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worksheets/sheet9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terpretation" sheetId="2" state="visible" r:id="rId2"/>
    <sheet xmlns:r="http://schemas.openxmlformats.org/officeDocument/2006/relationships" name="Methods" sheetId="3" state="visible" r:id="rId3"/>
    <sheet xmlns:r="http://schemas.openxmlformats.org/officeDocument/2006/relationships" name="All models" sheetId="4" state="visible" r:id="rId4"/>
    <sheet xmlns:r="http://schemas.openxmlformats.org/officeDocument/2006/relationships" name="Candidates" sheetId="5" state="visible" r:id="rId5"/>
    <sheet xmlns:r="http://schemas.openxmlformats.org/officeDocument/2006/relationships" name="Parity best" sheetId="6" state="visible" r:id="rId6"/>
    <sheet xmlns:r="http://schemas.openxmlformats.org/officeDocument/2006/relationships" name="Parity best 2-desc" sheetId="7" state="visible" r:id="rId7"/>
    <sheet xmlns:r="http://schemas.openxmlformats.org/officeDocument/2006/relationships" name="Parity best single" sheetId="8" state="visible" r:id="rId8"/>
    <sheet xmlns:r="http://schemas.openxmlformats.org/officeDocument/2006/relationships" name="Parity best transfer" sheetId="9" state="visible" r:id="rId9"/>
  </sheets>
  <definedNames>
    <definedName name="_xlnm._FilterDatabase" localSheetId="3" hidden="1">'All models'!$A$1:$W$2929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name val="Cambria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autoTitleDeleted val="1"/>
    <plotArea>
      <scatterChart>
        <scatterStyle val="lineMarker"/>
        <ser>
          <idx val="0"/>
          <order val="0"/>
          <tx>
            <strRef>
              <f>'Parity best'!B1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75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750" b="0">
                        <a:solidFill>
                          <a:srgbClr val="000000"/>
                        </a:solidFill>
                        <a:latin typeface="Cambria"/>
                      </a:rPr>
                      <a:t>MonoBr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75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750" b="0">
                        <a:solidFill>
                          <a:srgbClr val="000000"/>
                        </a:solidFill>
                        <a:latin typeface="Cambria"/>
                      </a:rPr>
                      <a:t>1,4-DiBr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0.0069"/>
                  <y val="-0.0167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75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750" b="0">
                        <a:solidFill>
                          <a:srgbClr val="000000"/>
                        </a:solidFill>
                        <a:latin typeface="Cambria"/>
                      </a:rPr>
                      <a:t>1,3-DiBr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0.0"/>
                  <y val="0.0288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75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750" b="0">
                        <a:solidFill>
                          <a:srgbClr val="000000"/>
                        </a:solidFill>
                        <a:latin typeface="Cambria"/>
                      </a:rPr>
                      <a:t>1,2,4-TriBr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75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750" b="0">
                        <a:solidFill>
                          <a:srgbClr val="000000"/>
                        </a:solidFill>
                        <a:latin typeface="Cambria"/>
                      </a:rPr>
                      <a:t>1,3,5-TriBr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75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750" b="0">
                        <a:solidFill>
                          <a:srgbClr val="000000"/>
                        </a:solidFill>
                        <a:latin typeface="Cambria"/>
                      </a:rPr>
                      <a:t>1,2,4,5-TetrBr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75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750" b="0">
                        <a:solidFill>
                          <a:srgbClr val="000000"/>
                        </a:solidFill>
                        <a:latin typeface="Cambria"/>
                      </a:rPr>
                      <a:t>HexaBr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xVal>
            <numRef>
              <f>'Parity best'!$A$2:$A$8</f>
            </numRef>
          </xVal>
          <yVal>
            <numRef>
              <f>'Parity best'!$B$2:$B$8</f>
            </numRef>
          </yVal>
          <smooth val="0"/>
        </ser>
        <ser>
          <idx val="1"/>
          <order val="1"/>
          <tx>
            <strRef>
              <f>'Parity best'!F1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noFill xmlns:a="http://schemas.openxmlformats.org/drawingml/2006/main"/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75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750" b="0">
                        <a:solidFill>
                          <a:srgbClr val="000000"/>
                        </a:solidFill>
                        <a:latin typeface="Cambria"/>
                      </a:rPr>
                      <a:t>HexaCl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75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750" b="0">
                        <a:solidFill>
                          <a:srgbClr val="000000"/>
                        </a:solidFill>
                        <a:latin typeface="Cambria"/>
                      </a:rPr>
                      <a:t>PentaCl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75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750" b="0">
                        <a:solidFill>
                          <a:srgbClr val="000000"/>
                        </a:solidFill>
                        <a:latin typeface="Cambria"/>
                      </a:rPr>
                      <a:t>1,2,4,5-TetraCl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75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750" b="0">
                        <a:solidFill>
                          <a:srgbClr val="000000"/>
                        </a:solidFill>
                        <a:latin typeface="Cambria"/>
                      </a:rPr>
                      <a:t>1,2-DiCl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layout>
                <manualLayout>
                  <x val="0.0"/>
                  <y val="0.008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75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750" b="0">
                        <a:solidFill>
                          <a:srgbClr val="000000"/>
                        </a:solidFill>
                        <a:latin typeface="Cambria"/>
                      </a:rPr>
                      <a:t>1,4-DiCl</a:t>
                    </a:r>
                  </a:p>
                </rich>
              </tx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xVal>
            <numRef>
              <f>'Parity best'!$E$2:$E$6</f>
            </numRef>
          </xVal>
          <yVal>
            <numRef>
              <f>'Parity best'!$F$2:$F$6</f>
            </numRef>
          </yVal>
          <smooth val="0"/>
        </ser>
        <ser>
          <idx val="2"/>
          <order val="2"/>
          <tx>
            <strRef>
              <f>'Parity best'!J1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0.0"/>
                  <y val="0.008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75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750" b="0">
                        <a:solidFill>
                          <a:srgbClr val="000000"/>
                        </a:solidFill>
                        <a:latin typeface="Cambria"/>
                      </a:rPr>
                      <a:t>BDE-47</a:t>
                    </a:r>
                  </a:p>
                </rich>
              </tx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-0.0333"/>
                  <y val="-0.0865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75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750" b="0">
                        <a:solidFill>
                          <a:srgbClr val="000000"/>
                        </a:solidFill>
                        <a:latin typeface="Cambria"/>
                      </a:rPr>
                      <a:t>BDE-99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xVal>
            <numRef>
              <f>'Parity best'!$I$2:$I$3</f>
            </numRef>
          </xVal>
          <yVal>
            <numRef>
              <f>'Parity best'!$J$2:$J$3</f>
            </numRef>
          </yVal>
          <smooth val="0"/>
        </ser>
        <ser>
          <idx val="3"/>
          <order val="3"/>
          <tx>
            <strRef>
              <f>'Parity best'!N1</f>
            </strRef>
          </tx>
          <spPr>
            <a:ln xmlns:a="http://schemas.openxmlformats.org/drawingml/2006/main" w="9525">
              <a:solidFill>
                <a:srgbClr val="A6A6A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'Parity best'!$M$2:$M$3</f>
            </numRef>
          </xVal>
          <yVal>
            <numRef>
              <f>'Parity best'!$N$2:$N$3</f>
            </numRef>
          </yVal>
          <smooth val="0"/>
        </ser>
        <axId val="10"/>
        <axId val="20"/>
      </scatterChart>
      <valAx>
        <axId val="10"/>
        <scaling>
          <orientation val="minMax"/>
          <max val="8"/>
          <min val="-8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900" b="0">
                    <a:solidFill>
                      <a:srgbClr val="000000"/>
                    </a:solidFill>
                    <a:latin typeface="Cambria"/>
                  </a:rPr>
                  <a:t>observed ln k</a:t>
                </a:r>
                <a:r>
                  <a:rPr sz="900" b="0" baseline="-25000">
                    <a:solidFill>
                      <a:srgbClr val="000000"/>
                    </a:solidFill>
                    <a:latin typeface="Cambria"/>
                  </a:rPr>
                  <a:t>obs</a:t>
                </a:r>
                <a:r>
                  <a:rPr sz="900" b="0">
                    <a:solidFill>
                      <a:srgbClr val="000000"/>
                    </a:solidFill>
                    <a:latin typeface="Cambria"/>
                  </a:rPr>
                  <a:t xml:space="preserve"> (h</a:t>
                </a:r>
                <a:r>
                  <a:rPr sz="900" b="0" baseline="30000">
                    <a:solidFill>
                      <a:srgbClr val="000000"/>
                    </a:solidFill>
                    <a:latin typeface="Cambria"/>
                  </a:rPr>
                  <a:t>−1</a:t>
                </a:r>
                <a:r>
                  <a:rPr sz="900" b="0">
                    <a:solidFill>
                      <a:srgbClr val="000000"/>
                    </a:solidFill>
                    <a:latin typeface="Cambria"/>
                  </a:rPr>
                  <a:t>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900" b="0">
              <a:solidFill>
                <a:srgbClr val="000000"/>
              </a:solidFill>
              <a:latin typeface="Cambria"/>
            </a:endParaRPr>
          </a:p>
        </txPr>
        <crossAx val="20"/>
        <crosses val="min"/>
        <majorUnit val="2"/>
      </valAx>
      <valAx>
        <axId val="20"/>
        <scaling>
          <orientation val="minMax"/>
          <max val="8"/>
          <min val="-8"/>
        </scaling>
        <delete val="0"/>
        <axPos val="l"/>
        <title>
          <tx>
            <rich>
              <a:bodyPr xmlns:a="http://schemas.openxmlformats.org/drawingml/2006/main" rot="-5400000" vert="horz"/>
              <a:p xmlns:a="http://schemas.openxmlformats.org/drawingml/2006/main">
                <a:pPr>
                  <a:defRPr sz="9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900" b="0">
                    <a:solidFill>
                      <a:srgbClr val="000000"/>
                    </a:solidFill>
                    <a:latin typeface="Cambria"/>
                  </a:rPr>
                  <a:t>predicted ln k</a:t>
                </a:r>
                <a:r>
                  <a:rPr sz="900" b="0" baseline="-25000">
                    <a:solidFill>
                      <a:srgbClr val="000000"/>
                    </a:solidFill>
                    <a:latin typeface="Cambria"/>
                  </a:rPr>
                  <a:t>obs</a:t>
                </a:r>
                <a:r>
                  <a:rPr sz="900" b="0">
                    <a:solidFill>
                      <a:srgbClr val="000000"/>
                    </a:solidFill>
                    <a:latin typeface="Cambria"/>
                  </a:rPr>
                  <a:t xml:space="preserve"> (h</a:t>
                </a:r>
                <a:r>
                  <a:rPr sz="900" b="0" baseline="30000">
                    <a:solidFill>
                      <a:srgbClr val="000000"/>
                    </a:solidFill>
                    <a:latin typeface="Cambria"/>
                  </a:rPr>
                  <a:t>−1</a:t>
                </a:r>
                <a:r>
                  <a:rPr sz="900" b="0">
                    <a:solidFill>
                      <a:srgbClr val="000000"/>
                    </a:solidFill>
                    <a:latin typeface="Cambria"/>
                  </a:rPr>
                  <a:t>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900" b="0">
              <a:solidFill>
                <a:srgbClr val="000000"/>
              </a:solidFill>
              <a:latin typeface="Cambria"/>
            </a:endParaRPr>
          </a:p>
        </txPr>
        <crossAx val="10"/>
        <crosses val="min"/>
        <majorUnit val="2"/>
      </valAx>
      <spPr>
        <a:solidFill xmlns:a="http://schemas.openxmlformats.org/drawingml/2006/main">
          <a:srgbClr val="FFFFFF"/>
        </a:solidFill>
        <a:ln xmlns:a="http://schemas.openxmlformats.org/drawingml/2006/main" w="12700">
          <a:solidFill>
            <a:srgbClr val="000000"/>
          </a:solidFill>
          <a:prstDash val="solid"/>
        </a:ln>
      </spPr>
    </plotArea>
    <legend>
      <legendPos val="r"/>
      <layout>
        <manualLayout>
          <xMode val="edge"/>
          <yMode val="edge"/>
          <wMode val="factor"/>
          <hMode val="factor"/>
          <x val="0.06"/>
          <y val="0.905"/>
          <w val="0.92"/>
          <h val="0.07000000000000001"/>
        </manualLayout>
      </layout>
      <overlay val="1"/>
      <txPr>
        <a:bodyPr xmlns:a="http://schemas.openxmlformats.org/drawingml/2006/main"/>
        <a:p xmlns:a="http://schemas.openxmlformats.org/drawingml/2006/main">
          <a:pPr>
            <a:defRPr sz="800" b="0">
              <a:solidFill>
                <a:srgbClr val="000000"/>
              </a:solidFill>
              <a:latin typeface="Cambria"/>
            </a:defRPr>
          </a:pPr>
          <a:r>
            <a:t/>
          </a:r>
          <a:endParaRPr sz="800" b="0">
            <a:solidFill>
              <a:srgbClr val="000000"/>
            </a:solidFill>
            <a:latin typeface="Cambria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2.xml><?xml version="1.0" encoding="utf-8"?>
<chartSpace xmlns="http://schemas.openxmlformats.org/drawingml/2006/chart">
  <chart>
    <autoTitleDeleted val="1"/>
    <plotArea>
      <scatterChart>
        <scatterStyle val="lineMarker"/>
        <ser>
          <idx val="0"/>
          <order val="0"/>
          <tx>
            <strRef>
              <f>'Parity best 2-desc'!B1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75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750" b="0">
                        <a:solidFill>
                          <a:srgbClr val="000000"/>
                        </a:solidFill>
                        <a:latin typeface="Cambria"/>
                      </a:rPr>
                      <a:t>MonoBr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75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750" b="0">
                        <a:solidFill>
                          <a:srgbClr val="000000"/>
                        </a:solidFill>
                        <a:latin typeface="Cambria"/>
                      </a:rPr>
                      <a:t>1,4-DiBr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0.0069"/>
                  <y val="-0.0167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75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750" b="0">
                        <a:solidFill>
                          <a:srgbClr val="000000"/>
                        </a:solidFill>
                        <a:latin typeface="Cambria"/>
                      </a:rPr>
                      <a:t>1,3-DiBr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-0.0"/>
                  <y val="-0.008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75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750" b="0">
                        <a:solidFill>
                          <a:srgbClr val="000000"/>
                        </a:solidFill>
                        <a:latin typeface="Cambria"/>
                      </a:rPr>
                      <a:t>1,2,4-TriBr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75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750" b="0">
                        <a:solidFill>
                          <a:srgbClr val="000000"/>
                        </a:solidFill>
                        <a:latin typeface="Cambria"/>
                      </a:rPr>
                      <a:t>1,3,5-TriBr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75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750" b="0">
                        <a:solidFill>
                          <a:srgbClr val="000000"/>
                        </a:solidFill>
                        <a:latin typeface="Cambria"/>
                      </a:rPr>
                      <a:t>1,2,4,5-TetrBr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75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750" b="0">
                        <a:solidFill>
                          <a:srgbClr val="000000"/>
                        </a:solidFill>
                        <a:latin typeface="Cambria"/>
                      </a:rPr>
                      <a:t>HexaBr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xVal>
            <numRef>
              <f>'Parity best 2-desc'!$A$2:$A$8</f>
            </numRef>
          </xVal>
          <yVal>
            <numRef>
              <f>'Parity best 2-desc'!$B$2:$B$8</f>
            </numRef>
          </yVal>
          <smooth val="0"/>
        </ser>
        <ser>
          <idx val="1"/>
          <order val="1"/>
          <tx>
            <strRef>
              <f>'Parity best 2-desc'!F1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noFill xmlns:a="http://schemas.openxmlformats.org/drawingml/2006/main"/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75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750" b="0">
                        <a:solidFill>
                          <a:srgbClr val="000000"/>
                        </a:solidFill>
                        <a:latin typeface="Cambria"/>
                      </a:rPr>
                      <a:t>HexaCl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75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750" b="0">
                        <a:solidFill>
                          <a:srgbClr val="000000"/>
                        </a:solidFill>
                        <a:latin typeface="Cambria"/>
                      </a:rPr>
                      <a:t>PentaCl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-0.0"/>
                  <y val="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75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750" b="0">
                        <a:solidFill>
                          <a:srgbClr val="000000"/>
                        </a:solidFill>
                        <a:latin typeface="Cambria"/>
                      </a:rPr>
                      <a:t>1,2,4,5-TetraCl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75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750" b="0">
                        <a:solidFill>
                          <a:srgbClr val="000000"/>
                        </a:solidFill>
                        <a:latin typeface="Cambria"/>
                      </a:rPr>
                      <a:t>1,2-DiCl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layout>
                <manualLayout>
                  <x val="0.0083"/>
                  <y val="0.0434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75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750" b="0">
                        <a:solidFill>
                          <a:srgbClr val="000000"/>
                        </a:solidFill>
                        <a:latin typeface="Cambria"/>
                      </a:rPr>
                      <a:t>1,4-DiCl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xVal>
            <numRef>
              <f>'Parity best 2-desc'!$E$2:$E$6</f>
            </numRef>
          </xVal>
          <yVal>
            <numRef>
              <f>'Parity best 2-desc'!$F$2:$F$6</f>
            </numRef>
          </yVal>
          <smooth val="0"/>
        </ser>
        <ser>
          <idx val="2"/>
          <order val="2"/>
          <tx>
            <strRef>
              <f>'Parity best 2-desc'!J1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75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750" b="0">
                        <a:solidFill>
                          <a:srgbClr val="000000"/>
                        </a:solidFill>
                        <a:latin typeface="Cambria"/>
                      </a:rPr>
                      <a:t>BDE-47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0.0003"/>
                  <y val="-0.0097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75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750" b="0">
                        <a:solidFill>
                          <a:srgbClr val="000000"/>
                        </a:solidFill>
                        <a:latin typeface="Cambria"/>
                      </a:rPr>
                      <a:t>BDE-99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xVal>
            <numRef>
              <f>'Parity best 2-desc'!$I$2:$I$3</f>
            </numRef>
          </xVal>
          <yVal>
            <numRef>
              <f>'Parity best 2-desc'!$J$2:$J$3</f>
            </numRef>
          </yVal>
          <smooth val="0"/>
        </ser>
        <ser>
          <idx val="3"/>
          <order val="3"/>
          <tx>
            <strRef>
              <f>'Parity best 2-desc'!N1</f>
            </strRef>
          </tx>
          <spPr>
            <a:ln xmlns:a="http://schemas.openxmlformats.org/drawingml/2006/main" w="9525">
              <a:solidFill>
                <a:srgbClr val="A6A6A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'Parity best 2-desc'!$M$2:$M$3</f>
            </numRef>
          </xVal>
          <yVal>
            <numRef>
              <f>'Parity best 2-desc'!$N$2:$N$3</f>
            </numRef>
          </yVal>
          <smooth val="0"/>
        </ser>
        <axId val="10"/>
        <axId val="20"/>
      </scatterChart>
      <valAx>
        <axId val="10"/>
        <scaling>
          <orientation val="minMax"/>
          <max val="8"/>
          <min val="-8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900" b="0">
                    <a:solidFill>
                      <a:srgbClr val="000000"/>
                    </a:solidFill>
                    <a:latin typeface="Cambria"/>
                  </a:rPr>
                  <a:t>observed ln k</a:t>
                </a:r>
                <a:r>
                  <a:rPr sz="900" b="0" baseline="-25000">
                    <a:solidFill>
                      <a:srgbClr val="000000"/>
                    </a:solidFill>
                    <a:latin typeface="Cambria"/>
                  </a:rPr>
                  <a:t>obs</a:t>
                </a:r>
                <a:r>
                  <a:rPr sz="900" b="0">
                    <a:solidFill>
                      <a:srgbClr val="000000"/>
                    </a:solidFill>
                    <a:latin typeface="Cambria"/>
                  </a:rPr>
                  <a:t xml:space="preserve"> (h</a:t>
                </a:r>
                <a:r>
                  <a:rPr sz="900" b="0" baseline="30000">
                    <a:solidFill>
                      <a:srgbClr val="000000"/>
                    </a:solidFill>
                    <a:latin typeface="Cambria"/>
                  </a:rPr>
                  <a:t>−1</a:t>
                </a:r>
                <a:r>
                  <a:rPr sz="900" b="0">
                    <a:solidFill>
                      <a:srgbClr val="000000"/>
                    </a:solidFill>
                    <a:latin typeface="Cambria"/>
                  </a:rPr>
                  <a:t>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900" b="0">
              <a:solidFill>
                <a:srgbClr val="000000"/>
              </a:solidFill>
              <a:latin typeface="Cambria"/>
            </a:endParaRPr>
          </a:p>
        </txPr>
        <crossAx val="20"/>
        <crosses val="min"/>
        <majorUnit val="2"/>
      </valAx>
      <valAx>
        <axId val="20"/>
        <scaling>
          <orientation val="minMax"/>
          <max val="8"/>
          <min val="-8"/>
        </scaling>
        <delete val="0"/>
        <axPos val="l"/>
        <title>
          <tx>
            <rich>
              <a:bodyPr xmlns:a="http://schemas.openxmlformats.org/drawingml/2006/main" rot="-5400000" vert="horz"/>
              <a:p xmlns:a="http://schemas.openxmlformats.org/drawingml/2006/main">
                <a:pPr>
                  <a:defRPr sz="9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900" b="0">
                    <a:solidFill>
                      <a:srgbClr val="000000"/>
                    </a:solidFill>
                    <a:latin typeface="Cambria"/>
                  </a:rPr>
                  <a:t>predicted ln k</a:t>
                </a:r>
                <a:r>
                  <a:rPr sz="900" b="0" baseline="-25000">
                    <a:solidFill>
                      <a:srgbClr val="000000"/>
                    </a:solidFill>
                    <a:latin typeface="Cambria"/>
                  </a:rPr>
                  <a:t>obs</a:t>
                </a:r>
                <a:r>
                  <a:rPr sz="900" b="0">
                    <a:solidFill>
                      <a:srgbClr val="000000"/>
                    </a:solidFill>
                    <a:latin typeface="Cambria"/>
                  </a:rPr>
                  <a:t xml:space="preserve"> (h</a:t>
                </a:r>
                <a:r>
                  <a:rPr sz="900" b="0" baseline="30000">
                    <a:solidFill>
                      <a:srgbClr val="000000"/>
                    </a:solidFill>
                    <a:latin typeface="Cambria"/>
                  </a:rPr>
                  <a:t>−1</a:t>
                </a:r>
                <a:r>
                  <a:rPr sz="900" b="0">
                    <a:solidFill>
                      <a:srgbClr val="000000"/>
                    </a:solidFill>
                    <a:latin typeface="Cambria"/>
                  </a:rPr>
                  <a:t>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900" b="0">
              <a:solidFill>
                <a:srgbClr val="000000"/>
              </a:solidFill>
              <a:latin typeface="Cambria"/>
            </a:endParaRPr>
          </a:p>
        </txPr>
        <crossAx val="10"/>
        <crosses val="min"/>
        <majorUnit val="2"/>
      </valAx>
      <spPr>
        <a:solidFill xmlns:a="http://schemas.openxmlformats.org/drawingml/2006/main">
          <a:srgbClr val="FFFFFF"/>
        </a:solidFill>
        <a:ln xmlns:a="http://schemas.openxmlformats.org/drawingml/2006/main" w="12700">
          <a:solidFill>
            <a:srgbClr val="000000"/>
          </a:solidFill>
          <a:prstDash val="solid"/>
        </a:ln>
      </spPr>
    </plotArea>
    <legend>
      <legendPos val="r"/>
      <layout>
        <manualLayout>
          <xMode val="edge"/>
          <yMode val="edge"/>
          <wMode val="factor"/>
          <hMode val="factor"/>
          <x val="0.06"/>
          <y val="0.905"/>
          <w val="0.92"/>
          <h val="0.07000000000000001"/>
        </manualLayout>
      </layout>
      <overlay val="1"/>
      <txPr>
        <a:bodyPr xmlns:a="http://schemas.openxmlformats.org/drawingml/2006/main"/>
        <a:p xmlns:a="http://schemas.openxmlformats.org/drawingml/2006/main">
          <a:pPr>
            <a:defRPr sz="800" b="0">
              <a:solidFill>
                <a:srgbClr val="000000"/>
              </a:solidFill>
              <a:latin typeface="Cambria"/>
            </a:defRPr>
          </a:pPr>
          <a:r>
            <a:t/>
          </a:r>
          <a:endParaRPr sz="800" b="0">
            <a:solidFill>
              <a:srgbClr val="000000"/>
            </a:solidFill>
            <a:latin typeface="Cambria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3.xml><?xml version="1.0" encoding="utf-8"?>
<chartSpace xmlns="http://schemas.openxmlformats.org/drawingml/2006/chart">
  <chart>
    <autoTitleDeleted val="1"/>
    <plotArea>
      <scatterChart>
        <scatterStyle val="lineMarker"/>
        <ser>
          <idx val="0"/>
          <order val="0"/>
          <tx>
            <strRef>
              <f>'Parity best single'!B1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75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750" b="0">
                        <a:solidFill>
                          <a:srgbClr val="000000"/>
                        </a:solidFill>
                        <a:latin typeface="Cambria"/>
                      </a:rPr>
                      <a:t>MonoBr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0.0"/>
                  <y val="0.0288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75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750" b="0">
                        <a:solidFill>
                          <a:srgbClr val="000000"/>
                        </a:solidFill>
                        <a:latin typeface="Cambria"/>
                      </a:rPr>
                      <a:t>1,4-DiBr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75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750" b="0">
                        <a:solidFill>
                          <a:srgbClr val="000000"/>
                        </a:solidFill>
                        <a:latin typeface="Cambria"/>
                      </a:rPr>
                      <a:t>1,3-DiBr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0.0"/>
                  <y val="0.0288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75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750" b="0">
                        <a:solidFill>
                          <a:srgbClr val="000000"/>
                        </a:solidFill>
                        <a:latin typeface="Cambria"/>
                      </a:rPr>
                      <a:t>1,2,4-TriBr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layout>
                <manualLayout>
                  <x val="-0.0069"/>
                  <y val="0.0167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75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750" b="0">
                        <a:solidFill>
                          <a:srgbClr val="000000"/>
                        </a:solidFill>
                        <a:latin typeface="Cambria"/>
                      </a:rPr>
                      <a:t>1,3,5-TriBr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layout>
                <manualLayout>
                  <x val="0.0"/>
                  <y val="-0.0288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75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750" b="0">
                        <a:solidFill>
                          <a:srgbClr val="000000"/>
                        </a:solidFill>
                        <a:latin typeface="Cambria"/>
                      </a:rPr>
                      <a:t>1,2,4,5-TetrBr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75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750" b="0">
                        <a:solidFill>
                          <a:srgbClr val="000000"/>
                        </a:solidFill>
                        <a:latin typeface="Cambria"/>
                      </a:rPr>
                      <a:t>HexaBr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xVal>
            <numRef>
              <f>'Parity best single'!$A$2:$A$8</f>
            </numRef>
          </xVal>
          <yVal>
            <numRef>
              <f>'Parity best single'!$B$2:$B$8</f>
            </numRef>
          </yVal>
          <smooth val="0"/>
        </ser>
        <ser>
          <idx val="1"/>
          <order val="1"/>
          <tx>
            <strRef>
              <f>'Parity best single'!F1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noFill xmlns:a="http://schemas.openxmlformats.org/drawingml/2006/main"/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75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750" b="0">
                        <a:solidFill>
                          <a:srgbClr val="000000"/>
                        </a:solidFill>
                        <a:latin typeface="Cambria"/>
                      </a:rPr>
                      <a:t>HexaCl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0.0069"/>
                  <y val="-0.0167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75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750" b="0">
                        <a:solidFill>
                          <a:srgbClr val="000000"/>
                        </a:solidFill>
                        <a:latin typeface="Cambria"/>
                      </a:rPr>
                      <a:t>PentaCl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-0.0"/>
                  <y val="-0.008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75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750" b="0">
                        <a:solidFill>
                          <a:srgbClr val="000000"/>
                        </a:solidFill>
                        <a:latin typeface="Cambria"/>
                      </a:rPr>
                      <a:t>1,2,4,5-TetraCl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75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750" b="0">
                        <a:solidFill>
                          <a:srgbClr val="000000"/>
                        </a:solidFill>
                        <a:latin typeface="Cambria"/>
                      </a:rPr>
                      <a:t>1,2-DiCl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75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750" b="0">
                        <a:solidFill>
                          <a:srgbClr val="000000"/>
                        </a:solidFill>
                        <a:latin typeface="Cambria"/>
                      </a:rPr>
                      <a:t>1,4-DiCl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xVal>
            <numRef>
              <f>'Parity best single'!$E$2:$E$6</f>
            </numRef>
          </xVal>
          <yVal>
            <numRef>
              <f>'Parity best single'!$F$2:$F$6</f>
            </numRef>
          </yVal>
          <smooth val="0"/>
        </ser>
        <ser>
          <idx val="2"/>
          <order val="2"/>
          <tx>
            <strRef>
              <f>'Parity best single'!J1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75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750" b="0">
                        <a:solidFill>
                          <a:srgbClr val="000000"/>
                        </a:solidFill>
                        <a:latin typeface="Cambria"/>
                      </a:rPr>
                      <a:t>BDE-47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0.0"/>
                  <y val="0.008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75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750" b="0">
                        <a:solidFill>
                          <a:srgbClr val="000000"/>
                        </a:solidFill>
                        <a:latin typeface="Cambria"/>
                      </a:rPr>
                      <a:t>BDE-99</a:t>
                    </a:r>
                  </a:p>
                </rich>
              </tx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xVal>
            <numRef>
              <f>'Parity best single'!$I$2:$I$3</f>
            </numRef>
          </xVal>
          <yVal>
            <numRef>
              <f>'Parity best single'!$J$2:$J$3</f>
            </numRef>
          </yVal>
          <smooth val="0"/>
        </ser>
        <ser>
          <idx val="3"/>
          <order val="3"/>
          <tx>
            <strRef>
              <f>'Parity best single'!N1</f>
            </strRef>
          </tx>
          <spPr>
            <a:ln xmlns:a="http://schemas.openxmlformats.org/drawingml/2006/main" w="9525">
              <a:solidFill>
                <a:srgbClr val="A6A6A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'Parity best single'!$M$2:$M$3</f>
            </numRef>
          </xVal>
          <yVal>
            <numRef>
              <f>'Parity best single'!$N$2:$N$3</f>
            </numRef>
          </yVal>
          <smooth val="0"/>
        </ser>
        <axId val="10"/>
        <axId val="20"/>
      </scatterChart>
      <valAx>
        <axId val="10"/>
        <scaling>
          <orientation val="minMax"/>
          <max val="8"/>
          <min val="-8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900" b="0">
                    <a:solidFill>
                      <a:srgbClr val="000000"/>
                    </a:solidFill>
                    <a:latin typeface="Cambria"/>
                  </a:rPr>
                  <a:t>observed ln k</a:t>
                </a:r>
                <a:r>
                  <a:rPr sz="900" b="0" baseline="-25000">
                    <a:solidFill>
                      <a:srgbClr val="000000"/>
                    </a:solidFill>
                    <a:latin typeface="Cambria"/>
                  </a:rPr>
                  <a:t>obs</a:t>
                </a:r>
                <a:r>
                  <a:rPr sz="900" b="0">
                    <a:solidFill>
                      <a:srgbClr val="000000"/>
                    </a:solidFill>
                    <a:latin typeface="Cambria"/>
                  </a:rPr>
                  <a:t xml:space="preserve"> (h</a:t>
                </a:r>
                <a:r>
                  <a:rPr sz="900" b="0" baseline="30000">
                    <a:solidFill>
                      <a:srgbClr val="000000"/>
                    </a:solidFill>
                    <a:latin typeface="Cambria"/>
                  </a:rPr>
                  <a:t>−1</a:t>
                </a:r>
                <a:r>
                  <a:rPr sz="900" b="0">
                    <a:solidFill>
                      <a:srgbClr val="000000"/>
                    </a:solidFill>
                    <a:latin typeface="Cambria"/>
                  </a:rPr>
                  <a:t>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900" b="0">
              <a:solidFill>
                <a:srgbClr val="000000"/>
              </a:solidFill>
              <a:latin typeface="Cambria"/>
            </a:endParaRPr>
          </a:p>
        </txPr>
        <crossAx val="20"/>
        <crosses val="min"/>
        <majorUnit val="2"/>
      </valAx>
      <valAx>
        <axId val="20"/>
        <scaling>
          <orientation val="minMax"/>
          <max val="8"/>
          <min val="-8"/>
        </scaling>
        <delete val="0"/>
        <axPos val="l"/>
        <title>
          <tx>
            <rich>
              <a:bodyPr xmlns:a="http://schemas.openxmlformats.org/drawingml/2006/main" rot="-5400000" vert="horz"/>
              <a:p xmlns:a="http://schemas.openxmlformats.org/drawingml/2006/main">
                <a:pPr>
                  <a:defRPr sz="9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900" b="0">
                    <a:solidFill>
                      <a:srgbClr val="000000"/>
                    </a:solidFill>
                    <a:latin typeface="Cambria"/>
                  </a:rPr>
                  <a:t>predicted ln k</a:t>
                </a:r>
                <a:r>
                  <a:rPr sz="900" b="0" baseline="-25000">
                    <a:solidFill>
                      <a:srgbClr val="000000"/>
                    </a:solidFill>
                    <a:latin typeface="Cambria"/>
                  </a:rPr>
                  <a:t>obs</a:t>
                </a:r>
                <a:r>
                  <a:rPr sz="900" b="0">
                    <a:solidFill>
                      <a:srgbClr val="000000"/>
                    </a:solidFill>
                    <a:latin typeface="Cambria"/>
                  </a:rPr>
                  <a:t xml:space="preserve"> (h</a:t>
                </a:r>
                <a:r>
                  <a:rPr sz="900" b="0" baseline="30000">
                    <a:solidFill>
                      <a:srgbClr val="000000"/>
                    </a:solidFill>
                    <a:latin typeface="Cambria"/>
                  </a:rPr>
                  <a:t>−1</a:t>
                </a:r>
                <a:r>
                  <a:rPr sz="900" b="0">
                    <a:solidFill>
                      <a:srgbClr val="000000"/>
                    </a:solidFill>
                    <a:latin typeface="Cambria"/>
                  </a:rPr>
                  <a:t>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900" b="0">
              <a:solidFill>
                <a:srgbClr val="000000"/>
              </a:solidFill>
              <a:latin typeface="Cambria"/>
            </a:endParaRPr>
          </a:p>
        </txPr>
        <crossAx val="10"/>
        <crosses val="min"/>
        <majorUnit val="2"/>
      </valAx>
      <spPr>
        <a:solidFill xmlns:a="http://schemas.openxmlformats.org/drawingml/2006/main">
          <a:srgbClr val="FFFFFF"/>
        </a:solidFill>
        <a:ln xmlns:a="http://schemas.openxmlformats.org/drawingml/2006/main" w="12700">
          <a:solidFill>
            <a:srgbClr val="000000"/>
          </a:solidFill>
          <a:prstDash val="solid"/>
        </a:ln>
      </spPr>
    </plotArea>
    <legend>
      <legendPos val="r"/>
      <layout>
        <manualLayout>
          <xMode val="edge"/>
          <yMode val="edge"/>
          <wMode val="factor"/>
          <hMode val="factor"/>
          <x val="0.06"/>
          <y val="0.905"/>
          <w val="0.92"/>
          <h val="0.07000000000000001"/>
        </manualLayout>
      </layout>
      <overlay val="1"/>
      <txPr>
        <a:bodyPr xmlns:a="http://schemas.openxmlformats.org/drawingml/2006/main"/>
        <a:p xmlns:a="http://schemas.openxmlformats.org/drawingml/2006/main">
          <a:pPr>
            <a:defRPr sz="800" b="0">
              <a:solidFill>
                <a:srgbClr val="000000"/>
              </a:solidFill>
              <a:latin typeface="Cambria"/>
            </a:defRPr>
          </a:pPr>
          <a:r>
            <a:t/>
          </a:r>
          <a:endParaRPr sz="800" b="0">
            <a:solidFill>
              <a:srgbClr val="000000"/>
            </a:solidFill>
            <a:latin typeface="Cambria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4.xml><?xml version="1.0" encoding="utf-8"?>
<chartSpace xmlns="http://schemas.openxmlformats.org/drawingml/2006/chart">
  <chart>
    <autoTitleDeleted val="1"/>
    <plotArea>
      <scatterChart>
        <scatterStyle val="lineMarker"/>
        <ser>
          <idx val="0"/>
          <order val="0"/>
          <tx>
            <strRef>
              <f>'Parity best transfer'!B1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75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750" b="0">
                        <a:solidFill>
                          <a:srgbClr val="000000"/>
                        </a:solidFill>
                        <a:latin typeface="Cambria"/>
                      </a:rPr>
                      <a:t>MonoBr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75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750" b="0">
                        <a:solidFill>
                          <a:srgbClr val="000000"/>
                        </a:solidFill>
                        <a:latin typeface="Cambria"/>
                      </a:rPr>
                      <a:t>1,4-DiBr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0.0003"/>
                  <y val="0.0097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75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750" b="0">
                        <a:solidFill>
                          <a:srgbClr val="000000"/>
                        </a:solidFill>
                        <a:latin typeface="Cambria"/>
                      </a:rPr>
                      <a:t>1,3-DiBr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0.0"/>
                  <y val="0.008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75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750" b="0">
                        <a:solidFill>
                          <a:srgbClr val="000000"/>
                        </a:solidFill>
                        <a:latin typeface="Cambria"/>
                      </a:rPr>
                      <a:t>1,2,4-TriBr</a:t>
                    </a:r>
                  </a:p>
                </rich>
              </tx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75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750" b="0">
                        <a:solidFill>
                          <a:srgbClr val="000000"/>
                        </a:solidFill>
                        <a:latin typeface="Cambria"/>
                      </a:rPr>
                      <a:t>1,3,5-TriBr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layout>
                <manualLayout>
                  <x val="0.0003"/>
                  <y val="0.0097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75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750" b="0">
                        <a:solidFill>
                          <a:srgbClr val="000000"/>
                        </a:solidFill>
                        <a:latin typeface="Cambria"/>
                      </a:rPr>
                      <a:t>1,2,4,5-TetrBr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75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750" b="0">
                        <a:solidFill>
                          <a:srgbClr val="000000"/>
                        </a:solidFill>
                        <a:latin typeface="Cambria"/>
                      </a:rPr>
                      <a:t>HexaBr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xVal>
            <numRef>
              <f>'Parity best transfer'!$A$2:$A$8</f>
            </numRef>
          </xVal>
          <yVal>
            <numRef>
              <f>'Parity best transfer'!$B$2:$B$8</f>
            </numRef>
          </yVal>
          <smooth val="0"/>
        </ser>
        <ser>
          <idx val="1"/>
          <order val="1"/>
          <tx>
            <strRef>
              <f>'Parity best transfer'!F1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noFill xmlns:a="http://schemas.openxmlformats.org/drawingml/2006/main"/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75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750" b="0">
                        <a:solidFill>
                          <a:srgbClr val="000000"/>
                        </a:solidFill>
                        <a:latin typeface="Cambria"/>
                      </a:rPr>
                      <a:t>HexaCl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75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750" b="0">
                        <a:solidFill>
                          <a:srgbClr val="000000"/>
                        </a:solidFill>
                        <a:latin typeface="Cambria"/>
                      </a:rPr>
                      <a:t>PentaCl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-0.0069"/>
                  <y val="0.0167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75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750" b="0">
                        <a:solidFill>
                          <a:srgbClr val="000000"/>
                        </a:solidFill>
                        <a:latin typeface="Cambria"/>
                      </a:rPr>
                      <a:t>1,2,4,5-TetraCl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75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750" b="0">
                        <a:solidFill>
                          <a:srgbClr val="000000"/>
                        </a:solidFill>
                        <a:latin typeface="Cambria"/>
                      </a:rPr>
                      <a:t>1,2-DiCl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layout>
                <manualLayout>
                  <x val="0.0"/>
                  <y val="0.008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75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750" b="0">
                        <a:solidFill>
                          <a:srgbClr val="000000"/>
                        </a:solidFill>
                        <a:latin typeface="Cambria"/>
                      </a:rPr>
                      <a:t>1,4-DiCl</a:t>
                    </a:r>
                  </a:p>
                </rich>
              </tx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xVal>
            <numRef>
              <f>'Parity best transfer'!$E$2:$E$6</f>
            </numRef>
          </xVal>
          <yVal>
            <numRef>
              <f>'Parity best transfer'!$F$2:$F$6</f>
            </numRef>
          </yVal>
          <smooth val="0"/>
        </ser>
        <ser>
          <idx val="2"/>
          <order val="2"/>
          <tx>
            <strRef>
              <f>'Parity best transfer'!J1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0.0"/>
                  <y val="-0.0288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75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750" b="0">
                        <a:solidFill>
                          <a:srgbClr val="000000"/>
                        </a:solidFill>
                        <a:latin typeface="Cambria"/>
                      </a:rPr>
                      <a:t>BDE-47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0.0"/>
                  <y val="-0.0288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75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750" b="0">
                        <a:solidFill>
                          <a:srgbClr val="000000"/>
                        </a:solidFill>
                        <a:latin typeface="Cambria"/>
                      </a:rPr>
                      <a:t>BDE-99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xVal>
            <numRef>
              <f>'Parity best transfer'!$I$2:$I$3</f>
            </numRef>
          </xVal>
          <yVal>
            <numRef>
              <f>'Parity best transfer'!$J$2:$J$3</f>
            </numRef>
          </yVal>
          <smooth val="0"/>
        </ser>
        <ser>
          <idx val="3"/>
          <order val="3"/>
          <tx>
            <strRef>
              <f>'Parity best transfer'!N1</f>
            </strRef>
          </tx>
          <spPr>
            <a:ln xmlns:a="http://schemas.openxmlformats.org/drawingml/2006/main" w="9525">
              <a:solidFill>
                <a:srgbClr val="A6A6A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'Parity best transfer'!$M$2:$M$3</f>
            </numRef>
          </xVal>
          <yVal>
            <numRef>
              <f>'Parity best transfer'!$N$2:$N$3</f>
            </numRef>
          </yVal>
          <smooth val="0"/>
        </ser>
        <axId val="10"/>
        <axId val="20"/>
      </scatterChart>
      <valAx>
        <axId val="10"/>
        <scaling>
          <orientation val="minMax"/>
          <max val="8"/>
          <min val="-8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900" b="0">
                    <a:solidFill>
                      <a:srgbClr val="000000"/>
                    </a:solidFill>
                    <a:latin typeface="Cambria"/>
                  </a:rPr>
                  <a:t>observed ln k</a:t>
                </a:r>
                <a:r>
                  <a:rPr sz="900" b="0" baseline="-25000">
                    <a:solidFill>
                      <a:srgbClr val="000000"/>
                    </a:solidFill>
                    <a:latin typeface="Cambria"/>
                  </a:rPr>
                  <a:t>obs</a:t>
                </a:r>
                <a:r>
                  <a:rPr sz="900" b="0">
                    <a:solidFill>
                      <a:srgbClr val="000000"/>
                    </a:solidFill>
                    <a:latin typeface="Cambria"/>
                  </a:rPr>
                  <a:t xml:space="preserve"> (h</a:t>
                </a:r>
                <a:r>
                  <a:rPr sz="900" b="0" baseline="30000">
                    <a:solidFill>
                      <a:srgbClr val="000000"/>
                    </a:solidFill>
                    <a:latin typeface="Cambria"/>
                  </a:rPr>
                  <a:t>−1</a:t>
                </a:r>
                <a:r>
                  <a:rPr sz="900" b="0">
                    <a:solidFill>
                      <a:srgbClr val="000000"/>
                    </a:solidFill>
                    <a:latin typeface="Cambria"/>
                  </a:rPr>
                  <a:t>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900" b="0">
              <a:solidFill>
                <a:srgbClr val="000000"/>
              </a:solidFill>
              <a:latin typeface="Cambria"/>
            </a:endParaRPr>
          </a:p>
        </txPr>
        <crossAx val="20"/>
        <crosses val="min"/>
        <majorUnit val="2"/>
      </valAx>
      <valAx>
        <axId val="20"/>
        <scaling>
          <orientation val="minMax"/>
          <max val="8"/>
          <min val="-8"/>
        </scaling>
        <delete val="0"/>
        <axPos val="l"/>
        <title>
          <tx>
            <rich>
              <a:bodyPr xmlns:a="http://schemas.openxmlformats.org/drawingml/2006/main" rot="-5400000" vert="horz"/>
              <a:p xmlns:a="http://schemas.openxmlformats.org/drawingml/2006/main">
                <a:pPr>
                  <a:defRPr sz="9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900" b="0">
                    <a:solidFill>
                      <a:srgbClr val="000000"/>
                    </a:solidFill>
                    <a:latin typeface="Cambria"/>
                  </a:rPr>
                  <a:t>predicted ln k</a:t>
                </a:r>
                <a:r>
                  <a:rPr sz="900" b="0" baseline="-25000">
                    <a:solidFill>
                      <a:srgbClr val="000000"/>
                    </a:solidFill>
                    <a:latin typeface="Cambria"/>
                  </a:rPr>
                  <a:t>obs</a:t>
                </a:r>
                <a:r>
                  <a:rPr sz="900" b="0">
                    <a:solidFill>
                      <a:srgbClr val="000000"/>
                    </a:solidFill>
                    <a:latin typeface="Cambria"/>
                  </a:rPr>
                  <a:t xml:space="preserve"> (h</a:t>
                </a:r>
                <a:r>
                  <a:rPr sz="900" b="0" baseline="30000">
                    <a:solidFill>
                      <a:srgbClr val="000000"/>
                    </a:solidFill>
                    <a:latin typeface="Cambria"/>
                  </a:rPr>
                  <a:t>−1</a:t>
                </a:r>
                <a:r>
                  <a:rPr sz="900" b="0">
                    <a:solidFill>
                      <a:srgbClr val="000000"/>
                    </a:solidFill>
                    <a:latin typeface="Cambria"/>
                  </a:rPr>
                  <a:t>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900" b="0">
              <a:solidFill>
                <a:srgbClr val="000000"/>
              </a:solidFill>
              <a:latin typeface="Cambria"/>
            </a:endParaRPr>
          </a:p>
        </txPr>
        <crossAx val="10"/>
        <crosses val="min"/>
        <majorUnit val="2"/>
      </valAx>
      <spPr>
        <a:solidFill xmlns:a="http://schemas.openxmlformats.org/drawingml/2006/main">
          <a:srgbClr val="FFFFFF"/>
        </a:solidFill>
        <a:ln xmlns:a="http://schemas.openxmlformats.org/drawingml/2006/main" w="12700">
          <a:solidFill>
            <a:srgbClr val="000000"/>
          </a:solidFill>
          <a:prstDash val="solid"/>
        </a:ln>
      </spPr>
    </plotArea>
    <legend>
      <legendPos val="r"/>
      <layout>
        <manualLayout>
          <xMode val="edge"/>
          <yMode val="edge"/>
          <wMode val="factor"/>
          <hMode val="factor"/>
          <x val="0.06"/>
          <y val="0.905"/>
          <w val="0.92"/>
          <h val="0.07000000000000001"/>
        </manualLayout>
      </layout>
      <overlay val="1"/>
      <txPr>
        <a:bodyPr xmlns:a="http://schemas.openxmlformats.org/drawingml/2006/main"/>
        <a:p xmlns:a="http://schemas.openxmlformats.org/drawingml/2006/main">
          <a:pPr>
            <a:defRPr sz="800" b="0">
              <a:solidFill>
                <a:srgbClr val="000000"/>
              </a:solidFill>
              <a:latin typeface="Cambria"/>
            </a:defRPr>
          </a:pPr>
          <a:r>
            <a:t/>
          </a:r>
          <a:endParaRPr sz="800" b="0">
            <a:solidFill>
              <a:srgbClr val="000000"/>
            </a:solidFill>
            <a:latin typeface="Cambria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4572000" cy="36576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4572000" cy="36576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4572000" cy="36576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15</col>
      <colOff>0</colOff>
      <row>1</row>
      <rowOff>0</rowOff>
    </from>
    <ext cx="4572000" cy="36576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5" customWidth="1" min="3" max="3"/>
    <col width="60" customWidth="1" min="4" max="4"/>
    <col width="10" customWidth="1" min="5" max="5"/>
    <col width="8" customWidth="1" min="6" max="6"/>
    <col width="8" customWidth="1" min="7" max="7"/>
    <col width="9" customWidth="1" min="8" max="8"/>
    <col width="10" customWidth="1" min="9" max="9"/>
    <col width="8" customWidth="1" min="10" max="10"/>
    <col width="12" customWidth="1" min="11" max="11"/>
    <col width="8" customWidth="1" min="12" max="12"/>
  </cols>
  <sheetData>
    <row r="1">
      <c r="A1" s="1" t="inlineStr">
        <is>
          <t>Multiple-linear-regression QSARs: which combination of parameters predicts ln k_obs best?</t>
        </is>
      </c>
    </row>
    <row r="2" ht="54" customHeight="1">
      <c r="A2" s="2" t="inlineStr">
        <is>
          <t>All 2928 models with 1–3 descriptors (2036 without strongly correlated descriptor pairs, |r| ≤ 0.9) at four levels of theory, each scored on 200 random training/test splits (10 training, 4 test compounds: 2 bromobenzenes, 1 chlorobenzene, 1 PBDE). Rate constants measured at −2.0 V vs SHE (uncompensated potential, without iR-drop compensation). Lower test RMSE is better (ln units; 1 = factor 2.7 in k_obs). Methods and definitions on the Methods tab; literature context on the Interpretation tab.</t>
        </is>
      </c>
    </row>
    <row r="3">
      <c r="A3" s="1" t="inlineStr">
        <is>
          <t>Key findings</t>
        </is>
      </c>
    </row>
    <row r="4" ht="40.5" customHeight="1">
      <c r="A4" s="2" t="inlineStr">
        <is>
          <t>• Best model: LUMO of ArX + Savéant intrinsic barrier (weakest C–X) + weakest Wiberg C–X bond order (M06-2X/6-311++G(d), SMD (water)): test RMSE 1.13 ± 0.37, Q²_F1 0.82. For comparison: predicting the training mean gives 2.68, the number of halogens alone 1.67, and the best single descriptor (LUMO of the radical anion ArX•⁻, B3LYP/6-311++G(d), gas phase) 1.31.</t>
        </is>
      </c>
    </row>
    <row r="5" ht="27" customHeight="1">
      <c r="A5" s="2" t="inlineStr">
        <is>
          <t>• 203 models score within one standard deviation of the best, so the ranking among the top models is not decisive; look at which descriptors recur rather than at the single winner.</t>
        </is>
      </c>
    </row>
    <row r="6" ht="54" customHeight="1">
      <c r="A6" s="2" t="inlineStr">
        <is>
          <t>• The Wiberg C–X bond order of the parent appears in 27 of the top 30 models. Within each family it tracks ln k_obs closely (single-descriptor R² 0.85–0.88 for the bromobenzenes and 0.93–0.97 for the chlorobenzenes across the four levels, but only 0.22–0.39 for both together), because chlorobenzene values are shifted to higher bond orders; it therefore needs a second, halogen-sensitive term (Savéant intrinsic barrier, C–X bond energy, LUMO or a reduction free energy) to put both families on one line.</t>
        </is>
      </c>
    </row>
    <row r="7" ht="27" customHeight="1">
      <c r="A7" s="2" t="inlineStr">
        <is>
          <t>• Adding a second descriptor lowers the test error from 1.31 to 1.14; a third adds little (1.13), so two descriptors are the most that these 14 compounds support.</t>
        </is>
      </c>
    </row>
    <row r="8" ht="54" customHeight="1">
      <c r="A8" s="2" t="inlineStr">
        <is>
          <t>• Models trained on the bromobenzenes only and applied to the chlorobenzenes and PBDEs (transfer test) favour different descriptors: the best is LUMO of ArX + largest Fukui f+ on a C–X bond (B3LYP/6-311++G(d), SMD (water), transfer RMSE 1.34). Models containing the Wiberg bond order transfer poorly because the chlorobenzene bond orders lie outside the bromobenzene range (extrapolation).</t>
        </is>
      </c>
    </row>
    <row r="9" ht="27" customHeight="1">
      <c r="A9" s="2" t="inlineStr">
        <is>
          <t>• Recommendation: to predict new bromo- and chloroaromatics, fit a two-descriptor model on a training set that contains both halogens; to extrapolate from bromobenzenes alone, use a frontier-orbital or Fukui-type descriptor, which transfers best.</t>
        </is>
      </c>
    </row>
    <row r="10"/>
    <row r="11">
      <c r="A11" s="1" t="inlineStr">
        <is>
          <t>Top 10 models (test RMSE, non-collinear)</t>
        </is>
      </c>
    </row>
    <row r="12">
      <c r="A12" s="3" t="inlineStr">
        <is>
          <t>rank</t>
        </is>
      </c>
      <c r="B12" s="3" t="inlineStr">
        <is>
          <t>level</t>
        </is>
      </c>
      <c r="C12" s="3" t="inlineStr">
        <is>
          <t>k</t>
        </is>
      </c>
      <c r="D12" s="3" t="inlineStr">
        <is>
          <t>descriptors</t>
        </is>
      </c>
      <c r="E12" s="3" t="inlineStr">
        <is>
          <t>test RMSE</t>
        </is>
      </c>
      <c r="F12" s="3" t="inlineStr">
        <is>
          <t>± sd</t>
        </is>
      </c>
      <c r="G12" s="3" t="inlineStr">
        <is>
          <t>Q²_F1</t>
        </is>
      </c>
      <c r="H12" s="3" t="inlineStr">
        <is>
          <t>train R²</t>
        </is>
      </c>
      <c r="I12" s="3" t="inlineStr">
        <is>
          <t>R² (all 14)</t>
        </is>
      </c>
      <c r="J12" s="3" t="inlineStr">
        <is>
          <t>LOO Q²</t>
        </is>
      </c>
      <c r="K12" s="3" t="inlineStr">
        <is>
          <t>transfer RMSE</t>
        </is>
      </c>
      <c r="L12" s="3" t="inlineStr">
        <is>
          <t>max |r|</t>
        </is>
      </c>
    </row>
    <row r="13" ht="27" customHeight="1">
      <c r="A13" s="2" t="n">
        <v>1</v>
      </c>
      <c r="B13" s="2" t="inlineStr">
        <is>
          <t>M6SMD</t>
        </is>
      </c>
      <c r="C13" s="2" t="n">
        <v>3</v>
      </c>
      <c r="D13" s="2" t="inlineStr">
        <is>
          <t>LUMO of ArX + Savéant intrinsic barrier (weakest C–X) + weakest Wiberg C–X bond order</t>
        </is>
      </c>
      <c r="E13" s="4" t="n">
        <v>1.132937575053941</v>
      </c>
      <c r="F13" s="4" t="n">
        <v>0.3709920818412558</v>
      </c>
      <c r="G13" s="4" t="n">
        <v>0.8219092263747074</v>
      </c>
      <c r="H13" s="4" t="n">
        <v>0.9046161689413708</v>
      </c>
      <c r="I13" s="4" t="n">
        <v>0.9012998873868782</v>
      </c>
      <c r="J13" s="4" t="n">
        <v>0.8300992894150983</v>
      </c>
      <c r="K13" s="4" t="n">
        <v>8.206875245593457</v>
      </c>
      <c r="L13" s="4" t="n">
        <v>0.5512615333335303</v>
      </c>
    </row>
    <row r="14" ht="27" customHeight="1">
      <c r="A14" s="2" t="n">
        <v>2</v>
      </c>
      <c r="B14" s="2" t="inlineStr">
        <is>
          <t>M6SMD</t>
        </is>
      </c>
      <c r="C14" s="2" t="n">
        <v>2</v>
      </c>
      <c r="D14" s="2" t="inlineStr">
        <is>
          <t>Savéant intrinsic barrier (weakest C–X) + weakest Wiberg C–X bond order</t>
        </is>
      </c>
      <c r="E14" s="4" t="n">
        <v>1.142271301434737</v>
      </c>
      <c r="F14" s="4" t="n">
        <v>0.2646131887932777</v>
      </c>
      <c r="G14" s="4" t="n">
        <v>0.8189627307705425</v>
      </c>
      <c r="H14" s="4" t="n">
        <v>0.8884998839978693</v>
      </c>
      <c r="I14" s="4" t="n">
        <v>0.8828909152103079</v>
      </c>
      <c r="J14" s="4" t="n">
        <v>0.8069158248062002</v>
      </c>
      <c r="K14" s="4" t="n">
        <v>6.567162080640343</v>
      </c>
      <c r="L14" s="4" t="n">
        <v>0.4467312265134549</v>
      </c>
    </row>
    <row r="15" ht="27" customHeight="1">
      <c r="A15" s="2" t="n">
        <v>3</v>
      </c>
      <c r="B15" s="2" t="inlineStr">
        <is>
          <t>M6SMD</t>
        </is>
      </c>
      <c r="C15" s="2" t="n">
        <v>3</v>
      </c>
      <c r="D15" s="2" t="inlineStr">
        <is>
          <t>LUMO of the radical anion ArX•⁻ + Savéant intrinsic barrier (weakest C–X) + weakest Wiberg C–X bond order</t>
        </is>
      </c>
      <c r="E15" s="4" t="n">
        <v>1.153323231551465</v>
      </c>
      <c r="F15" s="4" t="n">
        <v>0.3180690499129817</v>
      </c>
      <c r="G15" s="4" t="n">
        <v>0.8154425677958335</v>
      </c>
      <c r="H15" s="4" t="n">
        <v>0.9233878538196947</v>
      </c>
      <c r="I15" s="4" t="n">
        <v>0.9108351034676836</v>
      </c>
      <c r="J15" s="4" t="n">
        <v>0.8280536553392274</v>
      </c>
      <c r="K15" s="4" t="n">
        <v>5.066242836272725</v>
      </c>
      <c r="L15" s="4" t="n">
        <v>0.5338512383575226</v>
      </c>
    </row>
    <row r="16">
      <c r="A16" s="2" t="n">
        <v>4</v>
      </c>
      <c r="B16" s="2" t="inlineStr">
        <is>
          <t>B3gas</t>
        </is>
      </c>
      <c r="C16" s="2" t="n">
        <v>2</v>
      </c>
      <c r="D16" s="2" t="inlineStr">
        <is>
          <t>LUMO of the radical anion ArX•⁻ + weakest Wiberg C–X bond order</t>
        </is>
      </c>
      <c r="E16" s="4" t="n">
        <v>1.172047749669028</v>
      </c>
      <c r="F16" s="4" t="n">
        <v>0.3161455760168335</v>
      </c>
      <c r="G16" s="4" t="n">
        <v>0.8094012406072293</v>
      </c>
      <c r="H16" s="4" t="n">
        <v>0.86925838419927</v>
      </c>
      <c r="I16" s="4" t="n">
        <v>0.8638822118360303</v>
      </c>
      <c r="J16" s="4" t="n">
        <v>0.7931837946377294</v>
      </c>
      <c r="K16" s="4" t="n">
        <v>2.001828787618829</v>
      </c>
      <c r="L16" s="4" t="n">
        <v>0.2464685789683347</v>
      </c>
    </row>
    <row r="17" ht="27" customHeight="1">
      <c r="A17" s="2" t="n">
        <v>5</v>
      </c>
      <c r="B17" s="2" t="inlineStr">
        <is>
          <t>M6gas</t>
        </is>
      </c>
      <c r="C17" s="2" t="n">
        <v>3</v>
      </c>
      <c r="D17" s="2" t="inlineStr">
        <is>
          <t>ΔG Ar• + e⁻ → Ar⁻ + weakest C–X bond enthalpy + weakest Wiberg C–X bond order</t>
        </is>
      </c>
      <c r="E17" s="4" t="n">
        <v>1.178640520152709</v>
      </c>
      <c r="F17" s="4" t="n">
        <v>0.2866113627650674</v>
      </c>
      <c r="G17" s="4" t="n">
        <v>0.8072509732814404</v>
      </c>
      <c r="H17" s="4" t="n">
        <v>0.8938070533120189</v>
      </c>
      <c r="I17" s="4" t="n">
        <v>0.8865758903960226</v>
      </c>
      <c r="J17" s="4" t="n">
        <v>0.7827833531423363</v>
      </c>
      <c r="K17" s="4" t="n">
        <v>10.47151641584545</v>
      </c>
      <c r="L17" s="4" t="n">
        <v>0.6789668090505704</v>
      </c>
    </row>
    <row r="18" ht="27" customHeight="1">
      <c r="A18" s="2" t="n">
        <v>6</v>
      </c>
      <c r="B18" s="2" t="inlineStr">
        <is>
          <t>M6gas</t>
        </is>
      </c>
      <c r="C18" s="2" t="n">
        <v>3</v>
      </c>
      <c r="D18" s="2" t="inlineStr">
        <is>
          <t>ΔG ArX + 2e⁻ → Ar⁻ + X⁻ + weakest C–X bond enthalpy + weakest Wiberg C–X bond order</t>
        </is>
      </c>
      <c r="E18" s="4" t="n">
        <v>1.193667166943312</v>
      </c>
      <c r="F18" s="4" t="n">
        <v>0.2904956792450829</v>
      </c>
      <c r="G18" s="4" t="n">
        <v>0.8023048771487954</v>
      </c>
      <c r="H18" s="4" t="n">
        <v>0.8929936470335543</v>
      </c>
      <c r="I18" s="4" t="n">
        <v>0.8851373717636878</v>
      </c>
      <c r="J18" s="4" t="n">
        <v>0.7779648169186465</v>
      </c>
      <c r="K18" s="4" t="n">
        <v>11.4287324415668</v>
      </c>
      <c r="L18" s="4" t="n">
        <v>0.6789668090505704</v>
      </c>
    </row>
    <row r="19">
      <c r="A19" s="2" t="n">
        <v>7</v>
      </c>
      <c r="B19" s="2" t="inlineStr">
        <is>
          <t>M6gas</t>
        </is>
      </c>
      <c r="C19" s="2" t="n">
        <v>2</v>
      </c>
      <c r="D19" s="2" t="inlineStr">
        <is>
          <t>ΔG ArX + e⁻ → ArX•⁻ + weakest Wiberg C–X bond order</t>
        </is>
      </c>
      <c r="E19" s="4" t="n">
        <v>1.206643348149586</v>
      </c>
      <c r="F19" s="4" t="n">
        <v>0.276578813751623</v>
      </c>
      <c r="G19" s="4" t="n">
        <v>0.7979832848984929</v>
      </c>
      <c r="H19" s="4" t="n">
        <v>0.8668529012398856</v>
      </c>
      <c r="I19" s="4" t="n">
        <v>0.8616960417252155</v>
      </c>
      <c r="J19" s="4" t="n">
        <v>0.7902277378546093</v>
      </c>
      <c r="K19" s="4" t="n">
        <v>1.617471461292114</v>
      </c>
      <c r="L19" s="4" t="n">
        <v>0.108147226479422</v>
      </c>
    </row>
    <row r="20" ht="27" customHeight="1">
      <c r="A20" s="2" t="n">
        <v>8</v>
      </c>
      <c r="B20" s="2" t="inlineStr">
        <is>
          <t>B3gas</t>
        </is>
      </c>
      <c r="C20" s="2" t="n">
        <v>3</v>
      </c>
      <c r="D20" s="2" t="inlineStr">
        <is>
          <t>LUMO of the radical anion ArX•⁻ + number of halogens + weakest Wiberg C–X bond order</t>
        </is>
      </c>
      <c r="E20" s="4" t="n">
        <v>1.206743165504932</v>
      </c>
      <c r="F20" s="4" t="n">
        <v>0.3580029534954053</v>
      </c>
      <c r="G20" s="4" t="n">
        <v>0.7979498605924371</v>
      </c>
      <c r="H20" s="4" t="n">
        <v>0.8763197801625283</v>
      </c>
      <c r="I20" s="4" t="n">
        <v>0.8717192270357377</v>
      </c>
      <c r="J20" s="4" t="n">
        <v>0.7702221208529474</v>
      </c>
      <c r="K20" s="4" t="n">
        <v>1.276670286596736</v>
      </c>
      <c r="L20" s="4" t="n">
        <v>0.8424472160484923</v>
      </c>
    </row>
    <row r="21" ht="27" customHeight="1">
      <c r="A21" s="2" t="n">
        <v>9</v>
      </c>
      <c r="B21" s="2" t="inlineStr">
        <is>
          <t>M6SMD</t>
        </is>
      </c>
      <c r="C21" s="2" t="n">
        <v>3</v>
      </c>
      <c r="D21" s="2" t="inlineStr">
        <is>
          <t>Savéant intrinsic barrier (weakest C–X) + largest Fukui f+ on a C–X bond + weakest Wiberg C–X bond order</t>
        </is>
      </c>
      <c r="E21" s="4" t="n">
        <v>1.210447992063302</v>
      </c>
      <c r="F21" s="4" t="n">
        <v>0.353132953185997</v>
      </c>
      <c r="G21" s="4" t="n">
        <v>0.7967073264335183</v>
      </c>
      <c r="H21" s="4" t="n">
        <v>0.9116049308833584</v>
      </c>
      <c r="I21" s="4" t="n">
        <v>0.90014078419423</v>
      </c>
      <c r="J21" s="4" t="n">
        <v>0.7967807093252479</v>
      </c>
      <c r="K21" s="4" t="n">
        <v>9.822657115295161</v>
      </c>
      <c r="L21" s="4" t="n">
        <v>0.8161779822543332</v>
      </c>
    </row>
    <row r="22" ht="27" customHeight="1">
      <c r="A22" s="2" t="n">
        <v>10</v>
      </c>
      <c r="B22" s="2" t="inlineStr">
        <is>
          <t>M6SMD</t>
        </is>
      </c>
      <c r="C22" s="2" t="n">
        <v>3</v>
      </c>
      <c r="D22" s="2" t="inlineStr">
        <is>
          <t>LUMO of ArX + Savéant concerted barrier + weakest Wiberg C–X bond order</t>
        </is>
      </c>
      <c r="E22" s="4" t="n">
        <v>1.22303456250276</v>
      </c>
      <c r="F22" s="4" t="n">
        <v>0.3357538664517026</v>
      </c>
      <c r="G22" s="4" t="n">
        <v>0.7924575595633954</v>
      </c>
      <c r="H22" s="4" t="n">
        <v>0.919350229037978</v>
      </c>
      <c r="I22" s="4" t="n">
        <v>0.9067248320791294</v>
      </c>
      <c r="J22" s="4" t="n">
        <v>0.8253264667968795</v>
      </c>
      <c r="K22" s="4" t="n">
        <v>5.326459236424308</v>
      </c>
      <c r="L22" s="4" t="n">
        <v>0.8232504441818561</v>
      </c>
    </row>
    <row r="23"/>
    <row r="24">
      <c r="A24" s="1" t="inlineStr">
        <is>
          <t>Best model with 1, 2 and 3 descriptors, and per level</t>
        </is>
      </c>
    </row>
    <row r="25" ht="27" customHeight="1">
      <c r="A25" s="3" t="inlineStr">
        <is>
          <t>level</t>
        </is>
      </c>
      <c r="B25" s="3" t="inlineStr">
        <is>
          <t>k</t>
        </is>
      </c>
      <c r="C25" s="3" t="inlineStr">
        <is>
          <t>descriptors</t>
        </is>
      </c>
      <c r="D25" s="3" t="inlineStr">
        <is>
          <t>test RMSE</t>
        </is>
      </c>
      <c r="E25" s="3" t="inlineStr">
        <is>
          <t>± sd</t>
        </is>
      </c>
      <c r="F25" s="3" t="inlineStr">
        <is>
          <t>Q²_F1</t>
        </is>
      </c>
      <c r="G25" s="3" t="inlineStr">
        <is>
          <t>train R²</t>
        </is>
      </c>
      <c r="H25" s="3" t="inlineStr">
        <is>
          <t>R² (all 14)</t>
        </is>
      </c>
      <c r="I25" s="3" t="inlineStr">
        <is>
          <t>LOO Q²</t>
        </is>
      </c>
      <c r="J25" s="3" t="inlineStr">
        <is>
          <t>transfer RMSE</t>
        </is>
      </c>
    </row>
    <row r="26" ht="81" customHeight="1">
      <c r="A26" s="2" t="inlineStr">
        <is>
          <t>B3gas</t>
        </is>
      </c>
      <c r="B26" s="2" t="n">
        <v>1</v>
      </c>
      <c r="C26" s="2" t="inlineStr">
        <is>
          <t>LUMO of the radical anion ArX•⁻</t>
        </is>
      </c>
      <c r="D26" s="4" t="n">
        <v>1.308244332129599</v>
      </c>
      <c r="E26" s="4" t="n">
        <v>0.2398153784012673</v>
      </c>
      <c r="F26" s="4" t="n">
        <v>0.7625308583295678</v>
      </c>
      <c r="G26" s="4" t="n">
        <v>0.822273901692434</v>
      </c>
      <c r="H26" s="4" t="n">
        <v>0.8130667088966069</v>
      </c>
      <c r="I26" s="4" t="n">
        <v>0.7635047885300189</v>
      </c>
      <c r="J26" s="4" t="n">
        <v>1.584313776636836</v>
      </c>
    </row>
    <row r="27" ht="175.5" customHeight="1">
      <c r="A27" s="2" t="inlineStr">
        <is>
          <t>M6SMD</t>
        </is>
      </c>
      <c r="B27" s="2" t="n">
        <v>2</v>
      </c>
      <c r="C27" s="2" t="inlineStr">
        <is>
          <t>Savéant intrinsic barrier (weakest C–X) + weakest Wiberg C–X bond order</t>
        </is>
      </c>
      <c r="D27" s="4" t="n">
        <v>1.142271301434737</v>
      </c>
      <c r="E27" s="4" t="n">
        <v>0.2646131887932777</v>
      </c>
      <c r="F27" s="4" t="n">
        <v>0.8189627307705425</v>
      </c>
      <c r="G27" s="4" t="n">
        <v>0.8884998839978693</v>
      </c>
      <c r="H27" s="4" t="n">
        <v>0.8828909152103079</v>
      </c>
      <c r="I27" s="4" t="n">
        <v>0.8069158248062002</v>
      </c>
      <c r="J27" s="4" t="n">
        <v>6.567162080640343</v>
      </c>
    </row>
    <row r="28" ht="216" customHeight="1">
      <c r="A28" s="2" t="inlineStr">
        <is>
          <t>M6SMD</t>
        </is>
      </c>
      <c r="B28" s="2" t="n">
        <v>3</v>
      </c>
      <c r="C28" s="2" t="inlineStr">
        <is>
          <t>LUMO of ArX + Savéant intrinsic barrier (weakest C–X) + weakest Wiberg C–X bond order</t>
        </is>
      </c>
      <c r="D28" s="4" t="n">
        <v>1.132937575053941</v>
      </c>
      <c r="E28" s="4" t="n">
        <v>0.3709920818412558</v>
      </c>
      <c r="F28" s="4" t="n">
        <v>0.8219092263747074</v>
      </c>
      <c r="G28" s="4" t="n">
        <v>0.9046161689413708</v>
      </c>
      <c r="H28" s="4" t="n">
        <v>0.9012998873868782</v>
      </c>
      <c r="I28" s="4" t="n">
        <v>0.8300992894150983</v>
      </c>
      <c r="J28" s="4" t="n">
        <v>8.206875245593457</v>
      </c>
    </row>
    <row r="29" ht="162" customHeight="1">
      <c r="A29" s="2" t="inlineStr">
        <is>
          <t>B3gas</t>
        </is>
      </c>
      <c r="B29" s="2" t="n">
        <v>2</v>
      </c>
      <c r="C29" s="2" t="inlineStr">
        <is>
          <t>LUMO of the radical anion ArX•⁻ + weakest Wiberg C–X bond order</t>
        </is>
      </c>
      <c r="D29" s="4" t="n">
        <v>1.172047749669028</v>
      </c>
      <c r="E29" s="4" t="n">
        <v>0.3161455760168335</v>
      </c>
      <c r="F29" s="4" t="n">
        <v>0.8094012406072293</v>
      </c>
      <c r="G29" s="4" t="n">
        <v>0.86925838419927</v>
      </c>
      <c r="H29" s="4" t="n">
        <v>0.8638822118360303</v>
      </c>
      <c r="I29" s="4" t="n">
        <v>0.7931837946377294</v>
      </c>
      <c r="J29" s="4" t="n">
        <v>2.001828787618829</v>
      </c>
    </row>
    <row r="30" ht="175.5" customHeight="1">
      <c r="A30" s="2" t="inlineStr">
        <is>
          <t>B3SMD</t>
        </is>
      </c>
      <c r="B30" s="2" t="n">
        <v>2</v>
      </c>
      <c r="C30" s="2" t="inlineStr">
        <is>
          <t>Savéant intrinsic barrier (weakest C–X) + weakest Wiberg C–X bond order</t>
        </is>
      </c>
      <c r="D30" s="4" t="n">
        <v>1.250716749121358</v>
      </c>
      <c r="E30" s="4" t="n">
        <v>0.2775133730369821</v>
      </c>
      <c r="F30" s="4" t="n">
        <v>0.7829561970512795</v>
      </c>
      <c r="G30" s="4" t="n">
        <v>0.8705672521795607</v>
      </c>
      <c r="H30" s="4" t="n">
        <v>0.8620468410760536</v>
      </c>
      <c r="I30" s="4" t="n">
        <v>0.7765334316260073</v>
      </c>
      <c r="J30" s="4" t="n">
        <v>8.438739125069294</v>
      </c>
    </row>
    <row r="31" ht="189" customHeight="1">
      <c r="A31" s="2" t="inlineStr">
        <is>
          <t>M6gas</t>
        </is>
      </c>
      <c r="B31" s="2" t="n">
        <v>3</v>
      </c>
      <c r="C31" s="2" t="inlineStr">
        <is>
          <t>ΔG Ar• + e⁻ → Ar⁻ + weakest C–X bond enthalpy + weakest Wiberg C–X bond order</t>
        </is>
      </c>
      <c r="D31" s="4" t="n">
        <v>1.178640520152709</v>
      </c>
      <c r="E31" s="4" t="n">
        <v>0.2866113627650674</v>
      </c>
      <c r="F31" s="4" t="n">
        <v>0.8072509732814404</v>
      </c>
      <c r="G31" s="4" t="n">
        <v>0.8938070533120189</v>
      </c>
      <c r="H31" s="4" t="n">
        <v>0.8865758903960226</v>
      </c>
      <c r="I31" s="4" t="n">
        <v>0.7827833531423363</v>
      </c>
      <c r="J31" s="4" t="n">
        <v>10.47151641584545</v>
      </c>
    </row>
    <row r="32" ht="216" customHeight="1">
      <c r="A32" s="2" t="inlineStr">
        <is>
          <t>M6SMD</t>
        </is>
      </c>
      <c r="B32" s="2" t="n">
        <v>3</v>
      </c>
      <c r="C32" s="2" t="inlineStr">
        <is>
          <t>LUMO of ArX + Savéant intrinsic barrier (weakest C–X) + weakest Wiberg C–X bond order</t>
        </is>
      </c>
      <c r="D32" s="4" t="n">
        <v>1.132937575053941</v>
      </c>
      <c r="E32" s="4" t="n">
        <v>0.3709920818412558</v>
      </c>
      <c r="F32" s="4" t="n">
        <v>0.8219092263747074</v>
      </c>
      <c r="G32" s="4" t="n">
        <v>0.9046161689413708</v>
      </c>
      <c r="H32" s="4" t="n">
        <v>0.9012998873868782</v>
      </c>
      <c r="I32" s="4" t="n">
        <v>0.8300992894150983</v>
      </c>
      <c r="J32" s="4" t="n">
        <v>8.206875245593457</v>
      </c>
    </row>
    <row r="33" ht="67.5" customHeight="1">
      <c r="A33" s="2" t="inlineStr">
        <is>
          <t>all</t>
        </is>
      </c>
      <c r="B33" s="2" t="n">
        <v>0</v>
      </c>
      <c r="C33" s="2" t="inlineStr">
        <is>
          <t>baseline: training mean</t>
        </is>
      </c>
      <c r="D33" s="4" t="n">
        <v>2.684635140736819</v>
      </c>
      <c r="E33" s="2" t="n"/>
      <c r="F33" s="4" t="n">
        <v>0</v>
      </c>
      <c r="G33" s="2" t="n"/>
      <c r="H33" s="2" t="n"/>
      <c r="I33" s="2" t="n"/>
      <c r="J33" s="2" t="n"/>
    </row>
    <row r="34" ht="81" customHeight="1">
      <c r="A34" s="2" t="inlineStr">
        <is>
          <t>B3gas</t>
        </is>
      </c>
      <c r="B34" s="2" t="n">
        <v>1</v>
      </c>
      <c r="C34" s="2" t="inlineStr">
        <is>
          <t>baseline: number of halogens</t>
        </is>
      </c>
      <c r="D34" s="4" t="n">
        <v>1.666254913075444</v>
      </c>
      <c r="E34" s="4" t="n">
        <v>0.434215900442171</v>
      </c>
      <c r="F34" s="4" t="n">
        <v>0.614776879691191</v>
      </c>
      <c r="G34" s="4" t="n">
        <v>0.6888744809238423</v>
      </c>
      <c r="H34" s="4" t="n">
        <v>0.6757572299837333</v>
      </c>
      <c r="I34" s="4" t="n">
        <v>0.5859400518564875</v>
      </c>
      <c r="J34" s="4" t="n">
        <v>2.545445404260603</v>
      </c>
    </row>
    <row r="35"/>
    <row r="36">
      <c r="A36" s="1" t="inlineStr">
        <is>
          <t>Best transfer models (train on bromobenzenes, predict chlorobenzenes + PBDEs)</t>
        </is>
      </c>
    </row>
    <row r="37" ht="27" customHeight="1">
      <c r="A37" s="3" t="inlineStr">
        <is>
          <t>level</t>
        </is>
      </c>
      <c r="B37" s="3" t="inlineStr">
        <is>
          <t>k</t>
        </is>
      </c>
      <c r="C37" s="3" t="inlineStr">
        <is>
          <t>descriptors</t>
        </is>
      </c>
      <c r="D37" s="3" t="inlineStr">
        <is>
          <t>transfer RMSE</t>
        </is>
      </c>
      <c r="E37" s="3" t="inlineStr">
        <is>
          <t>test RMSE</t>
        </is>
      </c>
      <c r="F37" s="3" t="inlineStr">
        <is>
          <t>R² (all 14)</t>
        </is>
      </c>
    </row>
    <row r="38" ht="108" customHeight="1">
      <c r="A38" s="2" t="inlineStr">
        <is>
          <t>B3SMD</t>
        </is>
      </c>
      <c r="B38" s="2" t="n">
        <v>2</v>
      </c>
      <c r="C38" s="2" t="inlineStr">
        <is>
          <t>LUMO of ArX + largest Fukui f+ on a C–X bond</t>
        </is>
      </c>
      <c r="D38" s="4" t="n">
        <v>1.340492675842783</v>
      </c>
      <c r="E38" s="4" t="n">
        <v>1.716754840488119</v>
      </c>
      <c r="F38" s="4" t="n">
        <v>0.8132163314959</v>
      </c>
    </row>
    <row r="39" ht="148.5" customHeight="1">
      <c r="A39" s="2" t="inlineStr">
        <is>
          <t>B3SMD</t>
        </is>
      </c>
      <c r="B39" s="2" t="n">
        <v>2</v>
      </c>
      <c r="C39" s="2" t="inlineStr">
        <is>
          <t>Savéant concerted barrier + largest Fukui f+ on a C–X bond</t>
        </is>
      </c>
      <c r="D39" s="4" t="n">
        <v>1.352237927499586</v>
      </c>
      <c r="E39" s="4" t="n">
        <v>1.902664650889009</v>
      </c>
      <c r="F39" s="4" t="n">
        <v>0.7664078274239875</v>
      </c>
    </row>
    <row r="40" ht="27" customHeight="1">
      <c r="A40" s="2" t="inlineStr">
        <is>
          <t>B3SMD</t>
        </is>
      </c>
      <c r="B40" s="2" t="n">
        <v>1</v>
      </c>
      <c r="C40" s="2" t="inlineStr">
        <is>
          <t>LUMO of ArX</t>
        </is>
      </c>
      <c r="D40" s="4" t="n">
        <v>1.376775885351183</v>
      </c>
      <c r="E40" s="4" t="n">
        <v>1.669944223843357</v>
      </c>
      <c r="F40" s="4" t="n">
        <v>0.7847221287935471</v>
      </c>
    </row>
    <row r="41" ht="162" customHeight="1">
      <c r="A41" s="2" t="inlineStr">
        <is>
          <t>M6gas</t>
        </is>
      </c>
      <c r="B41" s="2" t="n">
        <v>2</v>
      </c>
      <c r="C41" s="2" t="inlineStr">
        <is>
          <t>electrophilicity index (ΔSCF) + largest Fukui f+ on a C–X bond</t>
        </is>
      </c>
      <c r="D41" s="4" t="n">
        <v>1.435614268718493</v>
      </c>
      <c r="E41" s="4" t="n">
        <v>1.653339291542082</v>
      </c>
      <c r="F41" s="4" t="n">
        <v>0.7605713057025166</v>
      </c>
    </row>
    <row r="42" ht="81" customHeight="1">
      <c r="A42" s="2" t="inlineStr">
        <is>
          <t>M6SMD</t>
        </is>
      </c>
      <c r="B42" s="2" t="n">
        <v>2</v>
      </c>
      <c r="C42" s="2" t="inlineStr">
        <is>
          <t>LUMO of ArX + ΔG ArX + e⁻ → ArX•⁻</t>
        </is>
      </c>
      <c r="D42" s="4" t="n">
        <v>1.441084874692387</v>
      </c>
      <c r="E42" s="4" t="n">
        <v>2.065168210926283</v>
      </c>
      <c r="F42" s="4" t="n">
        <v>0.7245365342446293</v>
      </c>
    </row>
    <row r="43" ht="135" customHeight="1">
      <c r="A43" s="2" t="inlineStr">
        <is>
          <t>M6SMD</t>
        </is>
      </c>
      <c r="B43" s="2" t="n">
        <v>2</v>
      </c>
      <c r="C43" s="2" t="inlineStr">
        <is>
          <t>ΔG ArX•⁻ → Ar• + X⁻ + electrophilicity index (ΔSCF)</t>
        </is>
      </c>
      <c r="D43" s="4" t="n">
        <v>1.449920141631937</v>
      </c>
      <c r="E43" s="4" t="n">
        <v>1.807990291253981</v>
      </c>
      <c r="F43" s="4" t="n">
        <v>0.7457466034348705</v>
      </c>
    </row>
    <row r="44"/>
    <row r="45">
      <c r="A45" s="1" t="inlineStr">
        <is>
          <t>How often each descriptor appears in the top 30 models</t>
        </is>
      </c>
    </row>
    <row r="46" ht="27" customHeight="1">
      <c r="A46" s="3" t="inlineStr">
        <is>
          <t>descriptor</t>
        </is>
      </c>
      <c r="B46" s="3" t="inlineStr">
        <is>
          <t>key</t>
        </is>
      </c>
      <c r="C46" s="3" t="inlineStr">
        <is>
          <t>count</t>
        </is>
      </c>
    </row>
    <row r="47" ht="54" customHeight="1">
      <c r="A47" s="2" t="inlineStr">
        <is>
          <t>weakest Wiberg C–X bond order</t>
        </is>
      </c>
      <c r="B47" s="2" t="inlineStr">
        <is>
          <t>min_wiberg_CX_parent</t>
        </is>
      </c>
      <c r="C47" s="2" t="n">
        <v>27</v>
      </c>
    </row>
    <row r="48" ht="67.5" customHeight="1">
      <c r="A48" s="2" t="inlineStr">
        <is>
          <t>Savéant intrinsic barrier (weakest C–X)</t>
        </is>
      </c>
      <c r="B48" s="2" t="inlineStr">
        <is>
          <t>min_dG0_act_concerted_kcal</t>
        </is>
      </c>
      <c r="C48" s="2" t="n">
        <v>9</v>
      </c>
    </row>
    <row r="49" ht="54" customHeight="1">
      <c r="A49" s="2" t="inlineStr">
        <is>
          <t>LUMO of the radical anion ArX•⁻</t>
        </is>
      </c>
      <c r="B49" s="2" t="inlineStr">
        <is>
          <t>LUMO_RA_eV</t>
        </is>
      </c>
      <c r="C49" s="2" t="n">
        <v>8</v>
      </c>
    </row>
    <row r="50" ht="27" customHeight="1">
      <c r="A50" s="2" t="inlineStr">
        <is>
          <t>ΔG Ar• + e⁻ → Ar⁻</t>
        </is>
      </c>
      <c r="B50" s="2" t="inlineStr">
        <is>
          <t>min_dG_rad_red_kcal</t>
        </is>
      </c>
      <c r="C50" s="2" t="n">
        <v>6</v>
      </c>
    </row>
    <row r="51" ht="40.5" customHeight="1">
      <c r="A51" s="2" t="inlineStr">
        <is>
          <t>weakest C–X bond enthalpy</t>
        </is>
      </c>
      <c r="B51" s="2" t="inlineStr">
        <is>
          <t>min_BDE_kcal</t>
        </is>
      </c>
      <c r="C51" s="2" t="n">
        <v>6</v>
      </c>
    </row>
    <row r="52" ht="40.5" customHeight="1">
      <c r="A52" s="2" t="inlineStr">
        <is>
          <t>ΔG ArX + 2e⁻ → Ar⁻ + X⁻</t>
        </is>
      </c>
      <c r="B52" s="2" t="inlineStr">
        <is>
          <t>min_dG_2e_carbanion_kcal</t>
        </is>
      </c>
      <c r="C52" s="2" t="n">
        <v>6</v>
      </c>
    </row>
    <row r="53" ht="40.5" customHeight="1">
      <c r="A53" s="2" t="inlineStr">
        <is>
          <t>ΔG ArX•⁻ + e⁻ → Ar⁻ + X⁻</t>
        </is>
      </c>
      <c r="B53" s="2" t="inlineStr">
        <is>
          <t>min_dG_RA_2e_any_kcal</t>
        </is>
      </c>
      <c r="C53" s="2" t="n">
        <v>4</v>
      </c>
    </row>
    <row r="54" ht="27" customHeight="1">
      <c r="A54" s="2" t="inlineStr">
        <is>
          <t>LUMO of ArX</t>
        </is>
      </c>
      <c r="B54" s="2" t="inlineStr">
        <is>
          <t>LUMO_eV</t>
        </is>
      </c>
      <c r="C54" s="2" t="n">
        <v>3</v>
      </c>
    </row>
    <row r="55" ht="40.5" customHeight="1">
      <c r="A55" s="2" t="inlineStr">
        <is>
          <t>ΔG ArX + e⁻ → ArX•⁻</t>
        </is>
      </c>
      <c r="B55" s="2" t="inlineStr">
        <is>
          <t>dG_ET_any_kcal</t>
        </is>
      </c>
      <c r="C55" s="2" t="n">
        <v>3</v>
      </c>
    </row>
    <row r="56" ht="40.5" customHeight="1">
      <c r="A56" s="2" t="inlineStr">
        <is>
          <t>ΔG ArX•⁻ → Ar• + X⁻</t>
        </is>
      </c>
      <c r="B56" s="2" t="inlineStr">
        <is>
          <t>min_dG_frag_any_kcal</t>
        </is>
      </c>
      <c r="C56" s="2" t="n">
        <v>3</v>
      </c>
    </row>
    <row r="57" ht="40.5" customHeight="1">
      <c r="A57" s="2" t="inlineStr">
        <is>
          <t>number of halogens</t>
        </is>
      </c>
      <c r="B57" s="2" t="inlineStr">
        <is>
          <t>n_X</t>
        </is>
      </c>
      <c r="C57" s="2" t="n">
        <v>2</v>
      </c>
    </row>
    <row r="58" ht="54" customHeight="1">
      <c r="A58" s="2" t="inlineStr">
        <is>
          <t>largest Fukui f+ on a C–X bond</t>
        </is>
      </c>
      <c r="B58" s="2" t="inlineStr">
        <is>
          <t>max_fplus_CX</t>
        </is>
      </c>
      <c r="C58" s="2" t="n">
        <v>2</v>
      </c>
    </row>
    <row r="59" ht="54" customHeight="1">
      <c r="A59" s="2" t="inlineStr">
        <is>
          <t>ΔG ArX + H⁺ + 2e⁻ → ArH + X⁻</t>
        </is>
      </c>
      <c r="B59" s="2" t="inlineStr">
        <is>
          <t>min_dG_2e_HDH_kcal</t>
        </is>
      </c>
      <c r="C59" s="2" t="n">
        <v>2</v>
      </c>
    </row>
    <row r="60" ht="54" customHeight="1">
      <c r="A60" s="2" t="inlineStr">
        <is>
          <t>Savéant concerted barrier</t>
        </is>
      </c>
      <c r="B60" s="2" t="inlineStr">
        <is>
          <t>eff_dG_act_concerted_kcal @ -2.00 V</t>
        </is>
      </c>
      <c r="C60" s="2" t="n">
        <v>1</v>
      </c>
    </row>
    <row r="61" ht="54" customHeight="1">
      <c r="A61" s="2" t="inlineStr">
        <is>
          <t>combined stepwise + concerted</t>
        </is>
      </c>
      <c r="B61" s="2" t="inlineStr">
        <is>
          <t>eff_dG_act_combined_kcal @ -2.00 V</t>
        </is>
      </c>
      <c r="C61" s="2" t="n">
        <v>1</v>
      </c>
    </row>
  </sheetData>
  <mergeCells count="7">
    <mergeCell ref="A9:H9"/>
    <mergeCell ref="A4:H4"/>
    <mergeCell ref="A7:H7"/>
    <mergeCell ref="A2:H2"/>
    <mergeCell ref="A5:H5"/>
    <mergeCell ref="A8:H8"/>
    <mergeCell ref="A6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45" customWidth="1" min="1" max="1"/>
    <col width="70" customWidth="1" min="2" max="2"/>
    <col width="24" customWidth="1" min="3" max="3"/>
    <col width="45" customWidth="1" min="4" max="4"/>
  </cols>
  <sheetData>
    <row r="1">
      <c r="A1" s="1" t="inlineStr">
        <is>
          <t>Interpretation with literature</t>
        </is>
      </c>
    </row>
    <row r="2" ht="27" customHeight="1">
      <c r="A2" s="2" t="inlineStr">
        <is>
          <t>Each row pairs a result of this analysis with what published work in the project's reference library says. Literature statements are paraphrased from passages read in the cited sources; where the comparison is indirect (e.g. alkanes vs aromatics, acetonitrile vs water, metal vs carbon cathodes), this is noted. No claim is made beyond what the sources state.</t>
        </is>
      </c>
    </row>
    <row r="3"/>
    <row r="4">
      <c r="A4" s="3" t="inlineStr">
        <is>
          <t>result here</t>
        </is>
      </c>
      <c r="B4" s="3" t="inlineStr">
        <is>
          <t>what the literature says</t>
        </is>
      </c>
      <c r="C4" s="3" t="inlineStr">
        <is>
          <t>source</t>
        </is>
      </c>
      <c r="D4" s="3" t="inlineStr">
        <is>
          <t>relation</t>
        </is>
      </c>
    </row>
    <row r="5" ht="81" customHeight="1">
      <c r="A5" s="2" t="inlineStr">
        <is>
          <t>Chlorobenzenes react more slowly than bromobenzenes with similar driving forces, and the best models need a halogen-sensitive term (Wiberg C–X bond order together with a bond-energy, barrier or orbital descriptor).</t>
        </is>
      </c>
      <c r="B5" s="2" t="inlineStr">
        <is>
          <t>Alkane degradation rates on activated-carbon cathodes increased in the order chlorine &lt; bromine &lt; iodine (King &amp; Mitch 2022). Higher bromide and iodide than chloride yields indicate that cleavage of C–Br and C–I bonds is favoured over C–Cl (King &amp; Mitch 2024). In acetonitrile, bromoaromatics were chosen because their reduction waves lie inside the solvent window, unlike the analogous chlorides (Neukermans et al. 2020).</t>
        </is>
      </c>
      <c r="C5" s="2" t="inlineStr">
        <is>
          <t>KingMitch2022; KingMitch2024; Neukermans2020</t>
        </is>
      </c>
      <c r="D5" s="2" t="inlineStr">
        <is>
          <t>Consistent: a halogen-identity effect on reduction and cleavage is documented. The sources do not discuss Wiberg bond orders; its role here is inferred from the data.</t>
        </is>
      </c>
    </row>
    <row r="6" ht="94.5" customHeight="1">
      <c r="A6" s="2" t="inlineStr">
        <is>
          <t>Descriptors of the second reduction step (ΔG Ar• + e⁻ → Ar⁻, ΔG ArX•⁻ + e⁻ → Ar⁻ + X⁻) and the overall two-electron ΔG are among the best single descriptors and recur in multi-term models.</t>
        </is>
      </c>
      <c r="B6" s="2" t="inlineStr">
        <is>
          <t>After cleavage of the radical anion, the aryl radical of bromides and chlorides has a lower reduction potential than the parent and is reduced almost instantaneously, making the overall process a stepwise two-electron transfer (Neukermans et al. 2020). For the bromobenzenes on activated-carbon cathodes, the ΔG of the two-electron reaction was the best predictor (r² = 0.92), and multiple regressions combining radical-anion formation with fragmentation or with the second reduction were equally predictive (LaPier et al. 2026).</t>
        </is>
      </c>
      <c r="C6" s="2" t="inlineStr">
        <is>
          <t>Neukermans2020; LaPier2026</t>
        </is>
      </c>
      <c r="D6" s="2" t="inlineStr">
        <is>
          <t>Consistent, including the equivalence of the two-electron and stepwise two-descriptor models.</t>
        </is>
      </c>
    </row>
    <row r="7" ht="108" customHeight="1">
      <c r="A7" s="2" t="inlineStr">
        <is>
          <t>Radical-anion descriptors (LUMO of ArX•⁻, ΔG of radical-anion formation and fragmentation) perform well, although most computed radical anions are bent σ-type or dissociated.</t>
        </is>
      </c>
      <c r="B7" s="2" t="inlineStr">
        <is>
          <t>Aryl halides can accommodate the incoming electron in a low-energy π* orbital and therefore usually follow a stepwise mechanism; a weak C–X bond, a negative E°(RX/RX•⁻) and a positive E°(X•/X⁻) favour the concerted mechanism (Mazzucato et al. 2023). Halogenated aromatics are proposed to undergo stepwise electron transfer and bond dissociation through a radical anion, with slower C–X cleavage than alkanes (King &amp; Mitch 2024). Chlorobenzene and bromobenzene are fast-cleaving, and both their direct and mediated reduction are kinetically controlled by the forward electron transfer (Andrieux et al. 1986, in DMF).</t>
        </is>
      </c>
      <c r="C7" s="2" t="inlineStr">
        <is>
          <t>Mazzucato2023; KingMitch2024; Andrieux1986</t>
        </is>
      </c>
      <c r="D7" s="2" t="inlineStr">
        <is>
          <t>Consistent with electron-transfer-controlled kinetics described by first-electron descriptors. The computed σ-bent or dissociated radical anions suggest fast cleavage after electron uptake, which matches 'fast-cleaving'; whether a discrete intermediate exists on the cathode is not resolved here.</t>
        </is>
      </c>
    </row>
    <row r="8" ht="67.5" customHeight="1">
      <c r="A8" s="2" t="inlineStr">
        <is>
          <t>Gas-phase descriptors are generally at least as predictive as SMD ones (main QSAR workbook); in the MLR screen the best-scoring set is at M06-2X/SMD but gas-phase sets are within the split-to-split spread.</t>
        </is>
      </c>
      <c r="B8" s="2" t="inlineStr">
        <is>
          <t>For halogenated alkanes the gas-phase reduction free energy gave the strongest QSAR; the authors suggest this may reflect the non-aqueous character of the activated-carbon phase, while noting that halide products must still be solvated (King &amp; Mitch 2022). For the bromobenzenes, correlations with aqueous-phase parameters were poorer than with gas-phase ones (LaPier et al. 2026).</t>
        </is>
      </c>
      <c r="C8" s="2" t="inlineStr">
        <is>
          <t>KingMitch2022; LaPier2026</t>
        </is>
      </c>
      <c r="D8" s="2" t="inlineStr">
        <is>
          <t>Consistent with a sorbed, partly non-aqueous environment; neither level is the true environment.</t>
        </is>
      </c>
    </row>
    <row r="9" ht="54" customHeight="1">
      <c r="A9" s="2" t="inlineStr">
        <is>
          <t>Bromobenzene-trained fits overpredict the chlorobenzenes (they fall below the line) and the transfer test penalises descriptors whose range differs between halogens.</t>
        </is>
      </c>
      <c r="B9" s="2" t="inlineStr">
        <is>
          <t>A gas-phase ΔG QSAR trained on halogenated alkanes dominated by bromine-containing compounds underestimated the reactivity of fully chlorinated compounds (King &amp; Mitch 2022). The bromobenzene QSAR was predictive for BDE-47 and BDE-99 (LaPier et al. 2026).</t>
        </is>
      </c>
      <c r="C9" s="2" t="inlineStr">
        <is>
          <t>KingMitch2022; LaPier2026</t>
        </is>
      </c>
      <c r="D9" s="2" t="inlineStr">
        <is>
          <t>Both studies show that the halogen composition of the training set matters; the direction of the Cl misprediction differs (alkanes underpredicted there, aromatics overpredicted here).</t>
        </is>
      </c>
    </row>
    <row r="10"/>
    <row r="11">
      <c r="A11" s="1" t="inlineStr">
        <is>
          <t>References</t>
        </is>
      </c>
    </row>
    <row r="12" ht="27" customHeight="1">
      <c r="A12" s="5" t="inlineStr">
        <is>
          <t>LaPier2026</t>
        </is>
      </c>
      <c r="B12" s="2" t="inlineStr">
        <is>
          <t>LaPier, J. K.; Liu, Y.-J.; King, J. F.; Béguerie, T.; Nzihou, A.; Mitch, W. A. Electrochemical Debromination of Brominated Aromatic Flame Retardants Using Activated Carbon-Based Cathodes. Environ. Sci. Technol. 2026, 60, 1346. https://doi.org/10.1021/acs.est.5c03324</t>
        </is>
      </c>
    </row>
    <row r="13" ht="27" customHeight="1">
      <c r="A13" s="5" t="inlineStr">
        <is>
          <t>KingMitch2022</t>
        </is>
      </c>
      <c r="B13" s="2" t="inlineStr">
        <is>
          <t>King, J. F.; Mitch, W. A. Electrochemical Reduction of Halogenated Alkanes and Alkenes Using Activated Carbon-Based Cathodes. Environ. Sci. Technol. 2022, 56, 17965. https://doi.org/10.1021/acs.est.2c05608</t>
        </is>
      </c>
    </row>
    <row r="14" ht="27" customHeight="1">
      <c r="A14" s="5" t="inlineStr">
        <is>
          <t>KingMitch2024</t>
        </is>
      </c>
      <c r="B14" s="2" t="inlineStr">
        <is>
          <t>King, J. F.; Mitch, W. A. Electrochemical reduction of halogenated organic contaminants using carbon-based cathodes: A review. Crit. Rev. Environ. Sci. Technol. 2024. https://doi.org/10.1080/10643389.2023.2239130</t>
        </is>
      </c>
    </row>
    <row r="15" ht="27" customHeight="1">
      <c r="A15" s="5" t="inlineStr">
        <is>
          <t>Neukermans2020</t>
        </is>
      </c>
      <c r="B15" s="2" t="inlineStr">
        <is>
          <t>Neukermans, S.; Vorobjov, F.; Kenis, T.; De Wolf, R.; Hereijgers, J.; Breugelmans, T. Electrochemical reduction of halogenated aromatic compounds at metal cathodes in acetonitrile. Electrochim. Acta 2020. https://doi.org/10.1016/j.electacta.2019.135484</t>
        </is>
      </c>
    </row>
    <row r="16" ht="27" customHeight="1">
      <c r="A16" s="5" t="inlineStr">
        <is>
          <t>Andrieux1986</t>
        </is>
      </c>
      <c r="B16" s="2" t="inlineStr">
        <is>
          <t>Andrieux, C. P.; Savéant, J. M.; Su, K. B. Kinetics of dissociative electron transfer. Direct and mediated electrochemical reductive cleavage of the carbon-halogen bond. J. Phys. Chem. 1986, 90, 3815. https://doi.org/10.1021/j100407a059</t>
        </is>
      </c>
    </row>
    <row r="17" ht="27" customHeight="1">
      <c r="A17" s="5" t="inlineStr">
        <is>
          <t>Mazzucato2023</t>
        </is>
      </c>
      <c r="B17" s="2" t="inlineStr">
        <is>
          <t>Mazzucato, M.; Isse, A. A.; Durante, C. Dissociative electron transfer mechanism and application in the electrocatalytic activation of organic halides. Curr. Opin. Electrochem. 2023. https://doi.org/10.1016/j.coelec.2023.101254</t>
        </is>
      </c>
    </row>
  </sheetData>
  <mergeCells count="7">
    <mergeCell ref="B14:D14"/>
    <mergeCell ref="B15:D15"/>
    <mergeCell ref="B17:D17"/>
    <mergeCell ref="B13:D13"/>
    <mergeCell ref="A2:D2"/>
    <mergeCell ref="B12:D12"/>
    <mergeCell ref="B16:D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Methods and statistics</t>
        </is>
      </c>
    </row>
    <row r="2">
      <c r="A2" s="3" t="inlineStr">
        <is>
          <t>item</t>
        </is>
      </c>
      <c r="B2" s="3" t="inlineStr">
        <is>
          <t>description</t>
        </is>
      </c>
    </row>
    <row r="3" ht="40.5" customHeight="1">
      <c r="A3" s="2" t="inlineStr">
        <is>
          <t>Data</t>
        </is>
      </c>
      <c r="B3" s="2" t="inlineStr">
        <is>
          <t>ln k_obs of 14 compounds (7 bromobenzenes, 5 chlorobenzenes, BDE-47, BDE-99) and the computed descriptors of the main QSAR workbook (results/correlation_data.csv). A descriptor is a candidate at a level only if it has a value for all 14 compounds (see Candidates).</t>
        </is>
      </c>
    </row>
    <row r="4">
      <c r="A4" s="2" t="inlineStr">
        <is>
          <t>Models</t>
        </is>
      </c>
      <c r="B4" s="2" t="inlineStr">
        <is>
          <t>ln k_obs = b0 + Σ b_i·x_i with 1 to 3 descriptors, ordinary least squares. Every combination of candidates is fitted.</t>
        </is>
      </c>
    </row>
    <row r="5" ht="40.5" customHeight="1">
      <c r="A5" s="2" t="inlineStr">
        <is>
          <t>Training/test splits</t>
        </is>
      </c>
      <c r="B5" s="2" t="inlineStr">
        <is>
          <t>200 random splits (seed 20260930), each holding out 2 bromobenzene, 1 chlorobenzene, 1 pbde compounds as the test set and fitting on the remaining 10. Stratifying by group keeps every family in both sets. The model never sees its test compounds.</t>
        </is>
      </c>
    </row>
    <row r="6" ht="27" customHeight="1">
      <c r="A6" s="2" t="inlineStr">
        <is>
          <t>test RMSE</t>
        </is>
      </c>
      <c r="B6" s="2" t="inlineStr">
        <is>
          <t>√(mean of squared test-set errors pooled over all splits). The main ranking statistic. ± sd: standard deviation of the per-split test RMSE; differences smaller than this are not meaningful.</t>
        </is>
      </c>
    </row>
    <row r="7" ht="27" customHeight="1">
      <c r="A7" s="2" t="inlineStr">
        <is>
          <t>Q²_F1</t>
        </is>
      </c>
      <c r="B7" s="2" t="inlineStr">
        <is>
          <t>1 − Σ(y − ŷ)² / Σ(y − ȳ_train)² over all test predictions: external explained variance relative to predicting the training mean. 1 is perfect, 0 no better than the mean, &lt; 0 worse.</t>
        </is>
      </c>
    </row>
    <row r="8">
      <c r="A8" s="2" t="inlineStr">
        <is>
          <t>train R²</t>
        </is>
      </c>
      <c r="B8" s="2" t="inlineStr">
        <is>
          <t>Mean R² on the training sets. A large gap between train R² and Q²_F1 signals overfitting.</t>
        </is>
      </c>
    </row>
    <row r="9">
      <c r="A9" s="2" t="inlineStr">
        <is>
          <t>R² (all 14), adj R², LOO Q²</t>
        </is>
      </c>
      <c r="B9" s="2" t="inlineStr">
        <is>
          <t>Fit to all compounds, the same penalised for the number of descriptors, and leave-one-out cross-validation on all 14.</t>
        </is>
      </c>
    </row>
    <row r="10" ht="27" customHeight="1">
      <c r="A10" s="2" t="inlineStr">
        <is>
          <t>transfer RMSE</t>
        </is>
      </c>
      <c r="B10" s="2" t="inlineStr">
        <is>
          <t>Fit on the bromobenzenes only, predict the chlorobenzenes and PBDEs. Tests extrapolation to other halogens and skeletons; only defined when the bromobenzenes outnumber the parameters.</t>
        </is>
      </c>
    </row>
    <row r="11" ht="27" customHeight="1">
      <c r="A11" s="2" t="inlineStr">
        <is>
          <t>Collinearity</t>
        </is>
      </c>
      <c r="B11" s="2" t="inlineStr">
        <is>
          <t>max |r|: largest correlation between two descriptors of a model; models above 0.9 are flagged and left out of the rankings, because their coefficients are unstable. max VIF: variance inflation factor (&gt; 10 indicates strong collinearity).</t>
        </is>
      </c>
    </row>
    <row r="12">
      <c r="A12" s="2" t="inlineStr">
        <is>
          <t>Standardised coefficients</t>
        </is>
      </c>
      <c r="B12" s="2" t="inlineStr">
        <is>
          <t>b_i·sd(x_i)/sd(y) on the All models tab: the relative weight of each descriptor.</t>
        </is>
      </c>
    </row>
    <row r="13" ht="54" customHeight="1">
      <c r="A13" s="2" t="inlineStr">
        <is>
          <t>Caveats</t>
        </is>
      </c>
      <c r="B13" s="2" t="inlineStr">
        <is>
          <t>With 14 compounds and up to four parameters, every model is data-limited; thousands of models were screened, so the best score is optimistic (selection bias) even with held-out test sets. Chlorobenzene rate constants are unpublished and have no standard errors. B3LYP/SMD lacks the *_any descriptors of BDE-99 (radical-anion optimisation unfinished), so those are not candidates there.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929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4" customWidth="1" min="2" max="2"/>
    <col width="40" customWidth="1" min="3" max="3"/>
    <col width="55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</cols>
  <sheetData>
    <row r="1">
      <c r="A1" s="6" t="inlineStr">
        <is>
          <t>level</t>
        </is>
      </c>
      <c r="B1" s="6" t="inlineStr">
        <is>
          <t>k</t>
        </is>
      </c>
      <c r="C1" s="6" t="inlineStr">
        <is>
          <t>descriptors (keys)</t>
        </is>
      </c>
      <c r="D1" s="6" t="inlineStr">
        <is>
          <t>descriptors</t>
        </is>
      </c>
      <c r="E1" s="6" t="inlineStr">
        <is>
          <t>test RMSE</t>
        </is>
      </c>
      <c r="F1" s="6" t="inlineStr">
        <is>
          <t>± sd</t>
        </is>
      </c>
      <c r="G1" s="6" t="inlineStr">
        <is>
          <t>Q²_F1</t>
        </is>
      </c>
      <c r="H1" s="6" t="inlineStr">
        <is>
          <t>train R²</t>
        </is>
      </c>
      <c r="I1" s="6" t="inlineStr">
        <is>
          <t>R² (all)</t>
        </is>
      </c>
      <c r="J1" s="6" t="inlineStr">
        <is>
          <t>adj R²</t>
        </is>
      </c>
      <c r="K1" s="6" t="inlineStr">
        <is>
          <t>LOO Q²</t>
        </is>
      </c>
      <c r="L1" s="6" t="inlineStr">
        <is>
          <t>RMSE (all)</t>
        </is>
      </c>
      <c r="M1" s="6" t="inlineStr">
        <is>
          <t>transfer RMSE</t>
        </is>
      </c>
      <c r="N1" s="6" t="inlineStr">
        <is>
          <t>max |r|</t>
        </is>
      </c>
      <c r="O1" s="6" t="inlineStr">
        <is>
          <t>max VIF</t>
        </is>
      </c>
      <c r="P1" s="6" t="inlineStr">
        <is>
          <t>collinear</t>
        </is>
      </c>
      <c r="Q1" s="6" t="inlineStr">
        <is>
          <t>b0</t>
        </is>
      </c>
      <c r="R1" s="6" t="inlineStr">
        <is>
          <t>b1</t>
        </is>
      </c>
      <c r="S1" s="6" t="inlineStr">
        <is>
          <t>b2</t>
        </is>
      </c>
      <c r="T1" s="6" t="inlineStr">
        <is>
          <t>b3</t>
        </is>
      </c>
      <c r="U1" s="6" t="inlineStr">
        <is>
          <t>std b1</t>
        </is>
      </c>
      <c r="V1" s="6" t="inlineStr">
        <is>
          <t>std b2</t>
        </is>
      </c>
      <c r="W1" s="6" t="inlineStr">
        <is>
          <t>std b3</t>
        </is>
      </c>
    </row>
    <row r="2">
      <c r="A2" t="inlineStr">
        <is>
          <t>M6SMD</t>
        </is>
      </c>
      <c r="B2" t="n">
        <v>3</v>
      </c>
      <c r="C2" t="inlineStr">
        <is>
          <t>LUMO_eV; min_dG0_act_concerted_kcal; min_wiberg_CX_parent</t>
        </is>
      </c>
      <c r="D2" t="inlineStr">
        <is>
          <t>LUMO of ArX + Savéant intrinsic barrier (weakest C–X) + weakest Wiberg C–X bond order</t>
        </is>
      </c>
      <c r="E2" s="7" t="n">
        <v>1.132937575053941</v>
      </c>
      <c r="F2" s="7" t="n">
        <v>0.3709920818412558</v>
      </c>
      <c r="G2" s="7" t="n">
        <v>0.8219092263747074</v>
      </c>
      <c r="H2" s="7" t="n">
        <v>0.9046161689413708</v>
      </c>
      <c r="I2" s="7" t="n">
        <v>0.9012998873868782</v>
      </c>
      <c r="J2" s="7" t="n">
        <v>0.8716898536029416</v>
      </c>
      <c r="K2" s="7" t="n">
        <v>0.8300992894150983</v>
      </c>
      <c r="L2" s="7" t="n">
        <v>0.8377352790106647</v>
      </c>
      <c r="M2" s="7" t="n">
        <v>8.206875245593457</v>
      </c>
      <c r="N2" s="7" t="n">
        <v>0.5512615333335303</v>
      </c>
      <c r="O2" s="7" t="n">
        <v>9.218545700464832</v>
      </c>
      <c r="P2" t="inlineStr">
        <is>
          <t>no</t>
        </is>
      </c>
      <c r="Q2" s="7" t="n">
        <v>-208.1515432691949</v>
      </c>
      <c r="R2" s="7" t="n">
        <v>2.633971294987516</v>
      </c>
      <c r="S2" s="7" t="n">
        <v>-1.263810013390367</v>
      </c>
      <c r="T2" s="7" t="n">
        <v>229.8738542220621</v>
      </c>
      <c r="U2" s="7" t="n">
        <v>0.4102054451540463</v>
      </c>
      <c r="V2" s="7" t="n">
        <v>-1.177883806148962</v>
      </c>
      <c r="W2" s="7" t="n">
        <v>1.331868379190845</v>
      </c>
    </row>
    <row r="3">
      <c r="A3" t="inlineStr">
        <is>
          <t>M6SMD</t>
        </is>
      </c>
      <c r="B3" t="n">
        <v>2</v>
      </c>
      <c r="C3" t="inlineStr">
        <is>
          <t>min_dG0_act_concerted_kcal; min_wiberg_CX_parent</t>
        </is>
      </c>
      <c r="D3" t="inlineStr">
        <is>
          <t>Savéant intrinsic barrier (weakest C–X) + weakest Wiberg C–X bond order</t>
        </is>
      </c>
      <c r="E3" s="7" t="n">
        <v>1.142271301434737</v>
      </c>
      <c r="F3" s="7" t="n">
        <v>0.2646131887932777</v>
      </c>
      <c r="G3" s="7" t="n">
        <v>0.8189627307705425</v>
      </c>
      <c r="H3" s="7" t="n">
        <v>0.8884998839978693</v>
      </c>
      <c r="I3" s="7" t="n">
        <v>0.8828909152103079</v>
      </c>
      <c r="J3" s="7" t="n">
        <v>0.8615983543394549</v>
      </c>
      <c r="K3" s="7" t="n">
        <v>0.8069158248062002</v>
      </c>
      <c r="L3" s="7" t="n">
        <v>0.9125218544360455</v>
      </c>
      <c r="M3" s="7" t="n">
        <v>6.567162080640343</v>
      </c>
      <c r="N3" s="7" t="n">
        <v>0.4467312265134549</v>
      </c>
      <c r="O3" s="7" t="n">
        <v>1.249326595384276</v>
      </c>
      <c r="P3" t="inlineStr">
        <is>
          <t>no</t>
        </is>
      </c>
      <c r="Q3" s="7" t="n">
        <v>-150.0090501225929</v>
      </c>
      <c r="R3" s="7" t="n">
        <v>-0.8869935295593175</v>
      </c>
      <c r="S3" s="7" t="n">
        <v>163.7663252819954</v>
      </c>
      <c r="U3" s="7" t="n">
        <v>-0.8266870048165376</v>
      </c>
      <c r="V3" s="7" t="n">
        <v>0.9488473187066717</v>
      </c>
    </row>
    <row r="4">
      <c r="A4" t="inlineStr">
        <is>
          <t>M6SMD</t>
        </is>
      </c>
      <c r="B4" t="n">
        <v>3</v>
      </c>
      <c r="C4" t="inlineStr">
        <is>
          <t>LUMO_RA_eV; min_dG0_act_concerted_kcal; min_wiberg_CX_parent</t>
        </is>
      </c>
      <c r="D4" t="inlineStr">
        <is>
          <t>LUMO of the radical anion ArX•⁻ + Savéant intrinsic barrier (weakest C–X) + weakest Wiberg C–X bond order</t>
        </is>
      </c>
      <c r="E4" s="7" t="n">
        <v>1.153323231551465</v>
      </c>
      <c r="F4" s="7" t="n">
        <v>0.3180690499129817</v>
      </c>
      <c r="G4" s="7" t="n">
        <v>0.8154425677958335</v>
      </c>
      <c r="H4" s="7" t="n">
        <v>0.9233878538196947</v>
      </c>
      <c r="I4" s="7" t="n">
        <v>0.9108351034676836</v>
      </c>
      <c r="J4" s="7" t="n">
        <v>0.8840856345079887</v>
      </c>
      <c r="K4" s="7" t="n">
        <v>0.8280536553392274</v>
      </c>
      <c r="L4" s="7" t="n">
        <v>0.7962417322356078</v>
      </c>
      <c r="M4" s="7" t="n">
        <v>5.066242836272725</v>
      </c>
      <c r="N4" s="7" t="n">
        <v>0.5338512383575226</v>
      </c>
      <c r="O4" s="7" t="n">
        <v>2.344614180197166</v>
      </c>
      <c r="P4" t="inlineStr">
        <is>
          <t>no</t>
        </is>
      </c>
      <c r="Q4" s="7" t="n">
        <v>-164.8898920879197</v>
      </c>
      <c r="R4" s="7" t="n">
        <v>1.034869799879012</v>
      </c>
      <c r="S4" s="7" t="n">
        <v>-1.074704291557502</v>
      </c>
      <c r="T4" s="7" t="n">
        <v>183.5327850651335</v>
      </c>
      <c r="U4" s="7" t="n">
        <v>0.2318743529653801</v>
      </c>
      <c r="V4" s="7" t="n">
        <v>-1.001635347094982</v>
      </c>
      <c r="W4" s="7" t="n">
        <v>1.063372403966161</v>
      </c>
    </row>
    <row r="5">
      <c r="A5" t="inlineStr">
        <is>
          <t>B3gas</t>
        </is>
      </c>
      <c r="B5" t="n">
        <v>2</v>
      </c>
      <c r="C5" t="inlineStr">
        <is>
          <t>LUMO_RA_eV; min_wiberg_CX_parent</t>
        </is>
      </c>
      <c r="D5" t="inlineStr">
        <is>
          <t>LUMO of the radical anion ArX•⁻ + weakest Wiberg C–X bond order</t>
        </is>
      </c>
      <c r="E5" s="7" t="n">
        <v>1.172047749669028</v>
      </c>
      <c r="F5" s="7" t="n">
        <v>0.3161455760168335</v>
      </c>
      <c r="G5" s="7" t="n">
        <v>0.8094012406072293</v>
      </c>
      <c r="H5" s="7" t="n">
        <v>0.86925838419927</v>
      </c>
      <c r="I5" s="7" t="n">
        <v>0.8638822118360303</v>
      </c>
      <c r="J5" s="7" t="n">
        <v>0.839133523078945</v>
      </c>
      <c r="K5" s="7" t="n">
        <v>0.7931837946377294</v>
      </c>
      <c r="L5" s="7" t="n">
        <v>0.9837968385777441</v>
      </c>
      <c r="M5" s="7" t="n">
        <v>2.001828787618829</v>
      </c>
      <c r="N5" s="7" t="n">
        <v>0.2464685789683347</v>
      </c>
      <c r="O5" s="7" t="n">
        <v>1.064675593182673</v>
      </c>
      <c r="P5" t="inlineStr">
        <is>
          <t>no</t>
        </is>
      </c>
      <c r="Q5" s="7" t="n">
        <v>-38.23223874811802</v>
      </c>
      <c r="R5" s="7" t="n">
        <v>-3.610766641300896</v>
      </c>
      <c r="S5" s="7" t="n">
        <v>39.10346429740383</v>
      </c>
      <c r="U5" s="7" t="n">
        <v>-0.8443739151626213</v>
      </c>
      <c r="V5" s="7" t="n">
        <v>0.232598421608803</v>
      </c>
    </row>
    <row r="6">
      <c r="A6" t="inlineStr">
        <is>
          <t>M6gas</t>
        </is>
      </c>
      <c r="B6" t="n">
        <v>3</v>
      </c>
      <c r="C6" t="inlineStr">
        <is>
          <t>min_dG_2e_carbanion_kcal; n_X; min_wiberg_CX_parent</t>
        </is>
      </c>
      <c r="D6" t="inlineStr">
        <is>
          <t>ΔG ArX + 2e⁻ → Ar⁻ + X⁻ + number of halogens + weakest Wiberg C–X bond order</t>
        </is>
      </c>
      <c r="E6" s="7" t="n">
        <v>1.172493764294531</v>
      </c>
      <c r="F6" s="7" t="n">
        <v>0.3111050149437006</v>
      </c>
      <c r="G6" s="7" t="n">
        <v>0.8092561509395656</v>
      </c>
      <c r="H6" s="7" t="n">
        <v>0.8786828577538326</v>
      </c>
      <c r="I6" s="7" t="n">
        <v>0.8748507706836507</v>
      </c>
      <c r="J6" s="7" t="n">
        <v>0.8373060018887459</v>
      </c>
      <c r="K6" s="7" t="n">
        <v>0.7695991743908649</v>
      </c>
      <c r="L6" s="7" t="n">
        <v>0.9433265777955997</v>
      </c>
      <c r="M6" s="7" t="n">
        <v>5.945608864827958</v>
      </c>
      <c r="N6" s="7" t="n">
        <v>0.9299643540643513</v>
      </c>
      <c r="O6" s="7" t="n">
        <v>32.81863968476629</v>
      </c>
      <c r="P6" t="inlineStr">
        <is>
          <t>yes</t>
        </is>
      </c>
      <c r="Q6" s="7" t="n">
        <v>-155.8790967633066</v>
      </c>
      <c r="R6" s="7" t="n">
        <v>-0.330648054047476</v>
      </c>
      <c r="S6" s="7" t="n">
        <v>-2.794926454746493</v>
      </c>
      <c r="T6" s="7" t="n">
        <v>136.5821690638627</v>
      </c>
      <c r="U6" s="7" t="n">
        <v>-2.139876983089174</v>
      </c>
      <c r="V6" s="7" t="n">
        <v>-1.621364982892334</v>
      </c>
      <c r="W6" s="7" t="n">
        <v>0.7532697318253518</v>
      </c>
    </row>
    <row r="7">
      <c r="A7" t="inlineStr">
        <is>
          <t>M6gas</t>
        </is>
      </c>
      <c r="B7" t="n">
        <v>3</v>
      </c>
      <c r="C7" t="inlineStr">
        <is>
          <t>min_dG_rad_red_kcal; min_BDE_kcal; min_wiberg_CX_parent</t>
        </is>
      </c>
      <c r="D7" t="inlineStr">
        <is>
          <t>ΔG Ar• + e⁻ → Ar⁻ + weakest C–X bond enthalpy + weakest Wiberg C–X bond order</t>
        </is>
      </c>
      <c r="E7" s="7" t="n">
        <v>1.178640520152709</v>
      </c>
      <c r="F7" s="7" t="n">
        <v>0.2866113627650674</v>
      </c>
      <c r="G7" s="7" t="n">
        <v>0.8072509732814404</v>
      </c>
      <c r="H7" s="7" t="n">
        <v>0.8938070533120189</v>
      </c>
      <c r="I7" s="7" t="n">
        <v>0.8865758903960226</v>
      </c>
      <c r="J7" s="7" t="n">
        <v>0.8525486575148293</v>
      </c>
      <c r="K7" s="7" t="n">
        <v>0.7827833531423363</v>
      </c>
      <c r="L7" s="7" t="n">
        <v>0.8980503164580685</v>
      </c>
      <c r="M7" s="7" t="n">
        <v>10.47151641584545</v>
      </c>
      <c r="N7" s="7" t="n">
        <v>0.6789668090505704</v>
      </c>
      <c r="O7" s="7" t="n">
        <v>4.785658180226844</v>
      </c>
      <c r="P7" t="inlineStr">
        <is>
          <t>no</t>
        </is>
      </c>
      <c r="Q7" s="7" t="n">
        <v>-145.9968130462972</v>
      </c>
      <c r="R7" s="7" t="n">
        <v>-0.05672036753921369</v>
      </c>
      <c r="S7" s="7" t="n">
        <v>-0.2597096372485724</v>
      </c>
      <c r="T7" s="7" t="n">
        <v>153.3262446348618</v>
      </c>
      <c r="U7" s="7" t="n">
        <v>-0.3278028186295463</v>
      </c>
      <c r="V7" s="7" t="n">
        <v>-0.8299538758372792</v>
      </c>
      <c r="W7" s="7" t="n">
        <v>0.8456156463871013</v>
      </c>
    </row>
    <row r="8">
      <c r="A8" t="inlineStr">
        <is>
          <t>B3SMD</t>
        </is>
      </c>
      <c r="B8" t="n">
        <v>3</v>
      </c>
      <c r="C8" t="inlineStr">
        <is>
          <t>min_dG_1e_kcal; eff_dG_act_concerted_kcal @ -2.00 V; min_wiberg_CX_parent</t>
        </is>
      </c>
      <c r="D8" t="inlineStr">
        <is>
          <t>ΔG ArX + e⁻ → Ar• + X⁻ + Savéant concerted barrier + weakest Wiberg C–X bond order</t>
        </is>
      </c>
      <c r="E8" s="7" t="n">
        <v>1.187679923429356</v>
      </c>
      <c r="F8" s="7" t="n">
        <v>0.3090363944127373</v>
      </c>
      <c r="G8" s="7" t="n">
        <v>0.8042831176133555</v>
      </c>
      <c r="H8" s="7" t="n">
        <v>0.9067140992249527</v>
      </c>
      <c r="I8" s="7" t="n">
        <v>0.8976031464299976</v>
      </c>
      <c r="J8" s="7" t="n">
        <v>0.8668840903589969</v>
      </c>
      <c r="K8" s="7" t="n">
        <v>0.8053902139933578</v>
      </c>
      <c r="L8" s="7" t="n">
        <v>0.8532794509086123</v>
      </c>
      <c r="M8" s="7" t="n">
        <v>13.82116636100231</v>
      </c>
      <c r="N8" s="7" t="n">
        <v>0.924487580892596</v>
      </c>
      <c r="O8" s="7" t="n">
        <v>10.43404516919099</v>
      </c>
      <c r="P8" t="inlineStr">
        <is>
          <t>yes</t>
        </is>
      </c>
      <c r="Q8" s="7" t="n">
        <v>-123.1107484313937</v>
      </c>
      <c r="R8" s="7" t="n">
        <v>0.7312070870309407</v>
      </c>
      <c r="S8" s="7" t="n">
        <v>-1.000694868305354</v>
      </c>
      <c r="T8" s="7" t="n">
        <v>180.8799156750941</v>
      </c>
      <c r="U8" s="7" t="n">
        <v>0.9644130395234551</v>
      </c>
      <c r="V8" s="7" t="n">
        <v>-0.9653056830567496</v>
      </c>
      <c r="W8" s="7" t="n">
        <v>1.139345329800171</v>
      </c>
    </row>
    <row r="9">
      <c r="A9" t="inlineStr">
        <is>
          <t>M6gas</t>
        </is>
      </c>
      <c r="B9" t="n">
        <v>3</v>
      </c>
      <c r="C9" t="inlineStr">
        <is>
          <t>min_dG_2e_carbanion_kcal; min_BDE_kcal; min_wiberg_CX_parent</t>
        </is>
      </c>
      <c r="D9" t="inlineStr">
        <is>
          <t>ΔG ArX + 2e⁻ → Ar⁻ + X⁻ + weakest C–X bond enthalpy + weakest Wiberg C–X bond order</t>
        </is>
      </c>
      <c r="E9" s="7" t="n">
        <v>1.193667166943312</v>
      </c>
      <c r="F9" s="7" t="n">
        <v>0.2904956792450829</v>
      </c>
      <c r="G9" s="7" t="n">
        <v>0.8023048771487954</v>
      </c>
      <c r="H9" s="7" t="n">
        <v>0.8929936470335543</v>
      </c>
      <c r="I9" s="7" t="n">
        <v>0.8851373717636878</v>
      </c>
      <c r="J9" s="7" t="n">
        <v>0.8506785832927941</v>
      </c>
      <c r="K9" s="7" t="n">
        <v>0.7779648169186465</v>
      </c>
      <c r="L9" s="7" t="n">
        <v>0.9037272039739515</v>
      </c>
      <c r="M9" s="7" t="n">
        <v>11.4287324415668</v>
      </c>
      <c r="N9" s="7" t="n">
        <v>0.6789668090505704</v>
      </c>
      <c r="O9" s="7" t="n">
        <v>5.49841027695381</v>
      </c>
      <c r="P9" t="inlineStr">
        <is>
          <t>no</t>
        </is>
      </c>
      <c r="Q9" s="7" t="n">
        <v>-144.5597522331727</v>
      </c>
      <c r="R9" s="7" t="n">
        <v>-0.0561415030432235</v>
      </c>
      <c r="S9" s="7" t="n">
        <v>-0.220601503269213</v>
      </c>
      <c r="T9" s="7" t="n">
        <v>148.6225301701523</v>
      </c>
      <c r="U9" s="7" t="n">
        <v>-0.3633346958726546</v>
      </c>
      <c r="V9" s="7" t="n">
        <v>-0.7049760439909125</v>
      </c>
      <c r="W9" s="7" t="n">
        <v>0.8196740043872736</v>
      </c>
    </row>
    <row r="10">
      <c r="A10" t="inlineStr">
        <is>
          <t>B3SMD</t>
        </is>
      </c>
      <c r="B10" t="n">
        <v>3</v>
      </c>
      <c r="C10" t="inlineStr">
        <is>
          <t>min_dG_1e_kcal; min_dG0_act_concerted_kcal; min_wiberg_CX_parent</t>
        </is>
      </c>
      <c r="D10" t="inlineStr">
        <is>
          <t>ΔG ArX + e⁻ → Ar• + X⁻ + Savéant intrinsic barrier (weakest C–X) + weakest Wiberg C–X bond order</t>
        </is>
      </c>
      <c r="E10" s="7" t="n">
        <v>1.198463037209268</v>
      </c>
      <c r="F10" s="7" t="n">
        <v>0.3091994307895576</v>
      </c>
      <c r="G10" s="7" t="n">
        <v>0.8007131020741887</v>
      </c>
      <c r="H10" s="7" t="n">
        <v>0.8946715775193043</v>
      </c>
      <c r="I10" s="7" t="n">
        <v>0.8874039635039479</v>
      </c>
      <c r="J10" s="7" t="n">
        <v>0.8536251525551323</v>
      </c>
      <c r="K10" s="7" t="n">
        <v>0.7944940658501271</v>
      </c>
      <c r="L10" s="7" t="n">
        <v>0.8947661223543752</v>
      </c>
      <c r="M10" s="7" t="n">
        <v>27.51646980861539</v>
      </c>
      <c r="N10" s="7" t="n">
        <v>0.924487580892596</v>
      </c>
      <c r="O10" s="7" t="n">
        <v>9.156523588165511</v>
      </c>
      <c r="P10" t="inlineStr">
        <is>
          <t>yes</t>
        </is>
      </c>
      <c r="Q10" s="7" t="n">
        <v>-163.7454549813343</v>
      </c>
      <c r="R10" s="7" t="n">
        <v>0.3489842065360159</v>
      </c>
      <c r="S10" s="7" t="n">
        <v>-1.030250849294193</v>
      </c>
      <c r="T10" s="7" t="n">
        <v>202.9037812184691</v>
      </c>
      <c r="U10" s="7" t="n">
        <v>0.4602867304496444</v>
      </c>
      <c r="V10" s="7" t="n">
        <v>-0.8546869704653018</v>
      </c>
      <c r="W10" s="7" t="n">
        <v>1.27807155740448</v>
      </c>
    </row>
    <row r="11">
      <c r="A11" t="inlineStr">
        <is>
          <t>M6gas</t>
        </is>
      </c>
      <c r="B11" t="n">
        <v>2</v>
      </c>
      <c r="C11" t="inlineStr">
        <is>
          <t>dG_ET_any_kcal; min_wiberg_CX_parent</t>
        </is>
      </c>
      <c r="D11" t="inlineStr">
        <is>
          <t>ΔG ArX + e⁻ → ArX•⁻ + weakest Wiberg C–X bond order</t>
        </is>
      </c>
      <c r="E11" s="7" t="n">
        <v>1.206643348149586</v>
      </c>
      <c r="F11" s="7" t="n">
        <v>0.276578813751623</v>
      </c>
      <c r="G11" s="7" t="n">
        <v>0.7979832848984929</v>
      </c>
      <c r="H11" s="7" t="n">
        <v>0.8668529012398856</v>
      </c>
      <c r="I11" s="7" t="n">
        <v>0.8616960417252155</v>
      </c>
      <c r="J11" s="7" t="n">
        <v>0.8365498674934365</v>
      </c>
      <c r="K11" s="7" t="n">
        <v>0.7902277378546093</v>
      </c>
      <c r="L11" s="7" t="n">
        <v>0.991665685899896</v>
      </c>
      <c r="M11" s="7" t="n">
        <v>1.617471461292114</v>
      </c>
      <c r="N11" s="7" t="n">
        <v>0.108147226479422</v>
      </c>
      <c r="O11" s="7" t="n">
        <v>1.011834233693015</v>
      </c>
      <c r="P11" t="inlineStr">
        <is>
          <t>no</t>
        </is>
      </c>
      <c r="Q11" s="7" t="n">
        <v>-76.09957292175534</v>
      </c>
      <c r="R11" s="7" t="n">
        <v>-0.1992252285035227</v>
      </c>
      <c r="S11" s="7" t="n">
        <v>66.79024598497321</v>
      </c>
      <c r="U11" s="7" t="n">
        <v>-0.8131553847713039</v>
      </c>
      <c r="V11" s="7" t="n">
        <v>0.3683575317809293</v>
      </c>
    </row>
    <row r="12">
      <c r="A12" t="inlineStr">
        <is>
          <t>B3gas</t>
        </is>
      </c>
      <c r="B12" t="n">
        <v>3</v>
      </c>
      <c r="C12" t="inlineStr">
        <is>
          <t>LUMO_RA_eV; n_X; min_wiberg_CX_parent</t>
        </is>
      </c>
      <c r="D12" t="inlineStr">
        <is>
          <t>LUMO of the radical anion ArX•⁻ + number of halogens + weakest Wiberg C–X bond order</t>
        </is>
      </c>
      <c r="E12" s="7" t="n">
        <v>1.206743165504932</v>
      </c>
      <c r="F12" s="7" t="n">
        <v>0.3580029534954053</v>
      </c>
      <c r="G12" s="7" t="n">
        <v>0.7979498605924371</v>
      </c>
      <c r="H12" s="7" t="n">
        <v>0.8763197801625283</v>
      </c>
      <c r="I12" s="7" t="n">
        <v>0.8717192270357377</v>
      </c>
      <c r="J12" s="7" t="n">
        <v>0.833234995146459</v>
      </c>
      <c r="K12" s="7" t="n">
        <v>0.7702221208529474</v>
      </c>
      <c r="L12" s="7" t="n">
        <v>0.9550558408934139</v>
      </c>
      <c r="M12" s="7" t="n">
        <v>1.276670286596736</v>
      </c>
      <c r="N12" s="7" t="n">
        <v>0.8424472160484923</v>
      </c>
      <c r="O12" s="7" t="n">
        <v>8.342562872201242</v>
      </c>
      <c r="P12" t="inlineStr">
        <is>
          <t>no</t>
        </is>
      </c>
      <c r="Q12" s="7" t="n">
        <v>-54.91905521507039</v>
      </c>
      <c r="R12" s="7" t="n">
        <v>-4.417128246826794</v>
      </c>
      <c r="S12" s="7" t="n">
        <v>-0.4407726959432606</v>
      </c>
      <c r="T12" s="7" t="n">
        <v>57.41381605388948</v>
      </c>
      <c r="U12" s="7" t="n">
        <v>-1.032940713721892</v>
      </c>
      <c r="V12" s="7" t="n">
        <v>-0.2556966797476156</v>
      </c>
      <c r="W12" s="7" t="n">
        <v>0.3415135521268757</v>
      </c>
    </row>
    <row r="13">
      <c r="A13" t="inlineStr">
        <is>
          <t>M6SMD</t>
        </is>
      </c>
      <c r="B13" t="n">
        <v>3</v>
      </c>
      <c r="C13" t="inlineStr">
        <is>
          <t>min_BDE_kcal; min_dG0_act_concerted_kcal; min_wiberg_CX_parent</t>
        </is>
      </c>
      <c r="D13" t="inlineStr">
        <is>
          <t>weakest C–X bond enthalpy + Savéant intrinsic barrier (weakest C–X) + weakest Wiberg C–X bond order</t>
        </is>
      </c>
      <c r="E13" s="7" t="n">
        <v>1.207882695498205</v>
      </c>
      <c r="F13" s="7" t="n">
        <v>0.2646296161980064</v>
      </c>
      <c r="G13" s="7" t="n">
        <v>0.7975680877186936</v>
      </c>
      <c r="H13" s="7" t="n">
        <v>0.8914468564057105</v>
      </c>
      <c r="I13" s="7" t="n">
        <v>0.8829034805823853</v>
      </c>
      <c r="J13" s="7" t="n">
        <v>0.8477745247571009</v>
      </c>
      <c r="K13" s="7" t="n">
        <v>0.7811470696794303</v>
      </c>
      <c r="L13" s="7" t="n">
        <v>0.9124728980112023</v>
      </c>
      <c r="M13" s="7" t="n">
        <v>8.439067565869195</v>
      </c>
      <c r="N13" s="7" t="n">
        <v>0.9737888964331739</v>
      </c>
      <c r="O13" s="7" t="n">
        <v>28.67438872868204</v>
      </c>
      <c r="P13" t="inlineStr">
        <is>
          <t>yes</t>
        </is>
      </c>
      <c r="Q13" s="7" t="n">
        <v>-150.5486654634047</v>
      </c>
      <c r="R13" s="7" t="n">
        <v>-0.005741607523012809</v>
      </c>
      <c r="S13" s="7" t="n">
        <v>-0.8684814625375191</v>
      </c>
      <c r="T13" s="7" t="n">
        <v>164.2418147093277</v>
      </c>
      <c r="U13" s="7" t="n">
        <v>-0.01898168494746556</v>
      </c>
      <c r="V13" s="7" t="n">
        <v>-0.8094335697809779</v>
      </c>
      <c r="W13" s="7" t="n">
        <v>0.9516022615645563</v>
      </c>
    </row>
    <row r="14">
      <c r="A14" t="inlineStr">
        <is>
          <t>M6SMD</t>
        </is>
      </c>
      <c r="B14" t="n">
        <v>3</v>
      </c>
      <c r="C14" t="inlineStr">
        <is>
          <t>min_dG0_act_concerted_kcal; max_fplus_CX; min_wiberg_CX_parent</t>
        </is>
      </c>
      <c r="D14" t="inlineStr">
        <is>
          <t>Savéant intrinsic barrier (weakest C–X) + largest Fukui f+ on a C–X bond + weakest Wiberg C–X bond order</t>
        </is>
      </c>
      <c r="E14" s="7" t="n">
        <v>1.210447992063302</v>
      </c>
      <c r="F14" s="7" t="n">
        <v>0.353132953185997</v>
      </c>
      <c r="G14" s="7" t="n">
        <v>0.7967073264335183</v>
      </c>
      <c r="H14" s="7" t="n">
        <v>0.9116049308833584</v>
      </c>
      <c r="I14" s="7" t="n">
        <v>0.90014078419423</v>
      </c>
      <c r="J14" s="7" t="n">
        <v>0.8701830194524991</v>
      </c>
      <c r="K14" s="7" t="n">
        <v>0.7967807093252479</v>
      </c>
      <c r="L14" s="7" t="n">
        <v>0.8426399715447017</v>
      </c>
      <c r="M14" s="7" t="n">
        <v>9.822657115295161</v>
      </c>
      <c r="N14" s="7" t="n">
        <v>0.8161779822543332</v>
      </c>
      <c r="O14" s="7" t="n">
        <v>3.859894747764361</v>
      </c>
      <c r="P14" t="inlineStr">
        <is>
          <t>no</t>
        </is>
      </c>
      <c r="Q14" s="7" t="n">
        <v>-184.9828829260927</v>
      </c>
      <c r="R14" s="7" t="n">
        <v>-0.9327001356870078</v>
      </c>
      <c r="S14" s="7" t="n">
        <v>-16.02782419834194</v>
      </c>
      <c r="T14" s="7" t="n">
        <v>200.3922575227547</v>
      </c>
      <c r="U14" s="7" t="n">
        <v>-0.8692860273131302</v>
      </c>
      <c r="V14" s="7" t="n">
        <v>-0.2366849373128963</v>
      </c>
      <c r="W14" s="7" t="n">
        <v>1.161054666840882</v>
      </c>
    </row>
    <row r="15">
      <c r="A15" t="inlineStr">
        <is>
          <t>B3SMD</t>
        </is>
      </c>
      <c r="B15" t="n">
        <v>2</v>
      </c>
      <c r="C15" t="inlineStr">
        <is>
          <t>LUMO_eV; omega_dSCF_eV</t>
        </is>
      </c>
      <c r="D15" t="inlineStr">
        <is>
          <t>LUMO of ArX + electrophilicity index (ΔSCF)</t>
        </is>
      </c>
      <c r="E15" s="7" t="n">
        <v>1.21766549908979</v>
      </c>
      <c r="F15" s="7" t="n">
        <v>0.5989098813792794</v>
      </c>
      <c r="G15" s="7" t="n">
        <v>0.794275762706679</v>
      </c>
      <c r="H15" s="7" t="n">
        <v>0.8857467335952819</v>
      </c>
      <c r="I15" s="7" t="n">
        <v>0.880979153504816</v>
      </c>
      <c r="J15" s="7" t="n">
        <v>0.8593389995966008</v>
      </c>
      <c r="K15" s="7" t="n">
        <v>0.7437094243589166</v>
      </c>
      <c r="L15" s="7" t="n">
        <v>0.9199399902319993</v>
      </c>
      <c r="M15" s="7" t="n">
        <v>1.28861706857489</v>
      </c>
      <c r="N15" s="7" t="n">
        <v>0.9718742318009871</v>
      </c>
      <c r="O15" s="7" t="n">
        <v>18.03085808079769</v>
      </c>
      <c r="P15" t="inlineStr">
        <is>
          <t>yes</t>
        </is>
      </c>
      <c r="Q15" s="7" t="n">
        <v>-0.2422588303978793</v>
      </c>
      <c r="R15" s="7" t="n">
        <v>-11.79443926418286</v>
      </c>
      <c r="S15" s="7" t="n">
        <v>-10.62522810188314</v>
      </c>
      <c r="U15" s="7" t="n">
        <v>-2.166212459952433</v>
      </c>
      <c r="V15" s="7" t="n">
        <v>-1.317420491661155</v>
      </c>
    </row>
    <row r="16">
      <c r="A16" t="inlineStr">
        <is>
          <t>M6SMD</t>
        </is>
      </c>
      <c r="B16" t="n">
        <v>3</v>
      </c>
      <c r="C16" t="inlineStr">
        <is>
          <t>LUMO_eV; eff_dG_act_concerted_kcal @ -2.00 V; min_wiberg_CX_parent</t>
        </is>
      </c>
      <c r="D16" t="inlineStr">
        <is>
          <t>LUMO of ArX + Savéant concerted barrier + weakest Wiberg C–X bond order</t>
        </is>
      </c>
      <c r="E16" s="7" t="n">
        <v>1.22303456250276</v>
      </c>
      <c r="F16" s="7" t="n">
        <v>0.3357538664517026</v>
      </c>
      <c r="G16" s="7" t="n">
        <v>0.7924575595633954</v>
      </c>
      <c r="H16" s="7" t="n">
        <v>0.919350229037978</v>
      </c>
      <c r="I16" s="7" t="n">
        <v>0.9067248320791294</v>
      </c>
      <c r="J16" s="7" t="n">
        <v>0.8787422817028682</v>
      </c>
      <c r="K16" s="7" t="n">
        <v>0.8253264667968795</v>
      </c>
      <c r="L16" s="7" t="n">
        <v>0.8143873154943884</v>
      </c>
      <c r="M16" s="7" t="n">
        <v>5.326459236424308</v>
      </c>
      <c r="N16" s="7" t="n">
        <v>0.8232504441818561</v>
      </c>
      <c r="O16" s="7" t="n">
        <v>19.52605991665046</v>
      </c>
      <c r="P16" t="inlineStr">
        <is>
          <t>no</t>
        </is>
      </c>
      <c r="Q16" s="7" t="n">
        <v>-163.0984154645503</v>
      </c>
      <c r="R16" s="7" t="n">
        <v>6.773576899694075</v>
      </c>
      <c r="S16" s="7" t="n">
        <v>-1.620811621779397</v>
      </c>
      <c r="T16" s="7" t="n">
        <v>190.2181357864212</v>
      </c>
      <c r="U16" s="7" t="n">
        <v>1.054893093448591</v>
      </c>
      <c r="V16" s="7" t="n">
        <v>-1.565093179309401</v>
      </c>
      <c r="W16" s="7" t="n">
        <v>1.102106723097916</v>
      </c>
    </row>
    <row r="17">
      <c r="A17" t="inlineStr">
        <is>
          <t>M6SMD</t>
        </is>
      </c>
      <c r="B17" t="n">
        <v>3</v>
      </c>
      <c r="C17" t="inlineStr">
        <is>
          <t>LUMO_eV; eff_dG_act_combined_kcal @ -2.00 V; min_wiberg_CX_parent</t>
        </is>
      </c>
      <c r="D17" t="inlineStr">
        <is>
          <t>LUMO of ArX + combined stepwise + concerted + weakest Wiberg C–X bond order</t>
        </is>
      </c>
      <c r="E17" s="7" t="n">
        <v>1.22303456250276</v>
      </c>
      <c r="F17" s="7" t="n">
        <v>0.3357538664517026</v>
      </c>
      <c r="G17" s="7" t="n">
        <v>0.7924575595633954</v>
      </c>
      <c r="H17" s="7" t="n">
        <v>0.919350229037978</v>
      </c>
      <c r="I17" s="7" t="n">
        <v>0.9067248320791294</v>
      </c>
      <c r="J17" s="7" t="n">
        <v>0.8787422817028682</v>
      </c>
      <c r="K17" s="7" t="n">
        <v>0.8253264667968795</v>
      </c>
      <c r="L17" s="7" t="n">
        <v>0.8143873154943884</v>
      </c>
      <c r="M17" s="7" t="n">
        <v>5.326459236424308</v>
      </c>
      <c r="N17" s="7" t="n">
        <v>0.8232504441818561</v>
      </c>
      <c r="O17" s="7" t="n">
        <v>19.52605991665046</v>
      </c>
      <c r="P17" t="inlineStr">
        <is>
          <t>no</t>
        </is>
      </c>
      <c r="Q17" s="7" t="n">
        <v>-163.0984154645503</v>
      </c>
      <c r="R17" s="7" t="n">
        <v>6.773576899694075</v>
      </c>
      <c r="S17" s="7" t="n">
        <v>-1.620811621779397</v>
      </c>
      <c r="T17" s="7" t="n">
        <v>190.2181357864212</v>
      </c>
      <c r="U17" s="7" t="n">
        <v>1.054893093448591</v>
      </c>
      <c r="V17" s="7" t="n">
        <v>-1.565093179309401</v>
      </c>
      <c r="W17" s="7" t="n">
        <v>1.102106723097916</v>
      </c>
    </row>
    <row r="18">
      <c r="A18" t="inlineStr">
        <is>
          <t>M6SMD</t>
        </is>
      </c>
      <c r="B18" t="n">
        <v>3</v>
      </c>
      <c r="C18" t="inlineStr">
        <is>
          <t>min_dG_2e_HDH_kcal; min_dG0_act_concerted_kcal; min_wiberg_CX_parent</t>
        </is>
      </c>
      <c r="D18" t="inlineStr">
        <is>
          <t>ΔG ArX + H⁺ + 2e⁻ → ArH + X⁻ + Savéant intrinsic barrier (weakest C–X) + weakest Wiberg C–X bond order</t>
        </is>
      </c>
      <c r="E18" s="7" t="n">
        <v>1.224749606030301</v>
      </c>
      <c r="F18" s="7" t="n">
        <v>0.3065692543424342</v>
      </c>
      <c r="G18" s="7" t="n">
        <v>0.7918750839771038</v>
      </c>
      <c r="H18" s="7" t="n">
        <v>0.8968052766642082</v>
      </c>
      <c r="I18" s="7" t="n">
        <v>0.888000225321985</v>
      </c>
      <c r="J18" s="7" t="n">
        <v>0.8544002929185804</v>
      </c>
      <c r="K18" s="7" t="n">
        <v>0.7810201025446615</v>
      </c>
      <c r="L18" s="7" t="n">
        <v>0.8923938227329983</v>
      </c>
      <c r="M18" s="7" t="n">
        <v>5.436871196741005</v>
      </c>
      <c r="N18" s="7" t="n">
        <v>0.9507203078320847</v>
      </c>
      <c r="O18" s="7" t="n">
        <v>18.76105808882173</v>
      </c>
      <c r="P18" t="inlineStr">
        <is>
          <t>yes</t>
        </is>
      </c>
      <c r="Q18" s="7" t="n">
        <v>-155.3892305129619</v>
      </c>
      <c r="R18" s="7" t="n">
        <v>0.2208658412470568</v>
      </c>
      <c r="S18" s="7" t="n">
        <v>-0.950450345528989</v>
      </c>
      <c r="T18" s="7" t="n">
        <v>215.3929753706929</v>
      </c>
      <c r="U18" s="7" t="n">
        <v>0.2868345146341054</v>
      </c>
      <c r="V18" s="7" t="n">
        <v>-0.8858294036965215</v>
      </c>
      <c r="W18" s="7" t="n">
        <v>1.247967473146955</v>
      </c>
    </row>
    <row r="19">
      <c r="A19" t="inlineStr">
        <is>
          <t>M6SMD</t>
        </is>
      </c>
      <c r="B19" t="n">
        <v>3</v>
      </c>
      <c r="C19" t="inlineStr">
        <is>
          <t>min_dG_rad_red_kcal; min_BDE_kcal; min_wiberg_CX_parent</t>
        </is>
      </c>
      <c r="D19" t="inlineStr">
        <is>
          <t>ΔG Ar• + e⁻ → Ar⁻ + weakest C–X bond enthalpy + weakest Wiberg C–X bond order</t>
        </is>
      </c>
      <c r="E19" s="7" t="n">
        <v>1.23008549004631</v>
      </c>
      <c r="F19" s="7" t="n">
        <v>0.2881188238601723</v>
      </c>
      <c r="G19" s="7" t="n">
        <v>0.7900576520072115</v>
      </c>
      <c r="H19" s="7" t="n">
        <v>0.8835832473210368</v>
      </c>
      <c r="I19" s="7" t="n">
        <v>0.8763288640378601</v>
      </c>
      <c r="J19" s="7" t="n">
        <v>0.8392275232492181</v>
      </c>
      <c r="K19" s="7" t="n">
        <v>0.7689110502571304</v>
      </c>
      <c r="L19" s="7" t="n">
        <v>0.9377393831503621</v>
      </c>
      <c r="M19" s="7" t="n">
        <v>16.30035657605139</v>
      </c>
      <c r="N19" s="7" t="n">
        <v>0.7570995368743333</v>
      </c>
      <c r="O19" s="7" t="n">
        <v>5.026656809664937</v>
      </c>
      <c r="P19" t="inlineStr">
        <is>
          <t>no</t>
        </is>
      </c>
      <c r="Q19" s="7" t="n">
        <v>-134.654251937741</v>
      </c>
      <c r="R19" s="7" t="n">
        <v>-0.07577792882589514</v>
      </c>
      <c r="S19" s="7" t="n">
        <v>-0.225317729814301</v>
      </c>
      <c r="T19" s="7" t="n">
        <v>136.4089361569994</v>
      </c>
      <c r="U19" s="7" t="n">
        <v>-0.2638787624931294</v>
      </c>
      <c r="V19" s="7" t="n">
        <v>-0.7448976864529732</v>
      </c>
      <c r="W19" s="7" t="n">
        <v>0.7903410734613839</v>
      </c>
    </row>
    <row r="20">
      <c r="A20" t="inlineStr">
        <is>
          <t>B3gas</t>
        </is>
      </c>
      <c r="B20" t="n">
        <v>2</v>
      </c>
      <c r="C20" t="inlineStr">
        <is>
          <t>LUMO_RA_eV; min_dG_frag_any_kcal</t>
        </is>
      </c>
      <c r="D20" t="inlineStr">
        <is>
          <t>LUMO of the radical anion ArX•⁻ + ΔG ArX•⁻ → Ar• + X⁻</t>
        </is>
      </c>
      <c r="E20" s="7" t="n">
        <v>1.230116263101505</v>
      </c>
      <c r="F20" s="7" t="n">
        <v>0.2943111367904064</v>
      </c>
      <c r="G20" s="7" t="n">
        <v>0.790047147618164</v>
      </c>
      <c r="H20" s="7" t="n">
        <v>0.8693095420380614</v>
      </c>
      <c r="I20" s="7" t="n">
        <v>0.8601631058848651</v>
      </c>
      <c r="J20" s="7" t="n">
        <v>0.8347382160457497</v>
      </c>
      <c r="K20" s="7" t="n">
        <v>0.7994474617875031</v>
      </c>
      <c r="L20" s="7" t="n">
        <v>0.9971462620904941</v>
      </c>
      <c r="M20" s="7" t="n">
        <v>1.483865384400386</v>
      </c>
      <c r="N20" s="7" t="n">
        <v>0.8806453063110774</v>
      </c>
      <c r="O20" s="7" t="n">
        <v>4.455060467983501</v>
      </c>
      <c r="P20" t="inlineStr">
        <is>
          <t>no</t>
        </is>
      </c>
      <c r="Q20" s="7" t="n">
        <v>-0.4237918025294595</v>
      </c>
      <c r="R20" s="7" t="n">
        <v>-2.130928422308191</v>
      </c>
      <c r="S20" s="7" t="n">
        <v>0.1479900796977306</v>
      </c>
      <c r="U20" s="7" t="n">
        <v>-0.4983153312359778</v>
      </c>
      <c r="V20" s="7" t="n">
        <v>0.4580581801549292</v>
      </c>
    </row>
    <row r="21">
      <c r="A21" t="inlineStr">
        <is>
          <t>B3gas</t>
        </is>
      </c>
      <c r="B21" t="n">
        <v>2</v>
      </c>
      <c r="C21" t="inlineStr">
        <is>
          <t>min_dG_2e_carbanion_kcal; min_dG_frag_any_kcal</t>
        </is>
      </c>
      <c r="D21" t="inlineStr">
        <is>
          <t>ΔG ArX + 2e⁻ → Ar⁻ + X⁻ + ΔG ArX•⁻ → Ar• + X⁻</t>
        </is>
      </c>
      <c r="E21" s="7" t="n">
        <v>1.234627113204769</v>
      </c>
      <c r="F21" s="7" t="n">
        <v>0.3070515606973481</v>
      </c>
      <c r="G21" s="7" t="n">
        <v>0.7885045254696156</v>
      </c>
      <c r="H21" s="7" t="n">
        <v>0.8633296786550718</v>
      </c>
      <c r="I21" s="7" t="n">
        <v>0.8555143699168817</v>
      </c>
      <c r="J21" s="7" t="n">
        <v>0.8292442553563147</v>
      </c>
      <c r="K21" s="7" t="n">
        <v>0.812064229829941</v>
      </c>
      <c r="L21" s="7" t="n">
        <v>1.013585313151321</v>
      </c>
      <c r="M21" s="7" t="n">
        <v>1.586071884032594</v>
      </c>
      <c r="N21" s="7" t="n">
        <v>0.8567831208622385</v>
      </c>
      <c r="O21" s="7" t="n">
        <v>3.760491529677777</v>
      </c>
      <c r="P21" t="inlineStr">
        <is>
          <t>no</t>
        </is>
      </c>
      <c r="Q21" s="7" t="n">
        <v>-7.773472266655833</v>
      </c>
      <c r="R21" s="7" t="n">
        <v>-0.06523384998537288</v>
      </c>
      <c r="S21" s="7" t="n">
        <v>0.1684397811085229</v>
      </c>
      <c r="U21" s="7" t="n">
        <v>-0.4383177391104685</v>
      </c>
      <c r="V21" s="7" t="n">
        <v>0.5213539972263951</v>
      </c>
    </row>
    <row r="22">
      <c r="A22" t="inlineStr">
        <is>
          <t>B3gas</t>
        </is>
      </c>
      <c r="B22" t="n">
        <v>3</v>
      </c>
      <c r="C22" t="inlineStr">
        <is>
          <t>LUMO_RA_eV; max_fplus_CX; min_wiberg_CX_parent</t>
        </is>
      </c>
      <c r="D22" t="inlineStr">
        <is>
          <t>LUMO of the radical anion ArX•⁻ + largest Fukui f+ on a C–X bond + weakest Wiberg C–X bond order</t>
        </is>
      </c>
      <c r="E22" s="7" t="n">
        <v>1.238236601183357</v>
      </c>
      <c r="F22" s="7" t="n">
        <v>0.3969266174802137</v>
      </c>
      <c r="G22" s="7" t="n">
        <v>0.787266084700355</v>
      </c>
      <c r="H22" s="7" t="n">
        <v>0.8889227915459011</v>
      </c>
      <c r="I22" s="7" t="n">
        <v>0.8837600299421796</v>
      </c>
      <c r="J22" s="7" t="n">
        <v>0.8488880389248334</v>
      </c>
      <c r="K22" s="7" t="n">
        <v>0.7590358877005703</v>
      </c>
      <c r="L22" s="7" t="n">
        <v>0.909129448421419</v>
      </c>
      <c r="M22" s="7" t="n">
        <v>2.969549386642453</v>
      </c>
      <c r="N22" s="7" t="n">
        <v>0.2464685789683347</v>
      </c>
      <c r="O22" s="7" t="n">
        <v>1.08333931714874</v>
      </c>
      <c r="P22" t="inlineStr">
        <is>
          <t>no</t>
        </is>
      </c>
      <c r="Q22" s="7" t="n">
        <v>-42.73861686984863</v>
      </c>
      <c r="R22" s="7" t="n">
        <v>-3.622561483889962</v>
      </c>
      <c r="S22" s="7" t="n">
        <v>5.357070655931966</v>
      </c>
      <c r="T22" s="7" t="n">
        <v>42.34157713734245</v>
      </c>
      <c r="U22" s="7" t="n">
        <v>-0.8471321264803341</v>
      </c>
      <c r="V22" s="7" t="n">
        <v>0.1424170213218015</v>
      </c>
      <c r="W22" s="7" t="n">
        <v>0.2518596290003672</v>
      </c>
    </row>
    <row r="23">
      <c r="A23" t="inlineStr">
        <is>
          <t>M6SMD</t>
        </is>
      </c>
      <c r="B23" t="n">
        <v>3</v>
      </c>
      <c r="C23" t="inlineStr">
        <is>
          <t>min_dG_2e_carbanion_kcal; min_dG0_act_concerted_kcal; min_wiberg_CX_parent</t>
        </is>
      </c>
      <c r="D23" t="inlineStr">
        <is>
          <t>ΔG ArX + 2e⁻ → Ar⁻ + X⁻ + Savéant intrinsic barrier (weakest C–X) + weakest Wiberg C–X bond order</t>
        </is>
      </c>
      <c r="E23" s="7" t="n">
        <v>1.23893049782506</v>
      </c>
      <c r="F23" s="7" t="n">
        <v>0.2800809497923273</v>
      </c>
      <c r="G23" s="7" t="n">
        <v>0.7870275895526291</v>
      </c>
      <c r="H23" s="7" t="n">
        <v>0.8948829638767823</v>
      </c>
      <c r="I23" s="7" t="n">
        <v>0.884347102596172</v>
      </c>
      <c r="J23" s="7" t="n">
        <v>0.8496512333750236</v>
      </c>
      <c r="K23" s="7" t="n">
        <v>0.7790350494137683</v>
      </c>
      <c r="L23" s="7" t="n">
        <v>0.9068307527031613</v>
      </c>
      <c r="M23" s="7" t="n">
        <v>14.89674718750229</v>
      </c>
      <c r="N23" s="7" t="n">
        <v>0.8209987734421759</v>
      </c>
      <c r="O23" s="7" t="n">
        <v>9.034025531141769</v>
      </c>
      <c r="P23" t="inlineStr">
        <is>
          <t>no</t>
        </is>
      </c>
      <c r="Q23" s="7" t="n">
        <v>-163.9697549186389</v>
      </c>
      <c r="R23" s="7" t="n">
        <v>0.02434105535227337</v>
      </c>
      <c r="S23" s="7" t="n">
        <v>-0.9403258094855307</v>
      </c>
      <c r="T23" s="7" t="n">
        <v>182.1426142882006</v>
      </c>
      <c r="U23" s="7" t="n">
        <v>0.102637469888313</v>
      </c>
      <c r="V23" s="7" t="n">
        <v>-0.8763932329714859</v>
      </c>
      <c r="W23" s="7" t="n">
        <v>1.055317879863201</v>
      </c>
    </row>
    <row r="24">
      <c r="A24" t="inlineStr">
        <is>
          <t>M6SMD</t>
        </is>
      </c>
      <c r="B24" t="n">
        <v>3</v>
      </c>
      <c r="C24" t="inlineStr">
        <is>
          <t>n_X; min_dG0_act_concerted_kcal; min_wiberg_CX_parent</t>
        </is>
      </c>
      <c r="D24" t="inlineStr">
        <is>
          <t>number of halogens + Savéant intrinsic barrier (weakest C–X) + weakest Wiberg C–X bond order</t>
        </is>
      </c>
      <c r="E24" s="7" t="n">
        <v>1.241408660608533</v>
      </c>
      <c r="F24" s="7" t="n">
        <v>0.2746512316278721</v>
      </c>
      <c r="G24" s="7" t="n">
        <v>0.7861747440588964</v>
      </c>
      <c r="H24" s="7" t="n">
        <v>0.8999273514536911</v>
      </c>
      <c r="I24" s="7" t="n">
        <v>0.888178864034576</v>
      </c>
      <c r="J24" s="7" t="n">
        <v>0.8546325232449488</v>
      </c>
      <c r="K24" s="7" t="n">
        <v>0.7779726010452733</v>
      </c>
      <c r="L24" s="7" t="n">
        <v>0.8916818583489016</v>
      </c>
      <c r="M24" s="7" t="n">
        <v>3.190598337981182</v>
      </c>
      <c r="N24" s="7" t="n">
        <v>0.6978799994446627</v>
      </c>
      <c r="O24" s="7" t="n">
        <v>7.910707102289884</v>
      </c>
      <c r="P24" t="inlineStr">
        <is>
          <t>no</t>
        </is>
      </c>
      <c r="Q24" s="7" t="n">
        <v>-179.2605851784747</v>
      </c>
      <c r="R24" s="7" t="n">
        <v>-0.3239175082939457</v>
      </c>
      <c r="S24" s="7" t="n">
        <v>-1.022805113881128</v>
      </c>
      <c r="T24" s="7" t="n">
        <v>196.1595371903281</v>
      </c>
      <c r="U24" s="7" t="n">
        <v>-0.187907808594261</v>
      </c>
      <c r="V24" s="7" t="n">
        <v>-0.953264784835031</v>
      </c>
      <c r="W24" s="7" t="n">
        <v>1.136530666981066</v>
      </c>
    </row>
    <row r="25">
      <c r="A25" t="inlineStr">
        <is>
          <t>M6gas</t>
        </is>
      </c>
      <c r="B25" t="n">
        <v>3</v>
      </c>
      <c r="C25" t="inlineStr">
        <is>
          <t>min_dG_RA_2e_any_kcal; min_BDE_kcal; min_wiberg_CX_parent</t>
        </is>
      </c>
      <c r="D25" t="inlineStr">
        <is>
          <t>ΔG ArX•⁻ + e⁻ → Ar⁻ + X⁻ + weakest C–X bond enthalpy + weakest Wiberg C–X bond order</t>
        </is>
      </c>
      <c r="E25" s="7" t="n">
        <v>1.247886378496737</v>
      </c>
      <c r="F25" s="7" t="n">
        <v>0.3453919620143177</v>
      </c>
      <c r="G25" s="7" t="n">
        <v>0.7839374253080266</v>
      </c>
      <c r="H25" s="7" t="n">
        <v>0.8956705692760479</v>
      </c>
      <c r="I25" s="7" t="n">
        <v>0.8851771511523292</v>
      </c>
      <c r="J25" s="7" t="n">
        <v>0.8507302964980279</v>
      </c>
      <c r="K25" s="7" t="n">
        <v>0.7672717789951814</v>
      </c>
      <c r="L25" s="7" t="n">
        <v>0.9035707003778601</v>
      </c>
      <c r="M25" s="7" t="n">
        <v>11.68244938378364</v>
      </c>
      <c r="N25" s="7" t="n">
        <v>0.6789668090505704</v>
      </c>
      <c r="O25" s="7" t="n">
        <v>2.953665499293128</v>
      </c>
      <c r="P25" t="inlineStr">
        <is>
          <t>no</t>
        </is>
      </c>
      <c r="Q25" s="7" t="n">
        <v>-169.5118639747332</v>
      </c>
      <c r="R25" s="7" t="n">
        <v>-0.07868632669443457</v>
      </c>
      <c r="S25" s="7" t="n">
        <v>-0.3018836382493182</v>
      </c>
      <c r="T25" s="7" t="n">
        <v>178.5025526867125</v>
      </c>
      <c r="U25" s="7" t="n">
        <v>-0.2534727653578009</v>
      </c>
      <c r="V25" s="7" t="n">
        <v>-0.9647292964222027</v>
      </c>
      <c r="W25" s="7" t="n">
        <v>0.9844665003789037</v>
      </c>
    </row>
    <row r="26">
      <c r="A26" t="inlineStr">
        <is>
          <t>B3SMD</t>
        </is>
      </c>
      <c r="B26" t="n">
        <v>3</v>
      </c>
      <c r="C26" t="inlineStr">
        <is>
          <t>min_dG_2e_HDH_kcal; min_dG0_act_concerted_kcal; min_wiberg_CX_parent</t>
        </is>
      </c>
      <c r="D26" t="inlineStr">
        <is>
          <t>ΔG ArX + H⁺ + 2e⁻ → ArH + X⁻ + Savéant intrinsic barrier (weakest C–X) + weakest Wiberg C–X bond order</t>
        </is>
      </c>
      <c r="E26" s="7" t="n">
        <v>1.250656793692603</v>
      </c>
      <c r="F26" s="7" t="n">
        <v>0.2817441288489929</v>
      </c>
      <c r="G26" s="7" t="n">
        <v>0.7829770053475997</v>
      </c>
      <c r="H26" s="7" t="n">
        <v>0.8923902640283472</v>
      </c>
      <c r="I26" s="7" t="n">
        <v>0.8818250347979941</v>
      </c>
      <c r="J26" s="7" t="n">
        <v>0.8463725452373924</v>
      </c>
      <c r="K26" s="7" t="n">
        <v>0.7771190324224784</v>
      </c>
      <c r="L26" s="7" t="n">
        <v>0.9166651540054799</v>
      </c>
      <c r="M26" s="7" t="n">
        <v>1.955267338595164</v>
      </c>
      <c r="N26" s="7" t="n">
        <v>0.9578280941765981</v>
      </c>
      <c r="O26" s="7" t="n">
        <v>16.87701003220463</v>
      </c>
      <c r="P26" t="inlineStr">
        <is>
          <t>yes</t>
        </is>
      </c>
      <c r="Q26" s="7" t="n">
        <v>-130.4684200422491</v>
      </c>
      <c r="R26" s="7" t="n">
        <v>0.3379584860992983</v>
      </c>
      <c r="S26" s="7" t="n">
        <v>-1.032337380416211</v>
      </c>
      <c r="T26" s="7" t="n">
        <v>219.8681105820345</v>
      </c>
      <c r="U26" s="7" t="n">
        <v>0.555228833898504</v>
      </c>
      <c r="V26" s="7" t="n">
        <v>-0.8564179381851357</v>
      </c>
      <c r="W26" s="7" t="n">
        <v>1.384928249378444</v>
      </c>
    </row>
    <row r="27">
      <c r="A27" t="inlineStr">
        <is>
          <t>B3SMD</t>
        </is>
      </c>
      <c r="B27" t="n">
        <v>2</v>
      </c>
      <c r="C27" t="inlineStr">
        <is>
          <t>min_dG0_act_concerted_kcal; min_wiberg_CX_parent</t>
        </is>
      </c>
      <c r="D27" t="inlineStr">
        <is>
          <t>Savéant intrinsic barrier (weakest C–X) + weakest Wiberg C–X bond order</t>
        </is>
      </c>
      <c r="E27" s="7" t="n">
        <v>1.250716749121358</v>
      </c>
      <c r="F27" s="7" t="n">
        <v>0.2775133730369821</v>
      </c>
      <c r="G27" s="7" t="n">
        <v>0.7829561970512795</v>
      </c>
      <c r="H27" s="7" t="n">
        <v>0.8705672521795607</v>
      </c>
      <c r="I27" s="7" t="n">
        <v>0.8620468410760536</v>
      </c>
      <c r="J27" s="7" t="n">
        <v>0.836964448544427</v>
      </c>
      <c r="K27" s="7" t="n">
        <v>0.7765334316260073</v>
      </c>
      <c r="L27" s="7" t="n">
        <v>0.9904072383665112</v>
      </c>
      <c r="M27" s="7" t="n">
        <v>8.438739125069294</v>
      </c>
      <c r="N27" s="7" t="n">
        <v>0.3306139755593462</v>
      </c>
      <c r="O27" s="7" t="n">
        <v>1.12271953313914</v>
      </c>
      <c r="P27" t="inlineStr">
        <is>
          <t>no</t>
        </is>
      </c>
      <c r="Q27" s="7" t="n">
        <v>-114.9671184158562</v>
      </c>
      <c r="R27" s="7" t="n">
        <v>-0.9361200276591928</v>
      </c>
      <c r="S27" s="7" t="n">
        <v>131.2489344440467</v>
      </c>
      <c r="U27" s="7" t="n">
        <v>-0.7765968753921026</v>
      </c>
      <c r="V27" s="7" t="n">
        <v>0.8267245146701699</v>
      </c>
    </row>
    <row r="28">
      <c r="A28" t="inlineStr">
        <is>
          <t>M6gas</t>
        </is>
      </c>
      <c r="B28" t="n">
        <v>3</v>
      </c>
      <c r="C28" t="inlineStr">
        <is>
          <t>min_dG_2e_HDH_kcal; min_dG_rad_red_kcal; min_wiberg_CX_parent</t>
        </is>
      </c>
      <c r="D28" t="inlineStr">
        <is>
          <t>ΔG ArX + H⁺ + 2e⁻ → ArH + X⁻ + ΔG Ar• + e⁻ → Ar⁻ + weakest Wiberg C–X bond order</t>
        </is>
      </c>
      <c r="E28" s="7" t="n">
        <v>1.257310619441545</v>
      </c>
      <c r="F28" s="7" t="n">
        <v>0.3464733968712012</v>
      </c>
      <c r="G28" s="7" t="n">
        <v>0.7806616227151177</v>
      </c>
      <c r="H28" s="7" t="n">
        <v>0.8914672539540317</v>
      </c>
      <c r="I28" s="7" t="n">
        <v>0.8808148676684958</v>
      </c>
      <c r="J28" s="7" t="n">
        <v>0.8450593279690446</v>
      </c>
      <c r="K28" s="7" t="n">
        <v>0.752946433154963</v>
      </c>
      <c r="L28" s="7" t="n">
        <v>0.9205746731399962</v>
      </c>
      <c r="M28" s="7" t="n">
        <v>14.0407780129319</v>
      </c>
      <c r="N28" s="7" t="n">
        <v>0.5313972601526197</v>
      </c>
      <c r="O28" s="7" t="n">
        <v>3.159197523758106</v>
      </c>
      <c r="P28" t="inlineStr">
        <is>
          <t>no</t>
        </is>
      </c>
      <c r="Q28" s="7" t="n">
        <v>-276.8828379333517</v>
      </c>
      <c r="R28" s="7" t="n">
        <v>-0.3802051985816349</v>
      </c>
      <c r="S28" s="7" t="n">
        <v>-0.0400194764369551</v>
      </c>
      <c r="T28" s="7" t="n">
        <v>106.2732368894912</v>
      </c>
      <c r="U28" s="7" t="n">
        <v>-0.7097775868173354</v>
      </c>
      <c r="V28" s="7" t="n">
        <v>-0.2312837124520236</v>
      </c>
      <c r="W28" s="7" t="n">
        <v>0.5861117391870416</v>
      </c>
    </row>
    <row r="29">
      <c r="A29" t="inlineStr">
        <is>
          <t>M6gas</t>
        </is>
      </c>
      <c r="B29" t="n">
        <v>3</v>
      </c>
      <c r="C29" t="inlineStr">
        <is>
          <t>min_dG_2e_carbanion_kcal; min_dG_2e_HDH_kcal; min_wiberg_CX_parent</t>
        </is>
      </c>
      <c r="D29" t="inlineStr">
        <is>
          <t>ΔG ArX + 2e⁻ → Ar⁻ + X⁻ + ΔG ArX + H⁺ + 2e⁻ → ArH + X⁻ + weakest Wiberg C–X bond order</t>
        </is>
      </c>
      <c r="E29" s="7" t="n">
        <v>1.261008001538663</v>
      </c>
      <c r="F29" s="7" t="n">
        <v>0.3451993392033423</v>
      </c>
      <c r="G29" s="7" t="n">
        <v>0.7793697061420092</v>
      </c>
      <c r="H29" s="7" t="n">
        <v>0.8911024543071775</v>
      </c>
      <c r="I29" s="7" t="n">
        <v>0.8803120949919293</v>
      </c>
      <c r="J29" s="7" t="n">
        <v>0.8444057234895082</v>
      </c>
      <c r="K29" s="7" t="n">
        <v>0.7518562987292463</v>
      </c>
      <c r="L29" s="7" t="n">
        <v>0.922514314004915</v>
      </c>
      <c r="M29" s="7" t="n">
        <v>14.58009153438769</v>
      </c>
      <c r="N29" s="7" t="n">
        <v>0.6552708547269693</v>
      </c>
      <c r="O29" s="7" t="n">
        <v>4.608885379500048</v>
      </c>
      <c r="P29" t="inlineStr">
        <is>
          <t>no</t>
        </is>
      </c>
      <c r="Q29" s="7" t="n">
        <v>-260.2672378074332</v>
      </c>
      <c r="R29" s="7" t="n">
        <v>-0.0418976678095544</v>
      </c>
      <c r="S29" s="7" t="n">
        <v>-0.3363848629723508</v>
      </c>
      <c r="T29" s="7" t="n">
        <v>107.6776023497481</v>
      </c>
      <c r="U29" s="7" t="n">
        <v>-0.2711519208817375</v>
      </c>
      <c r="V29" s="7" t="n">
        <v>-0.6279725715826338</v>
      </c>
      <c r="W29" s="7" t="n">
        <v>0.5938570107761746</v>
      </c>
    </row>
    <row r="30">
      <c r="A30" t="inlineStr">
        <is>
          <t>M6SMD</t>
        </is>
      </c>
      <c r="B30" t="n">
        <v>3</v>
      </c>
      <c r="C30" t="inlineStr">
        <is>
          <t>min_dG_rad_red_kcal; min_dG0_act_concerted_kcal; min_wiberg_CX_parent</t>
        </is>
      </c>
      <c r="D30" t="inlineStr">
        <is>
          <t>ΔG Ar• + e⁻ → Ar⁻ + Savéant intrinsic barrier (weakest C–X) + weakest Wiberg C–X bond order</t>
        </is>
      </c>
      <c r="E30" s="7" t="n">
        <v>1.261399222178324</v>
      </c>
      <c r="F30" s="7" t="n">
        <v>0.2883387254109941</v>
      </c>
      <c r="G30" s="7" t="n">
        <v>0.7792327862906241</v>
      </c>
      <c r="H30" s="7" t="n">
        <v>0.8936826147171436</v>
      </c>
      <c r="I30" s="7" t="n">
        <v>0.8831122720558161</v>
      </c>
      <c r="J30" s="7" t="n">
        <v>0.848045953672561</v>
      </c>
      <c r="K30" s="7" t="n">
        <v>0.772489503359419</v>
      </c>
      <c r="L30" s="7" t="n">
        <v>0.9116590328179677</v>
      </c>
      <c r="M30" s="7" t="n">
        <v>14.31617431536731</v>
      </c>
      <c r="N30" s="7" t="n">
        <v>0.7570995368743333</v>
      </c>
      <c r="O30" s="7" t="n">
        <v>6.30861268805773</v>
      </c>
      <c r="P30" t="inlineStr">
        <is>
          <t>no</t>
        </is>
      </c>
      <c r="Q30" s="7" t="n">
        <v>-154.6039010073336</v>
      </c>
      <c r="R30" s="7" t="n">
        <v>0.009641147036065913</v>
      </c>
      <c r="S30" s="7" t="n">
        <v>-0.9063204104493749</v>
      </c>
      <c r="T30" s="7" t="n">
        <v>169.5422213153762</v>
      </c>
      <c r="U30" s="7" t="n">
        <v>0.03357302038086317</v>
      </c>
      <c r="V30" s="7" t="n">
        <v>-0.8446998546773313</v>
      </c>
      <c r="W30" s="7" t="n">
        <v>0.9823123393998143</v>
      </c>
    </row>
    <row r="31">
      <c r="A31" t="inlineStr">
        <is>
          <t>B3gas</t>
        </is>
      </c>
      <c r="B31" t="n">
        <v>3</v>
      </c>
      <c r="C31" t="inlineStr">
        <is>
          <t>min_dG_2e_carbanion_kcal; n_X; min_wiberg_CX_parent</t>
        </is>
      </c>
      <c r="D31" t="inlineStr">
        <is>
          <t>ΔG ArX + 2e⁻ → Ar⁻ + X⁻ + number of halogens + weakest Wiberg C–X bond order</t>
        </is>
      </c>
      <c r="E31" s="7" t="n">
        <v>1.263952987419177</v>
      </c>
      <c r="F31" s="7" t="n">
        <v>0.3030690782212946</v>
      </c>
      <c r="G31" s="7" t="n">
        <v>0.7783379730787966</v>
      </c>
      <c r="H31" s="7" t="n">
        <v>0.8612336652648734</v>
      </c>
      <c r="I31" s="7" t="n">
        <v>0.855723070553234</v>
      </c>
      <c r="J31" s="7" t="n">
        <v>0.8124399917192042</v>
      </c>
      <c r="K31" s="7" t="n">
        <v>0.7374113651668284</v>
      </c>
      <c r="L31" s="7" t="n">
        <v>1.012853017688412</v>
      </c>
      <c r="M31" s="7" t="n">
        <v>6.562257735671132</v>
      </c>
      <c r="N31" s="7" t="n">
        <v>0.9466215811000989</v>
      </c>
      <c r="O31" s="7" t="n">
        <v>29.87124786521692</v>
      </c>
      <c r="P31" t="inlineStr">
        <is>
          <t>yes</t>
        </is>
      </c>
      <c r="Q31" s="7" t="n">
        <v>-102.3894340954213</v>
      </c>
      <c r="R31" s="7" t="n">
        <v>-0.2920973995394476</v>
      </c>
      <c r="S31" s="7" t="n">
        <v>-2.31463361072175</v>
      </c>
      <c r="T31" s="7" t="n">
        <v>84.89839818609229</v>
      </c>
      <c r="U31" s="7" t="n">
        <v>-1.962653925759186</v>
      </c>
      <c r="V31" s="7" t="n">
        <v>-1.342742267252354</v>
      </c>
      <c r="W31" s="7" t="n">
        <v>0.5049995894228684</v>
      </c>
    </row>
    <row r="32">
      <c r="A32" t="inlineStr">
        <is>
          <t>B3gas</t>
        </is>
      </c>
      <c r="B32" t="n">
        <v>2</v>
      </c>
      <c r="C32" t="inlineStr">
        <is>
          <t>dG_ET_any_kcal; min_dG_rad_red_kcal</t>
        </is>
      </c>
      <c r="D32" t="inlineStr">
        <is>
          <t>ΔG ArX + e⁻ → ArX•⁻ + ΔG Ar• + e⁻ → Ar⁻</t>
        </is>
      </c>
      <c r="E32" s="7" t="n">
        <v>1.268405160477875</v>
      </c>
      <c r="F32" s="7" t="n">
        <v>0.3261374477524699</v>
      </c>
      <c r="G32" s="7" t="n">
        <v>0.7767736493847516</v>
      </c>
      <c r="H32" s="7" t="n">
        <v>0.8673007744910448</v>
      </c>
      <c r="I32" s="7" t="n">
        <v>0.8560346208569377</v>
      </c>
      <c r="J32" s="7" t="n">
        <v>0.8298590973763809</v>
      </c>
      <c r="K32" s="7" t="n">
        <v>0.7949780376344318</v>
      </c>
      <c r="L32" s="7" t="n">
        <v>1.011758853839308</v>
      </c>
      <c r="M32" s="7" t="n">
        <v>4.509144160175655</v>
      </c>
      <c r="N32" s="7" t="n">
        <v>0.7769357195422385</v>
      </c>
      <c r="O32" s="7" t="n">
        <v>2.522889624422722</v>
      </c>
      <c r="P32" t="inlineStr">
        <is>
          <t>no</t>
        </is>
      </c>
      <c r="Q32" s="7" t="n">
        <v>-8.511296928755005</v>
      </c>
      <c r="R32" s="7" t="n">
        <v>-0.1397504620645328</v>
      </c>
      <c r="S32" s="7" t="n">
        <v>-0.06535711671249385</v>
      </c>
      <c r="U32" s="7" t="n">
        <v>-0.5997962590663571</v>
      </c>
      <c r="V32" s="7" t="n">
        <v>-0.3786494491650376</v>
      </c>
    </row>
    <row r="33">
      <c r="A33" t="inlineStr">
        <is>
          <t>B3gas</t>
        </is>
      </c>
      <c r="B33" t="n">
        <v>3</v>
      </c>
      <c r="C33" t="inlineStr">
        <is>
          <t>LUMO_RA_eV; min_BDE_kcal; min_wiberg_CX_parent</t>
        </is>
      </c>
      <c r="D33" t="inlineStr">
        <is>
          <t>LUMO of the radical anion ArX•⁻ + weakest C–X bond enthalpy + weakest Wiberg C–X bond order</t>
        </is>
      </c>
      <c r="E33" s="7" t="n">
        <v>1.268422542119487</v>
      </c>
      <c r="F33" s="7" t="n">
        <v>0.3234260464591001</v>
      </c>
      <c r="G33" s="7" t="n">
        <v>0.776767531360116</v>
      </c>
      <c r="H33" s="7" t="n">
        <v>0.8877750174297074</v>
      </c>
      <c r="I33" s="7" t="n">
        <v>0.8786961423029764</v>
      </c>
      <c r="J33" s="7" t="n">
        <v>0.8423049849938693</v>
      </c>
      <c r="K33" s="7" t="n">
        <v>0.7547711747712137</v>
      </c>
      <c r="L33" s="7" t="n">
        <v>0.928721045619021</v>
      </c>
      <c r="M33" s="7" t="n">
        <v>6.655241175893723</v>
      </c>
      <c r="N33" s="7" t="n">
        <v>0.5877069336892891</v>
      </c>
      <c r="O33" s="7" t="n">
        <v>9.491718616778718</v>
      </c>
      <c r="P33" t="inlineStr">
        <is>
          <t>no</t>
        </is>
      </c>
      <c r="Q33" s="7" t="n">
        <v>-81.03249791795881</v>
      </c>
      <c r="R33" s="7" t="n">
        <v>-2.384558715909277</v>
      </c>
      <c r="S33" s="7" t="n">
        <v>-0.1375179385186336</v>
      </c>
      <c r="T33" s="7" t="n">
        <v>88.03394874808318</v>
      </c>
      <c r="U33" s="7" t="n">
        <v>-0.557626503983114</v>
      </c>
      <c r="V33" s="7" t="n">
        <v>-0.3749795455765132</v>
      </c>
      <c r="W33" s="7" t="n">
        <v>0.5236507274920368</v>
      </c>
    </row>
    <row r="34">
      <c r="A34" t="inlineStr">
        <is>
          <t>B3gas</t>
        </is>
      </c>
      <c r="B34" t="n">
        <v>3</v>
      </c>
      <c r="C34" t="inlineStr">
        <is>
          <t>LUMO_RA_eV; min_dG_2e_carbanion_kcal; min_wiberg_CX_parent</t>
        </is>
      </c>
      <c r="D34" t="inlineStr">
        <is>
          <t>LUMO of the radical anion ArX•⁻ + ΔG ArX + 2e⁻ → Ar⁻ + X⁻ + weakest Wiberg C–X bond order</t>
        </is>
      </c>
      <c r="E34" s="7" t="n">
        <v>1.274843564337069</v>
      </c>
      <c r="F34" s="7" t="n">
        <v>0.3255374108982785</v>
      </c>
      <c r="G34" s="7" t="n">
        <v>0.7745017112086395</v>
      </c>
      <c r="H34" s="7" t="n">
        <v>0.8734238651515787</v>
      </c>
      <c r="I34" s="7" t="n">
        <v>0.8657747970601994</v>
      </c>
      <c r="J34" s="7" t="n">
        <v>0.8255072361782593</v>
      </c>
      <c r="K34" s="7" t="n">
        <v>0.7696780130596085</v>
      </c>
      <c r="L34" s="7" t="n">
        <v>0.9769335299032927</v>
      </c>
      <c r="M34" s="7" t="n">
        <v>3.148072648166524</v>
      </c>
      <c r="N34" s="7" t="n">
        <v>0.955611065209895</v>
      </c>
      <c r="O34" s="7" t="n">
        <v>15.71096654067534</v>
      </c>
      <c r="P34" t="inlineStr">
        <is>
          <t>yes</t>
        </is>
      </c>
      <c r="Q34" s="7" t="n">
        <v>-40.44687648210164</v>
      </c>
      <c r="R34" s="7" t="n">
        <v>-4.286881863597805</v>
      </c>
      <c r="S34" s="7" t="n">
        <v>0.02566333763428987</v>
      </c>
      <c r="T34" s="7" t="n">
        <v>43.65537631689666</v>
      </c>
      <c r="U34" s="7" t="n">
        <v>-1.00248273638132</v>
      </c>
      <c r="V34" s="7" t="n">
        <v>0.172436490141434</v>
      </c>
      <c r="W34" s="7" t="n">
        <v>0.259674476635121</v>
      </c>
    </row>
    <row r="35">
      <c r="A35" t="inlineStr">
        <is>
          <t>B3SMD</t>
        </is>
      </c>
      <c r="B35" t="n">
        <v>3</v>
      </c>
      <c r="C35" t="inlineStr">
        <is>
          <t>LUMO_eV; omega_dSCF_eV; max_fplus_CX</t>
        </is>
      </c>
      <c r="D35" t="inlineStr">
        <is>
          <t>LUMO of ArX + electrophilicity index (ΔSCF) + largest Fukui f+ on a C–X bond</t>
        </is>
      </c>
      <c r="E35" s="7" t="n">
        <v>1.275529067931097</v>
      </c>
      <c r="F35" s="7" t="n">
        <v>0.6099860695519685</v>
      </c>
      <c r="G35" s="7" t="n">
        <v>0.7742591379992401</v>
      </c>
      <c r="H35" s="7" t="n">
        <v>0.891329340940634</v>
      </c>
      <c r="I35" s="7" t="n">
        <v>0.8867708640991611</v>
      </c>
      <c r="J35" s="7" t="n">
        <v>0.8528021233289094</v>
      </c>
      <c r="K35" s="7" t="n">
        <v>0.7618609171552438</v>
      </c>
      <c r="L35" s="7" t="n">
        <v>0.8972781194893376</v>
      </c>
      <c r="M35" s="7" t="n">
        <v>1.274138032279357</v>
      </c>
      <c r="N35" s="7" t="n">
        <v>0.9718742318009871</v>
      </c>
      <c r="O35" s="7" t="n">
        <v>21.08808119544276</v>
      </c>
      <c r="P35" t="inlineStr">
        <is>
          <t>yes</t>
        </is>
      </c>
      <c r="Q35" s="7" t="n">
        <v>-1.242658136534689</v>
      </c>
      <c r="R35" s="7" t="n">
        <v>-11.06993116917044</v>
      </c>
      <c r="S35" s="7" t="n">
        <v>-9.772541719415514</v>
      </c>
      <c r="T35" s="7" t="n">
        <v>3.37783484704216</v>
      </c>
      <c r="U35" s="7" t="n">
        <v>-2.033146493220267</v>
      </c>
      <c r="V35" s="7" t="n">
        <v>-1.211696030741189</v>
      </c>
      <c r="W35" s="7" t="n">
        <v>0.0856191192225724</v>
      </c>
    </row>
    <row r="36">
      <c r="A36" t="inlineStr">
        <is>
          <t>B3gas</t>
        </is>
      </c>
      <c r="B36" t="n">
        <v>3</v>
      </c>
      <c r="C36" t="inlineStr">
        <is>
          <t>LUMO_RA_eV; min_dG_rad_red_kcal; min_wiberg_CX_parent</t>
        </is>
      </c>
      <c r="D36" t="inlineStr">
        <is>
          <t>LUMO of the radical anion ArX•⁻ + ΔG Ar• + e⁻ → Ar⁻ + weakest Wiberg C–X bond order</t>
        </is>
      </c>
      <c r="E36" s="7" t="n">
        <v>1.275981510919149</v>
      </c>
      <c r="F36" s="7" t="n">
        <v>0.3935122255156083</v>
      </c>
      <c r="G36" s="7" t="n">
        <v>0.7740989644887648</v>
      </c>
      <c r="H36" s="7" t="n">
        <v>0.8783442284125097</v>
      </c>
      <c r="I36" s="7" t="n">
        <v>0.8711469292846299</v>
      </c>
      <c r="J36" s="7" t="n">
        <v>0.8324910080700189</v>
      </c>
      <c r="K36" s="7" t="n">
        <v>0.771860434921564</v>
      </c>
      <c r="L36" s="7" t="n">
        <v>0.9571838607223857</v>
      </c>
      <c r="M36" s="7" t="n">
        <v>3.142219096670395</v>
      </c>
      <c r="N36" s="7" t="n">
        <v>0.8813717058466057</v>
      </c>
      <c r="O36" s="7" t="n">
        <v>9.531903926417376</v>
      </c>
      <c r="P36" t="inlineStr">
        <is>
          <t>no</t>
        </is>
      </c>
      <c r="Q36" s="7" t="n">
        <v>-51.24748941097164</v>
      </c>
      <c r="R36" s="7" t="n">
        <v>-4.504145361875692</v>
      </c>
      <c r="S36" s="7" t="n">
        <v>0.04542079666233891</v>
      </c>
      <c r="T36" s="7" t="n">
        <v>54.802004440117</v>
      </c>
      <c r="U36" s="7" t="n">
        <v>-1.053289572958478</v>
      </c>
      <c r="V36" s="7" t="n">
        <v>0.2631474658297477</v>
      </c>
      <c r="W36" s="7" t="n">
        <v>0.325977760865963</v>
      </c>
    </row>
    <row r="37">
      <c r="A37" t="inlineStr">
        <is>
          <t>M6SMD</t>
        </is>
      </c>
      <c r="B37" t="n">
        <v>3</v>
      </c>
      <c r="C37" t="inlineStr">
        <is>
          <t>min_dG_2e_carbanion_kcal; min_BDE_kcal; min_wiberg_CX_parent</t>
        </is>
      </c>
      <c r="D37" t="inlineStr">
        <is>
          <t>ΔG ArX + 2e⁻ → Ar⁻ + X⁻ + weakest C–X bond enthalpy + weakest Wiberg C–X bond order</t>
        </is>
      </c>
      <c r="E37" s="7" t="n">
        <v>1.284004491303266</v>
      </c>
      <c r="F37" s="7" t="n">
        <v>0.2938500290976648</v>
      </c>
      <c r="G37" s="7" t="n">
        <v>0.7712492406214073</v>
      </c>
      <c r="H37" s="7" t="n">
        <v>0.8814327424378361</v>
      </c>
      <c r="I37" s="7" t="n">
        <v>0.8711798473632861</v>
      </c>
      <c r="J37" s="7" t="n">
        <v>0.832533801572272</v>
      </c>
      <c r="K37" s="7" t="n">
        <v>0.7506263591227749</v>
      </c>
      <c r="L37" s="7" t="n">
        <v>0.9570615870890301</v>
      </c>
      <c r="M37" s="7" t="n">
        <v>20.71264842537716</v>
      </c>
      <c r="N37" s="7" t="n">
        <v>0.8209987734421759</v>
      </c>
      <c r="O37" s="7" t="n">
        <v>6.849315780245776</v>
      </c>
      <c r="P37" t="inlineStr">
        <is>
          <t>no</t>
        </is>
      </c>
      <c r="Q37" s="7" t="n">
        <v>-134.4647070768569</v>
      </c>
      <c r="R37" s="7" t="n">
        <v>-0.0632903967073469</v>
      </c>
      <c r="S37" s="7" t="n">
        <v>-0.227859328947845</v>
      </c>
      <c r="T37" s="7" t="n">
        <v>133.8737971048633</v>
      </c>
      <c r="U37" s="7" t="n">
        <v>-0.2668728242164323</v>
      </c>
      <c r="V37" s="7" t="n">
        <v>-0.7533001824129146</v>
      </c>
      <c r="W37" s="7" t="n">
        <v>0.7756527064358318</v>
      </c>
    </row>
    <row r="38">
      <c r="A38" t="inlineStr">
        <is>
          <t>M6SMD</t>
        </is>
      </c>
      <c r="B38" t="n">
        <v>3</v>
      </c>
      <c r="C38" t="inlineStr">
        <is>
          <t>min_dG_RA_2e_any_kcal; min_dG0_act_concerted_kcal; min_wiberg_CX_parent</t>
        </is>
      </c>
      <c r="D38" t="inlineStr">
        <is>
          <t>ΔG ArX•⁻ + e⁻ → Ar⁻ + X⁻ + Savéant intrinsic barrier (weakest C–X) + weakest Wiberg C–X bond order</t>
        </is>
      </c>
      <c r="E38" s="7" t="n">
        <v>1.287907985388866</v>
      </c>
      <c r="F38" s="7" t="n">
        <v>0.309316638214825</v>
      </c>
      <c r="G38" s="7" t="n">
        <v>0.7698562789399754</v>
      </c>
      <c r="H38" s="7" t="n">
        <v>0.8960073156357802</v>
      </c>
      <c r="I38" s="7" t="n">
        <v>0.8844186640124192</v>
      </c>
      <c r="J38" s="7" t="n">
        <v>0.8497442632161449</v>
      </c>
      <c r="K38" s="7" t="n">
        <v>0.7731341823792113</v>
      </c>
      <c r="L38" s="7" t="n">
        <v>0.9065501538768663</v>
      </c>
      <c r="M38" s="7" t="n">
        <v>6.244245206108874</v>
      </c>
      <c r="N38" s="7" t="n">
        <v>0.6551398893520569</v>
      </c>
      <c r="O38" s="7" t="n">
        <v>2.074860448877494</v>
      </c>
      <c r="P38" t="inlineStr">
        <is>
          <t>no</t>
        </is>
      </c>
      <c r="Q38" s="7" t="n">
        <v>-145.8879107257269</v>
      </c>
      <c r="R38" s="7" t="n">
        <v>-0.01524689304860262</v>
      </c>
      <c r="S38" s="7" t="n">
        <v>-0.9071178628068547</v>
      </c>
      <c r="T38" s="7" t="n">
        <v>158.846250590504</v>
      </c>
      <c r="U38" s="7" t="n">
        <v>-0.05630155917306059</v>
      </c>
      <c r="V38" s="7" t="n">
        <v>-0.8454430883976679</v>
      </c>
      <c r="W38" s="7" t="n">
        <v>0.9203408496824723</v>
      </c>
    </row>
    <row r="39">
      <c r="A39" t="inlineStr">
        <is>
          <t>M6gas</t>
        </is>
      </c>
      <c r="B39" t="n">
        <v>3</v>
      </c>
      <c r="C39" t="inlineStr">
        <is>
          <t>dG_ET_any_kcal; min_dG_RA_2e_any_kcal; min_wiberg_CX_parent</t>
        </is>
      </c>
      <c r="D39" t="inlineStr">
        <is>
          <t>ΔG ArX + e⁻ → ArX•⁻ + ΔG ArX•⁻ + e⁻ → Ar⁻ + X⁻ + weakest Wiberg C–X bond order</t>
        </is>
      </c>
      <c r="E39" s="7" t="n">
        <v>1.29026051707363</v>
      </c>
      <c r="F39" s="7" t="n">
        <v>0.298066148188472</v>
      </c>
      <c r="G39" s="7" t="n">
        <v>0.7690147360822132</v>
      </c>
      <c r="H39" s="7" t="n">
        <v>0.8715203023125216</v>
      </c>
      <c r="I39" s="7" t="n">
        <v>0.8630730413845483</v>
      </c>
      <c r="J39" s="7" t="n">
        <v>0.8219949537999128</v>
      </c>
      <c r="K39" s="7" t="n">
        <v>0.7687969137645463</v>
      </c>
      <c r="L39" s="7" t="n">
        <v>0.9867166618272902</v>
      </c>
      <c r="M39" s="7" t="n">
        <v>6.242022509973259</v>
      </c>
      <c r="N39" s="7" t="n">
        <v>0.5644230756227888</v>
      </c>
      <c r="O39" s="7" t="n">
        <v>2.057358008146868</v>
      </c>
      <c r="P39" t="inlineStr">
        <is>
          <t>no</t>
        </is>
      </c>
      <c r="Q39" s="7" t="n">
        <v>-72.10457872671519</v>
      </c>
      <c r="R39" s="7" t="n">
        <v>-0.1924919254026377</v>
      </c>
      <c r="S39" s="7" t="n">
        <v>-0.01652303492369982</v>
      </c>
      <c r="T39" s="7" t="n">
        <v>62.49938080430813</v>
      </c>
      <c r="U39" s="7" t="n">
        <v>-0.7856728128354653</v>
      </c>
      <c r="V39" s="7" t="n">
        <v>-0.0532257576399222</v>
      </c>
      <c r="W39" s="7" t="n">
        <v>0.3446928112241264</v>
      </c>
    </row>
    <row r="40">
      <c r="A40" t="inlineStr">
        <is>
          <t>M6gas</t>
        </is>
      </c>
      <c r="B40" t="n">
        <v>3</v>
      </c>
      <c r="C40" t="inlineStr">
        <is>
          <t>min_dG_2e_carbanion_kcal; dG_ET_any_kcal; min_wiberg_CX_parent</t>
        </is>
      </c>
      <c r="D40" t="inlineStr">
        <is>
          <t>ΔG ArX + 2e⁻ → Ar⁻ + X⁻ + ΔG ArX + e⁻ → ArX•⁻ + weakest Wiberg C–X bond order</t>
        </is>
      </c>
      <c r="E40" s="7" t="n">
        <v>1.290272206098617</v>
      </c>
      <c r="F40" s="7" t="n">
        <v>0.2980267968693899</v>
      </c>
      <c r="G40" s="7" t="n">
        <v>0.7690105508735425</v>
      </c>
      <c r="H40" s="7" t="n">
        <v>0.8715206275262136</v>
      </c>
      <c r="I40" s="7" t="n">
        <v>0.8630710200183814</v>
      </c>
      <c r="J40" s="7" t="n">
        <v>0.8219923260238958</v>
      </c>
      <c r="K40" s="7" t="n">
        <v>0.7687794716666397</v>
      </c>
      <c r="L40" s="7" t="n">
        <v>0.9867239449377012</v>
      </c>
      <c r="M40" s="7" t="n">
        <v>6.242365736438813</v>
      </c>
      <c r="N40" s="7" t="n">
        <v>0.9116579285568575</v>
      </c>
      <c r="O40" s="7" t="n">
        <v>8.299489807654043</v>
      </c>
      <c r="P40" t="inlineStr">
        <is>
          <t>yes</t>
        </is>
      </c>
      <c r="Q40" s="7" t="n">
        <v>-72.10917158075604</v>
      </c>
      <c r="R40" s="7" t="n">
        <v>-0.01650633985287823</v>
      </c>
      <c r="S40" s="7" t="n">
        <v>-0.1759912226220111</v>
      </c>
      <c r="T40" s="7" t="n">
        <v>62.50424970666437</v>
      </c>
      <c r="U40" s="7" t="n">
        <v>-0.1068251764794903</v>
      </c>
      <c r="V40" s="7" t="n">
        <v>-0.7183237355154708</v>
      </c>
      <c r="W40" s="7" t="n">
        <v>0.3447196639004113</v>
      </c>
    </row>
    <row r="41">
      <c r="A41" t="inlineStr">
        <is>
          <t>M6gas</t>
        </is>
      </c>
      <c r="B41" t="n">
        <v>3</v>
      </c>
      <c r="C41" t="inlineStr">
        <is>
          <t>min_dG_2e_carbanion_kcal; min_dG_RA_2e_any_kcal; min_wiberg_CX_parent</t>
        </is>
      </c>
      <c r="D41" t="inlineStr">
        <is>
          <t>ΔG ArX + 2e⁻ → Ar⁻ + X⁻ + ΔG ArX•⁻ + e⁻ → Ar⁻ + X⁻ + weakest Wiberg C–X bond order</t>
        </is>
      </c>
      <c r="E41" s="7" t="n">
        <v>1.290582849046839</v>
      </c>
      <c r="F41" s="7" t="n">
        <v>0.2980677867716987</v>
      </c>
      <c r="G41" s="7" t="n">
        <v>0.7688993125147552</v>
      </c>
      <c r="H41" s="7" t="n">
        <v>0.871512805427668</v>
      </c>
      <c r="I41" s="7" t="n">
        <v>0.8630493937418754</v>
      </c>
      <c r="J41" s="7" t="n">
        <v>0.821964211864438</v>
      </c>
      <c r="K41" s="7" t="n">
        <v>0.7687641780114257</v>
      </c>
      <c r="L41" s="7" t="n">
        <v>0.986801862418617</v>
      </c>
      <c r="M41" s="7" t="n">
        <v>6.241929124257951</v>
      </c>
      <c r="N41" s="7" t="n">
        <v>0.8537939621696428</v>
      </c>
      <c r="O41" s="7" t="n">
        <v>4.707204472462612</v>
      </c>
      <c r="P41" t="inlineStr">
        <is>
          <t>no</t>
        </is>
      </c>
      <c r="Q41" s="7" t="n">
        <v>-72.12296824320886</v>
      </c>
      <c r="R41" s="7" t="n">
        <v>-0.1924942147499407</v>
      </c>
      <c r="S41" s="7" t="n">
        <v>0.1760193654545384</v>
      </c>
      <c r="T41" s="7" t="n">
        <v>62.5184138439256</v>
      </c>
      <c r="U41" s="7" t="n">
        <v>-1.245777600923301</v>
      </c>
      <c r="V41" s="7" t="n">
        <v>0.5670123030592923</v>
      </c>
      <c r="W41" s="7" t="n">
        <v>0.3447977810949868</v>
      </c>
    </row>
    <row r="42">
      <c r="A42" t="inlineStr">
        <is>
          <t>B3gas</t>
        </is>
      </c>
      <c r="B42" t="n">
        <v>3</v>
      </c>
      <c r="C42" t="inlineStr">
        <is>
          <t>LUMO_RA_eV; min_dG_frag_any_kcal; min_wiberg_CX_parent</t>
        </is>
      </c>
      <c r="D42" t="inlineStr">
        <is>
          <t>LUMO of the radical anion ArX•⁻ + ΔG ArX•⁻ → Ar• + X⁻ + weakest Wiberg C–X bond order</t>
        </is>
      </c>
      <c r="E42" s="7" t="n">
        <v>1.291368598751111</v>
      </c>
      <c r="F42" s="7" t="n">
        <v>0.4180000891515903</v>
      </c>
      <c r="G42" s="7" t="n">
        <v>0.7686178233020763</v>
      </c>
      <c r="H42" s="7" t="n">
        <v>0.8792681845672324</v>
      </c>
      <c r="I42" s="7" t="n">
        <v>0.8702359279497832</v>
      </c>
      <c r="J42" s="7" t="n">
        <v>0.8313067063347181</v>
      </c>
      <c r="K42" s="7" t="n">
        <v>0.7936920630748167</v>
      </c>
      <c r="L42" s="7" t="n">
        <v>0.9605615836001146</v>
      </c>
      <c r="M42" s="7" t="n">
        <v>3.729938734719269</v>
      </c>
      <c r="N42" s="7" t="n">
        <v>0.8806453063110774</v>
      </c>
      <c r="O42" s="7" t="n">
        <v>9.135627715921954</v>
      </c>
      <c r="P42" t="inlineStr">
        <is>
          <t>no</t>
        </is>
      </c>
      <c r="Q42" s="7" t="n">
        <v>-25.1517119502</v>
      </c>
      <c r="R42" s="7" t="n">
        <v>-2.792323991725659</v>
      </c>
      <c r="S42" s="7" t="n">
        <v>0.0778386079867336</v>
      </c>
      <c r="T42" s="7" t="n">
        <v>24.93073582332189</v>
      </c>
      <c r="U42" s="7" t="n">
        <v>-0.6529819773804191</v>
      </c>
      <c r="V42" s="7" t="n">
        <v>0.2409256836202845</v>
      </c>
      <c r="W42" s="7" t="n">
        <v>0.1482950399981751</v>
      </c>
    </row>
    <row r="43">
      <c r="A43" t="inlineStr">
        <is>
          <t>M6SMD</t>
        </is>
      </c>
      <c r="B43" t="n">
        <v>2</v>
      </c>
      <c r="C43" t="inlineStr">
        <is>
          <t>min_BDE_kcal; min_wiberg_CX_parent</t>
        </is>
      </c>
      <c r="D43" t="inlineStr">
        <is>
          <t>weakest C–X bond enthalpy + weakest Wiberg C–X bond order</t>
        </is>
      </c>
      <c r="E43" s="7" t="n">
        <v>1.295524760938792</v>
      </c>
      <c r="F43" s="7" t="n">
        <v>0.2625963139242657</v>
      </c>
      <c r="G43" s="7" t="n">
        <v>0.7671260581021426</v>
      </c>
      <c r="H43" s="7" t="n">
        <v>0.8704814672325931</v>
      </c>
      <c r="I43" s="7" t="n">
        <v>0.8566330308927395</v>
      </c>
      <c r="J43" s="7" t="n">
        <v>0.8305663092368739</v>
      </c>
      <c r="K43" s="7" t="n">
        <v>0.7595936456409295</v>
      </c>
      <c r="L43" s="7" t="n">
        <v>1.009653913331555</v>
      </c>
      <c r="M43" s="7" t="n">
        <v>11.37754076344213</v>
      </c>
      <c r="N43" s="7" t="n">
        <v>0.5511940105341975</v>
      </c>
      <c r="O43" s="7" t="n">
        <v>1.436399471726946</v>
      </c>
      <c r="P43" t="inlineStr">
        <is>
          <t>no</t>
        </is>
      </c>
      <c r="Q43" s="7" t="n">
        <v>-172.4959093542367</v>
      </c>
      <c r="R43" s="7" t="n">
        <v>-0.2616119892538259</v>
      </c>
      <c r="S43" s="7" t="n">
        <v>182.3052954693097</v>
      </c>
      <c r="U43" s="7" t="n">
        <v>-0.8648860686824048</v>
      </c>
      <c r="V43" s="7" t="n">
        <v>1.056260439954438</v>
      </c>
    </row>
    <row r="44">
      <c r="A44" t="inlineStr">
        <is>
          <t>M6SMD</t>
        </is>
      </c>
      <c r="B44" t="n">
        <v>3</v>
      </c>
      <c r="C44" t="inlineStr">
        <is>
          <t>min_dG_1e_kcal; min_dG0_act_concerted_kcal; min_wiberg_CX_parent</t>
        </is>
      </c>
      <c r="D44" t="inlineStr">
        <is>
          <t>ΔG ArX + e⁻ → Ar• + X⁻ + Savéant intrinsic barrier (weakest C–X) + weakest Wiberg C–X bond order</t>
        </is>
      </c>
      <c r="E44" s="7" t="n">
        <v>1.300823800209695</v>
      </c>
      <c r="F44" s="7" t="n">
        <v>0.4558165908785504</v>
      </c>
      <c r="G44" s="7" t="n">
        <v>0.7652171299046758</v>
      </c>
      <c r="H44" s="7" t="n">
        <v>0.8994196612972688</v>
      </c>
      <c r="I44" s="7" t="n">
        <v>0.893028506054778</v>
      </c>
      <c r="J44" s="7" t="n">
        <v>0.8609370578712114</v>
      </c>
      <c r="K44" s="7" t="n">
        <v>0.7753171971000407</v>
      </c>
      <c r="L44" s="7" t="n">
        <v>0.8721315776505139</v>
      </c>
      <c r="M44" s="7" t="n">
        <v>28.75572487948759</v>
      </c>
      <c r="N44" s="7" t="n">
        <v>0.9032005577715632</v>
      </c>
      <c r="O44" s="7" t="n">
        <v>8.110642184229768</v>
      </c>
      <c r="P44" t="inlineStr">
        <is>
          <t>yes</t>
        </is>
      </c>
      <c r="Q44" s="7" t="n">
        <v>-178.0182475745875</v>
      </c>
      <c r="R44" s="7" t="n">
        <v>0.2934772240117448</v>
      </c>
      <c r="S44" s="7" t="n">
        <v>-0.9487913832069621</v>
      </c>
      <c r="T44" s="7" t="n">
        <v>209.2860206097959</v>
      </c>
      <c r="U44" s="7" t="n">
        <v>0.2635150888946037</v>
      </c>
      <c r="V44" s="7" t="n">
        <v>-0.8842832339135454</v>
      </c>
      <c r="W44" s="7" t="n">
        <v>1.212584328044553</v>
      </c>
    </row>
    <row r="45">
      <c r="A45" t="inlineStr">
        <is>
          <t>M6gas</t>
        </is>
      </c>
      <c r="B45" t="n">
        <v>3</v>
      </c>
      <c r="C45" t="inlineStr">
        <is>
          <t>dG_ET_any_kcal; min_dG_rad_red_kcal; min_wiberg_CX_parent</t>
        </is>
      </c>
      <c r="D45" t="inlineStr">
        <is>
          <t>ΔG ArX + e⁻ → ArX•⁻ + ΔG Ar• + e⁻ → Ar⁻ + weakest Wiberg C–X bond order</t>
        </is>
      </c>
      <c r="E45" s="7" t="n">
        <v>1.302122125512639</v>
      </c>
      <c r="F45" s="7" t="n">
        <v>0.293093913788653</v>
      </c>
      <c r="G45" s="7" t="n">
        <v>0.7647482321793654</v>
      </c>
      <c r="H45" s="7" t="n">
        <v>0.8709235286725697</v>
      </c>
      <c r="I45" s="7" t="n">
        <v>0.8619779478674907</v>
      </c>
      <c r="J45" s="7" t="n">
        <v>0.8205713322277379</v>
      </c>
      <c r="K45" s="7" t="n">
        <v>0.7633288555701939</v>
      </c>
      <c r="L45" s="7" t="n">
        <v>0.990654510035971</v>
      </c>
      <c r="M45" s="7" t="n">
        <v>6.546995122745274</v>
      </c>
      <c r="N45" s="7" t="n">
        <v>0.768784350296394</v>
      </c>
      <c r="O45" s="7" t="n">
        <v>4.862397458232338</v>
      </c>
      <c r="P45" t="inlineStr">
        <is>
          <t>no</t>
        </is>
      </c>
      <c r="Q45" s="7" t="n">
        <v>-73.08714323355061</v>
      </c>
      <c r="R45" s="7" t="n">
        <v>-0.1926966331293097</v>
      </c>
      <c r="S45" s="7" t="n">
        <v>-0.006406249515931261</v>
      </c>
      <c r="T45" s="7" t="n">
        <v>63.74546645755932</v>
      </c>
      <c r="U45" s="7" t="n">
        <v>-0.7865083455212499</v>
      </c>
      <c r="V45" s="7" t="n">
        <v>-0.03702350212583876</v>
      </c>
      <c r="W45" s="7" t="n">
        <v>0.3515651475787866</v>
      </c>
    </row>
    <row r="46">
      <c r="A46" t="inlineStr">
        <is>
          <t>M6gas</t>
        </is>
      </c>
      <c r="B46" t="n">
        <v>3</v>
      </c>
      <c r="C46" t="inlineStr">
        <is>
          <t>min_dG_RA_2e_any_kcal; min_dG_2e_HDH_kcal; min_wiberg_CX_parent</t>
        </is>
      </c>
      <c r="D46" t="inlineStr">
        <is>
          <t>ΔG ArX•⁻ + e⁻ → Ar⁻ + X⁻ + ΔG ArX + H⁺ + 2e⁻ → ArH + X⁻ + weakest Wiberg C–X bond order</t>
        </is>
      </c>
      <c r="E46" s="7" t="n">
        <v>1.302140845249958</v>
      </c>
      <c r="F46" s="7" t="n">
        <v>0.384261157969354</v>
      </c>
      <c r="G46" s="7" t="n">
        <v>0.7647414680166701</v>
      </c>
      <c r="H46" s="7" t="n">
        <v>0.8901176270815137</v>
      </c>
      <c r="I46" s="7" t="n">
        <v>0.8774054962485052</v>
      </c>
      <c r="J46" s="7" t="n">
        <v>0.8406271451230567</v>
      </c>
      <c r="K46" s="7" t="n">
        <v>0.7426551446497875</v>
      </c>
      <c r="L46" s="7" t="n">
        <v>0.9336486657412044</v>
      </c>
      <c r="M46" s="7" t="n">
        <v>15.13324310416586</v>
      </c>
      <c r="N46" s="7" t="n">
        <v>0.5004510159984087</v>
      </c>
      <c r="O46" s="7" t="n">
        <v>1.941708164284106</v>
      </c>
      <c r="P46" t="inlineStr">
        <is>
          <t>no</t>
        </is>
      </c>
      <c r="Q46" s="7" t="n">
        <v>-310.1593444724137</v>
      </c>
      <c r="R46" s="7" t="n">
        <v>-0.04830428976663027</v>
      </c>
      <c r="S46" s="7" t="n">
        <v>-0.4251831605543284</v>
      </c>
      <c r="T46" s="7" t="n">
        <v>119.8591368038391</v>
      </c>
      <c r="U46" s="7" t="n">
        <v>-0.1556029162898806</v>
      </c>
      <c r="V46" s="7" t="n">
        <v>-0.7937436909843348</v>
      </c>
      <c r="W46" s="7" t="n">
        <v>0.6610398740616739</v>
      </c>
    </row>
    <row r="47">
      <c r="A47" t="inlineStr">
        <is>
          <t>B3gas</t>
        </is>
      </c>
      <c r="B47" t="n">
        <v>2</v>
      </c>
      <c r="C47" t="inlineStr">
        <is>
          <t>LUMO_RA_eV; min_BDE_kcal</t>
        </is>
      </c>
      <c r="D47" t="inlineStr">
        <is>
          <t>LUMO of the radical anion ArX•⁻ + weakest C–X bond enthalpy</t>
        </is>
      </c>
      <c r="E47" s="7" t="n">
        <v>1.30693696998023</v>
      </c>
      <c r="F47" s="7" t="n">
        <v>0.3295518338718145</v>
      </c>
      <c r="G47" s="7" t="n">
        <v>0.7630052392008371</v>
      </c>
      <c r="H47" s="7" t="n">
        <v>0.8502155883612776</v>
      </c>
      <c r="I47" s="7" t="n">
        <v>0.8382702998945009</v>
      </c>
      <c r="J47" s="7" t="n">
        <v>0.8088648998753192</v>
      </c>
      <c r="K47" s="7" t="n">
        <v>0.7511488848113573</v>
      </c>
      <c r="L47" s="7" t="n">
        <v>1.07236559395354</v>
      </c>
      <c r="M47" s="7" t="n">
        <v>5.072079042878622</v>
      </c>
      <c r="N47" s="7" t="n">
        <v>0.5733970438638953</v>
      </c>
      <c r="O47" s="7" t="n">
        <v>1.489833754172152</v>
      </c>
      <c r="P47" t="inlineStr">
        <is>
          <t>no</t>
        </is>
      </c>
      <c r="Q47" s="7" t="n">
        <v>-1.408407512094203</v>
      </c>
      <c r="R47" s="7" t="n">
        <v>-4.331055681163267</v>
      </c>
      <c r="S47" s="7" t="n">
        <v>0.0710643669070518</v>
      </c>
      <c r="U47" s="7" t="n">
        <v>-1.012812736348305</v>
      </c>
      <c r="V47" s="7" t="n">
        <v>0.1937760578477414</v>
      </c>
    </row>
    <row r="48">
      <c r="A48" t="inlineStr">
        <is>
          <t>B3SMD</t>
        </is>
      </c>
      <c r="B48" t="n">
        <v>3</v>
      </c>
      <c r="C48" t="inlineStr">
        <is>
          <t>min_dG0_act_concerted_kcal; eff_dG_act_concerted_kcal @ -2.00 V; min_wiberg_CX_parent</t>
        </is>
      </c>
      <c r="D48" t="inlineStr">
        <is>
          <t>Savéant intrinsic barrier (weakest C–X) + Savéant concerted barrier + weakest Wiberg C–X bond order</t>
        </is>
      </c>
      <c r="E48" s="7" t="n">
        <v>1.307811771409201</v>
      </c>
      <c r="F48" s="7" t="n">
        <v>0.3382272912439289</v>
      </c>
      <c r="G48" s="7" t="n">
        <v>0.7626878669841735</v>
      </c>
      <c r="H48" s="7" t="n">
        <v>0.8836522220082599</v>
      </c>
      <c r="I48" s="7" t="n">
        <v>0.87484261637178</v>
      </c>
      <c r="J48" s="7" t="n">
        <v>0.8372954012833139</v>
      </c>
      <c r="K48" s="7" t="n">
        <v>0.7559229047290624</v>
      </c>
      <c r="L48" s="7" t="n">
        <v>0.9433573093225064</v>
      </c>
      <c r="M48" s="7" t="n">
        <v>18.12518202428087</v>
      </c>
      <c r="N48" s="7" t="n">
        <v>0.76124860157189</v>
      </c>
      <c r="O48" s="7" t="n">
        <v>28.04601647711839</v>
      </c>
      <c r="P48" t="inlineStr">
        <is>
          <t>no</t>
        </is>
      </c>
      <c r="Q48" s="7" t="n">
        <v>-173.4031883937871</v>
      </c>
      <c r="R48" s="7" t="n">
        <v>-1.642756535507</v>
      </c>
      <c r="S48" s="7" t="n">
        <v>0.6210201682133877</v>
      </c>
      <c r="T48" s="7" t="n">
        <v>193.7636645527399</v>
      </c>
      <c r="U48" s="7" t="n">
        <v>-1.362816257328435</v>
      </c>
      <c r="V48" s="7" t="n">
        <v>0.5990580312302717</v>
      </c>
      <c r="W48" s="7" t="n">
        <v>1.22049883465049</v>
      </c>
    </row>
    <row r="49">
      <c r="A49" t="inlineStr">
        <is>
          <t>B3gas</t>
        </is>
      </c>
      <c r="B49" t="n">
        <v>1</v>
      </c>
      <c r="C49" t="inlineStr">
        <is>
          <t>LUMO_RA_eV</t>
        </is>
      </c>
      <c r="D49" t="inlineStr">
        <is>
          <t>LUMO of the radical anion ArX•⁻</t>
        </is>
      </c>
      <c r="E49" s="7" t="n">
        <v>1.308244332129599</v>
      </c>
      <c r="F49" s="7" t="n">
        <v>0.2398153784012673</v>
      </c>
      <c r="G49" s="7" t="n">
        <v>0.7625308583295678</v>
      </c>
      <c r="H49" s="7" t="n">
        <v>0.822273901692434</v>
      </c>
      <c r="I49" s="7" t="n">
        <v>0.8130667088966069</v>
      </c>
      <c r="J49" s="7" t="n">
        <v>0.7974889346379909</v>
      </c>
      <c r="K49" s="7" t="n">
        <v>0.7635047885300189</v>
      </c>
      <c r="L49" s="7" t="n">
        <v>1.15289911807694</v>
      </c>
      <c r="M49" s="7" t="n">
        <v>1.584313776636836</v>
      </c>
      <c r="N49" s="7" t="n">
        <v>0</v>
      </c>
      <c r="O49" s="7" t="n">
        <v>1</v>
      </c>
      <c r="P49" t="inlineStr">
        <is>
          <t>no</t>
        </is>
      </c>
      <c r="Q49" s="7" t="n">
        <v>3.384886572947276</v>
      </c>
      <c r="R49" s="7" t="n">
        <v>-3.855917228350187</v>
      </c>
      <c r="U49" s="7" t="n">
        <v>-0.9017021176068108</v>
      </c>
    </row>
    <row r="50">
      <c r="A50" t="inlineStr">
        <is>
          <t>M6gas</t>
        </is>
      </c>
      <c r="B50" t="n">
        <v>3</v>
      </c>
      <c r="C50" t="inlineStr">
        <is>
          <t>min_dG_frag_any_kcal; min_BDE_kcal; min_wiberg_CX_parent</t>
        </is>
      </c>
      <c r="D50" t="inlineStr">
        <is>
          <t>ΔG ArX•⁻ → Ar• + X⁻ + weakest C–X bond enthalpy + weakest Wiberg C–X bond order</t>
        </is>
      </c>
      <c r="E50" s="7" t="n">
        <v>1.308401923097503</v>
      </c>
      <c r="F50" s="7" t="n">
        <v>0.3225593361654169</v>
      </c>
      <c r="G50" s="7" t="n">
        <v>0.7624736438705424</v>
      </c>
      <c r="H50" s="7" t="n">
        <v>0.8826683001316864</v>
      </c>
      <c r="I50" s="7" t="n">
        <v>0.8730893948168245</v>
      </c>
      <c r="J50" s="7" t="n">
        <v>0.8350162132618718</v>
      </c>
      <c r="K50" s="7" t="n">
        <v>0.7540341721417686</v>
      </c>
      <c r="L50" s="7" t="n">
        <v>0.949941669242769</v>
      </c>
      <c r="M50" s="7" t="n">
        <v>8.38661495654037</v>
      </c>
      <c r="N50" s="7" t="n">
        <v>0.6789668090505704</v>
      </c>
      <c r="O50" s="7" t="n">
        <v>9.203553708922875</v>
      </c>
      <c r="P50" t="inlineStr">
        <is>
          <t>no</t>
        </is>
      </c>
      <c r="Q50" s="7" t="n">
        <v>-127.6194979796633</v>
      </c>
      <c r="R50" s="7" t="n">
        <v>0.1301562674805718</v>
      </c>
      <c r="S50" s="7" t="n">
        <v>-0.2192044040447105</v>
      </c>
      <c r="T50" s="7" t="n">
        <v>134.2927210528688</v>
      </c>
      <c r="U50" s="7" t="n">
        <v>0.3809354542010163</v>
      </c>
      <c r="V50" s="7" t="n">
        <v>-0.7005113351391757</v>
      </c>
      <c r="W50" s="7" t="n">
        <v>0.7406431063947434</v>
      </c>
    </row>
    <row r="51">
      <c r="A51" t="inlineStr">
        <is>
          <t>M6gas</t>
        </is>
      </c>
      <c r="B51" t="n">
        <v>3</v>
      </c>
      <c r="C51" t="inlineStr">
        <is>
          <t>dG_ET_any_kcal; n_X; min_wiberg_CX_parent</t>
        </is>
      </c>
      <c r="D51" t="inlineStr">
        <is>
          <t>ΔG ArX + e⁻ → ArX•⁻ + number of halogens + weakest Wiberg C–X bond order</t>
        </is>
      </c>
      <c r="E51" s="7" t="n">
        <v>1.309303660397725</v>
      </c>
      <c r="F51" s="7" t="n">
        <v>0.2792633077153873</v>
      </c>
      <c r="G51" s="7" t="n">
        <v>0.7621461295511868</v>
      </c>
      <c r="H51" s="7" t="n">
        <v>0.8737778260508026</v>
      </c>
      <c r="I51" s="7" t="n">
        <v>0.8637917231830876</v>
      </c>
      <c r="J51" s="7" t="n">
        <v>0.8229292401380139</v>
      </c>
      <c r="K51" s="7" t="n">
        <v>0.7680822147076022</v>
      </c>
      <c r="L51" s="7" t="n">
        <v>0.9841237894549153</v>
      </c>
      <c r="M51" s="7" t="n">
        <v>6.764450236714034</v>
      </c>
      <c r="N51" s="7" t="n">
        <v>0.7600056784139358</v>
      </c>
      <c r="O51" s="7" t="n">
        <v>6.707397629189417</v>
      </c>
      <c r="P51" t="inlineStr">
        <is>
          <t>no</t>
        </is>
      </c>
      <c r="Q51" s="7" t="n">
        <v>-87.71387400382761</v>
      </c>
      <c r="R51" s="7" t="n">
        <v>-0.219649609611161</v>
      </c>
      <c r="S51" s="7" t="n">
        <v>-0.2043756998484348</v>
      </c>
      <c r="T51" s="7" t="n">
        <v>78.09495632356133</v>
      </c>
      <c r="U51" s="7" t="n">
        <v>-0.8965193020976868</v>
      </c>
      <c r="V51" s="7" t="n">
        <v>-0.1185604016612388</v>
      </c>
      <c r="W51" s="7" t="n">
        <v>0.4307045876483018</v>
      </c>
    </row>
    <row r="52">
      <c r="A52" t="inlineStr">
        <is>
          <t>M6SMD</t>
        </is>
      </c>
      <c r="B52" t="n">
        <v>3</v>
      </c>
      <c r="C52" t="inlineStr">
        <is>
          <t>n_X; min_BDE_kcal; min_wiberg_CX_parent</t>
        </is>
      </c>
      <c r="D52" t="inlineStr">
        <is>
          <t>number of halogens + weakest C–X bond enthalpy + weakest Wiberg C–X bond order</t>
        </is>
      </c>
      <c r="E52" s="7" t="n">
        <v>1.309549715912194</v>
      </c>
      <c r="F52" s="7" t="n">
        <v>0.3042363128545958</v>
      </c>
      <c r="G52" s="7" t="n">
        <v>0.762056722093597</v>
      </c>
      <c r="H52" s="7" t="n">
        <v>0.8788114223716851</v>
      </c>
      <c r="I52" s="7" t="n">
        <v>0.867480249255411</v>
      </c>
      <c r="J52" s="7" t="n">
        <v>0.8277243240320343</v>
      </c>
      <c r="K52" s="7" t="n">
        <v>0.7384805995199355</v>
      </c>
      <c r="L52" s="7" t="n">
        <v>0.9707072785870413</v>
      </c>
      <c r="M52" s="7" t="n">
        <v>13.40895970864315</v>
      </c>
      <c r="N52" s="7" t="n">
        <v>0.6978799994446627</v>
      </c>
      <c r="O52" s="7" t="n">
        <v>5.570680816323433</v>
      </c>
      <c r="P52" t="inlineStr">
        <is>
          <t>no</t>
        </is>
      </c>
      <c r="Q52" s="7" t="n">
        <v>-138.3185850171864</v>
      </c>
      <c r="R52" s="7" t="n">
        <v>0.3538048079530806</v>
      </c>
      <c r="S52" s="7" t="n">
        <v>-0.2240041382099358</v>
      </c>
      <c r="T52" s="7" t="n">
        <v>145.7552876048633</v>
      </c>
      <c r="U52" s="7" t="n">
        <v>0.2052457321085765</v>
      </c>
      <c r="V52" s="7" t="n">
        <v>-0.7405549685148773</v>
      </c>
      <c r="W52" s="7" t="n">
        <v>0.8444929908090154</v>
      </c>
    </row>
    <row r="53">
      <c r="A53" t="inlineStr">
        <is>
          <t>M6SMD</t>
        </is>
      </c>
      <c r="B53" t="n">
        <v>3</v>
      </c>
      <c r="C53" t="inlineStr">
        <is>
          <t>VEA_eV; min_dG0_act_concerted_kcal; min_wiberg_CX_parent</t>
        </is>
      </c>
      <c r="D53" t="inlineStr">
        <is>
          <t>vertical electron affinity + Savéant intrinsic barrier (weakest C–X) + weakest Wiberg C–X bond order</t>
        </is>
      </c>
      <c r="E53" s="7" t="n">
        <v>1.312021764438408</v>
      </c>
      <c r="F53" s="7" t="n">
        <v>0.4927131851199724</v>
      </c>
      <c r="G53" s="7" t="n">
        <v>0.7611575389554632</v>
      </c>
      <c r="H53" s="7" t="n">
        <v>0.900213094461157</v>
      </c>
      <c r="I53" s="7" t="n">
        <v>0.8923135392674569</v>
      </c>
      <c r="J53" s="7" t="n">
        <v>0.860007601047694</v>
      </c>
      <c r="K53" s="7" t="n">
        <v>0.7957525964764839</v>
      </c>
      <c r="L53" s="7" t="n">
        <v>0.8750412625462728</v>
      </c>
      <c r="M53" s="7" t="n">
        <v>16.25043680383519</v>
      </c>
      <c r="N53" s="7" t="n">
        <v>0.7596034293422753</v>
      </c>
      <c r="O53" s="7" t="n">
        <v>15.45614054870052</v>
      </c>
      <c r="P53" t="inlineStr">
        <is>
          <t>no</t>
        </is>
      </c>
      <c r="Q53" s="7" t="n">
        <v>-205.4803599790769</v>
      </c>
      <c r="R53" s="7" t="n">
        <v>-2.87415306732562</v>
      </c>
      <c r="S53" s="7" t="n">
        <v>-1.131767559328779</v>
      </c>
      <c r="T53" s="7" t="n">
        <v>226.9147538903166</v>
      </c>
      <c r="U53" s="7" t="n">
        <v>-0.347500618369829</v>
      </c>
      <c r="V53" s="7" t="n">
        <v>-1.05481889392685</v>
      </c>
      <c r="W53" s="7" t="n">
        <v>1.314723618748025</v>
      </c>
    </row>
    <row r="54">
      <c r="A54" t="inlineStr">
        <is>
          <t>M6SMD</t>
        </is>
      </c>
      <c r="B54" t="n">
        <v>3</v>
      </c>
      <c r="C54" t="inlineStr">
        <is>
          <t>min_dG_1e_kcal; eff_dG_act_concerted_kcal @ -2.00 V; min_wiberg_CX_parent</t>
        </is>
      </c>
      <c r="D54" t="inlineStr">
        <is>
          <t>ΔG ArX + e⁻ → Ar• + X⁻ + Savéant concerted barrier + weakest Wiberg C–X bond order</t>
        </is>
      </c>
      <c r="E54" s="7" t="n">
        <v>1.316254335567703</v>
      </c>
      <c r="F54" s="7" t="n">
        <v>0.4889488891347703</v>
      </c>
      <c r="G54" s="7" t="n">
        <v>0.7596140457932309</v>
      </c>
      <c r="H54" s="7" t="n">
        <v>0.9067369421783451</v>
      </c>
      <c r="I54" s="7" t="n">
        <v>0.8989251702201295</v>
      </c>
      <c r="J54" s="7" t="n">
        <v>0.8686027212861684</v>
      </c>
      <c r="K54" s="7" t="n">
        <v>0.7822504541266072</v>
      </c>
      <c r="L54" s="7" t="n">
        <v>0.8477533023443198</v>
      </c>
      <c r="M54" s="7" t="n">
        <v>14.33130315994276</v>
      </c>
      <c r="N54" s="7" t="n">
        <v>0.9032005577715632</v>
      </c>
      <c r="O54" s="7" t="n">
        <v>8.386440724119028</v>
      </c>
      <c r="P54" t="inlineStr">
        <is>
          <t>yes</t>
        </is>
      </c>
      <c r="Q54" s="7" t="n">
        <v>-141.8193595460678</v>
      </c>
      <c r="R54" s="7" t="n">
        <v>0.7153189957864287</v>
      </c>
      <c r="S54" s="7" t="n">
        <v>-0.9125804963055425</v>
      </c>
      <c r="T54" s="7" t="n">
        <v>194.4217910717127</v>
      </c>
      <c r="U54" s="7" t="n">
        <v>0.6422895316575431</v>
      </c>
      <c r="V54" s="7" t="n">
        <v>-0.8812088284328636</v>
      </c>
      <c r="W54" s="7" t="n">
        <v>1.126462322695988</v>
      </c>
    </row>
    <row r="55">
      <c r="A55" t="inlineStr">
        <is>
          <t>M6SMD</t>
        </is>
      </c>
      <c r="B55" t="n">
        <v>3</v>
      </c>
      <c r="C55" t="inlineStr">
        <is>
          <t>min_dG_1e_kcal; eff_dG_act_combined_kcal @ -2.00 V; min_wiberg_CX_parent</t>
        </is>
      </c>
      <c r="D55" t="inlineStr">
        <is>
          <t>ΔG ArX + e⁻ → Ar• + X⁻ + combined stepwise + concerted + weakest Wiberg C–X bond order</t>
        </is>
      </c>
      <c r="E55" s="7" t="n">
        <v>1.316254335567703</v>
      </c>
      <c r="F55" s="7" t="n">
        <v>0.4889488891347703</v>
      </c>
      <c r="G55" s="7" t="n">
        <v>0.7596140457932309</v>
      </c>
      <c r="H55" s="7" t="n">
        <v>0.9067369421783451</v>
      </c>
      <c r="I55" s="7" t="n">
        <v>0.8989251702201295</v>
      </c>
      <c r="J55" s="7" t="n">
        <v>0.8686027212861684</v>
      </c>
      <c r="K55" s="7" t="n">
        <v>0.7822504541266072</v>
      </c>
      <c r="L55" s="7" t="n">
        <v>0.8477533023443198</v>
      </c>
      <c r="M55" s="7" t="n">
        <v>14.33130315994276</v>
      </c>
      <c r="N55" s="7" t="n">
        <v>0.9032005577715632</v>
      </c>
      <c r="O55" s="7" t="n">
        <v>8.386440724119028</v>
      </c>
      <c r="P55" t="inlineStr">
        <is>
          <t>yes</t>
        </is>
      </c>
      <c r="Q55" s="7" t="n">
        <v>-141.8193595460678</v>
      </c>
      <c r="R55" s="7" t="n">
        <v>0.7153189957864287</v>
      </c>
      <c r="S55" s="7" t="n">
        <v>-0.9125804963055425</v>
      </c>
      <c r="T55" s="7" t="n">
        <v>194.4217910717127</v>
      </c>
      <c r="U55" s="7" t="n">
        <v>0.6422895316575431</v>
      </c>
      <c r="V55" s="7" t="n">
        <v>-0.8812088284328636</v>
      </c>
      <c r="W55" s="7" t="n">
        <v>1.126462322695988</v>
      </c>
    </row>
    <row r="56">
      <c r="A56" t="inlineStr">
        <is>
          <t>M6gas</t>
        </is>
      </c>
      <c r="B56" t="n">
        <v>1</v>
      </c>
      <c r="C56" t="inlineStr">
        <is>
          <t>min_dG_frag_any_kcal</t>
        </is>
      </c>
      <c r="D56" t="inlineStr">
        <is>
          <t>ΔG ArX•⁻ → Ar• + X⁻</t>
        </is>
      </c>
      <c r="E56" s="7" t="n">
        <v>1.320230826021951</v>
      </c>
      <c r="F56" s="7" t="n">
        <v>0.3588762907397727</v>
      </c>
      <c r="G56" s="7" t="n">
        <v>0.7581594084436174</v>
      </c>
      <c r="H56" s="7" t="n">
        <v>0.8074295627891381</v>
      </c>
      <c r="I56" s="7" t="n">
        <v>0.8047735147830889</v>
      </c>
      <c r="J56" s="7" t="n">
        <v>0.7885046410150129</v>
      </c>
      <c r="K56" s="7" t="n">
        <v>0.74703299438725</v>
      </c>
      <c r="L56" s="7" t="n">
        <v>1.178195470110342</v>
      </c>
      <c r="M56" s="7" t="n">
        <v>1.926699949350701</v>
      </c>
      <c r="N56" s="7" t="n">
        <v>0</v>
      </c>
      <c r="O56" s="7" t="n">
        <v>1</v>
      </c>
      <c r="P56" t="inlineStr">
        <is>
          <t>no</t>
        </is>
      </c>
      <c r="Q56" s="7" t="n">
        <v>-5.107853633963526</v>
      </c>
      <c r="R56" s="7" t="n">
        <v>0.3065141501627389</v>
      </c>
      <c r="U56" s="7" t="n">
        <v>0.8970916980906071</v>
      </c>
    </row>
    <row r="57">
      <c r="A57" t="inlineStr">
        <is>
          <t>B3gas</t>
        </is>
      </c>
      <c r="B57" t="n">
        <v>3</v>
      </c>
      <c r="C57" t="inlineStr">
        <is>
          <t>LUMO_RA_eV; min_dG_2e_HDH_kcal; min_wiberg_CX_parent</t>
        </is>
      </c>
      <c r="D57" t="inlineStr">
        <is>
          <t>LUMO of the radical anion ArX•⁻ + ΔG ArX + H⁺ + 2e⁻ → ArH + X⁻ + weakest Wiberg C–X bond order</t>
        </is>
      </c>
      <c r="E57" s="7" t="n">
        <v>1.325035588377152</v>
      </c>
      <c r="F57" s="7" t="n">
        <v>0.3552295461177128</v>
      </c>
      <c r="G57" s="7" t="n">
        <v>0.7563959274271657</v>
      </c>
      <c r="H57" s="7" t="n">
        <v>0.8940650387603885</v>
      </c>
      <c r="I57" s="7" t="n">
        <v>0.8818818235102607</v>
      </c>
      <c r="J57" s="7" t="n">
        <v>0.8464463705633389</v>
      </c>
      <c r="K57" s="7" t="n">
        <v>0.7423985854827846</v>
      </c>
      <c r="L57" s="7" t="n">
        <v>0.9164448768555523</v>
      </c>
      <c r="M57" s="7" t="n">
        <v>5.459347836444408</v>
      </c>
      <c r="N57" s="7" t="n">
        <v>0.8288137299997157</v>
      </c>
      <c r="O57" s="7" t="n">
        <v>7.119198289110815</v>
      </c>
      <c r="P57" t="inlineStr">
        <is>
          <t>no</t>
        </is>
      </c>
      <c r="Q57" s="7" t="n">
        <v>-154.1614306888412</v>
      </c>
      <c r="R57" s="7" t="n">
        <v>-2.19908704816566</v>
      </c>
      <c r="S57" s="7" t="n">
        <v>-0.2031554195440022</v>
      </c>
      <c r="T57" s="7" t="n">
        <v>64.33659661734767</v>
      </c>
      <c r="U57" s="7" t="n">
        <v>-0.5142541529557444</v>
      </c>
      <c r="V57" s="7" t="n">
        <v>-0.3536697704675924</v>
      </c>
      <c r="W57" s="7" t="n">
        <v>0.3826922011580149</v>
      </c>
    </row>
    <row r="58">
      <c r="A58" t="inlineStr">
        <is>
          <t>M6gas</t>
        </is>
      </c>
      <c r="B58" t="n">
        <v>3</v>
      </c>
      <c r="C58" t="inlineStr">
        <is>
          <t>n_X; min_BDE_kcal; min_wiberg_CX_parent</t>
        </is>
      </c>
      <c r="D58" t="inlineStr">
        <is>
          <t>number of halogens + weakest C–X bond enthalpy + weakest Wiberg C–X bond order</t>
        </is>
      </c>
      <c r="E58" s="7" t="n">
        <v>1.328622580470274</v>
      </c>
      <c r="F58" s="7" t="n">
        <v>0.3157282365105309</v>
      </c>
      <c r="G58" s="7" t="n">
        <v>0.7550752253631241</v>
      </c>
      <c r="H58" s="7" t="n">
        <v>0.8749041585734002</v>
      </c>
      <c r="I58" s="7" t="n">
        <v>0.863044476085945</v>
      </c>
      <c r="J58" s="7" t="n">
        <v>0.8219578189117285</v>
      </c>
      <c r="K58" s="7" t="n">
        <v>0.7288172206501631</v>
      </c>
      <c r="L58" s="7" t="n">
        <v>0.9868195794211219</v>
      </c>
      <c r="M58" s="7" t="n">
        <v>14.42705826999752</v>
      </c>
      <c r="N58" s="7" t="n">
        <v>0.6789668090505704</v>
      </c>
      <c r="O58" s="7" t="n">
        <v>6.584228824090765</v>
      </c>
      <c r="P58" t="inlineStr">
        <is>
          <t>no</t>
        </is>
      </c>
      <c r="Q58" s="7" t="n">
        <v>-154.3045292113212</v>
      </c>
      <c r="R58" s="7" t="n">
        <v>0.4354708397375926</v>
      </c>
      <c r="S58" s="7" t="n">
        <v>-0.2758847974938299</v>
      </c>
      <c r="T58" s="7" t="n">
        <v>163.7040353178066</v>
      </c>
      <c r="U58" s="7" t="n">
        <v>0.2526210195700099</v>
      </c>
      <c r="V58" s="7" t="n">
        <v>-0.8816448222344342</v>
      </c>
      <c r="W58" s="7" t="n">
        <v>0.9028506109381937</v>
      </c>
    </row>
    <row r="59">
      <c r="A59" t="inlineStr">
        <is>
          <t>M6SMD</t>
        </is>
      </c>
      <c r="B59" t="n">
        <v>3</v>
      </c>
      <c r="C59" t="inlineStr">
        <is>
          <t>min_dG_frag_any_kcal; min_dG0_act_concerted_kcal; min_wiberg_CX_parent</t>
        </is>
      </c>
      <c r="D59" t="inlineStr">
        <is>
          <t>ΔG ArX•⁻ → Ar• + X⁻ + Savéant intrinsic barrier (weakest C–X) + weakest Wiberg C–X bond order</t>
        </is>
      </c>
      <c r="E59" s="7" t="n">
        <v>1.333489073603006</v>
      </c>
      <c r="F59" s="7" t="n">
        <v>0.3321781596107827</v>
      </c>
      <c r="G59" s="7" t="n">
        <v>0.7532777131896133</v>
      </c>
      <c r="H59" s="7" t="n">
        <v>0.9008477717790759</v>
      </c>
      <c r="I59" s="7" t="n">
        <v>0.8861666563650293</v>
      </c>
      <c r="J59" s="7" t="n">
        <v>0.8520166532745381</v>
      </c>
      <c r="K59" s="7" t="n">
        <v>0.7435004284714395</v>
      </c>
      <c r="L59" s="7" t="n">
        <v>0.8996689399263078</v>
      </c>
      <c r="M59" s="7" t="n">
        <v>6.840026222649604</v>
      </c>
      <c r="N59" s="7" t="n">
        <v>0.6685419503802115</v>
      </c>
      <c r="O59" s="7" t="n">
        <v>3.21260125279614</v>
      </c>
      <c r="P59" t="inlineStr">
        <is>
          <t>no</t>
        </is>
      </c>
      <c r="Q59" s="7" t="n">
        <v>-155.4274064799556</v>
      </c>
      <c r="R59" s="7" t="n">
        <v>-0.0260750815488831</v>
      </c>
      <c r="S59" s="7" t="n">
        <v>-0.9730383355706971</v>
      </c>
      <c r="T59" s="7" t="n">
        <v>170.9924197007406</v>
      </c>
      <c r="U59" s="7" t="n">
        <v>-0.09197805432770778</v>
      </c>
      <c r="V59" s="7" t="n">
        <v>-0.9068816405056025</v>
      </c>
      <c r="W59" s="7" t="n">
        <v>0.9907146580521767</v>
      </c>
    </row>
    <row r="60">
      <c r="A60" t="inlineStr">
        <is>
          <t>B3gas</t>
        </is>
      </c>
      <c r="B60" t="n">
        <v>2</v>
      </c>
      <c r="C60" t="inlineStr">
        <is>
          <t>dG_ET_any_kcal; n_X</t>
        </is>
      </c>
      <c r="D60" t="inlineStr">
        <is>
          <t>ΔG ArX + e⁻ → ArX•⁻ + number of halogens</t>
        </is>
      </c>
      <c r="E60" s="7" t="n">
        <v>1.334347121061129</v>
      </c>
      <c r="F60" s="7" t="n">
        <v>0.2968110454243977</v>
      </c>
      <c r="G60" s="7" t="n">
        <v>0.7529600989768599</v>
      </c>
      <c r="H60" s="7" t="n">
        <v>0.8544458616134517</v>
      </c>
      <c r="I60" s="7" t="n">
        <v>0.8419447167870441</v>
      </c>
      <c r="J60" s="7" t="n">
        <v>0.8132073925665066</v>
      </c>
      <c r="K60" s="7" t="n">
        <v>0.7710809087979601</v>
      </c>
      <c r="L60" s="7" t="n">
        <v>1.060113803883133</v>
      </c>
      <c r="M60" s="7" t="n">
        <v>1.624950903349079</v>
      </c>
      <c r="N60" s="7" t="n">
        <v>0.7727527664515907</v>
      </c>
      <c r="O60" s="7" t="n">
        <v>2.482294032845222</v>
      </c>
      <c r="P60" t="inlineStr">
        <is>
          <t>no</t>
        </is>
      </c>
      <c r="Q60" s="7" t="n">
        <v>-7.343496575686794</v>
      </c>
      <c r="R60" s="7" t="n">
        <v>-0.149649500467267</v>
      </c>
      <c r="S60" s="7" t="n">
        <v>0.5614784902390068</v>
      </c>
      <c r="U60" s="7" t="n">
        <v>-0.6422820305951298</v>
      </c>
      <c r="V60" s="7" t="n">
        <v>0.3257193265943568</v>
      </c>
    </row>
    <row r="61">
      <c r="A61" t="inlineStr">
        <is>
          <t>M6gas</t>
        </is>
      </c>
      <c r="B61" t="n">
        <v>3</v>
      </c>
      <c r="C61" t="inlineStr">
        <is>
          <t>LUMO_RA_eV; dG_ET_any_kcal; min_wiberg_CX_parent</t>
        </is>
      </c>
      <c r="D61" t="inlineStr">
        <is>
          <t>LUMO of the radical anion ArX•⁻ + ΔG ArX + e⁻ → ArX•⁻ + weakest Wiberg C–X bond order</t>
        </is>
      </c>
      <c r="E61" s="7" t="n">
        <v>1.334390316603202</v>
      </c>
      <c r="F61" s="7" t="n">
        <v>0.4134697801142498</v>
      </c>
      <c r="G61" s="7" t="n">
        <v>0.7529441043454914</v>
      </c>
      <c r="H61" s="7" t="n">
        <v>0.8937831691398935</v>
      </c>
      <c r="I61" s="7" t="n">
        <v>0.8820233373706393</v>
      </c>
      <c r="J61" s="7" t="n">
        <v>0.8466303385818311</v>
      </c>
      <c r="K61" s="7" t="n">
        <v>0.7447695359585367</v>
      </c>
      <c r="L61" s="7" t="n">
        <v>0.9158957297055753</v>
      </c>
      <c r="M61" s="7" t="n">
        <v>1.942687263516357</v>
      </c>
      <c r="N61" s="7" t="n">
        <v>0.8336072972022222</v>
      </c>
      <c r="O61" s="7" t="n">
        <v>3.676573399141303</v>
      </c>
      <c r="P61" t="inlineStr">
        <is>
          <t>no</t>
        </is>
      </c>
      <c r="Q61" s="7" t="n">
        <v>-71.63898355286477</v>
      </c>
      <c r="R61" s="7" t="n">
        <v>1.781525753129496</v>
      </c>
      <c r="S61" s="7" t="n">
        <v>-0.2562466376622383</v>
      </c>
      <c r="T61" s="7" t="n">
        <v>57.88830651679907</v>
      </c>
      <c r="U61" s="7" t="n">
        <v>0.2728243721783589</v>
      </c>
      <c r="V61" s="7" t="n">
        <v>-1.045893307839303</v>
      </c>
      <c r="W61" s="7" t="n">
        <v>0.3192620927358685</v>
      </c>
    </row>
    <row r="62">
      <c r="A62" t="inlineStr">
        <is>
          <t>M6gas</t>
        </is>
      </c>
      <c r="B62" t="n">
        <v>2</v>
      </c>
      <c r="C62" t="inlineStr">
        <is>
          <t>min_dG_2e_HDH_kcal; min_wiberg_CX_parent</t>
        </is>
      </c>
      <c r="D62" t="inlineStr">
        <is>
          <t>ΔG ArX + H⁺ + 2e⁻ → ArH + X⁻ + weakest Wiberg C–X bond order</t>
        </is>
      </c>
      <c r="E62" s="7" t="n">
        <v>1.335115871677078</v>
      </c>
      <c r="F62" s="7" t="n">
        <v>0.3557079374177971</v>
      </c>
      <c r="G62" s="7" t="n">
        <v>0.7526753652975704</v>
      </c>
      <c r="H62" s="7" t="n">
        <v>0.8788459481630626</v>
      </c>
      <c r="I62" s="7" t="n">
        <v>0.8638826704116604</v>
      </c>
      <c r="J62" s="7" t="n">
        <v>0.8391340650319623</v>
      </c>
      <c r="K62" s="7" t="n">
        <v>0.7369810303035705</v>
      </c>
      <c r="L62" s="7" t="n">
        <v>0.9837951813893592</v>
      </c>
      <c r="M62" s="7" t="n">
        <v>14.23027753973098</v>
      </c>
      <c r="N62" s="7" t="n">
        <v>0.3560513091071357</v>
      </c>
      <c r="O62" s="7" t="n">
        <v>1.145176989681384</v>
      </c>
      <c r="P62" t="inlineStr">
        <is>
          <t>no</t>
        </is>
      </c>
      <c r="Q62" s="7" t="n">
        <v>-344.5876644479904</v>
      </c>
      <c r="R62" s="7" t="n">
        <v>-0.4641691949295181</v>
      </c>
      <c r="S62" s="7" t="n">
        <v>138.6773595550133</v>
      </c>
      <c r="U62" s="7" t="n">
        <v>-0.8665238988868799</v>
      </c>
      <c r="V62" s="7" t="n">
        <v>0.7648249999120234</v>
      </c>
    </row>
    <row r="63">
      <c r="A63" t="inlineStr">
        <is>
          <t>M6gas</t>
        </is>
      </c>
      <c r="B63" t="n">
        <v>3</v>
      </c>
      <c r="C63" t="inlineStr">
        <is>
          <t>dG_ET_any_kcal; min_BDE_kcal; min_wiberg_CX_parent</t>
        </is>
      </c>
      <c r="D63" t="inlineStr">
        <is>
          <t>ΔG ArX + e⁻ → ArX•⁻ + weakest C–X bond enthalpy + weakest Wiberg C–X bond order</t>
        </is>
      </c>
      <c r="E63" s="7" t="n">
        <v>1.335292694835813</v>
      </c>
      <c r="F63" s="7" t="n">
        <v>0.3211429380925063</v>
      </c>
      <c r="G63" s="7" t="n">
        <v>0.7526098494572506</v>
      </c>
      <c r="H63" s="7" t="n">
        <v>0.8819872770417541</v>
      </c>
      <c r="I63" s="7" t="n">
        <v>0.8709674493690674</v>
      </c>
      <c r="J63" s="7" t="n">
        <v>0.8322576841797877</v>
      </c>
      <c r="K63" s="7" t="n">
        <v>0.7509982594446156</v>
      </c>
      <c r="L63" s="7" t="n">
        <v>0.957850261203205</v>
      </c>
      <c r="M63" s="7" t="n">
        <v>11.76134155359277</v>
      </c>
      <c r="N63" s="7" t="n">
        <v>0.6789668090505704</v>
      </c>
      <c r="O63" s="7" t="n">
        <v>19.03462354411921</v>
      </c>
      <c r="P63" t="inlineStr">
        <is>
          <t>no</t>
        </is>
      </c>
      <c r="Q63" s="7" t="n">
        <v>-125.0215342196229</v>
      </c>
      <c r="R63" s="7" t="n">
        <v>-0.127015169310648</v>
      </c>
      <c r="S63" s="7" t="n">
        <v>-0.1314556002192251</v>
      </c>
      <c r="T63" s="7" t="n">
        <v>124.2871261021912</v>
      </c>
      <c r="U63" s="7" t="n">
        <v>-0.5184236436740542</v>
      </c>
      <c r="V63" s="7" t="n">
        <v>-0.4200925543553793</v>
      </c>
      <c r="W63" s="7" t="n">
        <v>0.685460853272625</v>
      </c>
    </row>
    <row r="64">
      <c r="A64" t="inlineStr">
        <is>
          <t>B3gas</t>
        </is>
      </c>
      <c r="B64" t="n">
        <v>2</v>
      </c>
      <c r="C64" t="inlineStr">
        <is>
          <t>min_dG_frag_any_kcal; VEA_eV</t>
        </is>
      </c>
      <c r="D64" t="inlineStr">
        <is>
          <t>ΔG ArX•⁻ → Ar• + X⁻ + vertical electron affinity</t>
        </is>
      </c>
      <c r="E64" s="7" t="n">
        <v>1.335765781234734</v>
      </c>
      <c r="F64" s="7" t="n">
        <v>0.3232018259214535</v>
      </c>
      <c r="G64" s="7" t="n">
        <v>0.7524345206343653</v>
      </c>
      <c r="H64" s="7" t="n">
        <v>0.8742652535743306</v>
      </c>
      <c r="I64" s="7" t="n">
        <v>0.859277978981875</v>
      </c>
      <c r="J64" s="7" t="n">
        <v>0.8336921569785796</v>
      </c>
      <c r="K64" s="7" t="n">
        <v>0.7887294227431612</v>
      </c>
      <c r="L64" s="7" t="n">
        <v>1.000297107006013</v>
      </c>
      <c r="M64" s="7" t="n">
        <v>2.254772480765463</v>
      </c>
      <c r="N64" s="7" t="n">
        <v>0.7668569229857483</v>
      </c>
      <c r="O64" s="7" t="n">
        <v>2.427594212877452</v>
      </c>
      <c r="P64" t="inlineStr">
        <is>
          <t>no</t>
        </is>
      </c>
      <c r="Q64" s="7" t="n">
        <v>-3.861633622576474</v>
      </c>
      <c r="R64" s="7" t="n">
        <v>0.1993609523303063</v>
      </c>
      <c r="S64" s="7" t="n">
        <v>1.843690498454957</v>
      </c>
      <c r="U64" s="7" t="n">
        <v>0.6170610570985054</v>
      </c>
      <c r="V64" s="7" t="n">
        <v>0.3649131567890139</v>
      </c>
    </row>
    <row r="65">
      <c r="A65" t="inlineStr">
        <is>
          <t>M6gas</t>
        </is>
      </c>
      <c r="B65" t="n">
        <v>2</v>
      </c>
      <c r="C65" t="inlineStr">
        <is>
          <t>dG_ET_any_kcal; min_BDE_kcal</t>
        </is>
      </c>
      <c r="D65" t="inlineStr">
        <is>
          <t>ΔG ArX + e⁻ → ArX•⁻ + weakest C–X bond enthalpy</t>
        </is>
      </c>
      <c r="E65" s="7" t="n">
        <v>1.338281385272116</v>
      </c>
      <c r="F65" s="7" t="n">
        <v>0.3352159138267857</v>
      </c>
      <c r="G65" s="7" t="n">
        <v>0.7515011786432977</v>
      </c>
      <c r="H65" s="7" t="n">
        <v>0.840671846264843</v>
      </c>
      <c r="I65" s="7" t="n">
        <v>0.8313421582842979</v>
      </c>
      <c r="J65" s="7" t="n">
        <v>0.8006770961541703</v>
      </c>
      <c r="K65" s="7" t="n">
        <v>0.7432609086246365</v>
      </c>
      <c r="L65" s="7" t="n">
        <v>1.095093623391624</v>
      </c>
      <c r="M65" s="7" t="n">
        <v>14.81096803269492</v>
      </c>
      <c r="N65" s="7" t="n">
        <v>0.6199536118187252</v>
      </c>
      <c r="O65" s="7" t="n">
        <v>1.624279682819318</v>
      </c>
      <c r="P65" t="inlineStr">
        <is>
          <t>no</t>
        </is>
      </c>
      <c r="Q65" s="7" t="n">
        <v>-17.08911611793565</v>
      </c>
      <c r="R65" s="7" t="n">
        <v>-0.2713368660291663</v>
      </c>
      <c r="S65" s="7" t="n">
        <v>0.1284550138676868</v>
      </c>
      <c r="U65" s="7" t="n">
        <v>-1.107485409131731</v>
      </c>
      <c r="V65" s="7" t="n">
        <v>0.4105035830001882</v>
      </c>
    </row>
    <row r="66">
      <c r="A66" t="inlineStr">
        <is>
          <t>B3gas</t>
        </is>
      </c>
      <c r="B66" t="n">
        <v>2</v>
      </c>
      <c r="C66" t="inlineStr">
        <is>
          <t>dG_ET_any_kcal; min_dG_RA_2e_any_kcal</t>
        </is>
      </c>
      <c r="D66" t="inlineStr">
        <is>
          <t>ΔG ArX + e⁻ → ArX•⁻ + ΔG ArX•⁻ + e⁻ → Ar⁻ + X⁻</t>
        </is>
      </c>
      <c r="E66" s="7" t="n">
        <v>1.339873970423974</v>
      </c>
      <c r="F66" s="7" t="n">
        <v>0.3139468502849505</v>
      </c>
      <c r="G66" s="7" t="n">
        <v>0.7509093882821266</v>
      </c>
      <c r="H66" s="7" t="n">
        <v>0.8539635733578876</v>
      </c>
      <c r="I66" s="7" t="n">
        <v>0.8417595951499559</v>
      </c>
      <c r="J66" s="7" t="n">
        <v>0.8129886124499479</v>
      </c>
      <c r="K66" s="7" t="n">
        <v>0.7739654101419431</v>
      </c>
      <c r="L66" s="7" t="n">
        <v>1.060734449293557</v>
      </c>
      <c r="M66" s="7" t="n">
        <v>3.440578727852069</v>
      </c>
      <c r="N66" s="7" t="n">
        <v>0.4545393610168348</v>
      </c>
      <c r="O66" s="7" t="n">
        <v>1.260407866345918</v>
      </c>
      <c r="P66" t="inlineStr">
        <is>
          <t>no</t>
        </is>
      </c>
      <c r="Q66" s="7" t="n">
        <v>-8.871443204348079</v>
      </c>
      <c r="R66" s="7" t="n">
        <v>-0.1837674880174619</v>
      </c>
      <c r="S66" s="7" t="n">
        <v>-0.064788445934625</v>
      </c>
      <c r="U66" s="7" t="n">
        <v>-0.7887133267580709</v>
      </c>
      <c r="V66" s="7" t="n">
        <v>-0.2315953767218372</v>
      </c>
    </row>
    <row r="67">
      <c r="A67" t="inlineStr">
        <is>
          <t>B3gas</t>
        </is>
      </c>
      <c r="B67" t="n">
        <v>2</v>
      </c>
      <c r="C67" t="inlineStr">
        <is>
          <t>min_dG_2e_carbanion_kcal; dG_ET_any_kcal</t>
        </is>
      </c>
      <c r="D67" t="inlineStr">
        <is>
          <t>ΔG ArX + 2e⁻ → Ar⁻ + X⁻ + ΔG ArX + e⁻ → ArX•⁻</t>
        </is>
      </c>
      <c r="E67" s="7" t="n">
        <v>1.339894736030034</v>
      </c>
      <c r="F67" s="7" t="n">
        <v>0.3139243319119778</v>
      </c>
      <c r="G67" s="7" t="n">
        <v>0.7509016673207329</v>
      </c>
      <c r="H67" s="7" t="n">
        <v>0.8539812093360557</v>
      </c>
      <c r="I67" s="7" t="n">
        <v>0.8417723329378715</v>
      </c>
      <c r="J67" s="7" t="n">
        <v>0.8130036661993026</v>
      </c>
      <c r="K67" s="7" t="n">
        <v>0.7739752504369525</v>
      </c>
      <c r="L67" s="7" t="n">
        <v>1.060691755765382</v>
      </c>
      <c r="M67" s="7" t="n">
        <v>3.446382211884096</v>
      </c>
      <c r="N67" s="7" t="n">
        <v>0.880595300915349</v>
      </c>
      <c r="O67" s="7" t="n">
        <v>4.453313148190394</v>
      </c>
      <c r="P67" t="inlineStr">
        <is>
          <t>no</t>
        </is>
      </c>
      <c r="Q67" s="7" t="n">
        <v>-8.871811417417431</v>
      </c>
      <c r="R67" s="7" t="n">
        <v>-0.06479849242923387</v>
      </c>
      <c r="S67" s="7" t="n">
        <v>-0.1189629048569769</v>
      </c>
      <c r="U67" s="7" t="n">
        <v>-0.4353924949350244</v>
      </c>
      <c r="V67" s="7" t="n">
        <v>-0.5105779562140744</v>
      </c>
    </row>
    <row r="68">
      <c r="A68" t="inlineStr">
        <is>
          <t>B3gas</t>
        </is>
      </c>
      <c r="B68" t="n">
        <v>2</v>
      </c>
      <c r="C68" t="inlineStr">
        <is>
          <t>min_dG_2e_carbanion_kcal; min_dG_RA_2e_any_kcal</t>
        </is>
      </c>
      <c r="D68" t="inlineStr">
        <is>
          <t>ΔG ArX + 2e⁻ → Ar⁻ + X⁻ + ΔG ArX•⁻ + e⁻ → Ar⁻ + X⁻</t>
        </is>
      </c>
      <c r="E68" s="7" t="n">
        <v>1.339913047219698</v>
      </c>
      <c r="F68" s="7" t="n">
        <v>0.3140254441928709</v>
      </c>
      <c r="G68" s="7" t="n">
        <v>0.7508948588486053</v>
      </c>
      <c r="H68" s="7" t="n">
        <v>0.854009910824146</v>
      </c>
      <c r="I68" s="7" t="n">
        <v>0.8417956402528308</v>
      </c>
      <c r="J68" s="7" t="n">
        <v>0.813031211207891</v>
      </c>
      <c r="K68" s="7" t="n">
        <v>0.7739989112641634</v>
      </c>
      <c r="L68" s="7" t="n">
        <v>1.060613631668154</v>
      </c>
      <c r="M68" s="7" t="n">
        <v>3.442371605888637</v>
      </c>
      <c r="N68" s="7" t="n">
        <v>0.8223529778672743</v>
      </c>
      <c r="O68" s="7" t="n">
        <v>3.088940673867073</v>
      </c>
      <c r="P68" t="inlineStr">
        <is>
          <t>no</t>
        </is>
      </c>
      <c r="Q68" s="7" t="n">
        <v>-8.871592252481785</v>
      </c>
      <c r="R68" s="7" t="n">
        <v>-0.1837672988785819</v>
      </c>
      <c r="S68" s="7" t="n">
        <v>0.1189814740258282</v>
      </c>
      <c r="U68" s="7" t="n">
        <v>-1.234764880272417</v>
      </c>
      <c r="V68" s="7" t="n">
        <v>0.4253159479660339</v>
      </c>
    </row>
    <row r="69">
      <c r="A69" t="inlineStr">
        <is>
          <t>M6gas</t>
        </is>
      </c>
      <c r="B69" t="n">
        <v>3</v>
      </c>
      <c r="C69" t="inlineStr">
        <is>
          <t>min_dG_1e_kcal; min_dG_rad_red_kcal; min_wiberg_CX_parent</t>
        </is>
      </c>
      <c r="D69" t="inlineStr">
        <is>
          <t>ΔG ArX + e⁻ → Ar• + X⁻ + ΔG Ar• + e⁻ → Ar⁻ + weakest Wiberg C–X bond order</t>
        </is>
      </c>
      <c r="E69" s="7" t="n">
        <v>1.340796685548934</v>
      </c>
      <c r="F69" s="7" t="n">
        <v>0.3894548736287088</v>
      </c>
      <c r="G69" s="7" t="n">
        <v>0.7505661935929608</v>
      </c>
      <c r="H69" s="7" t="n">
        <v>0.8874386993242208</v>
      </c>
      <c r="I69" s="7" t="n">
        <v>0.8745485448733543</v>
      </c>
      <c r="J69" s="7" t="n">
        <v>0.8369131083353606</v>
      </c>
      <c r="K69" s="7" t="n">
        <v>0.7112547952230412</v>
      </c>
      <c r="L69" s="7" t="n">
        <v>0.9444649216998253</v>
      </c>
      <c r="M69" s="7" t="n">
        <v>8.185921200292906</v>
      </c>
      <c r="N69" s="7" t="n">
        <v>0.5313972601526197</v>
      </c>
      <c r="O69" s="7" t="n">
        <v>3.383818696659118</v>
      </c>
      <c r="P69" t="inlineStr">
        <is>
          <t>no</t>
        </is>
      </c>
      <c r="Q69" s="7" t="n">
        <v>-129.0429801434192</v>
      </c>
      <c r="R69" s="7" t="n">
        <v>-0.3504694516340851</v>
      </c>
      <c r="S69" s="7" t="n">
        <v>-0.05961921306743832</v>
      </c>
      <c r="T69" s="7" t="n">
        <v>114.8996885597053</v>
      </c>
      <c r="U69" s="7" t="n">
        <v>-0.6911216789821039</v>
      </c>
      <c r="V69" s="7" t="n">
        <v>-0.3445560551854754</v>
      </c>
      <c r="W69" s="7" t="n">
        <v>0.6336878245630779</v>
      </c>
    </row>
    <row r="70">
      <c r="A70" t="inlineStr">
        <is>
          <t>M6gas</t>
        </is>
      </c>
      <c r="B70" t="n">
        <v>3</v>
      </c>
      <c r="C70" t="inlineStr">
        <is>
          <t>LUMO_eV; dG_ET_any_kcal; min_wiberg_CX_parent</t>
        </is>
      </c>
      <c r="D70" t="inlineStr">
        <is>
          <t>LUMO of ArX + ΔG ArX + e⁻ → ArX•⁻ + weakest Wiberg C–X bond order</t>
        </is>
      </c>
      <c r="E70" s="7" t="n">
        <v>1.341055587887627</v>
      </c>
      <c r="F70" s="7" t="n">
        <v>0.3600561817578299</v>
      </c>
      <c r="G70" s="7" t="n">
        <v>0.7504698550033845</v>
      </c>
      <c r="H70" s="7" t="n">
        <v>0.8715108569835379</v>
      </c>
      <c r="I70" s="7" t="n">
        <v>0.8631426013170771</v>
      </c>
      <c r="J70" s="7" t="n">
        <v>0.8220853817122002</v>
      </c>
      <c r="K70" s="7" t="n">
        <v>0.7656643208554355</v>
      </c>
      <c r="L70" s="7" t="n">
        <v>0.9864660002182628</v>
      </c>
      <c r="M70" s="7" t="n">
        <v>5.1814972187081</v>
      </c>
      <c r="N70" s="7" t="n">
        <v>0.8421030800491657</v>
      </c>
      <c r="O70" s="7" t="n">
        <v>6.112759604155099</v>
      </c>
      <c r="P70" t="inlineStr">
        <is>
          <t>no</t>
        </is>
      </c>
      <c r="Q70" s="7" t="n">
        <v>-82.49834429183805</v>
      </c>
      <c r="R70" s="7" t="n">
        <v>0.6514007184095958</v>
      </c>
      <c r="S70" s="7" t="n">
        <v>-0.21773206277762</v>
      </c>
      <c r="T70" s="7" t="n">
        <v>72.90879305918679</v>
      </c>
      <c r="U70" s="7" t="n">
        <v>0.09403441411598232</v>
      </c>
      <c r="V70" s="7" t="n">
        <v>-0.8886926651553808</v>
      </c>
      <c r="W70" s="7" t="n">
        <v>0.4021021731593996</v>
      </c>
    </row>
    <row r="71">
      <c r="A71" t="inlineStr">
        <is>
          <t>M6gas</t>
        </is>
      </c>
      <c r="B71" t="n">
        <v>3</v>
      </c>
      <c r="C71" t="inlineStr">
        <is>
          <t>min_dG_1e_kcal; min_dG_2e_carbanion_kcal; min_wiberg_CX_parent</t>
        </is>
      </c>
      <c r="D71" t="inlineStr">
        <is>
          <t>ΔG ArX + e⁻ → Ar• + X⁻ + ΔG ArX + 2e⁻ → Ar⁻ + X⁻ + weakest Wiberg C–X bond order</t>
        </is>
      </c>
      <c r="E71" s="7" t="n">
        <v>1.341807890085048</v>
      </c>
      <c r="F71" s="7" t="n">
        <v>0.3884839426954319</v>
      </c>
      <c r="G71" s="7" t="n">
        <v>0.750189814814084</v>
      </c>
      <c r="H71" s="7" t="n">
        <v>0.8874911656828408</v>
      </c>
      <c r="I71" s="7" t="n">
        <v>0.8745456612607858</v>
      </c>
      <c r="J71" s="7" t="n">
        <v>0.8369093596390216</v>
      </c>
      <c r="K71" s="7" t="n">
        <v>0.7108076417162619</v>
      </c>
      <c r="L71" s="7" t="n">
        <v>0.9444757763179157</v>
      </c>
      <c r="M71" s="7" t="n">
        <v>8.181116710509476</v>
      </c>
      <c r="N71" s="7" t="n">
        <v>0.5215954699146588</v>
      </c>
      <c r="O71" s="7" t="n">
        <v>4.077699695542146</v>
      </c>
      <c r="P71" t="inlineStr">
        <is>
          <t>no</t>
        </is>
      </c>
      <c r="Q71" s="7" t="n">
        <v>-128.3922346366278</v>
      </c>
      <c r="R71" s="7" t="n">
        <v>-0.2892644570375855</v>
      </c>
      <c r="S71" s="7" t="n">
        <v>-0.06021239467713358</v>
      </c>
      <c r="T71" s="7" t="n">
        <v>114.2657034453971</v>
      </c>
      <c r="U71" s="7" t="n">
        <v>-0.5704261420946616</v>
      </c>
      <c r="V71" s="7" t="n">
        <v>-0.3896805557723886</v>
      </c>
      <c r="W71" s="7" t="n">
        <v>0.6301913081414292</v>
      </c>
    </row>
    <row r="72">
      <c r="A72" t="inlineStr">
        <is>
          <t>M6gas</t>
        </is>
      </c>
      <c r="B72" t="n">
        <v>3</v>
      </c>
      <c r="C72" t="inlineStr">
        <is>
          <t>dG_ET_any_kcal; VEA_eV; min_wiberg_CX_parent</t>
        </is>
      </c>
      <c r="D72" t="inlineStr">
        <is>
          <t>ΔG ArX + e⁻ → ArX•⁻ + vertical electron affinity + weakest Wiberg C–X bond order</t>
        </is>
      </c>
      <c r="E72" s="7" t="n">
        <v>1.342735202350022</v>
      </c>
      <c r="F72" s="7" t="n">
        <v>0.3172620124842287</v>
      </c>
      <c r="G72" s="7" t="n">
        <v>0.7498444120231893</v>
      </c>
      <c r="H72" s="7" t="n">
        <v>0.8726068057783443</v>
      </c>
      <c r="I72" s="7" t="n">
        <v>0.8621837112188906</v>
      </c>
      <c r="J72" s="7" t="n">
        <v>0.8208388245845577</v>
      </c>
      <c r="K72" s="7" t="n">
        <v>0.7567095233194258</v>
      </c>
      <c r="L72" s="7" t="n">
        <v>0.9899158004713117</v>
      </c>
      <c r="M72" s="7" t="n">
        <v>1.689616823226628</v>
      </c>
      <c r="N72" s="7" t="n">
        <v>0.8225628995211567</v>
      </c>
      <c r="O72" s="7" t="n">
        <v>4.731964778672062</v>
      </c>
      <c r="P72" t="inlineStr">
        <is>
          <t>no</t>
        </is>
      </c>
      <c r="Q72" s="7" t="n">
        <v>-72.77685539885803</v>
      </c>
      <c r="R72" s="7" t="n">
        <v>-0.189972756977668</v>
      </c>
      <c r="S72" s="7" t="n">
        <v>0.2523867868574212</v>
      </c>
      <c r="T72" s="7" t="n">
        <v>63.85725945334693</v>
      </c>
      <c r="U72" s="7" t="n">
        <v>-0.7753906041749606</v>
      </c>
      <c r="V72" s="7" t="n">
        <v>0.0480378482835333</v>
      </c>
      <c r="W72" s="7" t="n">
        <v>0.3521817015589589</v>
      </c>
    </row>
    <row r="73">
      <c r="A73" t="inlineStr">
        <is>
          <t>B3gas</t>
        </is>
      </c>
      <c r="B73" t="n">
        <v>3</v>
      </c>
      <c r="C73" t="inlineStr">
        <is>
          <t>dG_ET_any_kcal; n_X; min_dG_rad_red_kcal</t>
        </is>
      </c>
      <c r="D73" t="inlineStr">
        <is>
          <t>ΔG ArX + e⁻ → ArX•⁻ + number of halogens + ΔG Ar• + e⁻ → Ar⁻</t>
        </is>
      </c>
      <c r="E73" s="7" t="n">
        <v>1.343691017811236</v>
      </c>
      <c r="F73" s="7" t="n">
        <v>0.3556878933064229</v>
      </c>
      <c r="G73" s="7" t="n">
        <v>0.749488142700808</v>
      </c>
      <c r="H73" s="7" t="n">
        <v>0.8736662867966735</v>
      </c>
      <c r="I73" s="7" t="n">
        <v>0.8592088232543746</v>
      </c>
      <c r="J73" s="7" t="n">
        <v>0.8169714702306871</v>
      </c>
      <c r="K73" s="7" t="n">
        <v>0.7728568717693877</v>
      </c>
      <c r="L73" s="7" t="n">
        <v>1.00054286732422</v>
      </c>
      <c r="M73" s="7" t="n">
        <v>2.914448577429085</v>
      </c>
      <c r="N73" s="7" t="n">
        <v>0.9778854624756478</v>
      </c>
      <c r="O73" s="7" t="n">
        <v>23.46493190448741</v>
      </c>
      <c r="P73" t="inlineStr">
        <is>
          <t>yes</t>
        </is>
      </c>
      <c r="Q73" s="7" t="n">
        <v>-9.217178132728035</v>
      </c>
      <c r="R73" s="7" t="n">
        <v>-0.1418189332522575</v>
      </c>
      <c r="S73" s="7" t="n">
        <v>-0.4666529743669052</v>
      </c>
      <c r="T73" s="7" t="n">
        <v>-0.109859408708611</v>
      </c>
      <c r="U73" s="7" t="n">
        <v>-0.6086739490722113</v>
      </c>
      <c r="V73" s="7" t="n">
        <v>-0.2707100898902475</v>
      </c>
      <c r="W73" s="7" t="n">
        <v>-0.6364755161416149</v>
      </c>
    </row>
    <row r="74">
      <c r="A74" t="inlineStr">
        <is>
          <t>M6gas</t>
        </is>
      </c>
      <c r="B74" t="n">
        <v>3</v>
      </c>
      <c r="C74" t="inlineStr">
        <is>
          <t>min_dG_2e_carbanion_kcal; min_dG_rad_red_kcal; min_wiberg_CX_parent</t>
        </is>
      </c>
      <c r="D74" t="inlineStr">
        <is>
          <t>ΔG ArX + 2e⁻ → Ar⁻ + X⁻ + ΔG Ar• + e⁻ → Ar⁻ + weakest Wiberg C–X bond order</t>
        </is>
      </c>
      <c r="E74" s="7" t="n">
        <v>1.34748463527898</v>
      </c>
      <c r="F74" s="7" t="n">
        <v>0.3836688198127524</v>
      </c>
      <c r="G74" s="7" t="n">
        <v>0.7480716151028863</v>
      </c>
      <c r="H74" s="7" t="n">
        <v>0.8876159069915858</v>
      </c>
      <c r="I74" s="7" t="n">
        <v>0.8743433760847792</v>
      </c>
      <c r="J74" s="7" t="n">
        <v>0.8366463889102129</v>
      </c>
      <c r="K74" s="7" t="n">
        <v>0.7110948984521932</v>
      </c>
      <c r="L74" s="7" t="n">
        <v>0.9452369157809192</v>
      </c>
      <c r="M74" s="7" t="n">
        <v>8.238605144762468</v>
      </c>
      <c r="N74" s="7" t="n">
        <v>0.9549026216892084</v>
      </c>
      <c r="O74" s="7" t="n">
        <v>33.17548429359051</v>
      </c>
      <c r="P74" t="inlineStr">
        <is>
          <t>yes</t>
        </is>
      </c>
      <c r="Q74" s="7" t="n">
        <v>-125.1537217236275</v>
      </c>
      <c r="R74" s="7" t="n">
        <v>-0.3443164471220896</v>
      </c>
      <c r="S74" s="7" t="n">
        <v>0.281174297913211</v>
      </c>
      <c r="T74" s="7" t="n">
        <v>111.1124820634708</v>
      </c>
      <c r="U74" s="7" t="n">
        <v>-2.228335630820944</v>
      </c>
      <c r="V74" s="7" t="n">
        <v>1.624984663902481</v>
      </c>
      <c r="W74" s="7" t="n">
        <v>0.612800851971129</v>
      </c>
    </row>
    <row r="75">
      <c r="A75" t="inlineStr">
        <is>
          <t>B3gas</t>
        </is>
      </c>
      <c r="B75" t="n">
        <v>3</v>
      </c>
      <c r="C75" t="inlineStr">
        <is>
          <t>dG_ET_any_kcal; min_dG_frag_any_kcal; min_dG_2e_HDH_kcal</t>
        </is>
      </c>
      <c r="D75" t="inlineStr">
        <is>
          <t>ΔG ArX + e⁻ → ArX•⁻ + ΔG ArX•⁻ → Ar• + X⁻ + ΔG ArX + H⁺ + 2e⁻ → ArH + X⁻</t>
        </is>
      </c>
      <c r="E75" s="7" t="n">
        <v>1.350271109863706</v>
      </c>
      <c r="F75" s="7" t="n">
        <v>0.3221974721297485</v>
      </c>
      <c r="G75" s="7" t="n">
        <v>0.7470286082279229</v>
      </c>
      <c r="H75" s="7" t="n">
        <v>0.8874987970517567</v>
      </c>
      <c r="I75" s="7" t="n">
        <v>0.8725850189810309</v>
      </c>
      <c r="J75" s="7" t="n">
        <v>0.8343605246753402</v>
      </c>
      <c r="K75" s="7" t="n">
        <v>0.8037336199954797</v>
      </c>
      <c r="L75" s="7" t="n">
        <v>0.9518274553903573</v>
      </c>
      <c r="M75" s="7" t="n">
        <v>4.426135014946594</v>
      </c>
      <c r="N75" s="7" t="n">
        <v>0.9289282323093195</v>
      </c>
      <c r="O75" s="7" t="n">
        <v>231.4818320565449</v>
      </c>
      <c r="P75" t="inlineStr">
        <is>
          <t>yes</t>
        </is>
      </c>
      <c r="Q75" s="7" t="n">
        <v>-352.571654179148</v>
      </c>
      <c r="R75" s="7" t="n">
        <v>0.6044714392304628</v>
      </c>
      <c r="S75" s="7" t="n">
        <v>0.7823396300921993</v>
      </c>
      <c r="T75" s="7" t="n">
        <v>-0.8305006359430275</v>
      </c>
      <c r="U75" s="7" t="n">
        <v>2.594336380766087</v>
      </c>
      <c r="V75" s="7" t="n">
        <v>2.421493845770317</v>
      </c>
      <c r="W75" s="7" t="n">
        <v>-1.445804251476253</v>
      </c>
    </row>
    <row r="76">
      <c r="A76" t="inlineStr">
        <is>
          <t>B3gas</t>
        </is>
      </c>
      <c r="B76" t="n">
        <v>3</v>
      </c>
      <c r="C76" t="inlineStr">
        <is>
          <t>min_dG_rad_red_kcal; min_BDE_kcal; min_wiberg_CX_parent</t>
        </is>
      </c>
      <c r="D76" t="inlineStr">
        <is>
          <t>ΔG Ar• + e⁻ → Ar⁻ + weakest C–X bond enthalpy + weakest Wiberg C–X bond order</t>
        </is>
      </c>
      <c r="E76" s="7" t="n">
        <v>1.351289012453311</v>
      </c>
      <c r="F76" s="7" t="n">
        <v>0.3097916600308936</v>
      </c>
      <c r="G76" s="7" t="n">
        <v>0.7466470592319577</v>
      </c>
      <c r="H76" s="7" t="n">
        <v>0.8690043380538367</v>
      </c>
      <c r="I76" s="7" t="n">
        <v>0.8576643535349998</v>
      </c>
      <c r="J76" s="7" t="n">
        <v>0.8149636595954998</v>
      </c>
      <c r="K76" s="7" t="n">
        <v>0.7118371521219863</v>
      </c>
      <c r="L76" s="7" t="n">
        <v>1.006015842629112</v>
      </c>
      <c r="M76" s="7" t="n">
        <v>7.483491196924679</v>
      </c>
      <c r="N76" s="7" t="n">
        <v>0.5877069336892891</v>
      </c>
      <c r="O76" s="7" t="n">
        <v>5.286117636934648</v>
      </c>
      <c r="P76" t="inlineStr">
        <is>
          <t>no</t>
        </is>
      </c>
      <c r="Q76" s="7" t="n">
        <v>-109.4641582495296</v>
      </c>
      <c r="R76" s="7" t="n">
        <v>-0.05281883983849456</v>
      </c>
      <c r="S76" s="7" t="n">
        <v>-0.2720596127556983</v>
      </c>
      <c r="T76" s="7" t="n">
        <v>119.0646283999869</v>
      </c>
      <c r="U76" s="7" t="n">
        <v>-0.3060083678164935</v>
      </c>
      <c r="V76" s="7" t="n">
        <v>-0.7418435082709639</v>
      </c>
      <c r="W76" s="7" t="n">
        <v>0.7082299518182154</v>
      </c>
    </row>
    <row r="77">
      <c r="A77" t="inlineStr">
        <is>
          <t>B3gas</t>
        </is>
      </c>
      <c r="B77" t="n">
        <v>3</v>
      </c>
      <c r="C77" t="inlineStr">
        <is>
          <t>min_dG_1e_kcal; min_dG_frag_any_kcal; min_dG_2e_HDH_kcal</t>
        </is>
      </c>
      <c r="D77" t="inlineStr">
        <is>
          <t>ΔG ArX + e⁻ → Ar• + X⁻ + ΔG ArX•⁻ → Ar• + X⁻ + ΔG ArX + H⁺ + 2e⁻ → ArH + X⁻</t>
        </is>
      </c>
      <c r="E77" s="7" t="n">
        <v>1.351327194399947</v>
      </c>
      <c r="F77" s="7" t="n">
        <v>0.3223155640417061</v>
      </c>
      <c r="G77" s="7" t="n">
        <v>0.7466327415766781</v>
      </c>
      <c r="H77" s="7" t="n">
        <v>0.8875033424941968</v>
      </c>
      <c r="I77" s="7" t="n">
        <v>0.8725102187757869</v>
      </c>
      <c r="J77" s="7" t="n">
        <v>0.834263284408523</v>
      </c>
      <c r="K77" s="7" t="n">
        <v>0.8034236960716098</v>
      </c>
      <c r="L77" s="7" t="n">
        <v>0.9521068041855696</v>
      </c>
      <c r="M77" s="7" t="n">
        <v>4.42980851976451</v>
      </c>
      <c r="N77" s="7" t="n">
        <v>0.9781474991343053</v>
      </c>
      <c r="O77" s="7" t="n">
        <v>50.68179319487409</v>
      </c>
      <c r="P77" t="inlineStr">
        <is>
          <t>yes</t>
        </is>
      </c>
      <c r="Q77" s="7" t="n">
        <v>-351.9328294319387</v>
      </c>
      <c r="R77" s="7" t="n">
        <v>0.6031327453656465</v>
      </c>
      <c r="S77" s="7" t="n">
        <v>0.1780293043062863</v>
      </c>
      <c r="T77" s="7" t="n">
        <v>-0.8289732240580423</v>
      </c>
      <c r="U77" s="7" t="n">
        <v>1.099074920176083</v>
      </c>
      <c r="V77" s="7" t="n">
        <v>0.5510354431279906</v>
      </c>
      <c r="W77" s="7" t="n">
        <v>-1.443145206435836</v>
      </c>
    </row>
    <row r="78">
      <c r="A78" t="inlineStr">
        <is>
          <t>B3gas</t>
        </is>
      </c>
      <c r="B78" t="n">
        <v>3</v>
      </c>
      <c r="C78" t="inlineStr">
        <is>
          <t>min_dG_1e_kcal; dG_ET_any_kcal; min_dG_2e_HDH_kcal</t>
        </is>
      </c>
      <c r="D78" t="inlineStr">
        <is>
          <t>ΔG ArX + e⁻ → Ar• + X⁻ + ΔG ArX + e⁻ → ArX•⁻ + ΔG ArX + H⁺ + 2e⁻ → ArH + X⁻</t>
        </is>
      </c>
      <c r="E78" s="7" t="n">
        <v>1.351401371975076</v>
      </c>
      <c r="F78" s="7" t="n">
        <v>0.3224269555566173</v>
      </c>
      <c r="G78" s="7" t="n">
        <v>0.7466049249461049</v>
      </c>
      <c r="H78" s="7" t="n">
        <v>0.8874874791022096</v>
      </c>
      <c r="I78" s="7" t="n">
        <v>0.8724877846250578</v>
      </c>
      <c r="J78" s="7" t="n">
        <v>0.8342341200125751</v>
      </c>
      <c r="K78" s="7" t="n">
        <v>0.803424336942502</v>
      </c>
      <c r="L78" s="7" t="n">
        <v>0.9521905707736658</v>
      </c>
      <c r="M78" s="7" t="n">
        <v>4.437371113647113</v>
      </c>
      <c r="N78" s="7" t="n">
        <v>0.9781474991343053</v>
      </c>
      <c r="O78" s="7" t="n">
        <v>50.69265121175518</v>
      </c>
      <c r="P78" t="inlineStr">
        <is>
          <t>yes</t>
        </is>
      </c>
      <c r="Q78" s="7" t="n">
        <v>-351.895407086144</v>
      </c>
      <c r="R78" s="7" t="n">
        <v>0.7810806220973817</v>
      </c>
      <c r="S78" s="7" t="n">
        <v>-0.1780344211874422</v>
      </c>
      <c r="T78" s="7" t="n">
        <v>-0.8288845384568636</v>
      </c>
      <c r="U78" s="7" t="n">
        <v>1.423345240295856</v>
      </c>
      <c r="V78" s="7" t="n">
        <v>-0.764107525912594</v>
      </c>
      <c r="W78" s="7" t="n">
        <v>-1.442990815200382</v>
      </c>
    </row>
    <row r="79">
      <c r="A79" t="inlineStr">
        <is>
          <t>B3SMD</t>
        </is>
      </c>
      <c r="B79" t="n">
        <v>3</v>
      </c>
      <c r="C79" t="inlineStr">
        <is>
          <t>min_BDE_kcal; min_dG0_act_concerted_kcal; min_wiberg_CX_parent</t>
        </is>
      </c>
      <c r="D79" t="inlineStr">
        <is>
          <t>weakest C–X bond enthalpy + Savéant intrinsic barrier (weakest C–X) + weakest Wiberg C–X bond order</t>
        </is>
      </c>
      <c r="E79" s="7" t="n">
        <v>1.352859875843497</v>
      </c>
      <c r="F79" s="7" t="n">
        <v>0.2721318562977543</v>
      </c>
      <c r="G79" s="7" t="n">
        <v>0.7460576750486621</v>
      </c>
      <c r="H79" s="7" t="n">
        <v>0.8770441128286608</v>
      </c>
      <c r="I79" s="7" t="n">
        <v>0.8636326367083277</v>
      </c>
      <c r="J79" s="7" t="n">
        <v>0.822722427720826</v>
      </c>
      <c r="K79" s="7" t="n">
        <v>0.7317429087355023</v>
      </c>
      <c r="L79" s="7" t="n">
        <v>0.9846983327218684</v>
      </c>
      <c r="M79" s="7" t="n">
        <v>7.434441729114821</v>
      </c>
      <c r="N79" s="7" t="n">
        <v>0.9692515429393201</v>
      </c>
      <c r="O79" s="7" t="n">
        <v>23.53310878102117</v>
      </c>
      <c r="P79" t="inlineStr">
        <is>
          <t>yes</t>
        </is>
      </c>
      <c r="Q79" s="7" t="n">
        <v>-119.9107874077642</v>
      </c>
      <c r="R79" s="7" t="n">
        <v>-0.06851067387619973</v>
      </c>
      <c r="S79" s="7" t="n">
        <v>-0.7213799604819161</v>
      </c>
      <c r="T79" s="7" t="n">
        <v>135.6158035587065</v>
      </c>
      <c r="U79" s="7" t="n">
        <v>-0.193180488452641</v>
      </c>
      <c r="V79" s="7" t="n">
        <v>-0.5984504195274953</v>
      </c>
      <c r="W79" s="7" t="n">
        <v>0.854231006549419</v>
      </c>
    </row>
    <row r="80">
      <c r="A80" t="inlineStr">
        <is>
          <t>B3gas</t>
        </is>
      </c>
      <c r="B80" t="n">
        <v>2</v>
      </c>
      <c r="C80" t="inlineStr">
        <is>
          <t>dG_ET_any_kcal; min_wiberg_CX_parent</t>
        </is>
      </c>
      <c r="D80" t="inlineStr">
        <is>
          <t>ΔG ArX + e⁻ → ArX•⁻ + weakest Wiberg C–X bond order</t>
        </is>
      </c>
      <c r="E80" s="7" t="n">
        <v>1.360653810985232</v>
      </c>
      <c r="F80" s="7" t="n">
        <v>0.2670674880547918</v>
      </c>
      <c r="G80" s="7" t="n">
        <v>0.7431232821520846</v>
      </c>
      <c r="H80" s="7" t="n">
        <v>0.8696105600057124</v>
      </c>
      <c r="I80" s="7" t="n">
        <v>0.8507401916305364</v>
      </c>
      <c r="J80" s="7" t="n">
        <v>0.8236020446542702</v>
      </c>
      <c r="K80" s="7" t="n">
        <v>0.7826714563871944</v>
      </c>
      <c r="L80" s="7" t="n">
        <v>1.030194959749396</v>
      </c>
      <c r="M80" s="7" t="n">
        <v>1.975053320618238</v>
      </c>
      <c r="N80" s="7" t="n">
        <v>0.2468997563882452</v>
      </c>
      <c r="O80" s="7" t="n">
        <v>1.06491678371298</v>
      </c>
      <c r="P80" t="inlineStr">
        <is>
          <t>no</t>
        </is>
      </c>
      <c r="Q80" s="7" t="n">
        <v>-48.01254623453612</v>
      </c>
      <c r="R80" s="7" t="n">
        <v>-0.1948182363447657</v>
      </c>
      <c r="S80" s="7" t="n">
        <v>39.38394028487014</v>
      </c>
      <c r="U80" s="7" t="n">
        <v>-0.8361421324212673</v>
      </c>
      <c r="V80" s="7" t="n">
        <v>0.234266771796082</v>
      </c>
    </row>
    <row r="81">
      <c r="A81" t="inlineStr">
        <is>
          <t>M6gas</t>
        </is>
      </c>
      <c r="B81" t="n">
        <v>3</v>
      </c>
      <c r="C81" t="inlineStr">
        <is>
          <t>n_X; min_dG_2e_HDH_kcal; min_wiberg_CX_parent</t>
        </is>
      </c>
      <c r="D81" t="inlineStr">
        <is>
          <t>number of halogens + ΔG ArX + H⁺ + 2e⁻ → ArH + X⁻ + weakest Wiberg C–X bond order</t>
        </is>
      </c>
      <c r="E81" s="7" t="n">
        <v>1.360970672284022</v>
      </c>
      <c r="F81" s="7" t="n">
        <v>0.3623254191666636</v>
      </c>
      <c r="G81" s="7" t="n">
        <v>0.7430036282517201</v>
      </c>
      <c r="H81" s="7" t="n">
        <v>0.8812392458407659</v>
      </c>
      <c r="I81" s="7" t="n">
        <v>0.8662773838151444</v>
      </c>
      <c r="J81" s="7" t="n">
        <v>0.8261605989596877</v>
      </c>
      <c r="K81" s="7" t="n">
        <v>0.7163260827559947</v>
      </c>
      <c r="L81" s="7" t="n">
        <v>0.9751028218168222</v>
      </c>
      <c r="M81" s="7" t="n">
        <v>23.18486305274964</v>
      </c>
      <c r="N81" s="7" t="n">
        <v>0.6019095019481601</v>
      </c>
      <c r="O81" s="7" t="n">
        <v>4.585706964177015</v>
      </c>
      <c r="P81" t="inlineStr">
        <is>
          <t>no</t>
        </is>
      </c>
      <c r="Q81" s="7" t="n">
        <v>-311.7226877457697</v>
      </c>
      <c r="R81" s="7" t="n">
        <v>0.1806423262124625</v>
      </c>
      <c r="S81" s="7" t="n">
        <v>-0.4252558644591549</v>
      </c>
      <c r="T81" s="7" t="n">
        <v>122.5507099927345</v>
      </c>
      <c r="U81" s="7" t="n">
        <v>0.1047924326064839</v>
      </c>
      <c r="V81" s="7" t="n">
        <v>-0.7938794166459313</v>
      </c>
      <c r="W81" s="7" t="n">
        <v>0.6758842759926429</v>
      </c>
    </row>
    <row r="82">
      <c r="A82" t="inlineStr">
        <is>
          <t>B3gas</t>
        </is>
      </c>
      <c r="B82" t="n">
        <v>2</v>
      </c>
      <c r="C82" t="inlineStr">
        <is>
          <t>LUMO_RA_eV; min_dG_1e_kcal</t>
        </is>
      </c>
      <c r="D82" t="inlineStr">
        <is>
          <t>LUMO of the radical anion ArX•⁻ + ΔG ArX + e⁻ → Ar• + X⁻</t>
        </is>
      </c>
      <c r="E82" s="7" t="n">
        <v>1.361081648638037</v>
      </c>
      <c r="F82" s="7" t="n">
        <v>0.3242381403837171</v>
      </c>
      <c r="G82" s="7" t="n">
        <v>0.7429617145151151</v>
      </c>
      <c r="H82" s="7" t="n">
        <v>0.8404110089945476</v>
      </c>
      <c r="I82" s="7" t="n">
        <v>0.8260061230809164</v>
      </c>
      <c r="J82" s="7" t="n">
        <v>0.794370872731992</v>
      </c>
      <c r="K82" s="7" t="n">
        <v>0.736066504517133</v>
      </c>
      <c r="L82" s="7" t="n">
        <v>1.112282139214899</v>
      </c>
      <c r="M82" s="7" t="n">
        <v>3.140024953183129</v>
      </c>
      <c r="N82" s="7" t="n">
        <v>0.7316614236428397</v>
      </c>
      <c r="O82" s="7" t="n">
        <v>2.152057676004147</v>
      </c>
      <c r="P82" t="inlineStr">
        <is>
          <t>no</t>
        </is>
      </c>
      <c r="Q82" s="7" t="n">
        <v>5.339312987971285</v>
      </c>
      <c r="R82" s="7" t="n">
        <v>-4.378023645839452</v>
      </c>
      <c r="S82" s="7" t="n">
        <v>0.09157351203702219</v>
      </c>
      <c r="U82" s="7" t="n">
        <v>-1.023796144627097</v>
      </c>
      <c r="V82" s="7" t="n">
        <v>0.1668723033290416</v>
      </c>
    </row>
    <row r="83">
      <c r="A83" t="inlineStr">
        <is>
          <t>B3gas</t>
        </is>
      </c>
      <c r="B83" t="n">
        <v>3</v>
      </c>
      <c r="C83" t="inlineStr">
        <is>
          <t>LUMO_RA_eV; min_dG_RA_2e_any_kcal; min_wiberg_CX_parent</t>
        </is>
      </c>
      <c r="D83" t="inlineStr">
        <is>
          <t>LUMO of the radical anion ArX•⁻ + ΔG ArX•⁻ + e⁻ → Ar⁻ + X⁻ + weakest Wiberg C–X bond order</t>
        </is>
      </c>
      <c r="E83" s="7" t="n">
        <v>1.363265786459835</v>
      </c>
      <c r="F83" s="7" t="n">
        <v>0.4719336358221356</v>
      </c>
      <c r="G83" s="7" t="n">
        <v>0.7421361101311867</v>
      </c>
      <c r="H83" s="7" t="n">
        <v>0.8815348551326045</v>
      </c>
      <c r="I83" s="7" t="n">
        <v>0.8728182611776252</v>
      </c>
      <c r="J83" s="7" t="n">
        <v>0.8346637395309127</v>
      </c>
      <c r="K83" s="7" t="n">
        <v>0.7792098655177362</v>
      </c>
      <c r="L83" s="7" t="n">
        <v>0.9509558623586956</v>
      </c>
      <c r="M83" s="7" t="n">
        <v>2.934370273060922</v>
      </c>
      <c r="N83" s="7" t="n">
        <v>0.660727795767909</v>
      </c>
      <c r="O83" s="7" t="n">
        <v>2.035676445507165</v>
      </c>
      <c r="P83" t="inlineStr">
        <is>
          <t>no</t>
        </is>
      </c>
      <c r="Q83" s="7" t="n">
        <v>-42.83274357498459</v>
      </c>
      <c r="R83" s="7" t="n">
        <v>-3.95243243023214</v>
      </c>
      <c r="S83" s="7" t="n">
        <v>0.03773069735886332</v>
      </c>
      <c r="T83" s="7" t="n">
        <v>45.39009025669935</v>
      </c>
      <c r="U83" s="7" t="n">
        <v>-0.924272094285341</v>
      </c>
      <c r="V83" s="7" t="n">
        <v>0.1348736637026445</v>
      </c>
      <c r="W83" s="7" t="n">
        <v>0.2699930438411393</v>
      </c>
    </row>
    <row r="84">
      <c r="A84" t="inlineStr">
        <is>
          <t>M6SMD</t>
        </is>
      </c>
      <c r="B84" t="n">
        <v>3</v>
      </c>
      <c r="C84" t="inlineStr">
        <is>
          <t>dG_ET_any_kcal; min_dG0_act_concerted_kcal; min_wiberg_CX_parent</t>
        </is>
      </c>
      <c r="D84" t="inlineStr">
        <is>
          <t>ΔG ArX + e⁻ → ArX•⁻ + Savéant intrinsic barrier (weakest C–X) + weakest Wiberg C–X bond order</t>
        </is>
      </c>
      <c r="E84" s="7" t="n">
        <v>1.366036762003101</v>
      </c>
      <c r="F84" s="7" t="n">
        <v>0.3497541995494769</v>
      </c>
      <c r="G84" s="7" t="n">
        <v>0.7410867759202622</v>
      </c>
      <c r="H84" s="7" t="n">
        <v>0.9042990986746365</v>
      </c>
      <c r="I84" s="7" t="n">
        <v>0.8884193956731312</v>
      </c>
      <c r="J84" s="7" t="n">
        <v>0.8549452143750707</v>
      </c>
      <c r="K84" s="7" t="n">
        <v>0.7360194628153252</v>
      </c>
      <c r="L84" s="7" t="n">
        <v>0.8907223207878628</v>
      </c>
      <c r="M84" s="7" t="n">
        <v>7.295630355922537</v>
      </c>
      <c r="N84" s="7" t="n">
        <v>0.5694245771252709</v>
      </c>
      <c r="O84" s="7" t="n">
        <v>3.557227299330557</v>
      </c>
      <c r="P84" t="inlineStr">
        <is>
          <t>no</t>
        </is>
      </c>
      <c r="Q84" s="7" t="n">
        <v>-160.4802756668701</v>
      </c>
      <c r="R84" s="7" t="n">
        <v>0.03452553223346783</v>
      </c>
      <c r="S84" s="7" t="n">
        <v>-1.008190228326228</v>
      </c>
      <c r="T84" s="7" t="n">
        <v>178.6908967183139</v>
      </c>
      <c r="U84" s="7" t="n">
        <v>0.1305299903563008</v>
      </c>
      <c r="V84" s="7" t="n">
        <v>-0.9396435626248533</v>
      </c>
      <c r="W84" s="7" t="n">
        <v>1.035318939571416</v>
      </c>
    </row>
    <row r="85">
      <c r="A85" t="inlineStr">
        <is>
          <t>B3gas</t>
        </is>
      </c>
      <c r="B85" t="n">
        <v>3</v>
      </c>
      <c r="C85" t="inlineStr">
        <is>
          <t>LUMO_RA_eV; dG_ET_any_kcal; min_wiberg_CX_parent</t>
        </is>
      </c>
      <c r="D85" t="inlineStr">
        <is>
          <t>LUMO of the radical anion ArX•⁻ + ΔG ArX + e⁻ → ArX•⁻ + weakest Wiberg C–X bond order</t>
        </is>
      </c>
      <c r="E85" s="7" t="n">
        <v>1.366825226009518</v>
      </c>
      <c r="F85" s="7" t="n">
        <v>0.3675951259560593</v>
      </c>
      <c r="G85" s="7" t="n">
        <v>0.7407878049428865</v>
      </c>
      <c r="H85" s="7" t="n">
        <v>0.8879710426523465</v>
      </c>
      <c r="I85" s="7" t="n">
        <v>0.8775952644746278</v>
      </c>
      <c r="J85" s="7" t="n">
        <v>0.8408738438170161</v>
      </c>
      <c r="K85" s="7" t="n">
        <v>0.8030725278047297</v>
      </c>
      <c r="L85" s="7" t="n">
        <v>0.9329257725309021</v>
      </c>
      <c r="M85" s="7" t="n">
        <v>3.217567032278603</v>
      </c>
      <c r="N85" s="7" t="n">
        <v>0.9457061159489559</v>
      </c>
      <c r="O85" s="7" t="n">
        <v>9.484354088296367</v>
      </c>
      <c r="P85" t="inlineStr">
        <is>
          <t>yes</t>
        </is>
      </c>
      <c r="Q85" s="7" t="n">
        <v>-41.2388729280618</v>
      </c>
      <c r="R85" s="7" t="n">
        <v>-2.157905756181023</v>
      </c>
      <c r="S85" s="7" t="n">
        <v>-0.08402730817055272</v>
      </c>
      <c r="T85" s="7" t="n">
        <v>38.21183973338694</v>
      </c>
      <c r="U85" s="7" t="n">
        <v>-0.5046239518935135</v>
      </c>
      <c r="V85" s="7" t="n">
        <v>-0.3606375560807842</v>
      </c>
      <c r="W85" s="7" t="n">
        <v>0.2272947875194894</v>
      </c>
    </row>
    <row r="86">
      <c r="A86" t="inlineStr">
        <is>
          <t>B3gas</t>
        </is>
      </c>
      <c r="B86" t="n">
        <v>3</v>
      </c>
      <c r="C86" t="inlineStr">
        <is>
          <t>min_dG_2e_carbanion_kcal; min_BDE_kcal; min_wiberg_CX_parent</t>
        </is>
      </c>
      <c r="D86" t="inlineStr">
        <is>
          <t>ΔG ArX + 2e⁻ → Ar⁻ + X⁻ + weakest C–X bond enthalpy + weakest Wiberg C–X bond order</t>
        </is>
      </c>
      <c r="E86" s="7" t="n">
        <v>1.368317341758577</v>
      </c>
      <c r="F86" s="7" t="n">
        <v>0.3139653918106009</v>
      </c>
      <c r="G86" s="7" t="n">
        <v>0.7402215500838978</v>
      </c>
      <c r="H86" s="7" t="n">
        <v>0.8679273798406917</v>
      </c>
      <c r="I86" s="7" t="n">
        <v>0.8558485849532536</v>
      </c>
      <c r="J86" s="7" t="n">
        <v>0.8126031604392296</v>
      </c>
      <c r="K86" s="7" t="n">
        <v>0.7067428493209642</v>
      </c>
      <c r="L86" s="7" t="n">
        <v>1.012412353681466</v>
      </c>
      <c r="M86" s="7" t="n">
        <v>8.068389367459995</v>
      </c>
      <c r="N86" s="7" t="n">
        <v>0.5877069336892891</v>
      </c>
      <c r="O86" s="7" t="n">
        <v>6.660343996717388</v>
      </c>
      <c r="P86" t="inlineStr">
        <is>
          <t>no</t>
        </is>
      </c>
      <c r="Q86" s="7" t="n">
        <v>-107.9931699766024</v>
      </c>
      <c r="R86" s="7" t="n">
        <v>-0.05228755880350008</v>
      </c>
      <c r="S86" s="7" t="n">
        <v>-0.2327647300428884</v>
      </c>
      <c r="T86" s="7" t="n">
        <v>114.1779010578096</v>
      </c>
      <c r="U86" s="7" t="n">
        <v>-0.3513293261626405</v>
      </c>
      <c r="V86" s="7" t="n">
        <v>-0.6346954705541588</v>
      </c>
      <c r="W86" s="7" t="n">
        <v>0.679162320930624</v>
      </c>
    </row>
    <row r="87">
      <c r="A87" t="inlineStr">
        <is>
          <t>B3gas</t>
        </is>
      </c>
      <c r="B87" t="n">
        <v>3</v>
      </c>
      <c r="C87" t="inlineStr">
        <is>
          <t>LUMO_RA_eV; min_BDE_kcal; max_fplus_CX</t>
        </is>
      </c>
      <c r="D87" t="inlineStr">
        <is>
          <t>LUMO of the radical anion ArX•⁻ + weakest C–X bond enthalpy + largest Fukui f+ on a C–X bond</t>
        </is>
      </c>
      <c r="E87" s="7" t="n">
        <v>1.369184487688819</v>
      </c>
      <c r="F87" s="7" t="n">
        <v>0.4180525350486035</v>
      </c>
      <c r="G87" s="7" t="n">
        <v>0.7398921861304232</v>
      </c>
      <c r="H87" s="7" t="n">
        <v>0.8732045198958843</v>
      </c>
      <c r="I87" s="7" t="n">
        <v>0.8625005297030754</v>
      </c>
      <c r="J87" s="7" t="n">
        <v>0.8212506886139981</v>
      </c>
      <c r="K87" s="7" t="n">
        <v>0.6929151249311349</v>
      </c>
      <c r="L87" s="7" t="n">
        <v>0.9887773135886567</v>
      </c>
      <c r="M87" s="7" t="n">
        <v>4.205879802640574</v>
      </c>
      <c r="N87" s="7" t="n">
        <v>0.5733970438638953</v>
      </c>
      <c r="O87" s="7" t="n">
        <v>1.592799496857002</v>
      </c>
      <c r="P87" t="inlineStr">
        <is>
          <t>no</t>
        </is>
      </c>
      <c r="Q87" s="7" t="n">
        <v>-3.843685835918677</v>
      </c>
      <c r="R87" s="7" t="n">
        <v>-4.489852599849068</v>
      </c>
      <c r="S87" s="7" t="n">
        <v>0.08938231903573242</v>
      </c>
      <c r="T87" s="7" t="n">
        <v>6.06261279397838</v>
      </c>
      <c r="U87" s="7" t="n">
        <v>-1.049947225853333</v>
      </c>
      <c r="V87" s="7" t="n">
        <v>0.243724867720093</v>
      </c>
      <c r="W87" s="7" t="n">
        <v>0.1611737665975654</v>
      </c>
    </row>
    <row r="88">
      <c r="A88" t="inlineStr">
        <is>
          <t>B3SMD</t>
        </is>
      </c>
      <c r="B88" t="n">
        <v>2</v>
      </c>
      <c r="C88" t="inlineStr">
        <is>
          <t>min_BDE_kcal; min_wiberg_CX_parent</t>
        </is>
      </c>
      <c r="D88" t="inlineStr">
        <is>
          <t>weakest C–X bond enthalpy + weakest Wiberg C–X bond order</t>
        </is>
      </c>
      <c r="E88" s="7" t="n">
        <v>1.369442177823252</v>
      </c>
      <c r="F88" s="7" t="n">
        <v>0.301908117970865</v>
      </c>
      <c r="G88" s="7" t="n">
        <v>0.7397942686830349</v>
      </c>
      <c r="H88" s="7" t="n">
        <v>0.8617885905115026</v>
      </c>
      <c r="I88" s="7" t="n">
        <v>0.8466875386698196</v>
      </c>
      <c r="J88" s="7" t="n">
        <v>0.8188125457006958</v>
      </c>
      <c r="K88" s="7" t="n">
        <v>0.7283874946105624</v>
      </c>
      <c r="L88" s="7" t="n">
        <v>1.044087049382739</v>
      </c>
      <c r="M88" s="7" t="n">
        <v>9.934901797985665</v>
      </c>
      <c r="N88" s="7" t="n">
        <v>0.4472718781101761</v>
      </c>
      <c r="O88" s="7" t="n">
        <v>1.250081463040205</v>
      </c>
      <c r="P88" t="inlineStr">
        <is>
          <t>no</t>
        </is>
      </c>
      <c r="Q88" s="7" t="n">
        <v>-134.8894983424616</v>
      </c>
      <c r="R88" s="7" t="n">
        <v>-0.2864342006637796</v>
      </c>
      <c r="S88" s="7" t="n">
        <v>147.8376793052813</v>
      </c>
      <c r="U88" s="7" t="n">
        <v>-0.8076624511643187</v>
      </c>
      <c r="V88" s="7" t="n">
        <v>0.931215435701137</v>
      </c>
    </row>
    <row r="89">
      <c r="A89" t="inlineStr">
        <is>
          <t>B3gas</t>
        </is>
      </c>
      <c r="B89" t="n">
        <v>3</v>
      </c>
      <c r="C89" t="inlineStr">
        <is>
          <t>min_dG_frag_any_kcal; min_dG_2e_HDH_kcal; min_BDE_kcal</t>
        </is>
      </c>
      <c r="D89" t="inlineStr">
        <is>
          <t>ΔG ArX•⁻ → Ar• + X⁻ + ΔG ArX + H⁺ + 2e⁻ → ArH + X⁻ + weakest C–X bond enthalpy</t>
        </is>
      </c>
      <c r="E89" s="7" t="n">
        <v>1.370505422820627</v>
      </c>
      <c r="F89" s="7" t="n">
        <v>0.3598511025920335</v>
      </c>
      <c r="G89" s="7" t="n">
        <v>0.7393900605346768</v>
      </c>
      <c r="H89" s="7" t="n">
        <v>0.8933028599598797</v>
      </c>
      <c r="I89" s="7" t="n">
        <v>0.877162721065667</v>
      </c>
      <c r="J89" s="7" t="n">
        <v>0.840311537385367</v>
      </c>
      <c r="K89" s="7" t="n">
        <v>0.7686916811171702</v>
      </c>
      <c r="L89" s="7" t="n">
        <v>0.9345726656431199</v>
      </c>
      <c r="M89" s="7" t="n">
        <v>5.011930784836281</v>
      </c>
      <c r="N89" s="7" t="n">
        <v>0.9010648589001673</v>
      </c>
      <c r="O89" s="7" t="n">
        <v>19.99872014927599</v>
      </c>
      <c r="P89" t="inlineStr">
        <is>
          <t>yes</t>
        </is>
      </c>
      <c r="Q89" s="7" t="n">
        <v>-278.4642383466148</v>
      </c>
      <c r="R89" s="7" t="n">
        <v>0.1467345761987511</v>
      </c>
      <c r="S89" s="7" t="n">
        <v>-0.5956471151585041</v>
      </c>
      <c r="T89" s="7" t="n">
        <v>0.248087019647623</v>
      </c>
      <c r="U89" s="7" t="n">
        <v>0.4541721517867082</v>
      </c>
      <c r="V89" s="7" t="n">
        <v>-1.036951802568888</v>
      </c>
      <c r="W89" s="7" t="n">
        <v>0.6764758030334491</v>
      </c>
    </row>
    <row r="90">
      <c r="A90" t="inlineStr">
        <is>
          <t>B3gas</t>
        </is>
      </c>
      <c r="B90" t="n">
        <v>3</v>
      </c>
      <c r="C90" t="inlineStr">
        <is>
          <t>LUMO_RA_eV; min_dG_frag_any_kcal; min_BDE_kcal</t>
        </is>
      </c>
      <c r="D90" t="inlineStr">
        <is>
          <t>LUMO of the radical anion ArX•⁻ + ΔG ArX•⁻ → Ar• + X⁻ + weakest C–X bond enthalpy</t>
        </is>
      </c>
      <c r="E90" s="7" t="n">
        <v>1.370644283540977</v>
      </c>
      <c r="F90" s="7" t="n">
        <v>0.3576766981202477</v>
      </c>
      <c r="G90" s="7" t="n">
        <v>0.7393372474386535</v>
      </c>
      <c r="H90" s="7" t="n">
        <v>0.8745010332822872</v>
      </c>
      <c r="I90" s="7" t="n">
        <v>0.862008870272106</v>
      </c>
      <c r="J90" s="7" t="n">
        <v>0.8206115313537379</v>
      </c>
      <c r="K90" s="7" t="n">
        <v>0.771776218361207</v>
      </c>
      <c r="L90" s="7" t="n">
        <v>0.9905435309022494</v>
      </c>
      <c r="M90" s="7" t="n">
        <v>5.580024894819668</v>
      </c>
      <c r="N90" s="7" t="n">
        <v>0.8806453063110774</v>
      </c>
      <c r="O90" s="7" t="n">
        <v>9.0176529806937</v>
      </c>
      <c r="P90" t="inlineStr">
        <is>
          <t>no</t>
        </is>
      </c>
      <c r="Q90" s="7" t="n">
        <v>-1.479485087269258</v>
      </c>
      <c r="R90" s="7" t="n">
        <v>-2.523355156351973</v>
      </c>
      <c r="S90" s="7" t="n">
        <v>0.1277341407648761</v>
      </c>
      <c r="T90" s="7" t="n">
        <v>0.02338028276393064</v>
      </c>
      <c r="U90" s="7" t="n">
        <v>-0.5900839030536368</v>
      </c>
      <c r="V90" s="7" t="n">
        <v>0.3953620957696529</v>
      </c>
      <c r="W90" s="7" t="n">
        <v>0.06375261220979654</v>
      </c>
    </row>
    <row r="91">
      <c r="A91" t="inlineStr">
        <is>
          <t>M6gas</t>
        </is>
      </c>
      <c r="B91" t="n">
        <v>3</v>
      </c>
      <c r="C91" t="inlineStr">
        <is>
          <t>min_dG_1e_kcal; min_dG_2e_HDH_kcal; min_wiberg_CX_parent</t>
        </is>
      </c>
      <c r="D91" t="inlineStr">
        <is>
          <t>ΔG ArX + e⁻ → Ar• + X⁻ + ΔG ArX + H⁺ + 2e⁻ → ArH + X⁻ + weakest Wiberg C–X bond order</t>
        </is>
      </c>
      <c r="E91" s="7" t="n">
        <v>1.371993769964893</v>
      </c>
      <c r="F91" s="7" t="n">
        <v>0.4041903077851691</v>
      </c>
      <c r="G91" s="7" t="n">
        <v>0.7388237166626757</v>
      </c>
      <c r="H91" s="7" t="n">
        <v>0.8943753178977295</v>
      </c>
      <c r="I91" s="7" t="n">
        <v>0.8793795467109309</v>
      </c>
      <c r="J91" s="7" t="n">
        <v>0.8431934107242102</v>
      </c>
      <c r="K91" s="7" t="n">
        <v>0.7258207579259581</v>
      </c>
      <c r="L91" s="7" t="n">
        <v>0.9261012257260448</v>
      </c>
      <c r="M91" s="7" t="n">
        <v>13.18023705363787</v>
      </c>
      <c r="N91" s="7" t="n">
        <v>0.9766459800547002</v>
      </c>
      <c r="O91" s="7" t="n">
        <v>86.60059697129353</v>
      </c>
      <c r="P91" t="inlineStr">
        <is>
          <t>yes</t>
        </is>
      </c>
      <c r="Q91" s="7" t="n">
        <v>-533.3518879615123</v>
      </c>
      <c r="R91" s="7" t="n">
        <v>0.5874598351496627</v>
      </c>
      <c r="S91" s="7" t="n">
        <v>-1.026238194487597</v>
      </c>
      <c r="T91" s="7" t="n">
        <v>96.85613165948166</v>
      </c>
      <c r="U91" s="7" t="n">
        <v>1.158463956587817</v>
      </c>
      <c r="V91" s="7" t="n">
        <v>-1.915809862412466</v>
      </c>
      <c r="W91" s="7" t="n">
        <v>0.5341750890386349</v>
      </c>
    </row>
    <row r="92">
      <c r="A92" t="inlineStr">
        <is>
          <t>M6gas</t>
        </is>
      </c>
      <c r="B92" t="n">
        <v>2</v>
      </c>
      <c r="C92" t="inlineStr">
        <is>
          <t>min_dG_frag_any_kcal; min_dG_2e_HDH_kcal</t>
        </is>
      </c>
      <c r="D92" t="inlineStr">
        <is>
          <t>ΔG ArX•⁻ → Ar• + X⁻ + ΔG ArX + H⁺ + 2e⁻ → ArH + X⁻</t>
        </is>
      </c>
      <c r="E92" s="7" t="n">
        <v>1.372967519053342</v>
      </c>
      <c r="F92" s="7" t="n">
        <v>0.3596248637026406</v>
      </c>
      <c r="G92" s="7" t="n">
        <v>0.7384528543117137</v>
      </c>
      <c r="H92" s="7" t="n">
        <v>0.8326514667754416</v>
      </c>
      <c r="I92" s="7" t="n">
        <v>0.8224281588740078</v>
      </c>
      <c r="J92" s="7" t="n">
        <v>0.7901423695783728</v>
      </c>
      <c r="K92" s="7" t="n">
        <v>0.7213891879104377</v>
      </c>
      <c r="L92" s="7" t="n">
        <v>1.123660280915142</v>
      </c>
      <c r="M92" s="7" t="n">
        <v>10.79424712367762</v>
      </c>
      <c r="N92" s="7" t="n">
        <v>0.5374692971677414</v>
      </c>
      <c r="O92" s="7" t="n">
        <v>1.406219065066193</v>
      </c>
      <c r="P92" t="inlineStr">
        <is>
          <t>no</t>
        </is>
      </c>
      <c r="Q92" s="7" t="n">
        <v>-40.41321546370362</v>
      </c>
      <c r="R92" s="7" t="n">
        <v>0.2775791609123159</v>
      </c>
      <c r="S92" s="7" t="n">
        <v>-0.08440180681115124</v>
      </c>
      <c r="U92" s="7" t="n">
        <v>0.8124060852824749</v>
      </c>
      <c r="V92" s="7" t="n">
        <v>-0.157563628758693</v>
      </c>
    </row>
    <row r="93">
      <c r="A93" t="inlineStr">
        <is>
          <t>M6gas</t>
        </is>
      </c>
      <c r="B93" t="n">
        <v>2</v>
      </c>
      <c r="C93" t="inlineStr">
        <is>
          <t>min_BDE_kcal; min_wiberg_CX_parent</t>
        </is>
      </c>
      <c r="D93" t="inlineStr">
        <is>
          <t>weakest C–X bond enthalpy + weakest Wiberg C–X bond order</t>
        </is>
      </c>
      <c r="E93" s="7" t="n">
        <v>1.373273464429931</v>
      </c>
      <c r="F93" s="7" t="n">
        <v>0.2702928970503221</v>
      </c>
      <c r="G93" s="7" t="n">
        <v>0.7383362775472826</v>
      </c>
      <c r="H93" s="7" t="n">
        <v>0.8618885071811662</v>
      </c>
      <c r="I93" s="7" t="n">
        <v>0.8450779356625708</v>
      </c>
      <c r="J93" s="7" t="n">
        <v>0.8169102876012201</v>
      </c>
      <c r="K93" s="7" t="n">
        <v>0.7296336215460419</v>
      </c>
      <c r="L93" s="7" t="n">
        <v>1.049553590219751</v>
      </c>
      <c r="M93" s="7" t="n">
        <v>14.00808848190512</v>
      </c>
      <c r="N93" s="7" t="n">
        <v>0.6789668090505704</v>
      </c>
      <c r="O93" s="7" t="n">
        <v>1.855273552765822</v>
      </c>
      <c r="P93" t="inlineStr">
        <is>
          <t>no</t>
        </is>
      </c>
      <c r="Q93" s="7" t="n">
        <v>-203.5192425517425</v>
      </c>
      <c r="R93" s="7" t="n">
        <v>-0.3401445331862383</v>
      </c>
      <c r="S93" s="7" t="n">
        <v>216.555657444704</v>
      </c>
      <c r="U93" s="7" t="n">
        <v>-1.086999607151977</v>
      </c>
      <c r="V93" s="7" t="n">
        <v>1.194334686047939</v>
      </c>
    </row>
    <row r="94">
      <c r="A94" t="inlineStr">
        <is>
          <t>B3gas</t>
        </is>
      </c>
      <c r="B94" t="n">
        <v>3</v>
      </c>
      <c r="C94" t="inlineStr">
        <is>
          <t>LUMO_RA_eV; min_dG_1e_kcal; min_wiberg_CX_parent</t>
        </is>
      </c>
      <c r="D94" t="inlineStr">
        <is>
          <t>LUMO of the radical anion ArX•⁻ + ΔG ArX + e⁻ → Ar• + X⁻ + weakest Wiberg C–X bond order</t>
        </is>
      </c>
      <c r="E94" s="7" t="n">
        <v>1.373569200102142</v>
      </c>
      <c r="F94" s="7" t="n">
        <v>0.4040266383127728</v>
      </c>
      <c r="G94" s="7" t="n">
        <v>0.738223566377747</v>
      </c>
      <c r="H94" s="7" t="n">
        <v>0.8870780950182902</v>
      </c>
      <c r="I94" s="7" t="n">
        <v>0.8755908289269577</v>
      </c>
      <c r="J94" s="7" t="n">
        <v>0.8382680776050451</v>
      </c>
      <c r="K94" s="7" t="n">
        <v>0.7009299453425961</v>
      </c>
      <c r="L94" s="7" t="n">
        <v>0.9405333055618603</v>
      </c>
      <c r="M94" s="7" t="n">
        <v>5.639319258552306</v>
      </c>
      <c r="N94" s="7" t="n">
        <v>0.7316614236428397</v>
      </c>
      <c r="O94" s="7" t="n">
        <v>5.860744698586638</v>
      </c>
      <c r="P94" t="inlineStr">
        <is>
          <t>no</t>
        </is>
      </c>
      <c r="Q94" s="7" t="n">
        <v>-67.52496403232419</v>
      </c>
      <c r="R94" s="7" t="n">
        <v>-2.636683352926324</v>
      </c>
      <c r="S94" s="7" t="n">
        <v>-0.1437523037957793</v>
      </c>
      <c r="T94" s="7" t="n">
        <v>63.74416543347704</v>
      </c>
      <c r="U94" s="7" t="n">
        <v>-0.6165855805492857</v>
      </c>
      <c r="V94" s="7" t="n">
        <v>-0.2619565146039131</v>
      </c>
      <c r="W94" s="7" t="n">
        <v>0.3791682535805802</v>
      </c>
    </row>
    <row r="95">
      <c r="A95" t="inlineStr">
        <is>
          <t>B3gas</t>
        </is>
      </c>
      <c r="B95" t="n">
        <v>2</v>
      </c>
      <c r="C95" t="inlineStr">
        <is>
          <t>min_dG_frag_any_kcal; min_dG_2e_HDH_kcal</t>
        </is>
      </c>
      <c r="D95" t="inlineStr">
        <is>
          <t>ΔG ArX•⁻ → Ar• + X⁻ + ΔG ArX + H⁺ + 2e⁻ → ArH + X⁻</t>
        </is>
      </c>
      <c r="E95" s="7" t="n">
        <v>1.378361156559764</v>
      </c>
      <c r="F95" s="7" t="n">
        <v>0.2316888705083646</v>
      </c>
      <c r="G95" s="7" t="n">
        <v>0.7363938669135763</v>
      </c>
      <c r="H95" s="7" t="n">
        <v>0.863076073256523</v>
      </c>
      <c r="I95" s="7" t="n">
        <v>0.8435089519879136</v>
      </c>
      <c r="J95" s="7" t="n">
        <v>0.8150560341675344</v>
      </c>
      <c r="K95" s="7" t="n">
        <v>0.7671728625052905</v>
      </c>
      <c r="L95" s="7" t="n">
        <v>1.054854914105422</v>
      </c>
      <c r="M95" s="7" t="n">
        <v>4.328824165649986</v>
      </c>
      <c r="N95" s="7" t="n">
        <v>0.6123620809644391</v>
      </c>
      <c r="O95" s="7" t="n">
        <v>1.59996753525867</v>
      </c>
      <c r="P95" t="inlineStr">
        <is>
          <t>no</t>
        </is>
      </c>
      <c r="Q95" s="7" t="n">
        <v>-66.01080074339183</v>
      </c>
      <c r="R95" s="7" t="n">
        <v>0.2402968223623414</v>
      </c>
      <c r="S95" s="7" t="n">
        <v>-0.1436439072346489</v>
      </c>
      <c r="U95" s="7" t="n">
        <v>0.7437655643751526</v>
      </c>
      <c r="V95" s="7" t="n">
        <v>-0.2500672037929213</v>
      </c>
    </row>
    <row r="96">
      <c r="A96" t="inlineStr">
        <is>
          <t>M6SMD</t>
        </is>
      </c>
      <c r="B96" t="n">
        <v>3</v>
      </c>
      <c r="C96" t="inlineStr">
        <is>
          <t>min_BDE_kcal; max_fplus_CX; min_wiberg_CX_parent</t>
        </is>
      </c>
      <c r="D96" t="inlineStr">
        <is>
          <t>weakest C–X bond enthalpy + largest Fukui f+ on a C–X bond + weakest Wiberg C–X bond order</t>
        </is>
      </c>
      <c r="E96" s="7" t="n">
        <v>1.381922223096431</v>
      </c>
      <c r="F96" s="7" t="n">
        <v>0.3581688244039643</v>
      </c>
      <c r="G96" s="7" t="n">
        <v>0.7350300275610738</v>
      </c>
      <c r="H96" s="7" t="n">
        <v>0.8952650583935282</v>
      </c>
      <c r="I96" s="7" t="n">
        <v>0.8750807623049981</v>
      </c>
      <c r="J96" s="7" t="n">
        <v>0.8376049909964975</v>
      </c>
      <c r="K96" s="7" t="n">
        <v>0.737168751134165</v>
      </c>
      <c r="L96" s="7" t="n">
        <v>0.9424593851662441</v>
      </c>
      <c r="M96" s="7" t="n">
        <v>14.89061673745341</v>
      </c>
      <c r="N96" s="7" t="n">
        <v>0.8161779822543332</v>
      </c>
      <c r="O96" s="7" t="n">
        <v>4.249652249038564</v>
      </c>
      <c r="P96" t="inlineStr">
        <is>
          <t>no</t>
        </is>
      </c>
      <c r="Q96" s="7" t="n">
        <v>-210.2478407056036</v>
      </c>
      <c r="R96" s="7" t="n">
        <v>-0.2765834429057906</v>
      </c>
      <c r="S96" s="7" t="n">
        <v>-16.63789871833138</v>
      </c>
      <c r="T96" s="7" t="n">
        <v>221.6244464036764</v>
      </c>
      <c r="U96" s="7" t="n">
        <v>-0.9143815131704069</v>
      </c>
      <c r="V96" s="7" t="n">
        <v>-0.2456939860604383</v>
      </c>
      <c r="W96" s="7" t="n">
        <v>1.284072054299786</v>
      </c>
    </row>
    <row r="97">
      <c r="A97" t="inlineStr">
        <is>
          <t>M6gas</t>
        </is>
      </c>
      <c r="B97" t="n">
        <v>3</v>
      </c>
      <c r="C97" t="inlineStr">
        <is>
          <t>dG_ET_any_kcal; min_wiberg_CX_parent; max_dr_CX_RA_A</t>
        </is>
      </c>
      <c r="D97" t="inlineStr">
        <is>
          <t>ΔG ArX + e⁻ → ArX•⁻ + weakest Wiberg C–X bond order + largest C–X elongation in ArX•⁻</t>
        </is>
      </c>
      <c r="E97" s="7" t="n">
        <v>1.384726404163706</v>
      </c>
      <c r="F97" s="7" t="n">
        <v>0.3283230451840381</v>
      </c>
      <c r="G97" s="7" t="n">
        <v>0.7339535883296362</v>
      </c>
      <c r="H97" s="7" t="n">
        <v>0.8740606995724818</v>
      </c>
      <c r="I97" s="7" t="n">
        <v>0.8623610216271755</v>
      </c>
      <c r="J97" s="7" t="n">
        <v>0.8210693281153282</v>
      </c>
      <c r="K97" s="7" t="n">
        <v>0.7415198727461392</v>
      </c>
      <c r="L97" s="7" t="n">
        <v>0.9892787971528451</v>
      </c>
      <c r="M97" s="7" t="n">
        <v>4.373043499990633</v>
      </c>
      <c r="N97" s="7" t="n">
        <v>0.2097136916941874</v>
      </c>
      <c r="O97" s="7" t="n">
        <v>1.060914810120706</v>
      </c>
      <c r="P97" t="inlineStr">
        <is>
          <t>no</t>
        </is>
      </c>
      <c r="Q97" s="7" t="n">
        <v>-77.18484612904059</v>
      </c>
      <c r="R97" s="7" t="n">
        <v>-0.1999840294881693</v>
      </c>
      <c r="S97" s="7" t="n">
        <v>67.73949889936051</v>
      </c>
      <c r="T97" s="7" t="n">
        <v>0.1972707777395096</v>
      </c>
      <c r="U97" s="7" t="n">
        <v>-0.8162524980800449</v>
      </c>
      <c r="V97" s="7" t="n">
        <v>0.3735927941373253</v>
      </c>
      <c r="W97" s="7" t="n">
        <v>0.02656100574942427</v>
      </c>
    </row>
    <row r="98">
      <c r="A98" t="inlineStr">
        <is>
          <t>M6gas</t>
        </is>
      </c>
      <c r="B98" t="n">
        <v>2</v>
      </c>
      <c r="C98" t="inlineStr">
        <is>
          <t>min_dG_1e_kcal; min_dG_frag_any_kcal</t>
        </is>
      </c>
      <c r="D98" t="inlineStr">
        <is>
          <t>ΔG ArX + e⁻ → Ar• + X⁻ + ΔG ArX•⁻ → Ar• + X⁻</t>
        </is>
      </c>
      <c r="E98" s="7" t="n">
        <v>1.386754431242931</v>
      </c>
      <c r="F98" s="7" t="n">
        <v>0.3725329892460417</v>
      </c>
      <c r="G98" s="7" t="n">
        <v>0.7331737311258911</v>
      </c>
      <c r="H98" s="7" t="n">
        <v>0.8281881718235597</v>
      </c>
      <c r="I98" s="7" t="n">
        <v>0.8180605068377613</v>
      </c>
      <c r="J98" s="7" t="n">
        <v>0.7849805989900815</v>
      </c>
      <c r="K98" s="7" t="n">
        <v>0.7159308138675087</v>
      </c>
      <c r="L98" s="7" t="n">
        <v>1.137395409642745</v>
      </c>
      <c r="M98" s="7" t="n">
        <v>7.782070162170948</v>
      </c>
      <c r="N98" s="7" t="n">
        <v>0.3640912323424399</v>
      </c>
      <c r="O98" s="7" t="n">
        <v>1.15282070936373</v>
      </c>
      <c r="P98" t="inlineStr">
        <is>
          <t>no</t>
        </is>
      </c>
      <c r="Q98" s="7" t="n">
        <v>-5.382378195512529</v>
      </c>
      <c r="R98" s="7" t="n">
        <v>-0.06276100298453317</v>
      </c>
      <c r="S98" s="7" t="n">
        <v>0.2911177874396708</v>
      </c>
      <c r="U98" s="7" t="n">
        <v>-0.1237639673159259</v>
      </c>
      <c r="V98" s="7" t="n">
        <v>0.8520303227109621</v>
      </c>
    </row>
    <row r="99">
      <c r="A99" t="inlineStr">
        <is>
          <t>M6gas</t>
        </is>
      </c>
      <c r="B99" t="n">
        <v>3</v>
      </c>
      <c r="C99" t="inlineStr">
        <is>
          <t>dG_ET_any_kcal; omega_dSCF_eV; min_wiberg_CX_parent</t>
        </is>
      </c>
      <c r="D99" t="inlineStr">
        <is>
          <t>ΔG ArX + e⁻ → ArX•⁻ + electrophilicity index (ΔSCF) + weakest Wiberg C–X bond order</t>
        </is>
      </c>
      <c r="E99" s="7" t="n">
        <v>1.386757203410419</v>
      </c>
      <c r="F99" s="7" t="n">
        <v>0.3510327978482419</v>
      </c>
      <c r="G99" s="7" t="n">
        <v>0.7331726643359385</v>
      </c>
      <c r="H99" s="7" t="n">
        <v>0.8731621793140328</v>
      </c>
      <c r="I99" s="7" t="n">
        <v>0.8617718284224067</v>
      </c>
      <c r="J99" s="7" t="n">
        <v>0.8203033769491288</v>
      </c>
      <c r="K99" s="7" t="n">
        <v>0.7460028879970173</v>
      </c>
      <c r="L99" s="7" t="n">
        <v>0.9913939461517002</v>
      </c>
      <c r="M99" s="7" t="n">
        <v>1.332984183448648</v>
      </c>
      <c r="N99" s="7" t="n">
        <v>0.8017223233241508</v>
      </c>
      <c r="O99" s="7" t="n">
        <v>5.912090143824416</v>
      </c>
      <c r="P99" t="inlineStr">
        <is>
          <t>no</t>
        </is>
      </c>
      <c r="Q99" s="7" t="n">
        <v>-74.58893188372149</v>
      </c>
      <c r="R99" s="7" t="n">
        <v>-0.1953121256619612</v>
      </c>
      <c r="S99" s="7" t="n">
        <v>0.3047354492904841</v>
      </c>
      <c r="T99" s="7" t="n">
        <v>65.11586058862896</v>
      </c>
      <c r="U99" s="7" t="n">
        <v>-0.7971837095438196</v>
      </c>
      <c r="V99" s="7" t="n">
        <v>0.02116737549865897</v>
      </c>
      <c r="W99" s="7" t="n">
        <v>0.3591230625444158</v>
      </c>
    </row>
    <row r="100">
      <c r="A100" t="inlineStr">
        <is>
          <t>B3gas</t>
        </is>
      </c>
      <c r="B100" t="n">
        <v>3</v>
      </c>
      <c r="C100" t="inlineStr">
        <is>
          <t>LUMO_RA_eV; min_dG_2e_HDH_kcal; min_BDE_kcal</t>
        </is>
      </c>
      <c r="D100" t="inlineStr">
        <is>
          <t>LUMO of the radical anion ArX•⁻ + ΔG ArX + H⁺ + 2e⁻ → ArH + X⁻ + weakest C–X bond enthalpy</t>
        </is>
      </c>
      <c r="E100" s="7" t="n">
        <v>1.386857085431622</v>
      </c>
      <c r="F100" s="7" t="n">
        <v>0.3698626031688675</v>
      </c>
      <c r="G100" s="7" t="n">
        <v>0.7331342261532212</v>
      </c>
      <c r="H100" s="7" t="n">
        <v>0.8938372610626754</v>
      </c>
      <c r="I100" s="7" t="n">
        <v>0.8768511874128256</v>
      </c>
      <c r="J100" s="7" t="n">
        <v>0.8399065436366733</v>
      </c>
      <c r="K100" s="7" t="n">
        <v>0.7454586388871498</v>
      </c>
      <c r="L100" s="7" t="n">
        <v>0.9357570229983643</v>
      </c>
      <c r="M100" s="7" t="n">
        <v>6.841157205557478</v>
      </c>
      <c r="N100" s="7" t="n">
        <v>0.9010648589001673</v>
      </c>
      <c r="O100" s="7" t="n">
        <v>23.29907208954475</v>
      </c>
      <c r="P100" t="inlineStr">
        <is>
          <t>yes</t>
        </is>
      </c>
      <c r="Q100" s="7" t="n">
        <v>-255.0727053700205</v>
      </c>
      <c r="R100" s="7" t="n">
        <v>-2.445604278558523</v>
      </c>
      <c r="S100" s="7" t="n">
        <v>-0.5446103510235697</v>
      </c>
      <c r="T100" s="7" t="n">
        <v>0.2916497270081043</v>
      </c>
      <c r="U100" s="7" t="n">
        <v>-0.5719019434833742</v>
      </c>
      <c r="V100" s="7" t="n">
        <v>-0.9481027790108364</v>
      </c>
      <c r="W100" s="7" t="n">
        <v>0.7952612094035606</v>
      </c>
    </row>
    <row r="101">
      <c r="A101" t="inlineStr">
        <is>
          <t>M6gas</t>
        </is>
      </c>
      <c r="B101" t="n">
        <v>2</v>
      </c>
      <c r="C101" t="inlineStr">
        <is>
          <t>dG_ET_any_kcal; min_dG_frag_any_kcal</t>
        </is>
      </c>
      <c r="D101" t="inlineStr">
        <is>
          <t>ΔG ArX + e⁻ → ArX•⁻ + ΔG ArX•⁻ → Ar• + X⁻</t>
        </is>
      </c>
      <c r="E101" s="7" t="n">
        <v>1.386876261641421</v>
      </c>
      <c r="F101" s="7" t="n">
        <v>0.3726045917136137</v>
      </c>
      <c r="G101" s="7" t="n">
        <v>0.7331268461434122</v>
      </c>
      <c r="H101" s="7" t="n">
        <v>0.8281630128783557</v>
      </c>
      <c r="I101" s="7" t="n">
        <v>0.8180314872555575</v>
      </c>
      <c r="J101" s="7" t="n">
        <v>0.7849463031202044</v>
      </c>
      <c r="K101" s="7" t="n">
        <v>0.7158794897748513</v>
      </c>
      <c r="L101" s="7" t="n">
        <v>1.137486114038381</v>
      </c>
      <c r="M101" s="7" t="n">
        <v>7.772610477526428</v>
      </c>
      <c r="N101" s="7" t="n">
        <v>0.8931022319182486</v>
      </c>
      <c r="O101" s="7" t="n">
        <v>4.941482877180368</v>
      </c>
      <c r="P101" t="inlineStr">
        <is>
          <t>no</t>
        </is>
      </c>
      <c r="Q101" s="7" t="n">
        <v>-5.381945017490287</v>
      </c>
      <c r="R101" s="7" t="n">
        <v>-0.06271017247390076</v>
      </c>
      <c r="S101" s="7" t="n">
        <v>0.2284085687875844</v>
      </c>
      <c r="U101" s="7" t="n">
        <v>-0.2559571135148074</v>
      </c>
      <c r="V101" s="7" t="n">
        <v>0.6684958287351794</v>
      </c>
    </row>
    <row r="102">
      <c r="A102" t="inlineStr">
        <is>
          <t>M6gas</t>
        </is>
      </c>
      <c r="B102" t="n">
        <v>2</v>
      </c>
      <c r="C102" t="inlineStr">
        <is>
          <t>min_dG_1e_kcal; dG_ET_any_kcal</t>
        </is>
      </c>
      <c r="D102" t="inlineStr">
        <is>
          <t>ΔG ArX + e⁻ → Ar• + X⁻ + ΔG ArX + e⁻ → ArX•⁻</t>
        </is>
      </c>
      <c r="E102" s="7" t="n">
        <v>1.387175964045113</v>
      </c>
      <c r="F102" s="7" t="n">
        <v>0.3725610147020678</v>
      </c>
      <c r="G102" s="7" t="n">
        <v>0.7330114917026866</v>
      </c>
      <c r="H102" s="7" t="n">
        <v>0.8280745937568603</v>
      </c>
      <c r="I102" s="7" t="n">
        <v>0.8179255608645393</v>
      </c>
      <c r="J102" s="7" t="n">
        <v>0.7848211173853646</v>
      </c>
      <c r="K102" s="7" t="n">
        <v>0.7158217307672754</v>
      </c>
      <c r="L102" s="7" t="n">
        <v>1.137817139080799</v>
      </c>
      <c r="M102" s="7" t="n">
        <v>7.797130075580694</v>
      </c>
      <c r="N102" s="7" t="n">
        <v>0.7441476453423137</v>
      </c>
      <c r="O102" s="7" t="n">
        <v>2.24092507285847</v>
      </c>
      <c r="P102" t="inlineStr">
        <is>
          <t>no</t>
        </is>
      </c>
      <c r="Q102" s="7" t="n">
        <v>-5.381549062191501</v>
      </c>
      <c r="R102" s="7" t="n">
        <v>0.2281523171743509</v>
      </c>
      <c r="S102" s="7" t="n">
        <v>-0.291012796942125</v>
      </c>
      <c r="U102" s="7" t="n">
        <v>0.4499137136603422</v>
      </c>
      <c r="V102" s="7" t="n">
        <v>-1.187794460813796</v>
      </c>
    </row>
    <row r="103">
      <c r="A103" t="inlineStr">
        <is>
          <t>B3SMD</t>
        </is>
      </c>
      <c r="B103" t="n">
        <v>3</v>
      </c>
      <c r="C103" t="inlineStr">
        <is>
          <t>LUMO_eV; VEA_eV; omega_dSCF_eV</t>
        </is>
      </c>
      <c r="D103" t="inlineStr">
        <is>
          <t>LUMO of ArX + vertical electron affinity + electrophilicity index (ΔSCF)</t>
        </is>
      </c>
      <c r="E103" s="7" t="n">
        <v>1.391821976936753</v>
      </c>
      <c r="F103" s="7" t="n">
        <v>0.7205797601994288</v>
      </c>
      <c r="G103" s="7" t="n">
        <v>0.7312200689151442</v>
      </c>
      <c r="H103" s="7" t="n">
        <v>0.890191152190542</v>
      </c>
      <c r="I103" s="7" t="n">
        <v>0.8835706667952737</v>
      </c>
      <c r="J103" s="7" t="n">
        <v>0.8486418668338559</v>
      </c>
      <c r="K103" s="7" t="n">
        <v>0.6653277578350945</v>
      </c>
      <c r="L103" s="7" t="n">
        <v>0.9098696652196565</v>
      </c>
      <c r="M103" s="7" t="n">
        <v>1.305035024979122</v>
      </c>
      <c r="N103" s="7" t="n">
        <v>0.9922455058541675</v>
      </c>
      <c r="O103" s="7" t="n">
        <v>96.17116501964685</v>
      </c>
      <c r="P103" t="inlineStr">
        <is>
          <t>yes</t>
        </is>
      </c>
      <c r="Q103" s="7" t="n">
        <v>0.4662536163903537</v>
      </c>
      <c r="R103" s="7" t="n">
        <v>-10.97416206891236</v>
      </c>
      <c r="S103" s="7" t="n">
        <v>3.339127397539265</v>
      </c>
      <c r="T103" s="7" t="n">
        <v>-13.43948253265604</v>
      </c>
      <c r="U103" s="7" t="n">
        <v>-2.015557168826737</v>
      </c>
      <c r="V103" s="7" t="n">
        <v>0.4992282567195347</v>
      </c>
      <c r="W103" s="7" t="n">
        <v>-1.666359490456985</v>
      </c>
    </row>
    <row r="104">
      <c r="A104" t="inlineStr">
        <is>
          <t>B3gas</t>
        </is>
      </c>
      <c r="B104" t="n">
        <v>2</v>
      </c>
      <c r="C104" t="inlineStr">
        <is>
          <t>LUMO_RA_eV; dG_ET_any_kcal</t>
        </is>
      </c>
      <c r="D104" t="inlineStr">
        <is>
          <t>LUMO of the radical anion ArX•⁻ + ΔG ArX + e⁻ → ArX•⁻</t>
        </is>
      </c>
      <c r="E104" s="7" t="n">
        <v>1.393008084731615</v>
      </c>
      <c r="F104" s="7" t="n">
        <v>0.3595771804401857</v>
      </c>
      <c r="G104" s="7" t="n">
        <v>0.7307617663192152</v>
      </c>
      <c r="H104" s="7" t="n">
        <v>0.8396707090259072</v>
      </c>
      <c r="I104" s="7" t="n">
        <v>0.8291640076335391</v>
      </c>
      <c r="J104" s="7" t="n">
        <v>0.7981029181123644</v>
      </c>
      <c r="K104" s="7" t="n">
        <v>0.7488462012464698</v>
      </c>
      <c r="L104" s="7" t="n">
        <v>1.102142293520534</v>
      </c>
      <c r="M104" s="7" t="n">
        <v>2.011664973806287</v>
      </c>
      <c r="N104" s="7" t="n">
        <v>0.9457061159489559</v>
      </c>
      <c r="O104" s="7" t="n">
        <v>9.466116495687496</v>
      </c>
      <c r="P104" t="inlineStr">
        <is>
          <t>yes</t>
        </is>
      </c>
      <c r="Q104" s="7" t="n">
        <v>-0.896663563787335</v>
      </c>
      <c r="R104" s="7" t="n">
        <v>-2.277276747655204</v>
      </c>
      <c r="S104" s="7" t="n">
        <v>-0.09095193102297207</v>
      </c>
      <c r="U104" s="7" t="n">
        <v>-0.5325387305100523</v>
      </c>
      <c r="V104" s="7" t="n">
        <v>-0.3903574068846308</v>
      </c>
    </row>
    <row r="105">
      <c r="A105" t="inlineStr">
        <is>
          <t>B3gas</t>
        </is>
      </c>
      <c r="B105" t="n">
        <v>2</v>
      </c>
      <c r="C105" t="inlineStr">
        <is>
          <t>LUMO_RA_eV; min_dG_2e_HDH_kcal</t>
        </is>
      </c>
      <c r="D105" t="inlineStr">
        <is>
          <t>LUMO of the radical anion ArX•⁻ + ΔG ArX + H⁺ + 2e⁻ → ArH + X⁻</t>
        </is>
      </c>
      <c r="E105" s="7" t="n">
        <v>1.394339967983758</v>
      </c>
      <c r="F105" s="7" t="n">
        <v>0.3254446664334191</v>
      </c>
      <c r="G105" s="7" t="n">
        <v>0.7302466719308162</v>
      </c>
      <c r="H105" s="7" t="n">
        <v>0.8331179697206582</v>
      </c>
      <c r="I105" s="7" t="n">
        <v>0.8186536294925262</v>
      </c>
      <c r="J105" s="7" t="n">
        <v>0.7856815621275309</v>
      </c>
      <c r="K105" s="7" t="n">
        <v>0.7259435932737069</v>
      </c>
      <c r="L105" s="7" t="n">
        <v>1.135539941975175</v>
      </c>
      <c r="M105" s="7" t="n">
        <v>1.838385778797131</v>
      </c>
      <c r="N105" s="7" t="n">
        <v>0.8288137299997157</v>
      </c>
      <c r="O105" s="7" t="n">
        <v>3.194196263304396</v>
      </c>
      <c r="P105" t="inlineStr">
        <is>
          <t>no</t>
        </is>
      </c>
      <c r="Q105" s="7" t="n">
        <v>37.02985607288328</v>
      </c>
      <c r="R105" s="7" t="n">
        <v>-4.329383011148923</v>
      </c>
      <c r="S105" s="7" t="n">
        <v>0.07673571074301368</v>
      </c>
      <c r="U105" s="7" t="n">
        <v>-1.012421584255387</v>
      </c>
      <c r="V105" s="7" t="n">
        <v>0.1335878770355474</v>
      </c>
    </row>
    <row r="106">
      <c r="A106" t="inlineStr">
        <is>
          <t>B3gas</t>
        </is>
      </c>
      <c r="B106" t="n">
        <v>2</v>
      </c>
      <c r="C106" t="inlineStr">
        <is>
          <t>LUMO_RA_eV; n_X</t>
        </is>
      </c>
      <c r="D106" t="inlineStr">
        <is>
          <t>LUMO of the radical anion ArX•⁻ + number of halogens</t>
        </is>
      </c>
      <c r="E106" s="7" t="n">
        <v>1.395299002878583</v>
      </c>
      <c r="F106" s="7" t="n">
        <v>0.2569528846875146</v>
      </c>
      <c r="G106" s="7" t="n">
        <v>0.7298754685956221</v>
      </c>
      <c r="H106" s="7" t="n">
        <v>0.8435482091145774</v>
      </c>
      <c r="I106" s="7" t="n">
        <v>0.8264838763357629</v>
      </c>
      <c r="J106" s="7" t="n">
        <v>0.7949354902149925</v>
      </c>
      <c r="K106" s="7" t="n">
        <v>0.7317436186083829</v>
      </c>
      <c r="L106" s="7" t="n">
        <v>1.110754034602459</v>
      </c>
      <c r="M106" s="7" t="n">
        <v>1.767178751361011</v>
      </c>
      <c r="N106" s="7" t="n">
        <v>0.8424472160484923</v>
      </c>
      <c r="O106" s="7" t="n">
        <v>3.444917801667093</v>
      </c>
      <c r="P106" t="inlineStr">
        <is>
          <t>no</t>
        </is>
      </c>
      <c r="Q106" s="7" t="n">
        <v>1.030158668800877</v>
      </c>
      <c r="R106" s="7" t="n">
        <v>-3.081406988015147</v>
      </c>
      <c r="S106" s="7" t="n">
        <v>0.3706034406013982</v>
      </c>
      <c r="U106" s="7" t="n">
        <v>-0.7205837267130633</v>
      </c>
      <c r="V106" s="7" t="n">
        <v>0.2149907880796197</v>
      </c>
    </row>
    <row r="107">
      <c r="A107" t="inlineStr">
        <is>
          <t>M6gas</t>
        </is>
      </c>
      <c r="B107" t="n">
        <v>2</v>
      </c>
      <c r="C107" t="inlineStr">
        <is>
          <t>min_dG_2e_carbanion_kcal; min_dG_frag_any_kcal</t>
        </is>
      </c>
      <c r="D107" t="inlineStr">
        <is>
          <t>ΔG ArX + 2e⁻ → Ar⁻ + X⁻ + ΔG ArX•⁻ → Ar• + X⁻</t>
        </is>
      </c>
      <c r="E107" s="7" t="n">
        <v>1.395424702969136</v>
      </c>
      <c r="F107" s="7" t="n">
        <v>0.3111474404739265</v>
      </c>
      <c r="G107" s="7" t="n">
        <v>0.7298267962932021</v>
      </c>
      <c r="H107" s="7" t="n">
        <v>0.822564260071449</v>
      </c>
      <c r="I107" s="7" t="n">
        <v>0.8118114677389552</v>
      </c>
      <c r="J107" s="7" t="n">
        <v>0.7775953709642198</v>
      </c>
      <c r="K107" s="7" t="n">
        <v>0.7167479202228013</v>
      </c>
      <c r="L107" s="7" t="n">
        <v>1.156763451545211</v>
      </c>
      <c r="M107" s="7" t="n">
        <v>1.772516618828895</v>
      </c>
      <c r="N107" s="7" t="n">
        <v>0.9387646001178601</v>
      </c>
      <c r="O107" s="7" t="n">
        <v>8.42310782977385</v>
      </c>
      <c r="P107" t="inlineStr">
        <is>
          <t>yes</t>
        </is>
      </c>
      <c r="Q107" s="7" t="n">
        <v>-6.462258169568459</v>
      </c>
      <c r="R107" s="7" t="n">
        <v>-0.03762153607426713</v>
      </c>
      <c r="S107" s="7" t="n">
        <v>0.2284179766531529</v>
      </c>
      <c r="U107" s="7" t="n">
        <v>-0.2434777949796248</v>
      </c>
      <c r="V107" s="7" t="n">
        <v>0.6685233632489819</v>
      </c>
    </row>
    <row r="108">
      <c r="A108" t="inlineStr">
        <is>
          <t>B3gas</t>
        </is>
      </c>
      <c r="B108" t="n">
        <v>3</v>
      </c>
      <c r="C108" t="inlineStr">
        <is>
          <t>LUMO_RA_eV; min_dG_frag_any_kcal; max_dr_CX_RA_A</t>
        </is>
      </c>
      <c r="D108" t="inlineStr">
        <is>
          <t>LUMO of the radical anion ArX•⁻ + ΔG ArX•⁻ → Ar• + X⁻ + largest C–X elongation in ArX•⁻</t>
        </is>
      </c>
      <c r="E108" s="7" t="n">
        <v>1.395870423991812</v>
      </c>
      <c r="F108" s="7" t="n">
        <v>0.3367467158277923</v>
      </c>
      <c r="G108" s="7" t="n">
        <v>0.7296541734225609</v>
      </c>
      <c r="H108" s="7" t="n">
        <v>0.8796915107706731</v>
      </c>
      <c r="I108" s="7" t="n">
        <v>0.8627874430179939</v>
      </c>
      <c r="J108" s="7" t="n">
        <v>0.8216236759233921</v>
      </c>
      <c r="K108" s="7" t="n">
        <v>0.7692429340967787</v>
      </c>
      <c r="L108" s="7" t="n">
        <v>0.9877451586175501</v>
      </c>
      <c r="M108" s="7" t="n">
        <v>1.479013384374661</v>
      </c>
      <c r="N108" s="7" t="n">
        <v>0.8806453063110774</v>
      </c>
      <c r="O108" s="7" t="n">
        <v>4.726835137991602</v>
      </c>
      <c r="P108" t="inlineStr">
        <is>
          <t>no</t>
        </is>
      </c>
      <c r="Q108" s="7" t="n">
        <v>-0.1067293371884928</v>
      </c>
      <c r="R108" s="7" t="n">
        <v>-2.182633196883331</v>
      </c>
      <c r="S108" s="7" t="n">
        <v>0.1393617593287107</v>
      </c>
      <c r="T108" s="7" t="n">
        <v>-0.3925927102178666</v>
      </c>
      <c r="U108" s="7" t="n">
        <v>-0.5104064374407483</v>
      </c>
      <c r="V108" s="7" t="n">
        <v>0.4313518446079827</v>
      </c>
      <c r="W108" s="7" t="n">
        <v>-0.05399095761983897</v>
      </c>
    </row>
    <row r="109">
      <c r="A109" t="inlineStr">
        <is>
          <t>M6gas</t>
        </is>
      </c>
      <c r="B109" t="n">
        <v>2</v>
      </c>
      <c r="C109" t="inlineStr">
        <is>
          <t>min_dG_frag_any_kcal; VEA_eV</t>
        </is>
      </c>
      <c r="D109" t="inlineStr">
        <is>
          <t>ΔG ArX•⁻ → Ar• + X⁻ + vertical electron affinity</t>
        </is>
      </c>
      <c r="E109" s="7" t="n">
        <v>1.395896392640026</v>
      </c>
      <c r="F109" s="7" t="n">
        <v>0.3862485930482001</v>
      </c>
      <c r="G109" s="7" t="n">
        <v>0.7296441143499558</v>
      </c>
      <c r="H109" s="7" t="n">
        <v>0.824689797975891</v>
      </c>
      <c r="I109" s="7" t="n">
        <v>0.8150761895607193</v>
      </c>
      <c r="J109" s="7" t="n">
        <v>0.7814536785717592</v>
      </c>
      <c r="K109" s="7" t="n">
        <v>0.7314159980851693</v>
      </c>
      <c r="L109" s="7" t="n">
        <v>1.146685703097658</v>
      </c>
      <c r="M109" s="7" t="n">
        <v>2.003094184089719</v>
      </c>
      <c r="N109" s="7" t="n">
        <v>0.8753973250255737</v>
      </c>
      <c r="O109" s="7" t="n">
        <v>4.279365113875529</v>
      </c>
      <c r="P109" t="inlineStr">
        <is>
          <t>no</t>
        </is>
      </c>
      <c r="Q109" s="7" t="n">
        <v>-4.207502445728693</v>
      </c>
      <c r="R109" s="7" t="n">
        <v>0.2437106899357488</v>
      </c>
      <c r="S109" s="7" t="n">
        <v>1.103183442065599</v>
      </c>
      <c r="U109" s="7" t="n">
        <v>0.7132813821522295</v>
      </c>
      <c r="V109" s="7" t="n">
        <v>0.2099735864888644</v>
      </c>
    </row>
    <row r="110">
      <c r="A110" t="inlineStr">
        <is>
          <t>M6gas</t>
        </is>
      </c>
      <c r="B110" t="n">
        <v>2</v>
      </c>
      <c r="C110" t="inlineStr">
        <is>
          <t>min_dG_frag_any_kcal; min_BDE_kcal</t>
        </is>
      </c>
      <c r="D110" t="inlineStr">
        <is>
          <t>ΔG ArX•⁻ → Ar• + X⁻ + weakest C–X bond enthalpy</t>
        </is>
      </c>
      <c r="E110" s="7" t="n">
        <v>1.396238747168235</v>
      </c>
      <c r="F110" s="7" t="n">
        <v>0.3763579688466656</v>
      </c>
      <c r="G110" s="7" t="n">
        <v>0.7295114842888689</v>
      </c>
      <c r="H110" s="7" t="n">
        <v>0.8233494530608274</v>
      </c>
      <c r="I110" s="7" t="n">
        <v>0.8134871771953599</v>
      </c>
      <c r="J110" s="7" t="n">
        <v>0.7795757548672435</v>
      </c>
      <c r="K110" s="7" t="n">
        <v>0.711349291695957</v>
      </c>
      <c r="L110" s="7" t="n">
        <v>1.151601782471978</v>
      </c>
      <c r="M110" s="7" t="n">
        <v>11.68299529705719</v>
      </c>
      <c r="N110" s="7" t="n">
        <v>0.2059318633049523</v>
      </c>
      <c r="O110" s="7" t="n">
        <v>1.044286010458693</v>
      </c>
      <c r="P110" t="inlineStr">
        <is>
          <t>no</t>
        </is>
      </c>
      <c r="Q110" s="7" t="n">
        <v>-2.605516272296976</v>
      </c>
      <c r="R110" s="7" t="n">
        <v>0.2998022214515155</v>
      </c>
      <c r="S110" s="7" t="n">
        <v>-0.02984999092663631</v>
      </c>
      <c r="U110" s="7" t="n">
        <v>0.8774475298790659</v>
      </c>
      <c r="V110" s="7" t="n">
        <v>-0.09539159164724298</v>
      </c>
    </row>
    <row r="111">
      <c r="A111" t="inlineStr">
        <is>
          <t>B3gas</t>
        </is>
      </c>
      <c r="B111" t="n">
        <v>3</v>
      </c>
      <c r="C111" t="inlineStr">
        <is>
          <t>LUMO_RA_eV; min_wiberg_CX_parent; max_dr_CX_RA_A</t>
        </is>
      </c>
      <c r="D111" t="inlineStr">
        <is>
          <t>LUMO of the radical anion ArX•⁻ + weakest Wiberg C–X bond order + largest C–X elongation in ArX•⁻</t>
        </is>
      </c>
      <c r="E111" s="7" t="n">
        <v>1.396807406348713</v>
      </c>
      <c r="F111" s="7" t="n">
        <v>0.3992165071424631</v>
      </c>
      <c r="G111" s="7" t="n">
        <v>0.7292911106586732</v>
      </c>
      <c r="H111" s="7" t="n">
        <v>0.8804922992635495</v>
      </c>
      <c r="I111" s="7" t="n">
        <v>0.8654385415494505</v>
      </c>
      <c r="J111" s="7" t="n">
        <v>0.8250701040142857</v>
      </c>
      <c r="K111" s="7" t="n">
        <v>0.7510505660089961</v>
      </c>
      <c r="L111" s="7" t="n">
        <v>0.9781564515209066</v>
      </c>
      <c r="M111" s="7" t="n">
        <v>2.049434283125369</v>
      </c>
      <c r="N111" s="7" t="n">
        <v>0.320837090608919</v>
      </c>
      <c r="O111" s="7" t="n">
        <v>1.157830354024247</v>
      </c>
      <c r="P111" t="inlineStr">
        <is>
          <t>no</t>
        </is>
      </c>
      <c r="Q111" s="7" t="n">
        <v>-36.00380785514894</v>
      </c>
      <c r="R111" s="7" t="n">
        <v>-3.585357606192965</v>
      </c>
      <c r="S111" s="7" t="n">
        <v>37.07922522526554</v>
      </c>
      <c r="T111" s="7" t="n">
        <v>-0.3060825798402372</v>
      </c>
      <c r="U111" s="7" t="n">
        <v>-0.8384320394930103</v>
      </c>
      <c r="V111" s="7" t="n">
        <v>0.2205576773525583</v>
      </c>
      <c r="W111" s="7" t="n">
        <v>-0.0420937301335891</v>
      </c>
    </row>
    <row r="112">
      <c r="A112" t="inlineStr">
        <is>
          <t>M6gas</t>
        </is>
      </c>
      <c r="B112" t="n">
        <v>3</v>
      </c>
      <c r="C112" t="inlineStr">
        <is>
          <t>VEA_eV; min_BDE_kcal; min_wiberg_CX_parent</t>
        </is>
      </c>
      <c r="D112" t="inlineStr">
        <is>
          <t>vertical electron affinity + weakest C–X bond enthalpy + weakest Wiberg C–X bond order</t>
        </is>
      </c>
      <c r="E112" s="7" t="n">
        <v>1.397186223180713</v>
      </c>
      <c r="F112" s="7" t="n">
        <v>0.3795010329416206</v>
      </c>
      <c r="G112" s="7" t="n">
        <v>0.7291442572139646</v>
      </c>
      <c r="H112" s="7" t="n">
        <v>0.8770941567643885</v>
      </c>
      <c r="I112" s="7" t="n">
        <v>0.862076225546199</v>
      </c>
      <c r="J112" s="7" t="n">
        <v>0.8206990932100587</v>
      </c>
      <c r="K112" s="7" t="n">
        <v>0.7091071608402895</v>
      </c>
      <c r="L112" s="7" t="n">
        <v>0.9903017527725014</v>
      </c>
      <c r="M112" s="7" t="n">
        <v>17.09035354418048</v>
      </c>
      <c r="N112" s="7" t="n">
        <v>0.6789668090505704</v>
      </c>
      <c r="O112" s="7" t="n">
        <v>5.577001366351887</v>
      </c>
      <c r="P112" t="inlineStr">
        <is>
          <t>no</t>
        </is>
      </c>
      <c r="Q112" s="7" t="n">
        <v>-160.7136504444818</v>
      </c>
      <c r="R112" s="7" t="n">
        <v>1.222458700369808</v>
      </c>
      <c r="S112" s="7" t="n">
        <v>-0.2694503985982793</v>
      </c>
      <c r="T112" s="7" t="n">
        <v>170.9500328126414</v>
      </c>
      <c r="U112" s="7" t="n">
        <v>0.2326757526115056</v>
      </c>
      <c r="V112" s="7" t="n">
        <v>-0.8610824189342668</v>
      </c>
      <c r="W112" s="7" t="n">
        <v>0.9428132987996616</v>
      </c>
    </row>
    <row r="113">
      <c r="A113" t="inlineStr">
        <is>
          <t>B3SMD</t>
        </is>
      </c>
      <c r="B113" t="n">
        <v>3</v>
      </c>
      <c r="C113" t="inlineStr">
        <is>
          <t>min_dG_rad_red_kcal; min_BDE_kcal; min_wiberg_CX_parent</t>
        </is>
      </c>
      <c r="D113" t="inlineStr">
        <is>
          <t>ΔG Ar• + e⁻ → Ar⁻ + weakest C–X bond enthalpy + weakest Wiberg C–X bond order</t>
        </is>
      </c>
      <c r="E113" s="7" t="n">
        <v>1.397656325703052</v>
      </c>
      <c r="F113" s="7" t="n">
        <v>0.3068690389518041</v>
      </c>
      <c r="G113" s="7" t="n">
        <v>0.7289619602706939</v>
      </c>
      <c r="H113" s="7" t="n">
        <v>0.8705468499127598</v>
      </c>
      <c r="I113" s="7" t="n">
        <v>0.8578299012607016</v>
      </c>
      <c r="J113" s="7" t="n">
        <v>0.8151788716389121</v>
      </c>
      <c r="K113" s="7" t="n">
        <v>0.715380753718504</v>
      </c>
      <c r="L113" s="7" t="n">
        <v>1.005430634028969</v>
      </c>
      <c r="M113" s="7" t="n">
        <v>13.66599489276255</v>
      </c>
      <c r="N113" s="7" t="n">
        <v>0.7587055374295264</v>
      </c>
      <c r="O113" s="7" t="n">
        <v>5.198756716247478</v>
      </c>
      <c r="P113" t="inlineStr">
        <is>
          <t>no</t>
        </is>
      </c>
      <c r="Q113" s="7" t="n">
        <v>-108.822365815105</v>
      </c>
      <c r="R113" s="7" t="n">
        <v>-0.06136433141352718</v>
      </c>
      <c r="S113" s="7" t="n">
        <v>-0.2497452557377067</v>
      </c>
      <c r="T113" s="7" t="n">
        <v>114.5372890699991</v>
      </c>
      <c r="U113" s="7" t="n">
        <v>-0.2154784144787271</v>
      </c>
      <c r="V113" s="7" t="n">
        <v>-0.7042101290569893</v>
      </c>
      <c r="W113" s="7" t="n">
        <v>0.7214594550358044</v>
      </c>
    </row>
    <row r="114">
      <c r="A114" t="inlineStr">
        <is>
          <t>B3gas</t>
        </is>
      </c>
      <c r="B114" t="n">
        <v>3</v>
      </c>
      <c r="C114" t="inlineStr">
        <is>
          <t>LUMO_RA_eV; VEA_eV; min_wiberg_CX_parent</t>
        </is>
      </c>
      <c r="D114" t="inlineStr">
        <is>
          <t>LUMO of the radical anion ArX•⁻ + vertical electron affinity + weakest Wiberg C–X bond order</t>
        </is>
      </c>
      <c r="E114" s="7" t="n">
        <v>1.398648090798011</v>
      </c>
      <c r="F114" s="7" t="n">
        <v>0.4874842840379444</v>
      </c>
      <c r="G114" s="7" t="n">
        <v>0.7285771712012794</v>
      </c>
      <c r="H114" s="7" t="n">
        <v>0.8757997700090625</v>
      </c>
      <c r="I114" s="7" t="n">
        <v>0.8647892845254954</v>
      </c>
      <c r="J114" s="7" t="n">
        <v>0.8242260698831441</v>
      </c>
      <c r="K114" s="7" t="n">
        <v>0.7570906000175863</v>
      </c>
      <c r="L114" s="7" t="n">
        <v>0.9805134069959495</v>
      </c>
      <c r="M114" s="7" t="n">
        <v>2.710025122801679</v>
      </c>
      <c r="N114" s="7" t="n">
        <v>0.9239355146545691</v>
      </c>
      <c r="O114" s="7" t="n">
        <v>7.024570291811351</v>
      </c>
      <c r="P114" t="inlineStr">
        <is>
          <t>yes</t>
        </is>
      </c>
      <c r="Q114" s="7" t="n">
        <v>-39.08313093968685</v>
      </c>
      <c r="R114" s="7" t="n">
        <v>-3.296350414201587</v>
      </c>
      <c r="S114" s="7" t="n">
        <v>0.3989034070628538</v>
      </c>
      <c r="T114" s="7" t="n">
        <v>39.4979316008829</v>
      </c>
      <c r="U114" s="7" t="n">
        <v>-0.7708480169143607</v>
      </c>
      <c r="V114" s="7" t="n">
        <v>0.07895311151583465</v>
      </c>
      <c r="W114" s="7" t="n">
        <v>0.2349448242566012</v>
      </c>
    </row>
    <row r="115">
      <c r="A115" t="inlineStr">
        <is>
          <t>B3gas</t>
        </is>
      </c>
      <c r="B115" t="n">
        <v>3</v>
      </c>
      <c r="C115" t="inlineStr">
        <is>
          <t>LUMO_RA_eV; min_dG_rad_red_kcal; min_BDE_kcal</t>
        </is>
      </c>
      <c r="D115" t="inlineStr">
        <is>
          <t>LUMO of the radical anion ArX•⁻ + ΔG Ar• + e⁻ → Ar⁻ + weakest C–X bond enthalpy</t>
        </is>
      </c>
      <c r="E115" s="7" t="n">
        <v>1.3987586861457</v>
      </c>
      <c r="F115" s="7" t="n">
        <v>0.3222898191975785</v>
      </c>
      <c r="G115" s="7" t="n">
        <v>0.7285342450511911</v>
      </c>
      <c r="H115" s="7" t="n">
        <v>0.8536581664074032</v>
      </c>
      <c r="I115" s="7" t="n">
        <v>0.8392606086885627</v>
      </c>
      <c r="J115" s="7" t="n">
        <v>0.7910387912951314</v>
      </c>
      <c r="K115" s="7" t="n">
        <v>0.7184974443968535</v>
      </c>
      <c r="L115" s="7" t="n">
        <v>1.069077379880347</v>
      </c>
      <c r="M115" s="7" t="n">
        <v>7.214886127214206</v>
      </c>
      <c r="N115" s="7" t="n">
        <v>0.8813717058466057</v>
      </c>
      <c r="O115" s="7" t="n">
        <v>16.88070254897279</v>
      </c>
      <c r="P115" t="inlineStr">
        <is>
          <t>no</t>
        </is>
      </c>
      <c r="Q115" s="7" t="n">
        <v>-1.10605344468466</v>
      </c>
      <c r="R115" s="7" t="n">
        <v>-4.858991950170902</v>
      </c>
      <c r="S115" s="7" t="n">
        <v>0.01866282045346268</v>
      </c>
      <c r="T115" s="7" t="n">
        <v>0.08907498764128934</v>
      </c>
      <c r="U115" s="7" t="n">
        <v>-1.136270067907599</v>
      </c>
      <c r="V115" s="7" t="n">
        <v>0.1081239050929362</v>
      </c>
      <c r="W115" s="7" t="n">
        <v>0.2428868462381607</v>
      </c>
    </row>
    <row r="116">
      <c r="A116" t="inlineStr">
        <is>
          <t>M6SMD</t>
        </is>
      </c>
      <c r="B116" t="n">
        <v>3</v>
      </c>
      <c r="C116" t="inlineStr">
        <is>
          <t>min_dG0_act_concerted_kcal; min_wiberg_CX_parent; max_dr_CX_RA_A</t>
        </is>
      </c>
      <c r="D116" t="inlineStr">
        <is>
          <t>Savéant intrinsic barrier (weakest C–X) + weakest Wiberg C–X bond order + largest C–X elongation in ArX•⁻</t>
        </is>
      </c>
      <c r="E116" s="7" t="n">
        <v>1.399464044151154</v>
      </c>
      <c r="F116" s="7" t="n">
        <v>0.4621796805776656</v>
      </c>
      <c r="G116" s="7" t="n">
        <v>0.7282603896325093</v>
      </c>
      <c r="H116" s="7" t="n">
        <v>0.9038094678660918</v>
      </c>
      <c r="I116" s="7" t="n">
        <v>0.8904259269856672</v>
      </c>
      <c r="J116" s="7" t="n">
        <v>0.8575537050813674</v>
      </c>
      <c r="K116" s="7" t="n">
        <v>0.7496758507231841</v>
      </c>
      <c r="L116" s="7" t="n">
        <v>0.8826771488705767</v>
      </c>
      <c r="M116" s="7" t="n">
        <v>6.104227137955796</v>
      </c>
      <c r="N116" s="7" t="n">
        <v>0.4660942376861995</v>
      </c>
      <c r="O116" s="7" t="n">
        <v>1.516685453080794</v>
      </c>
      <c r="P116" t="inlineStr">
        <is>
          <t>no</t>
        </is>
      </c>
      <c r="Q116" s="7" t="n">
        <v>-141.6181657552092</v>
      </c>
      <c r="R116" s="7" t="n">
        <v>-0.8890477021456943</v>
      </c>
      <c r="S116" s="7" t="n">
        <v>156.0196112286827</v>
      </c>
      <c r="T116" s="7" t="n">
        <v>-0.3282288903425453</v>
      </c>
      <c r="U116" s="7" t="n">
        <v>-0.8286015145916559</v>
      </c>
      <c r="V116" s="7" t="n">
        <v>0.9039635561528256</v>
      </c>
      <c r="W116" s="7" t="n">
        <v>-0.09813258812407033</v>
      </c>
    </row>
    <row r="117">
      <c r="A117" t="inlineStr">
        <is>
          <t>M6gas</t>
        </is>
      </c>
      <c r="B117" t="n">
        <v>2</v>
      </c>
      <c r="C117" t="inlineStr">
        <is>
          <t>min_dG_frag_any_kcal; omega_dSCF_eV</t>
        </is>
      </c>
      <c r="D117" t="inlineStr">
        <is>
          <t>ΔG ArX•⁻ → Ar• + X⁻ + electrophilicity index (ΔSCF)</t>
        </is>
      </c>
      <c r="E117" s="7" t="n">
        <v>1.400798280757254</v>
      </c>
      <c r="F117" s="7" t="n">
        <v>0.4053885581597117</v>
      </c>
      <c r="G117" s="7" t="n">
        <v>0.7277419943652748</v>
      </c>
      <c r="H117" s="7" t="n">
        <v>0.8304332911031926</v>
      </c>
      <c r="I117" s="7" t="n">
        <v>0.8216200693040561</v>
      </c>
      <c r="J117" s="7" t="n">
        <v>0.7891873546320662</v>
      </c>
      <c r="K117" s="7" t="n">
        <v>0.7279608063311525</v>
      </c>
      <c r="L117" s="7" t="n">
        <v>1.126214141495371</v>
      </c>
      <c r="M117" s="7" t="n">
        <v>2.207717178114928</v>
      </c>
      <c r="N117" s="7" t="n">
        <v>0.8726975524817929</v>
      </c>
      <c r="O117" s="7" t="n">
        <v>4.194648786091767</v>
      </c>
      <c r="P117" t="inlineStr">
        <is>
          <t>no</t>
        </is>
      </c>
      <c r="Q117" s="7" t="n">
        <v>-8.431021357932087</v>
      </c>
      <c r="R117" s="7" t="n">
        <v>0.2272492719831151</v>
      </c>
      <c r="S117" s="7" t="n">
        <v>3.827007483761879</v>
      </c>
      <c r="U117" s="7" t="n">
        <v>0.6651028514831986</v>
      </c>
      <c r="V117" s="7" t="n">
        <v>0.2658296060848059</v>
      </c>
    </row>
    <row r="118">
      <c r="A118" t="inlineStr">
        <is>
          <t>M6gas</t>
        </is>
      </c>
      <c r="B118" t="n">
        <v>2</v>
      </c>
      <c r="C118" t="inlineStr">
        <is>
          <t>min_dG_1e_kcal; min_dG_2e_HDH_kcal</t>
        </is>
      </c>
      <c r="D118" t="inlineStr">
        <is>
          <t>ΔG ArX + e⁻ → Ar• + X⁻ + ΔG ArX + H⁺ + 2e⁻ → ArH + X⁻</t>
        </is>
      </c>
      <c r="E118" s="7" t="n">
        <v>1.401064506008544</v>
      </c>
      <c r="F118" s="7" t="n">
        <v>0.4040735644186974</v>
      </c>
      <c r="G118" s="7" t="n">
        <v>0.7276384978880859</v>
      </c>
      <c r="H118" s="7" t="n">
        <v>0.8329708790381792</v>
      </c>
      <c r="I118" s="7" t="n">
        <v>0.817051542170991</v>
      </c>
      <c r="J118" s="7" t="n">
        <v>0.7837881862020802</v>
      </c>
      <c r="K118" s="7" t="n">
        <v>0.7382240528113955</v>
      </c>
      <c r="L118" s="7" t="n">
        <v>1.140544822488952</v>
      </c>
      <c r="M118" s="7" t="n">
        <v>2.292131421281121</v>
      </c>
      <c r="N118" s="7" t="n">
        <v>0.9766459800547002</v>
      </c>
      <c r="O118" s="7" t="n">
        <v>21.66254409104633</v>
      </c>
      <c r="P118" t="inlineStr">
        <is>
          <t>yes</t>
        </is>
      </c>
      <c r="Q118" s="7" t="n">
        <v>-824.7552057861898</v>
      </c>
      <c r="R118" s="7" t="n">
        <v>1.607663538577723</v>
      </c>
      <c r="S118" s="7" t="n">
        <v>-1.976862506397618</v>
      </c>
      <c r="U118" s="7" t="n">
        <v>3.17029378406482</v>
      </c>
      <c r="V118" s="7" t="n">
        <v>-3.690461636229574</v>
      </c>
    </row>
    <row r="119">
      <c r="A119" t="inlineStr">
        <is>
          <t>B3gas</t>
        </is>
      </c>
      <c r="B119" t="n">
        <v>3</v>
      </c>
      <c r="C119" t="inlineStr">
        <is>
          <t>LUMO_RA_eV; min_dG_RA_2e_any_kcal; n_X</t>
        </is>
      </c>
      <c r="D119" t="inlineStr">
        <is>
          <t>LUMO of the radical anion ArX•⁻ + ΔG ArX•⁻ + e⁻ → Ar⁻ + X⁻ + number of halogens</t>
        </is>
      </c>
      <c r="E119" s="7" t="n">
        <v>1.401123650535147</v>
      </c>
      <c r="F119" s="7" t="n">
        <v>0.3214500564960204</v>
      </c>
      <c r="G119" s="7" t="n">
        <v>0.727615502469896</v>
      </c>
      <c r="H119" s="7" t="n">
        <v>0.858015709929299</v>
      </c>
      <c r="I119" s="7" t="n">
        <v>0.8445496350087294</v>
      </c>
      <c r="J119" s="7" t="n">
        <v>0.7979145255113482</v>
      </c>
      <c r="K119" s="7" t="n">
        <v>0.7337516654962341</v>
      </c>
      <c r="L119" s="7" t="n">
        <v>1.05134161165442</v>
      </c>
      <c r="M119" s="7" t="n">
        <v>2.504205856665973</v>
      </c>
      <c r="N119" s="7" t="n">
        <v>0.8514385684843244</v>
      </c>
      <c r="O119" s="7" t="n">
        <v>7.351430117893007</v>
      </c>
      <c r="P119" t="inlineStr">
        <is>
          <t>no</t>
        </is>
      </c>
      <c r="Q119" s="7" t="n">
        <v>2.174363411882239</v>
      </c>
      <c r="R119" s="7" t="n">
        <v>-2.863441981566102</v>
      </c>
      <c r="S119" s="7" t="n">
        <v>0.07317603887992641</v>
      </c>
      <c r="T119" s="7" t="n">
        <v>0.8285473595836089</v>
      </c>
      <c r="U119" s="7" t="n">
        <v>-0.6696128432007687</v>
      </c>
      <c r="V119" s="7" t="n">
        <v>0.261578002789402</v>
      </c>
      <c r="W119" s="7" t="n">
        <v>0.4806486672360809</v>
      </c>
    </row>
    <row r="120">
      <c r="A120" t="inlineStr">
        <is>
          <t>B3gas</t>
        </is>
      </c>
      <c r="B120" t="n">
        <v>3</v>
      </c>
      <c r="C120" t="inlineStr">
        <is>
          <t>min_dG_2e_HDH_kcal; min_dG_rad_red_kcal; min_wiberg_CX_parent</t>
        </is>
      </c>
      <c r="D120" t="inlineStr">
        <is>
          <t>ΔG ArX + H⁺ + 2e⁻ → ArH + X⁻ + ΔG Ar• + e⁻ → Ar⁻ + weakest Wiberg C–X bond order</t>
        </is>
      </c>
      <c r="E120" s="7" t="n">
        <v>1.401512359525095</v>
      </c>
      <c r="F120" s="7" t="n">
        <v>0.3843523707949126</v>
      </c>
      <c r="G120" s="7" t="n">
        <v>0.7274643480880516</v>
      </c>
      <c r="H120" s="7" t="n">
        <v>0.8689225229558464</v>
      </c>
      <c r="I120" s="7" t="n">
        <v>0.8551089402617599</v>
      </c>
      <c r="J120" s="7" t="n">
        <v>0.8116416223402878</v>
      </c>
      <c r="K120" s="7" t="n">
        <v>0.6849759976120011</v>
      </c>
      <c r="L120" s="7" t="n">
        <v>1.015006387595374</v>
      </c>
      <c r="M120" s="7" t="n">
        <v>9.963350644313277</v>
      </c>
      <c r="N120" s="7" t="n">
        <v>0.566361237729413</v>
      </c>
      <c r="O120" s="7" t="n">
        <v>4.430149733789308</v>
      </c>
      <c r="P120" t="inlineStr">
        <is>
          <t>no</t>
        </is>
      </c>
      <c r="Q120" s="7" t="n">
        <v>-250.2858004856961</v>
      </c>
      <c r="R120" s="7" t="n">
        <v>-0.3861250040008747</v>
      </c>
      <c r="S120" s="7" t="n">
        <v>-0.03700340763735036</v>
      </c>
      <c r="T120" s="7" t="n">
        <v>76.20976917821586</v>
      </c>
      <c r="U120" s="7" t="n">
        <v>-0.6721983683394152</v>
      </c>
      <c r="V120" s="7" t="n">
        <v>-0.2143809369796391</v>
      </c>
      <c r="W120" s="7" t="n">
        <v>0.4533171763812522</v>
      </c>
    </row>
    <row r="121">
      <c r="A121" t="inlineStr">
        <is>
          <t>B3gas</t>
        </is>
      </c>
      <c r="B121" t="n">
        <v>3</v>
      </c>
      <c r="C121" t="inlineStr">
        <is>
          <t>dG_ET_any_kcal; min_dG_RA_2e_any_kcal; n_X</t>
        </is>
      </c>
      <c r="D121" t="inlineStr">
        <is>
          <t>ΔG ArX + e⁻ → ArX•⁻ + ΔG ArX•⁻ + e⁻ → Ar⁻ + X⁻ + number of halogens</t>
        </is>
      </c>
      <c r="E121" s="7" t="n">
        <v>1.404424603159905</v>
      </c>
      <c r="F121" s="7" t="n">
        <v>0.326366476483131</v>
      </c>
      <c r="G121" s="7" t="n">
        <v>0.7263305516884281</v>
      </c>
      <c r="H121" s="7" t="n">
        <v>0.8594144975344549</v>
      </c>
      <c r="I121" s="7" t="n">
        <v>0.8444608859048909</v>
      </c>
      <c r="J121" s="7" t="n">
        <v>0.7977991516763582</v>
      </c>
      <c r="K121" s="7" t="n">
        <v>0.7462781033607431</v>
      </c>
      <c r="L121" s="7" t="n">
        <v>1.051641682716487</v>
      </c>
      <c r="M121" s="7" t="n">
        <v>2.725017098444593</v>
      </c>
      <c r="N121" s="7" t="n">
        <v>0.8514385684843244</v>
      </c>
      <c r="O121" s="7" t="n">
        <v>11.42737963534788</v>
      </c>
      <c r="P121" t="inlineStr">
        <is>
          <t>no</t>
        </is>
      </c>
      <c r="Q121" s="7" t="n">
        <v>-8.177003655763569</v>
      </c>
      <c r="R121" s="7" t="n">
        <v>-0.1638646617661765</v>
      </c>
      <c r="S121" s="7" t="n">
        <v>-0.03380180249435202</v>
      </c>
      <c r="T121" s="7" t="n">
        <v>0.3028646522037543</v>
      </c>
      <c r="U121" s="7" t="n">
        <v>-0.7032922086163921</v>
      </c>
      <c r="V121" s="7" t="n">
        <v>-0.1208292785793289</v>
      </c>
      <c r="W121" s="7" t="n">
        <v>0.175694834762145</v>
      </c>
    </row>
    <row r="122">
      <c r="A122" t="inlineStr">
        <is>
          <t>B3gas</t>
        </is>
      </c>
      <c r="B122" t="n">
        <v>3</v>
      </c>
      <c r="C122" t="inlineStr">
        <is>
          <t>min_dG_2e_carbanion_kcal; dG_ET_any_kcal; n_X</t>
        </is>
      </c>
      <c r="D122" t="inlineStr">
        <is>
          <t>ΔG ArX + 2e⁻ → Ar⁻ + X⁻ + ΔG ArX + e⁻ → ArX•⁻ + number of halogens</t>
        </is>
      </c>
      <c r="E122" s="7" t="n">
        <v>1.404469590624858</v>
      </c>
      <c r="F122" s="7" t="n">
        <v>0.3264414562293564</v>
      </c>
      <c r="G122" s="7" t="n">
        <v>0.7263130186832738</v>
      </c>
      <c r="H122" s="7" t="n">
        <v>0.8594226443441346</v>
      </c>
      <c r="I122" s="7" t="n">
        <v>0.8444646970276897</v>
      </c>
      <c r="J122" s="7" t="n">
        <v>0.7978041061359966</v>
      </c>
      <c r="K122" s="7" t="n">
        <v>0.746246316722205</v>
      </c>
      <c r="L122" s="7" t="n">
        <v>1.051628798625666</v>
      </c>
      <c r="M122" s="7" t="n">
        <v>2.727032303081596</v>
      </c>
      <c r="N122" s="7" t="n">
        <v>0.9466215811000989</v>
      </c>
      <c r="O122" s="7" t="n">
        <v>20.52084193419529</v>
      </c>
      <c r="P122" t="inlineStr">
        <is>
          <t>yes</t>
        </is>
      </c>
      <c r="Q122" s="7" t="n">
        <v>-8.178026452312015</v>
      </c>
      <c r="R122" s="7" t="n">
        <v>-0.03384387782310714</v>
      </c>
      <c r="S122" s="7" t="n">
        <v>-0.1300407515915851</v>
      </c>
      <c r="T122" s="7" t="n">
        <v>0.3025095375404627</v>
      </c>
      <c r="U122" s="7" t="n">
        <v>-0.2274029819408405</v>
      </c>
      <c r="V122" s="7" t="n">
        <v>-0.5581230657741433</v>
      </c>
      <c r="W122" s="7" t="n">
        <v>0.1754888291697635</v>
      </c>
    </row>
    <row r="123">
      <c r="A123" t="inlineStr">
        <is>
          <t>B3gas</t>
        </is>
      </c>
      <c r="B123" t="n">
        <v>3</v>
      </c>
      <c r="C123" t="inlineStr">
        <is>
          <t>min_dG_2e_carbanion_kcal; min_dG_RA_2e_any_kcal; n_X</t>
        </is>
      </c>
      <c r="D123" t="inlineStr">
        <is>
          <t>ΔG ArX + 2e⁻ → Ar⁻ + X⁻ + ΔG ArX•⁻ + e⁻ → Ar⁻ + X⁻ + number of halogens</t>
        </is>
      </c>
      <c r="E123" s="7" t="n">
        <v>1.404611853500235</v>
      </c>
      <c r="F123" s="7" t="n">
        <v>0.3263981881593483</v>
      </c>
      <c r="G123" s="7" t="n">
        <v>0.7262575707488772</v>
      </c>
      <c r="H123" s="7" t="n">
        <v>0.859447403551444</v>
      </c>
      <c r="I123" s="7" t="n">
        <v>0.8444792860951487</v>
      </c>
      <c r="J123" s="7" t="n">
        <v>0.7978230719236933</v>
      </c>
      <c r="K123" s="7" t="n">
        <v>0.7462308885452484</v>
      </c>
      <c r="L123" s="7" t="n">
        <v>1.051579476565073</v>
      </c>
      <c r="M123" s="7" t="n">
        <v>2.728259675476515</v>
      </c>
      <c r="N123" s="7" t="n">
        <v>0.9466215811000989</v>
      </c>
      <c r="O123" s="7" t="n">
        <v>11.43445684625196</v>
      </c>
      <c r="P123" t="inlineStr">
        <is>
          <t>yes</t>
        </is>
      </c>
      <c r="Q123" s="7" t="n">
        <v>-8.179192642569287</v>
      </c>
      <c r="R123" s="7" t="n">
        <v>-0.1639213199180702</v>
      </c>
      <c r="S123" s="7" t="n">
        <v>0.1300288810513615</v>
      </c>
      <c r="T123" s="7" t="n">
        <v>0.3019673349576283</v>
      </c>
      <c r="U123" s="7" t="n">
        <v>-1.10141624868995</v>
      </c>
      <c r="V123" s="7" t="n">
        <v>0.4648064520978902</v>
      </c>
      <c r="W123" s="7" t="n">
        <v>0.1751742919911739</v>
      </c>
    </row>
    <row r="124">
      <c r="A124" t="inlineStr">
        <is>
          <t>B3gas</t>
        </is>
      </c>
      <c r="B124" t="n">
        <v>3</v>
      </c>
      <c r="C124" t="inlineStr">
        <is>
          <t>min_dG_2e_carbanion_kcal; min_dG_2e_HDH_kcal; min_wiberg_CX_parent</t>
        </is>
      </c>
      <c r="D124" t="inlineStr">
        <is>
          <t>ΔG ArX + 2e⁻ → Ar⁻ + X⁻ + ΔG ArX + H⁺ + 2e⁻ → ArH + X⁻ + weakest Wiberg C–X bond order</t>
        </is>
      </c>
      <c r="E124" s="7" t="n">
        <v>1.408058277729654</v>
      </c>
      <c r="F124" s="7" t="n">
        <v>0.3809357852141553</v>
      </c>
      <c r="G124" s="7" t="n">
        <v>0.7249125871300768</v>
      </c>
      <c r="H124" s="7" t="n">
        <v>0.8684449410281758</v>
      </c>
      <c r="I124" s="7" t="n">
        <v>0.8543318011467828</v>
      </c>
      <c r="J124" s="7" t="n">
        <v>0.8106313414908176</v>
      </c>
      <c r="K124" s="7" t="n">
        <v>0.6847602942682067</v>
      </c>
      <c r="L124" s="7" t="n">
        <v>1.017724796477317</v>
      </c>
      <c r="M124" s="7" t="n">
        <v>10.68177214946216</v>
      </c>
      <c r="N124" s="7" t="n">
        <v>0.7513199488571215</v>
      </c>
      <c r="O124" s="7" t="n">
        <v>6.91197134770528</v>
      </c>
      <c r="P124" t="inlineStr">
        <is>
          <t>no</t>
        </is>
      </c>
      <c r="Q124" s="7" t="n">
        <v>-234.3225010028228</v>
      </c>
      <c r="R124" s="7" t="n">
        <v>-0.03833131150440079</v>
      </c>
      <c r="S124" s="7" t="n">
        <v>-0.3453382395802593</v>
      </c>
      <c r="T124" s="7" t="n">
        <v>77.1475817209755</v>
      </c>
      <c r="U124" s="7" t="n">
        <v>-0.2575548400027797</v>
      </c>
      <c r="V124" s="7" t="n">
        <v>-0.601193392724524</v>
      </c>
      <c r="W124" s="7" t="n">
        <v>0.4588955495798977</v>
      </c>
    </row>
    <row r="125">
      <c r="A125" t="inlineStr">
        <is>
          <t>B3gas</t>
        </is>
      </c>
      <c r="B125" t="n">
        <v>2</v>
      </c>
      <c r="C125" t="inlineStr">
        <is>
          <t>LUMO_RA_eV; min_dG_rad_red_kcal</t>
        </is>
      </c>
      <c r="D125" t="inlineStr">
        <is>
          <t>LUMO of the radical anion ArX•⁻ + ΔG Ar• + e⁻ → Ar⁻</t>
        </is>
      </c>
      <c r="E125" s="7" t="n">
        <v>1.408947542272431</v>
      </c>
      <c r="F125" s="7" t="n">
        <v>0.282349125785657</v>
      </c>
      <c r="G125" s="7" t="n">
        <v>0.7245650124119353</v>
      </c>
      <c r="H125" s="7" t="n">
        <v>0.8423130265304603</v>
      </c>
      <c r="I125" s="7" t="n">
        <v>0.8242314566224899</v>
      </c>
      <c r="J125" s="7" t="n">
        <v>0.7922735396447608</v>
      </c>
      <c r="K125" s="7" t="n">
        <v>0.7342137330847802</v>
      </c>
      <c r="L125" s="7" t="n">
        <v>1.117940160136886</v>
      </c>
      <c r="M125" s="7" t="n">
        <v>2.321866352519713</v>
      </c>
      <c r="N125" s="7" t="n">
        <v>0.8813717058466057</v>
      </c>
      <c r="O125" s="7" t="n">
        <v>4.48060961258463</v>
      </c>
      <c r="P125" t="inlineStr">
        <is>
          <t>no</t>
        </is>
      </c>
      <c r="Q125" s="7" t="n">
        <v>0.2465042926226248</v>
      </c>
      <c r="R125" s="7" t="n">
        <v>-3.012938282381037</v>
      </c>
      <c r="S125" s="7" t="n">
        <v>-0.03860544524244788</v>
      </c>
      <c r="U125" s="7" t="n">
        <v>-0.7045723931693476</v>
      </c>
      <c r="V125" s="7" t="n">
        <v>-0.2236624152214093</v>
      </c>
    </row>
    <row r="126">
      <c r="A126" t="inlineStr">
        <is>
          <t>B3SMD</t>
        </is>
      </c>
      <c r="B126" t="n">
        <v>3</v>
      </c>
      <c r="C126" t="inlineStr">
        <is>
          <t>min_dG_2e_HDH_kcal; eff_dG_act_concerted_kcal @ -2.00 V; min_wiberg_CX_parent</t>
        </is>
      </c>
      <c r="D126" t="inlineStr">
        <is>
          <t>ΔG ArX + H⁺ + 2e⁻ → ArH + X⁻ + Savéant concerted barrier + weakest Wiberg C–X bond order</t>
        </is>
      </c>
      <c r="E126" s="7" t="n">
        <v>1.409908402327121</v>
      </c>
      <c r="F126" s="7" t="n">
        <v>0.3464573365985921</v>
      </c>
      <c r="G126" s="7" t="n">
        <v>0.7241892074759654</v>
      </c>
      <c r="H126" s="7" t="n">
        <v>0.8938894501823946</v>
      </c>
      <c r="I126" s="7" t="n">
        <v>0.8746864786357305</v>
      </c>
      <c r="J126" s="7" t="n">
        <v>0.8370924222264495</v>
      </c>
      <c r="K126" s="7" t="n">
        <v>0.7244991121253757</v>
      </c>
      <c r="L126" s="7" t="n">
        <v>0.9439455597339681</v>
      </c>
      <c r="M126" s="7" t="n">
        <v>6.789720463012048</v>
      </c>
      <c r="N126" s="7" t="n">
        <v>0.9578280941765981</v>
      </c>
      <c r="O126" s="7" t="n">
        <v>19.36586556453267</v>
      </c>
      <c r="P126" t="inlineStr">
        <is>
          <t>yes</t>
        </is>
      </c>
      <c r="Q126" s="7" t="n">
        <v>-53.76024018096447</v>
      </c>
      <c r="R126" s="7" t="n">
        <v>0.6893120292657284</v>
      </c>
      <c r="S126" s="7" t="n">
        <v>-0.9837907004435874</v>
      </c>
      <c r="T126" s="7" t="n">
        <v>212.4030463113943</v>
      </c>
      <c r="U126" s="7" t="n">
        <v>1.132464281689823</v>
      </c>
      <c r="V126" s="7" t="n">
        <v>-0.9489993245241607</v>
      </c>
      <c r="W126" s="7" t="n">
        <v>1.337906521832475</v>
      </c>
    </row>
    <row r="127">
      <c r="A127" t="inlineStr">
        <is>
          <t>B3SMD</t>
        </is>
      </c>
      <c r="B127" t="n">
        <v>3</v>
      </c>
      <c r="C127" t="inlineStr">
        <is>
          <t>min_dG_2e_carbanion_kcal; min_dG0_act_concerted_kcal; min_wiberg_CX_parent</t>
        </is>
      </c>
      <c r="D127" t="inlineStr">
        <is>
          <t>ΔG ArX + 2e⁻ → Ar⁻ + X⁻ + Savéant intrinsic barrier (weakest C–X) + weakest Wiberg C–X bond order</t>
        </is>
      </c>
      <c r="E127" s="7" t="n">
        <v>1.410823249602299</v>
      </c>
      <c r="F127" s="7" t="n">
        <v>0.2989508389134436</v>
      </c>
      <c r="G127" s="7" t="n">
        <v>0.7238311606488517</v>
      </c>
      <c r="H127" s="7" t="n">
        <v>0.8899585655754714</v>
      </c>
      <c r="I127" s="7" t="n">
        <v>0.8716435130614564</v>
      </c>
      <c r="J127" s="7" t="n">
        <v>0.8331365669798934</v>
      </c>
      <c r="K127" s="7" t="n">
        <v>0.740681761646484</v>
      </c>
      <c r="L127" s="7" t="n">
        <v>0.9553376462060011</v>
      </c>
      <c r="M127" s="7" t="n">
        <v>21.65264084853908</v>
      </c>
      <c r="N127" s="7" t="n">
        <v>0.842045303211466</v>
      </c>
      <c r="O127" s="7" t="n">
        <v>10.72587381173654</v>
      </c>
      <c r="P127" t="inlineStr">
        <is>
          <t>no</t>
        </is>
      </c>
      <c r="Q127" s="7" t="n">
        <v>-150.092592180963</v>
      </c>
      <c r="R127" s="7" t="n">
        <v>0.06586280739573593</v>
      </c>
      <c r="S127" s="7" t="n">
        <v>-1.105295060618576</v>
      </c>
      <c r="T127" s="7" t="n">
        <v>179.4439637656293</v>
      </c>
      <c r="U127" s="7" t="n">
        <v>0.3054176604828187</v>
      </c>
      <c r="V127" s="7" t="n">
        <v>-0.9169429828449432</v>
      </c>
      <c r="W127" s="7" t="n">
        <v>1.130300405736821</v>
      </c>
    </row>
    <row r="128">
      <c r="A128" t="inlineStr">
        <is>
          <t>M6SMD</t>
        </is>
      </c>
      <c r="B128" t="n">
        <v>3</v>
      </c>
      <c r="C128" t="inlineStr">
        <is>
          <t>min_dG_2e_HDH_kcal; eff_dG_act_concerted_kcal @ -2.00 V; min_wiberg_CX_parent</t>
        </is>
      </c>
      <c r="D128" t="inlineStr">
        <is>
          <t>ΔG ArX + H⁺ + 2e⁻ → ArH + X⁻ + Savéant concerted barrier + weakest Wiberg C–X bond order</t>
        </is>
      </c>
      <c r="E128" s="7" t="n">
        <v>1.411448107069761</v>
      </c>
      <c r="F128" s="7" t="n">
        <v>0.387114822964764</v>
      </c>
      <c r="G128" s="7" t="n">
        <v>0.7235864746095346</v>
      </c>
      <c r="H128" s="7" t="n">
        <v>0.8952774042055225</v>
      </c>
      <c r="I128" s="7" t="n">
        <v>0.8768379855379234</v>
      </c>
      <c r="J128" s="7" t="n">
        <v>0.8398893811993003</v>
      </c>
      <c r="K128" s="7" t="n">
        <v>0.7238573212849257</v>
      </c>
      <c r="L128" s="7" t="n">
        <v>0.9358071794547131</v>
      </c>
      <c r="M128" s="7" t="n">
        <v>7.500284162866268</v>
      </c>
      <c r="N128" s="7" t="n">
        <v>0.9507203078320847</v>
      </c>
      <c r="O128" s="7" t="n">
        <v>20.29414266244855</v>
      </c>
      <c r="P128" t="inlineStr">
        <is>
          <t>yes</t>
        </is>
      </c>
      <c r="Q128" s="7" t="n">
        <v>-86.90759707610596</v>
      </c>
      <c r="R128" s="7" t="n">
        <v>0.5710790404484826</v>
      </c>
      <c r="S128" s="7" t="n">
        <v>-0.9092649143240512</v>
      </c>
      <c r="T128" s="7" t="n">
        <v>216.0144944769185</v>
      </c>
      <c r="U128" s="7" t="n">
        <v>0.7416501277873995</v>
      </c>
      <c r="V128" s="7" t="n">
        <v>-0.8780072258067816</v>
      </c>
      <c r="W128" s="7" t="n">
        <v>1.251568498794027</v>
      </c>
    </row>
    <row r="129">
      <c r="A129" t="inlineStr">
        <is>
          <t>M6SMD</t>
        </is>
      </c>
      <c r="B129" t="n">
        <v>3</v>
      </c>
      <c r="C129" t="inlineStr">
        <is>
          <t>min_dG_2e_HDH_kcal; eff_dG_act_combined_kcal @ -2.00 V; min_wiberg_CX_parent</t>
        </is>
      </c>
      <c r="D129" t="inlineStr">
        <is>
          <t>ΔG ArX + H⁺ + 2e⁻ → ArH + X⁻ + combined stepwise + concerted + weakest Wiberg C–X bond order</t>
        </is>
      </c>
      <c r="E129" s="7" t="n">
        <v>1.411448107069761</v>
      </c>
      <c r="F129" s="7" t="n">
        <v>0.387114822964764</v>
      </c>
      <c r="G129" s="7" t="n">
        <v>0.7235864746095346</v>
      </c>
      <c r="H129" s="7" t="n">
        <v>0.8952774042055225</v>
      </c>
      <c r="I129" s="7" t="n">
        <v>0.8768379855379234</v>
      </c>
      <c r="J129" s="7" t="n">
        <v>0.8398893811993003</v>
      </c>
      <c r="K129" s="7" t="n">
        <v>0.7238573212849257</v>
      </c>
      <c r="L129" s="7" t="n">
        <v>0.9358071794547131</v>
      </c>
      <c r="M129" s="7" t="n">
        <v>7.500284162866268</v>
      </c>
      <c r="N129" s="7" t="n">
        <v>0.9507203078320847</v>
      </c>
      <c r="O129" s="7" t="n">
        <v>20.29414266244855</v>
      </c>
      <c r="P129" t="inlineStr">
        <is>
          <t>yes</t>
        </is>
      </c>
      <c r="Q129" s="7" t="n">
        <v>-86.90759707610596</v>
      </c>
      <c r="R129" s="7" t="n">
        <v>0.5710790404484826</v>
      </c>
      <c r="S129" s="7" t="n">
        <v>-0.9092649143240512</v>
      </c>
      <c r="T129" s="7" t="n">
        <v>216.0144944769185</v>
      </c>
      <c r="U129" s="7" t="n">
        <v>0.7416501277873995</v>
      </c>
      <c r="V129" s="7" t="n">
        <v>-0.8780072258067816</v>
      </c>
      <c r="W129" s="7" t="n">
        <v>1.251568498794027</v>
      </c>
    </row>
    <row r="130">
      <c r="A130" t="inlineStr">
        <is>
          <t>M6SMD</t>
        </is>
      </c>
      <c r="B130" t="n">
        <v>3</v>
      </c>
      <c r="C130" t="inlineStr">
        <is>
          <t>LUMO_RA_eV; min_BDE_kcal; min_wiberg_CX_parent</t>
        </is>
      </c>
      <c r="D130" t="inlineStr">
        <is>
          <t>LUMO of the radical anion ArX•⁻ + weakest C–X bond enthalpy + weakest Wiberg C–X bond order</t>
        </is>
      </c>
      <c r="E130" s="7" t="n">
        <v>1.411943552072295</v>
      </c>
      <c r="F130" s="7" t="n">
        <v>0.3365303854108943</v>
      </c>
      <c r="G130" s="7" t="n">
        <v>0.7233923877922885</v>
      </c>
      <c r="H130" s="7" t="n">
        <v>0.909362221526385</v>
      </c>
      <c r="I130" s="7" t="n">
        <v>0.8827145829985023</v>
      </c>
      <c r="J130" s="7" t="n">
        <v>0.8475289578980529</v>
      </c>
      <c r="K130" s="7" t="n">
        <v>0.7395530167714229</v>
      </c>
      <c r="L130" s="7" t="n">
        <v>0.9132085922454072</v>
      </c>
      <c r="M130" s="7" t="n">
        <v>10.098395761685</v>
      </c>
      <c r="N130" s="7" t="n">
        <v>0.5511940105341975</v>
      </c>
      <c r="O130" s="7" t="n">
        <v>2.762116635104628</v>
      </c>
      <c r="P130" t="inlineStr">
        <is>
          <t>no</t>
        </is>
      </c>
      <c r="Q130" s="7" t="n">
        <v>-192.2273096925455</v>
      </c>
      <c r="R130" s="7" t="n">
        <v>1.012027625622478</v>
      </c>
      <c r="S130" s="7" t="n">
        <v>-0.3178578927232425</v>
      </c>
      <c r="T130" s="7" t="n">
        <v>206.1339356412316</v>
      </c>
      <c r="U130" s="7" t="n">
        <v>0.2267563039347916</v>
      </c>
      <c r="V130" s="7" t="n">
        <v>-1.05083434448545</v>
      </c>
      <c r="W130" s="7" t="n">
        <v>1.194321432021163</v>
      </c>
    </row>
    <row r="131">
      <c r="A131" t="inlineStr">
        <is>
          <t>B3gas</t>
        </is>
      </c>
      <c r="B131" t="n">
        <v>2</v>
      </c>
      <c r="C131" t="inlineStr">
        <is>
          <t>dG_ET_any_kcal; min_BDE_kcal</t>
        </is>
      </c>
      <c r="D131" t="inlineStr">
        <is>
          <t>ΔG ArX + e⁻ → ArX•⁻ + weakest C–X bond enthalpy</t>
        </is>
      </c>
      <c r="E131" s="7" t="n">
        <v>1.414440153491632</v>
      </c>
      <c r="F131" s="7" t="n">
        <v>0.2550827970095257</v>
      </c>
      <c r="G131" s="7" t="n">
        <v>0.7224133266991289</v>
      </c>
      <c r="H131" s="7" t="n">
        <v>0.8629168500906155</v>
      </c>
      <c r="I131" s="7" t="n">
        <v>0.8404563592023515</v>
      </c>
      <c r="J131" s="7" t="n">
        <v>0.8114484245118699</v>
      </c>
      <c r="K131" s="7" t="n">
        <v>0.766507542896087</v>
      </c>
      <c r="L131" s="7" t="n">
        <v>1.065093489772835</v>
      </c>
      <c r="M131" s="7" t="n">
        <v>7.322941157905226</v>
      </c>
      <c r="N131" s="7" t="n">
        <v>0.6124542159257106</v>
      </c>
      <c r="O131" s="7" t="n">
        <v>1.600256467612437</v>
      </c>
      <c r="P131" t="inlineStr">
        <is>
          <t>no</t>
        </is>
      </c>
      <c r="Q131" s="7" t="n">
        <v>-14.82180053929098</v>
      </c>
      <c r="R131" s="7" t="n">
        <v>-0.2449587128205431</v>
      </c>
      <c r="S131" s="7" t="n">
        <v>0.09422515012667171</v>
      </c>
      <c r="U131" s="7" t="n">
        <v>-1.051340492224103</v>
      </c>
      <c r="V131" s="7" t="n">
        <v>0.2569301456739809</v>
      </c>
    </row>
    <row r="132">
      <c r="A132" t="inlineStr">
        <is>
          <t>M6gas</t>
        </is>
      </c>
      <c r="B132" t="n">
        <v>3</v>
      </c>
      <c r="C132" t="inlineStr">
        <is>
          <t>min_dG_frag_any_kcal; min_dG_2e_HDH_kcal; min_wiberg_CX_parent</t>
        </is>
      </c>
      <c r="D132" t="inlineStr">
        <is>
          <t>ΔG ArX•⁻ → Ar• + X⁻ + ΔG ArX + H⁺ + 2e⁻ → ArH + X⁻ + weakest Wiberg C–X bond order</t>
        </is>
      </c>
      <c r="E132" s="7" t="n">
        <v>1.415414462322467</v>
      </c>
      <c r="F132" s="7" t="n">
        <v>0.4023789093298202</v>
      </c>
      <c r="G132" s="7" t="n">
        <v>0.7220307749237673</v>
      </c>
      <c r="H132" s="7" t="n">
        <v>0.8923740078759974</v>
      </c>
      <c r="I132" s="7" t="n">
        <v>0.8778457199734937</v>
      </c>
      <c r="J132" s="7" t="n">
        <v>0.8411994359655418</v>
      </c>
      <c r="K132" s="7" t="n">
        <v>0.7137530940382313</v>
      </c>
      <c r="L132" s="7" t="n">
        <v>0.9319708420137378</v>
      </c>
      <c r="M132" s="7" t="n">
        <v>11.23868506585659</v>
      </c>
      <c r="N132" s="7" t="n">
        <v>0.5374692971677414</v>
      </c>
      <c r="O132" s="7" t="n">
        <v>6.235614449103901</v>
      </c>
      <c r="P132" t="inlineStr">
        <is>
          <t>no</t>
        </is>
      </c>
      <c r="Q132" s="7" t="n">
        <v>-245.9492183095604</v>
      </c>
      <c r="R132" s="7" t="n">
        <v>0.1008192489715018</v>
      </c>
      <c r="S132" s="7" t="n">
        <v>-0.3345215388417769</v>
      </c>
      <c r="T132" s="7" t="n">
        <v>96.18705680780326</v>
      </c>
      <c r="U132" s="7" t="n">
        <v>0.2950732004119365</v>
      </c>
      <c r="V132" s="7" t="n">
        <v>-0.6244940665285444</v>
      </c>
      <c r="W132" s="7" t="n">
        <v>0.5304850478162024</v>
      </c>
    </row>
    <row r="133">
      <c r="A133" t="inlineStr">
        <is>
          <t>B3gas</t>
        </is>
      </c>
      <c r="B133" t="n">
        <v>3</v>
      </c>
      <c r="C133" t="inlineStr">
        <is>
          <t>LUMO_RA_eV; n_X; min_BDE_kcal</t>
        </is>
      </c>
      <c r="D133" t="inlineStr">
        <is>
          <t>LUMO of the radical anion ArX•⁻ + number of halogens + weakest C–X bond enthalpy</t>
        </is>
      </c>
      <c r="E133" s="7" t="n">
        <v>1.415893520310496</v>
      </c>
      <c r="F133" s="7" t="n">
        <v>0.332180261639659</v>
      </c>
      <c r="G133" s="7" t="n">
        <v>0.7218425814068399</v>
      </c>
      <c r="H133" s="7" t="n">
        <v>0.8541296932951705</v>
      </c>
      <c r="I133" s="7" t="n">
        <v>0.8382809641731501</v>
      </c>
      <c r="J133" s="7" t="n">
        <v>0.7897652534250952</v>
      </c>
      <c r="K133" s="7" t="n">
        <v>0.7238560356091499</v>
      </c>
      <c r="L133" s="7" t="n">
        <v>1.072330238066445</v>
      </c>
      <c r="M133" s="7" t="n">
        <v>7.341115373077911</v>
      </c>
      <c r="N133" s="7" t="n">
        <v>0.8424472160484923</v>
      </c>
      <c r="O133" s="7" t="n">
        <v>10.21383033601438</v>
      </c>
      <c r="P133" t="inlineStr">
        <is>
          <t>no</t>
        </is>
      </c>
      <c r="Q133" s="7" t="n">
        <v>-1.402489088233065</v>
      </c>
      <c r="R133" s="7" t="n">
        <v>-4.289809086517095</v>
      </c>
      <c r="S133" s="7" t="n">
        <v>0.01495024006781654</v>
      </c>
      <c r="T133" s="7" t="n">
        <v>0.06956831483651246</v>
      </c>
      <c r="U133" s="7" t="n">
        <v>-1.003167264328556</v>
      </c>
      <c r="V133" s="7" t="n">
        <v>0.008672784820733415</v>
      </c>
      <c r="W133" s="7" t="n">
        <v>0.1896966705938841</v>
      </c>
    </row>
    <row r="134">
      <c r="A134" t="inlineStr">
        <is>
          <t>B3SMD</t>
        </is>
      </c>
      <c r="B134" t="n">
        <v>3</v>
      </c>
      <c r="C134" t="inlineStr">
        <is>
          <t>LUMO_eV; omega_dSCF_eV; min_wiberg_CX_parent</t>
        </is>
      </c>
      <c r="D134" t="inlineStr">
        <is>
          <t>LUMO of ArX + electrophilicity index (ΔSCF) + weakest Wiberg C–X bond order</t>
        </is>
      </c>
      <c r="E134" s="7" t="n">
        <v>1.415979220584827</v>
      </c>
      <c r="F134" s="7" t="n">
        <v>0.7470327944736466</v>
      </c>
      <c r="G134" s="7" t="n">
        <v>0.7218089081282082</v>
      </c>
      <c r="H134" s="7" t="n">
        <v>0.9013544507011017</v>
      </c>
      <c r="I134" s="7" t="n">
        <v>0.8944182995569639</v>
      </c>
      <c r="J134" s="7" t="n">
        <v>0.8627437894240532</v>
      </c>
      <c r="K134" s="7" t="n">
        <v>0.7931345525894803</v>
      </c>
      <c r="L134" s="7" t="n">
        <v>0.8664476078374259</v>
      </c>
      <c r="M134" s="7" t="n">
        <v>1.816175268252017</v>
      </c>
      <c r="N134" s="7" t="n">
        <v>0.9718742318009871</v>
      </c>
      <c r="O134" s="7" t="n">
        <v>18.31120954254207</v>
      </c>
      <c r="P134" t="inlineStr">
        <is>
          <t>yes</t>
        </is>
      </c>
      <c r="Q134" s="7" t="n">
        <v>-22.94490475338648</v>
      </c>
      <c r="R134" s="7" t="n">
        <v>-11.67512683531838</v>
      </c>
      <c r="S134" s="7" t="n">
        <v>-11.12028041853395</v>
      </c>
      <c r="T134" s="7" t="n">
        <v>22.62034358687239</v>
      </c>
      <c r="U134" s="7" t="n">
        <v>-2.144299076514332</v>
      </c>
      <c r="V134" s="7" t="n">
        <v>-1.378801956618553</v>
      </c>
      <c r="W134" s="7" t="n">
        <v>0.1424833858860925</v>
      </c>
    </row>
    <row r="135">
      <c r="A135" t="inlineStr">
        <is>
          <t>B3gas</t>
        </is>
      </c>
      <c r="B135" t="n">
        <v>3</v>
      </c>
      <c r="C135" t="inlineStr">
        <is>
          <t>min_dG_2e_carbanion_kcal; min_dG_frag_any_kcal; min_wiberg_CX_parent</t>
        </is>
      </c>
      <c r="D135" t="inlineStr">
        <is>
          <t>ΔG ArX + 2e⁻ → Ar⁻ + X⁻ + ΔG ArX•⁻ → Ar• + X⁻ + weakest Wiberg C–X bond order</t>
        </is>
      </c>
      <c r="E135" s="7" t="n">
        <v>1.416669943714576</v>
      </c>
      <c r="F135" s="7" t="n">
        <v>0.3672631071584262</v>
      </c>
      <c r="G135" s="7" t="n">
        <v>0.7215374353755745</v>
      </c>
      <c r="H135" s="7" t="n">
        <v>0.8703774890165887</v>
      </c>
      <c r="I135" s="7" t="n">
        <v>0.8557163108786078</v>
      </c>
      <c r="J135" s="7" t="n">
        <v>0.8124312041421902</v>
      </c>
      <c r="K135" s="7" t="n">
        <v>0.7759212125356416</v>
      </c>
      <c r="L135" s="7" t="n">
        <v>1.012876744547162</v>
      </c>
      <c r="M135" s="7" t="n">
        <v>3.7734745185388</v>
      </c>
      <c r="N135" s="7" t="n">
        <v>0.8567831208622385</v>
      </c>
      <c r="O135" s="7" t="n">
        <v>4.751572780606431</v>
      </c>
      <c r="P135" t="inlineStr">
        <is>
          <t>no</t>
        </is>
      </c>
      <c r="Q135" s="7" t="n">
        <v>-4.69605708553035</v>
      </c>
      <c r="R135" s="7" t="n">
        <v>-0.06441562583144748</v>
      </c>
      <c r="S135" s="7" t="n">
        <v>0.1730104398940703</v>
      </c>
      <c r="T135" s="7" t="n">
        <v>-2.907136052866511</v>
      </c>
      <c r="U135" s="7" t="n">
        <v>-0.4328199467631738</v>
      </c>
      <c r="V135" s="7" t="n">
        <v>0.5355010782313733</v>
      </c>
      <c r="W135" s="7" t="n">
        <v>-0.0172924642214805</v>
      </c>
    </row>
    <row r="136">
      <c r="A136" t="inlineStr">
        <is>
          <t>B3gas</t>
        </is>
      </c>
      <c r="B136" t="n">
        <v>2</v>
      </c>
      <c r="C136" t="inlineStr">
        <is>
          <t>min_dG_2e_HDH_kcal; min_wiberg_CX_parent</t>
        </is>
      </c>
      <c r="D136" t="inlineStr">
        <is>
          <t>ΔG ArX + H⁺ + 2e⁻ → ArH + X⁻ + weakest Wiberg C–X bond order</t>
        </is>
      </c>
      <c r="E136" s="7" t="n">
        <v>1.416914559295841</v>
      </c>
      <c r="F136" s="7" t="n">
        <v>0.4023917268402848</v>
      </c>
      <c r="G136" s="7" t="n">
        <v>0.7214412631327618</v>
      </c>
      <c r="H136" s="7" t="n">
        <v>0.8596714779682644</v>
      </c>
      <c r="I136" s="7" t="n">
        <v>0.8447347567911445</v>
      </c>
      <c r="J136" s="7" t="n">
        <v>0.8165047125713526</v>
      </c>
      <c r="K136" s="7" t="n">
        <v>0.7037223080251476</v>
      </c>
      <c r="L136" s="7" t="n">
        <v>1.050715417526666</v>
      </c>
      <c r="M136" s="7" t="n">
        <v>13.2356417139431</v>
      </c>
      <c r="N136" s="7" t="n">
        <v>0.1943327833132347</v>
      </c>
      <c r="O136" s="7" t="n">
        <v>1.039247418482472</v>
      </c>
      <c r="P136" t="inlineStr">
        <is>
          <t>no</t>
        </is>
      </c>
      <c r="Q136" s="7" t="n">
        <v>-311.5594150730873</v>
      </c>
      <c r="R136" s="7" t="n">
        <v>-0.4722986857756469</v>
      </c>
      <c r="S136" s="7" t="n">
        <v>100.9524664348313</v>
      </c>
      <c r="U136" s="7" t="n">
        <v>-0.8222166465721054</v>
      </c>
      <c r="V136" s="7" t="n">
        <v>0.6004937100116831</v>
      </c>
    </row>
    <row r="137">
      <c r="A137" t="inlineStr">
        <is>
          <t>B3gas</t>
        </is>
      </c>
      <c r="B137" t="n">
        <v>3</v>
      </c>
      <c r="C137" t="inlineStr">
        <is>
          <t>min_dG_frag_any_kcal; VEA_eV; min_BDE_kcal</t>
        </is>
      </c>
      <c r="D137" t="inlineStr">
        <is>
          <t>ΔG ArX•⁻ → Ar• + X⁻ + vertical electron affinity + weakest C–X bond enthalpy</t>
        </is>
      </c>
      <c r="E137" s="7" t="n">
        <v>1.419833622205425</v>
      </c>
      <c r="F137" s="7" t="n">
        <v>0.3486081477138918</v>
      </c>
      <c r="G137" s="7" t="n">
        <v>0.7202923327914135</v>
      </c>
      <c r="H137" s="7" t="n">
        <v>0.8772007579389584</v>
      </c>
      <c r="I137" s="7" t="n">
        <v>0.8595047741066316</v>
      </c>
      <c r="J137" s="7" t="n">
        <v>0.817356206338621</v>
      </c>
      <c r="K137" s="7" t="n">
        <v>0.7665255059203773</v>
      </c>
      <c r="L137" s="7" t="n">
        <v>0.999490715848467</v>
      </c>
      <c r="M137" s="7" t="n">
        <v>6.973163348316964</v>
      </c>
      <c r="N137" s="7" t="n">
        <v>0.7668569229857483</v>
      </c>
      <c r="O137" s="7" t="n">
        <v>4.090765102820222</v>
      </c>
      <c r="P137" t="inlineStr">
        <is>
          <t>no</t>
        </is>
      </c>
      <c r="Q137" s="7" t="n">
        <v>-4.406672705914377</v>
      </c>
      <c r="R137" s="7" t="n">
        <v>0.1964214300498001</v>
      </c>
      <c r="S137" s="7" t="n">
        <v>1.941816429486766</v>
      </c>
      <c r="T137" s="7" t="n">
        <v>0.007477781174660659</v>
      </c>
      <c r="U137" s="7" t="n">
        <v>0.6079626619284797</v>
      </c>
      <c r="V137" s="7" t="n">
        <v>0.3843347697363528</v>
      </c>
      <c r="W137" s="7" t="n">
        <v>0.02039017612538539</v>
      </c>
    </row>
    <row r="138">
      <c r="A138" t="inlineStr">
        <is>
          <t>M6gas</t>
        </is>
      </c>
      <c r="B138" t="n">
        <v>2</v>
      </c>
      <c r="C138" t="inlineStr">
        <is>
          <t>LUMO_eV; min_dG_frag_any_kcal</t>
        </is>
      </c>
      <c r="D138" t="inlineStr">
        <is>
          <t>LUMO of ArX + ΔG ArX•⁻ → Ar• + X⁻</t>
        </is>
      </c>
      <c r="E138" s="7" t="n">
        <v>1.420050605137846</v>
      </c>
      <c r="F138" s="7" t="n">
        <v>0.3447843956870144</v>
      </c>
      <c r="G138" s="7" t="n">
        <v>0.7202068348479271</v>
      </c>
      <c r="H138" s="7" t="n">
        <v>0.822233539427994</v>
      </c>
      <c r="I138" s="7" t="n">
        <v>0.8133009968583541</v>
      </c>
      <c r="J138" s="7" t="n">
        <v>0.779355723559873</v>
      </c>
      <c r="K138" s="7" t="n">
        <v>0.7278047348920348</v>
      </c>
      <c r="L138" s="7" t="n">
        <v>1.152176413549811</v>
      </c>
      <c r="M138" s="7" t="n">
        <v>3.849794941148784</v>
      </c>
      <c r="N138" s="7" t="n">
        <v>0.880362129179965</v>
      </c>
      <c r="O138" s="7" t="n">
        <v>4.445184883716642</v>
      </c>
      <c r="P138" t="inlineStr">
        <is>
          <t>no</t>
        </is>
      </c>
      <c r="Q138" s="7" t="n">
        <v>-5.32934043376116</v>
      </c>
      <c r="R138" s="7" t="n">
        <v>-1.348704269075724</v>
      </c>
      <c r="S138" s="7" t="n">
        <v>0.2479501996587567</v>
      </c>
      <c r="U138" s="7" t="n">
        <v>-0.1946952347057645</v>
      </c>
      <c r="V138" s="7" t="n">
        <v>0.7256893867238472</v>
      </c>
    </row>
    <row r="139">
      <c r="A139" t="inlineStr">
        <is>
          <t>B3gas</t>
        </is>
      </c>
      <c r="B139" t="n">
        <v>3</v>
      </c>
      <c r="C139" t="inlineStr">
        <is>
          <t>min_dG_frag_any_kcal; min_dG_2e_HDH_kcal; min_wiberg_CX_parent</t>
        </is>
      </c>
      <c r="D139" t="inlineStr">
        <is>
          <t>ΔG ArX•⁻ → Ar• + X⁻ + ΔG ArX + H⁺ + 2e⁻ → ArH + X⁻ + weakest Wiberg C–X bond order</t>
        </is>
      </c>
      <c r="E139" s="7" t="n">
        <v>1.422262758081997</v>
      </c>
      <c r="F139" s="7" t="n">
        <v>0.3343078210797098</v>
      </c>
      <c r="G139" s="7" t="n">
        <v>0.7193344330224347</v>
      </c>
      <c r="H139" s="7" t="n">
        <v>0.8885332750002126</v>
      </c>
      <c r="I139" s="7" t="n">
        <v>0.8707704908074909</v>
      </c>
      <c r="J139" s="7" t="n">
        <v>0.8320016380497381</v>
      </c>
      <c r="K139" s="7" t="n">
        <v>0.7276333060723353</v>
      </c>
      <c r="L139" s="7" t="n">
        <v>0.9585810259249258</v>
      </c>
      <c r="M139" s="7" t="n">
        <v>5.687370813332244</v>
      </c>
      <c r="N139" s="7" t="n">
        <v>0.6123620809644391</v>
      </c>
      <c r="O139" s="7" t="n">
        <v>6.030276799576336</v>
      </c>
      <c r="P139" t="inlineStr">
        <is>
          <t>no</t>
        </is>
      </c>
      <c r="Q139" s="7" t="n">
        <v>-191.1602206195032</v>
      </c>
      <c r="R139" s="7" t="n">
        <v>0.1280163668208012</v>
      </c>
      <c r="S139" s="7" t="n">
        <v>-0.3023662992655736</v>
      </c>
      <c r="T139" s="7" t="n">
        <v>54.9358906877299</v>
      </c>
      <c r="U139" s="7" t="n">
        <v>0.3962356404953086</v>
      </c>
      <c r="V139" s="7" t="n">
        <v>-0.5263842820359942</v>
      </c>
      <c r="W139" s="7" t="n">
        <v>0.3267741539843075</v>
      </c>
    </row>
    <row r="140">
      <c r="A140" t="inlineStr">
        <is>
          <t>M6gas</t>
        </is>
      </c>
      <c r="B140" t="n">
        <v>3</v>
      </c>
      <c r="C140" t="inlineStr">
        <is>
          <t>min_dG_1e_kcal; min_dG_RA_2e_any_kcal; min_wiberg_CX_parent</t>
        </is>
      </c>
      <c r="D140" t="inlineStr">
        <is>
          <t>ΔG ArX + e⁻ → Ar• + X⁻ + ΔG ArX•⁻ + e⁻ → Ar⁻ + X⁻ + weakest Wiberg C–X bond order</t>
        </is>
      </c>
      <c r="E140" s="7" t="n">
        <v>1.424203749668878</v>
      </c>
      <c r="F140" s="7" t="n">
        <v>0.4694074467605256</v>
      </c>
      <c r="G140" s="7" t="n">
        <v>0.7185678500119841</v>
      </c>
      <c r="H140" s="7" t="n">
        <v>0.8842036253563978</v>
      </c>
      <c r="I140" s="7" t="n">
        <v>0.867549258623301</v>
      </c>
      <c r="J140" s="7" t="n">
        <v>0.8278140362102913</v>
      </c>
      <c r="K140" s="7" t="n">
        <v>0.6823799180767349</v>
      </c>
      <c r="L140" s="7" t="n">
        <v>0.970454498837056</v>
      </c>
      <c r="M140" s="7" t="n">
        <v>9.682185713616221</v>
      </c>
      <c r="N140" s="7" t="n">
        <v>0.5215954699146588</v>
      </c>
      <c r="O140" s="7" t="n">
        <v>2.217295491938443</v>
      </c>
      <c r="P140" t="inlineStr">
        <is>
          <t>no</t>
        </is>
      </c>
      <c r="Q140" s="7" t="n">
        <v>-153.1595835584914</v>
      </c>
      <c r="R140" s="7" t="n">
        <v>-0.4139897155458754</v>
      </c>
      <c r="S140" s="7" t="n">
        <v>-0.07798795774784199</v>
      </c>
      <c r="T140" s="7" t="n">
        <v>137.1488027197717</v>
      </c>
      <c r="U140" s="7" t="n">
        <v>-0.8163829000084025</v>
      </c>
      <c r="V140" s="7" t="n">
        <v>-0.2512231050220192</v>
      </c>
      <c r="W140" s="7" t="n">
        <v>0.7563947955503995</v>
      </c>
    </row>
    <row r="141">
      <c r="A141" t="inlineStr">
        <is>
          <t>M6gas</t>
        </is>
      </c>
      <c r="B141" t="n">
        <v>2</v>
      </c>
      <c r="C141" t="inlineStr">
        <is>
          <t>min_dG_RA_2e_any_kcal; min_dG_rad_red_kcal</t>
        </is>
      </c>
      <c r="D141" t="inlineStr">
        <is>
          <t>ΔG ArX•⁻ + e⁻ → Ar⁻ + X⁻ + ΔG Ar• + e⁻ → Ar⁻</t>
        </is>
      </c>
      <c r="E141" s="7" t="n">
        <v>1.425792806640345</v>
      </c>
      <c r="F141" s="7" t="n">
        <v>0.3576066327109991</v>
      </c>
      <c r="G141" s="7" t="n">
        <v>0.7179394831669559</v>
      </c>
      <c r="H141" s="7" t="n">
        <v>0.8112653444743577</v>
      </c>
      <c r="I141" s="7" t="n">
        <v>0.8043920828911325</v>
      </c>
      <c r="J141" s="7" t="n">
        <v>0.7688270070531567</v>
      </c>
      <c r="K141" s="7" t="n">
        <v>0.7210192411503974</v>
      </c>
      <c r="L141" s="7" t="n">
        <v>1.179345882749761</v>
      </c>
      <c r="M141" s="7" t="n">
        <v>3.052379831657717</v>
      </c>
      <c r="N141" s="7" t="n">
        <v>0.9442243244670596</v>
      </c>
      <c r="O141" s="7" t="n">
        <v>9.221653264626147</v>
      </c>
      <c r="P141" t="inlineStr">
        <is>
          <t>yes</t>
        </is>
      </c>
      <c r="Q141" s="7" t="n">
        <v>-4.792909113713963</v>
      </c>
      <c r="R141" s="7" t="n">
        <v>0.3238005453071398</v>
      </c>
      <c r="S141" s="7" t="n">
        <v>-0.313773216966776</v>
      </c>
      <c r="U141" s="7" t="n">
        <v>1.043060758981519</v>
      </c>
      <c r="V141" s="7" t="n">
        <v>-1.813382906256027</v>
      </c>
    </row>
    <row r="142">
      <c r="A142" t="inlineStr">
        <is>
          <t>M6gas</t>
        </is>
      </c>
      <c r="B142" t="n">
        <v>2</v>
      </c>
      <c r="C142" t="inlineStr">
        <is>
          <t>min_dG_frag_any_kcal; n_X</t>
        </is>
      </c>
      <c r="D142" t="inlineStr">
        <is>
          <t>ΔG ArX•⁻ → Ar• + X⁻ + number of halogens</t>
        </is>
      </c>
      <c r="E142" s="7" t="n">
        <v>1.426494790352317</v>
      </c>
      <c r="F142" s="7" t="n">
        <v>0.3466296452063205</v>
      </c>
      <c r="G142" s="7" t="n">
        <v>0.7176616719303905</v>
      </c>
      <c r="H142" s="7" t="n">
        <v>0.81189768999922</v>
      </c>
      <c r="I142" s="7" t="n">
        <v>0.8052267885429376</v>
      </c>
      <c r="J142" s="7" t="n">
        <v>0.7698134773689262</v>
      </c>
      <c r="K142" s="7" t="n">
        <v>0.722532086582845</v>
      </c>
      <c r="L142" s="7" t="n">
        <v>1.176826917491268</v>
      </c>
      <c r="M142" s="7" t="n">
        <v>5.365652941809328</v>
      </c>
      <c r="N142" s="7" t="n">
        <v>0.9253417407210909</v>
      </c>
      <c r="O142" s="7" t="n">
        <v>6.956876823966755</v>
      </c>
      <c r="P142" t="inlineStr">
        <is>
          <t>yes</t>
        </is>
      </c>
      <c r="Q142" s="7" t="n">
        <v>-4.955992303868844</v>
      </c>
      <c r="R142" s="7" t="n">
        <v>0.3242684393661617</v>
      </c>
      <c r="S142" s="7" t="n">
        <v>-0.09680037536330791</v>
      </c>
      <c r="U142" s="7" t="n">
        <v>0.9490541456364514</v>
      </c>
      <c r="V142" s="7" t="n">
        <v>-0.05615487258291269</v>
      </c>
    </row>
    <row r="143">
      <c r="A143" t="inlineStr">
        <is>
          <t>B3gas</t>
        </is>
      </c>
      <c r="B143" t="n">
        <v>1</v>
      </c>
      <c r="C143" t="inlineStr">
        <is>
          <t>dG_ET_any_kcal</t>
        </is>
      </c>
      <c r="D143" t="inlineStr">
        <is>
          <t>ΔG ArX + e⁻ → ArX•⁻</t>
        </is>
      </c>
      <c r="E143" s="7" t="n">
        <v>1.42659121113309</v>
      </c>
      <c r="F143" s="7" t="n">
        <v>0.29244053437129</v>
      </c>
      <c r="G143" s="7" t="n">
        <v>0.7176235025626968</v>
      </c>
      <c r="H143" s="7" t="n">
        <v>0.813571758408676</v>
      </c>
      <c r="I143" s="7" t="n">
        <v>0.7992047841629155</v>
      </c>
      <c r="J143" s="7" t="n">
        <v>0.7824718495098252</v>
      </c>
      <c r="K143" s="7" t="n">
        <v>0.7341045533095998</v>
      </c>
      <c r="L143" s="7" t="n">
        <v>1.194881016608827</v>
      </c>
      <c r="M143" s="7" t="n">
        <v>1.723379471269538</v>
      </c>
      <c r="N143" s="7" t="n">
        <v>0</v>
      </c>
      <c r="O143" s="7" t="n">
        <v>1</v>
      </c>
      <c r="P143" t="inlineStr">
        <is>
          <t>no</t>
        </is>
      </c>
      <c r="Q143" s="7" t="n">
        <v>-6.749073181154381</v>
      </c>
      <c r="R143" s="7" t="n">
        <v>-0.2082948523551061</v>
      </c>
      <c r="U143" s="7" t="n">
        <v>-0.8939825413076676</v>
      </c>
    </row>
    <row r="144">
      <c r="A144" t="inlineStr">
        <is>
          <t>M6gas</t>
        </is>
      </c>
      <c r="B144" t="n">
        <v>3</v>
      </c>
      <c r="C144" t="inlineStr">
        <is>
          <t>LUMO_RA_eV; min_dG_2e_HDH_kcal; min_wiberg_CX_parent</t>
        </is>
      </c>
      <c r="D144" t="inlineStr">
        <is>
          <t>LUMO of the radical anion ArX•⁻ + ΔG ArX + H⁺ + 2e⁻ → ArH + X⁻ + weakest Wiberg C–X bond order</t>
        </is>
      </c>
      <c r="E144" s="7" t="n">
        <v>1.428186075936687</v>
      </c>
      <c r="F144" s="7" t="n">
        <v>0.3933971642950039</v>
      </c>
      <c r="G144" s="7" t="n">
        <v>0.7169917811971972</v>
      </c>
      <c r="H144" s="7" t="n">
        <v>0.8892333623165221</v>
      </c>
      <c r="I144" s="7" t="n">
        <v>0.8693827918021972</v>
      </c>
      <c r="J144" s="7" t="n">
        <v>0.8301976293428563</v>
      </c>
      <c r="K144" s="7" t="n">
        <v>0.6969119934292011</v>
      </c>
      <c r="L144" s="7" t="n">
        <v>0.963714025058478</v>
      </c>
      <c r="M144" s="7" t="n">
        <v>11.53982590775442</v>
      </c>
      <c r="N144" s="7" t="n">
        <v>0.7862710992973933</v>
      </c>
      <c r="O144" s="7" t="n">
        <v>3.347692684942647</v>
      </c>
      <c r="P144" t="inlineStr">
        <is>
          <t>no</t>
        </is>
      </c>
      <c r="Q144" s="7" t="n">
        <v>-376.696710797382</v>
      </c>
      <c r="R144" s="7" t="n">
        <v>0.8312046986098106</v>
      </c>
      <c r="S144" s="7" t="n">
        <v>-0.523127014384588</v>
      </c>
      <c r="T144" s="7" t="n">
        <v>143.7589310766423</v>
      </c>
      <c r="U144" s="7" t="n">
        <v>0.1272913959574065</v>
      </c>
      <c r="V144" s="7" t="n">
        <v>-0.9765879878918244</v>
      </c>
      <c r="W144" s="7" t="n">
        <v>0.7928505763367107</v>
      </c>
    </row>
    <row r="145">
      <c r="A145" t="inlineStr">
        <is>
          <t>M6gas</t>
        </is>
      </c>
      <c r="B145" t="n">
        <v>2</v>
      </c>
      <c r="C145" t="inlineStr">
        <is>
          <t>min_dG_frag_any_kcal; min_dG_rad_red_kcal</t>
        </is>
      </c>
      <c r="D145" t="inlineStr">
        <is>
          <t>ΔG ArX•⁻ → Ar• + X⁻ + ΔG Ar• + e⁻ → Ar⁻</t>
        </is>
      </c>
      <c r="E145" s="7" t="n">
        <v>1.429083674116792</v>
      </c>
      <c r="F145" s="7" t="n">
        <v>0.3612553286377626</v>
      </c>
      <c r="G145" s="7" t="n">
        <v>0.7166359347243383</v>
      </c>
      <c r="H145" s="7" t="n">
        <v>0.8119223792211006</v>
      </c>
      <c r="I145" s="7" t="n">
        <v>0.8049096979425298</v>
      </c>
      <c r="J145" s="7" t="n">
        <v>0.7694387339320806</v>
      </c>
      <c r="K145" s="7" t="n">
        <v>0.7229354388389317</v>
      </c>
      <c r="L145" s="7" t="n">
        <v>1.177784464471723</v>
      </c>
      <c r="M145" s="7" t="n">
        <v>3.05787216354928</v>
      </c>
      <c r="N145" s="7" t="n">
        <v>0.9283739894149937</v>
      </c>
      <c r="O145" s="7" t="n">
        <v>7.239990102712937</v>
      </c>
      <c r="P145" t="inlineStr">
        <is>
          <t>yes</t>
        </is>
      </c>
      <c r="Q145" s="7" t="n">
        <v>-4.935935899432811</v>
      </c>
      <c r="R145" s="7" t="n">
        <v>0.3164743337625793</v>
      </c>
      <c r="S145" s="7" t="n">
        <v>0.005433216886630159</v>
      </c>
      <c r="U145" s="7" t="n">
        <v>0.9262427112302324</v>
      </c>
      <c r="V145" s="7" t="n">
        <v>0.0314000752627652</v>
      </c>
    </row>
    <row r="146">
      <c r="A146" t="inlineStr">
        <is>
          <t>M6gas</t>
        </is>
      </c>
      <c r="B146" t="n">
        <v>2</v>
      </c>
      <c r="C146" t="inlineStr">
        <is>
          <t>min_dG_frag_any_kcal; min_dG_RA_2e_any_kcal</t>
        </is>
      </c>
      <c r="D146" t="inlineStr">
        <is>
          <t>ΔG ArX•⁻ → Ar• + X⁻ + ΔG ArX•⁻ + e⁻ → Ar⁻ + X⁻</t>
        </is>
      </c>
      <c r="E146" s="7" t="n">
        <v>1.429285849334988</v>
      </c>
      <c r="F146" s="7" t="n">
        <v>0.3612086109735224</v>
      </c>
      <c r="G146" s="7" t="n">
        <v>0.7165557529334895</v>
      </c>
      <c r="H146" s="7" t="n">
        <v>0.8119942245254728</v>
      </c>
      <c r="I146" s="7" t="n">
        <v>0.8049049390538564</v>
      </c>
      <c r="J146" s="7" t="n">
        <v>0.7694331097909213</v>
      </c>
      <c r="K146" s="7" t="n">
        <v>0.7220140348978512</v>
      </c>
      <c r="L146" s="7" t="n">
        <v>1.177798829386094</v>
      </c>
      <c r="M146" s="7" t="n">
        <v>3.032556643414908</v>
      </c>
      <c r="N146" s="7" t="n">
        <v>0.7543326383442652</v>
      </c>
      <c r="O146" s="7" t="n">
        <v>2.320281060075835</v>
      </c>
      <c r="P146" t="inlineStr">
        <is>
          <t>no</t>
        </is>
      </c>
      <c r="Q146" s="7" t="n">
        <v>-4.93638759653188</v>
      </c>
      <c r="R146" s="7" t="n">
        <v>0.3110148979369079</v>
      </c>
      <c r="S146" s="7" t="n">
        <v>0.005420958145527009</v>
      </c>
      <c r="U146" s="7" t="n">
        <v>0.91026428232942</v>
      </c>
      <c r="V146" s="7" t="n">
        <v>0.01746256700190853</v>
      </c>
    </row>
    <row r="147">
      <c r="A147" t="inlineStr">
        <is>
          <t>M6gas</t>
        </is>
      </c>
      <c r="B147" t="n">
        <v>3</v>
      </c>
      <c r="C147" t="inlineStr">
        <is>
          <t>dG_ET_any_kcal; min_dG_RA_2e_any_kcal; min_BDE_kcal</t>
        </is>
      </c>
      <c r="D147" t="inlineStr">
        <is>
          <t>ΔG ArX + e⁻ → ArX•⁻ + ΔG ArX•⁻ + e⁻ → Ar⁻ + X⁻ + weakest C–X bond enthalpy</t>
        </is>
      </c>
      <c r="E147" s="7" t="n">
        <v>1.430950497186897</v>
      </c>
      <c r="F147" s="7" t="n">
        <v>0.3354224101148954</v>
      </c>
      <c r="G147" s="7" t="n">
        <v>0.7158951298349895</v>
      </c>
      <c r="H147" s="7" t="n">
        <v>0.8449348420947973</v>
      </c>
      <c r="I147" s="7" t="n">
        <v>0.8316790637605381</v>
      </c>
      <c r="J147" s="7" t="n">
        <v>0.7811827828886996</v>
      </c>
      <c r="K147" s="7" t="n">
        <v>0.7188683540205498</v>
      </c>
      <c r="L147" s="7" t="n">
        <v>1.093999314741639</v>
      </c>
      <c r="M147" s="7" t="n">
        <v>13.06740016692496</v>
      </c>
      <c r="N147" s="7" t="n">
        <v>0.6199536118187252</v>
      </c>
      <c r="O147" s="7" t="n">
        <v>4.230343178847609</v>
      </c>
      <c r="P147" t="inlineStr">
        <is>
          <t>no</t>
        </is>
      </c>
      <c r="Q147" s="7" t="n">
        <v>-16.80590193132442</v>
      </c>
      <c r="R147" s="7" t="n">
        <v>-0.2640771886175988</v>
      </c>
      <c r="S147" s="7" t="n">
        <v>-0.009224993834873319</v>
      </c>
      <c r="T147" s="7" t="n">
        <v>0.12196479839316</v>
      </c>
      <c r="U147" s="7" t="n">
        <v>-1.077854393907099</v>
      </c>
      <c r="V147" s="7" t="n">
        <v>-0.02971653139705389</v>
      </c>
      <c r="W147" s="7" t="n">
        <v>0.3897628067041317</v>
      </c>
    </row>
    <row r="148">
      <c r="A148" t="inlineStr">
        <is>
          <t>M6gas</t>
        </is>
      </c>
      <c r="B148" t="n">
        <v>3</v>
      </c>
      <c r="C148" t="inlineStr">
        <is>
          <t>min_dG_2e_carbanion_kcal; dG_ET_any_kcal; min_BDE_kcal</t>
        </is>
      </c>
      <c r="D148" t="inlineStr">
        <is>
          <t>ΔG ArX + 2e⁻ → Ar⁻ + X⁻ + ΔG ArX + e⁻ → ArX•⁻ + weakest C–X bond enthalpy</t>
        </is>
      </c>
      <c r="E148" s="7" t="n">
        <v>1.430976371967086</v>
      </c>
      <c r="F148" s="7" t="n">
        <v>0.3354979139864584</v>
      </c>
      <c r="G148" s="7" t="n">
        <v>0.7158848552412242</v>
      </c>
      <c r="H148" s="7" t="n">
        <v>0.8449353478336536</v>
      </c>
      <c r="I148" s="7" t="n">
        <v>0.8316770723325805</v>
      </c>
      <c r="J148" s="7" t="n">
        <v>0.7811801940323546</v>
      </c>
      <c r="K148" s="7" t="n">
        <v>0.7188474326680794</v>
      </c>
      <c r="L148" s="7" t="n">
        <v>1.094005786350061</v>
      </c>
      <c r="M148" s="7" t="n">
        <v>13.06750898677437</v>
      </c>
      <c r="N148" s="7" t="n">
        <v>0.9116579285568575</v>
      </c>
      <c r="O148" s="7" t="n">
        <v>15.05452222937876</v>
      </c>
      <c r="P148" t="inlineStr">
        <is>
          <t>yes</t>
        </is>
      </c>
      <c r="Q148" s="7" t="n">
        <v>-16.80682573290479</v>
      </c>
      <c r="R148" s="7" t="n">
        <v>-0.009194963501664911</v>
      </c>
      <c r="S148" s="7" t="n">
        <v>-0.2549052831483005</v>
      </c>
      <c r="T148" s="7" t="n">
        <v>0.1219859915235787</v>
      </c>
      <c r="U148" s="7" t="n">
        <v>-0.05950765630313551</v>
      </c>
      <c r="V148" s="7" t="n">
        <v>-1.040418450793893</v>
      </c>
      <c r="W148" s="7" t="n">
        <v>0.3898305335737177</v>
      </c>
    </row>
    <row r="149">
      <c r="A149" t="inlineStr">
        <is>
          <t>B3gas</t>
        </is>
      </c>
      <c r="B149" t="n">
        <v>1</v>
      </c>
      <c r="C149" t="inlineStr">
        <is>
          <t>min_dG_frag_any_kcal</t>
        </is>
      </c>
      <c r="D149" t="inlineStr">
        <is>
          <t>ΔG ArX•⁻ → Ar• + X⁻</t>
        </is>
      </c>
      <c r="E149" s="7" t="n">
        <v>1.431311762776184</v>
      </c>
      <c r="F149" s="7" t="n">
        <v>0.2464188594881555</v>
      </c>
      <c r="G149" s="7" t="n">
        <v>0.7157516583875427</v>
      </c>
      <c r="H149" s="7" t="n">
        <v>0.823502715234004</v>
      </c>
      <c r="I149" s="7" t="n">
        <v>0.8044246549414104</v>
      </c>
      <c r="J149" s="7" t="n">
        <v>0.7881267095198612</v>
      </c>
      <c r="K149" s="7" t="n">
        <v>0.7508201695701837</v>
      </c>
      <c r="L149" s="7" t="n">
        <v>1.179247688072309</v>
      </c>
      <c r="M149" s="7" t="n">
        <v>2.058027939618302</v>
      </c>
      <c r="N149" s="7" t="n">
        <v>0</v>
      </c>
      <c r="O149" s="7" t="n">
        <v>1</v>
      </c>
      <c r="P149" t="inlineStr">
        <is>
          <t>no</t>
        </is>
      </c>
      <c r="Q149" s="7" t="n">
        <v>-4.725821027787108</v>
      </c>
      <c r="R149" s="7" t="n">
        <v>0.2897708182804941</v>
      </c>
      <c r="U149" s="7" t="n">
        <v>0.896897237670744</v>
      </c>
    </row>
    <row r="150">
      <c r="A150" t="inlineStr">
        <is>
          <t>M6gas</t>
        </is>
      </c>
      <c r="B150" t="n">
        <v>3</v>
      </c>
      <c r="C150" t="inlineStr">
        <is>
          <t>min_dG_2e_carbanion_kcal; min_dG_RA_2e_any_kcal; min_BDE_kcal</t>
        </is>
      </c>
      <c r="D150" t="inlineStr">
        <is>
          <t>ΔG ArX + 2e⁻ → Ar⁻ + X⁻ + ΔG ArX•⁻ + e⁻ → Ar⁻ + X⁻ + weakest C–X bond enthalpy</t>
        </is>
      </c>
      <c r="E150" s="7" t="n">
        <v>1.431321971166515</v>
      </c>
      <c r="F150" s="7" t="n">
        <v>0.3355239929190574</v>
      </c>
      <c r="G150" s="7" t="n">
        <v>0.715747603745577</v>
      </c>
      <c r="H150" s="7" t="n">
        <v>0.8449000388327758</v>
      </c>
      <c r="I150" s="7" t="n">
        <v>0.831621778654813</v>
      </c>
      <c r="J150" s="7" t="n">
        <v>0.7811083122512569</v>
      </c>
      <c r="K150" s="7" t="n">
        <v>0.718827908243441</v>
      </c>
      <c r="L150" s="7" t="n">
        <v>1.094185460733235</v>
      </c>
      <c r="M150" s="7" t="n">
        <v>13.06763499092747</v>
      </c>
      <c r="N150" s="7" t="n">
        <v>0.8537939621696428</v>
      </c>
      <c r="O150" s="7" t="n">
        <v>10.63924291513172</v>
      </c>
      <c r="P150" t="inlineStr">
        <is>
          <t>no</t>
        </is>
      </c>
      <c r="Q150" s="7" t="n">
        <v>-16.80682218649183</v>
      </c>
      <c r="R150" s="7" t="n">
        <v>-0.2640946008954559</v>
      </c>
      <c r="S150" s="7" t="n">
        <v>0.2549261828406</v>
      </c>
      <c r="T150" s="7" t="n">
        <v>0.1219980804072786</v>
      </c>
      <c r="U150" s="7" t="n">
        <v>-1.709158577818708</v>
      </c>
      <c r="V150" s="7" t="n">
        <v>0.8211953364864033</v>
      </c>
      <c r="W150" s="7" t="n">
        <v>0.389869166009493</v>
      </c>
    </row>
    <row r="151">
      <c r="A151" t="inlineStr">
        <is>
          <t>M6gas</t>
        </is>
      </c>
      <c r="B151" t="n">
        <v>3</v>
      </c>
      <c r="C151" t="inlineStr">
        <is>
          <t>dG_ET_any_kcal; min_dG_rad_red_kcal; min_BDE_kcal</t>
        </is>
      </c>
      <c r="D151" t="inlineStr">
        <is>
          <t>ΔG ArX + e⁻ → ArX•⁻ + ΔG Ar• + e⁻ → Ar⁻ + weakest C–X bond enthalpy</t>
        </is>
      </c>
      <c r="E151" s="7" t="n">
        <v>1.43249373007207</v>
      </c>
      <c r="F151" s="7" t="n">
        <v>0.3522326052602853</v>
      </c>
      <c r="G151" s="7" t="n">
        <v>0.7152820039429872</v>
      </c>
      <c r="H151" s="7" t="n">
        <v>0.8441983489576955</v>
      </c>
      <c r="I151" s="7" t="n">
        <v>0.8313894324473169</v>
      </c>
      <c r="J151" s="7" t="n">
        <v>0.7808062621815119</v>
      </c>
      <c r="K151" s="7" t="n">
        <v>0.7216152296303364</v>
      </c>
      <c r="L151" s="7" t="n">
        <v>1.094940137309494</v>
      </c>
      <c r="M151" s="7" t="n">
        <v>12.25913313340119</v>
      </c>
      <c r="N151" s="7" t="n">
        <v>0.768784350296394</v>
      </c>
      <c r="O151" s="7" t="n">
        <v>12.48874479771004</v>
      </c>
      <c r="P151" t="inlineStr">
        <is>
          <t>no</t>
        </is>
      </c>
      <c r="Q151" s="7" t="n">
        <v>-16.83237982649467</v>
      </c>
      <c r="R151" s="7" t="n">
        <v>-0.2657843874666316</v>
      </c>
      <c r="S151" s="7" t="n">
        <v>-0.00330521521191359</v>
      </c>
      <c r="T151" s="7" t="n">
        <v>0.1244282335240666</v>
      </c>
      <c r="U151" s="7" t="n">
        <v>-1.084822476952575</v>
      </c>
      <c r="V151" s="7" t="n">
        <v>-0.01910176026087062</v>
      </c>
      <c r="W151" s="7" t="n">
        <v>0.3976352043418552</v>
      </c>
    </row>
    <row r="152">
      <c r="A152" t="inlineStr">
        <is>
          <t>B3gas</t>
        </is>
      </c>
      <c r="B152" t="n">
        <v>3</v>
      </c>
      <c r="C152" t="inlineStr">
        <is>
          <t>dG_ET_any_kcal; min_dG_2e_HDH_kcal; min_BDE_kcal</t>
        </is>
      </c>
      <c r="D152" t="inlineStr">
        <is>
          <t>ΔG ArX + e⁻ → ArX•⁻ + ΔG ArX + H⁺ + 2e⁻ → ArH + X⁻ + weakest C–X bond enthalpy</t>
        </is>
      </c>
      <c r="E152" s="7" t="n">
        <v>1.434058028781928</v>
      </c>
      <c r="F152" s="7" t="n">
        <v>0.3785605155100434</v>
      </c>
      <c r="G152" s="7" t="n">
        <v>0.7146598341329149</v>
      </c>
      <c r="H152" s="7" t="n">
        <v>0.8922130080143756</v>
      </c>
      <c r="I152" s="7" t="n">
        <v>0.8737768693444646</v>
      </c>
      <c r="J152" s="7" t="n">
        <v>0.835909930147804</v>
      </c>
      <c r="K152" s="7" t="n">
        <v>0.7509075473212774</v>
      </c>
      <c r="L152" s="7" t="n">
        <v>0.9473652592172591</v>
      </c>
      <c r="M152" s="7" t="n">
        <v>7.09292524225349</v>
      </c>
      <c r="N152" s="7" t="n">
        <v>0.9010648589001673</v>
      </c>
      <c r="O152" s="7" t="n">
        <v>25.52983563539233</v>
      </c>
      <c r="P152" t="inlineStr">
        <is>
          <t>yes</t>
        </is>
      </c>
      <c r="Q152" s="7" t="n">
        <v>-255.7931924413666</v>
      </c>
      <c r="R152" s="7" t="n">
        <v>-0.1400553625986677</v>
      </c>
      <c r="S152" s="7" t="n">
        <v>-0.5297979849952696</v>
      </c>
      <c r="T152" s="7" t="n">
        <v>0.2978794211190434</v>
      </c>
      <c r="U152" s="7" t="n">
        <v>-0.6011048643980301</v>
      </c>
      <c r="V152" s="7" t="n">
        <v>-0.9223161861398735</v>
      </c>
      <c r="W152" s="7" t="n">
        <v>0.8122481413774142</v>
      </c>
    </row>
    <row r="153">
      <c r="A153" t="inlineStr">
        <is>
          <t>B3gas</t>
        </is>
      </c>
      <c r="B153" t="n">
        <v>3</v>
      </c>
      <c r="C153" t="inlineStr">
        <is>
          <t>min_dG_2e_carbanion_kcal; min_dG_frag_any_kcal; max_dr_CX_RA_A</t>
        </is>
      </c>
      <c r="D153" t="inlineStr">
        <is>
          <t>ΔG ArX + 2e⁻ → Ar⁻ + X⁻ + ΔG ArX•⁻ → Ar• + X⁻ + largest C–X elongation in ArX•⁻</t>
        </is>
      </c>
      <c r="E153" s="7" t="n">
        <v>1.434322546163298</v>
      </c>
      <c r="F153" s="7" t="n">
        <v>0.3867266509216734</v>
      </c>
      <c r="G153" s="7" t="n">
        <v>0.7145545602973964</v>
      </c>
      <c r="H153" s="7" t="n">
        <v>0.8696681360453015</v>
      </c>
      <c r="I153" s="7" t="n">
        <v>0.8555543456876462</v>
      </c>
      <c r="J153" s="7" t="n">
        <v>0.8122206493939401</v>
      </c>
      <c r="K153" s="7" t="n">
        <v>0.7822532417425085</v>
      </c>
      <c r="L153" s="7" t="n">
        <v>1.013445085859699</v>
      </c>
      <c r="M153" s="7" t="n">
        <v>1.585027169027937</v>
      </c>
      <c r="N153" s="7" t="n">
        <v>0.8567831208622385</v>
      </c>
      <c r="O153" s="7" t="n">
        <v>3.832286426010098</v>
      </c>
      <c r="P153" t="inlineStr">
        <is>
          <t>no</t>
        </is>
      </c>
      <c r="Q153" s="7" t="n">
        <v>-7.811585797831994</v>
      </c>
      <c r="R153" s="7" t="n">
        <v>-0.0654859826842798</v>
      </c>
      <c r="S153" s="7" t="n">
        <v>0.1686132360462502</v>
      </c>
      <c r="T153" s="7" t="n">
        <v>0.04861150643200245</v>
      </c>
      <c r="U153" s="7" t="n">
        <v>-0.4400118631666982</v>
      </c>
      <c r="V153" s="7" t="n">
        <v>0.5218908741121738</v>
      </c>
      <c r="W153" s="7" t="n">
        <v>0.006685253483566417</v>
      </c>
    </row>
    <row r="154">
      <c r="A154" t="inlineStr">
        <is>
          <t>M6SMD</t>
        </is>
      </c>
      <c r="B154" t="n">
        <v>3</v>
      </c>
      <c r="C154" t="inlineStr">
        <is>
          <t>omega_dSCF_eV; min_dG0_act_concerted_kcal; min_wiberg_CX_parent</t>
        </is>
      </c>
      <c r="D154" t="inlineStr">
        <is>
          <t>electrophilicity index (ΔSCF) + Savéant intrinsic barrier (weakest C–X) + weakest Wiberg C–X bond order</t>
        </is>
      </c>
      <c r="E154" s="7" t="n">
        <v>1.43518983366785</v>
      </c>
      <c r="F154" s="7" t="n">
        <v>0.7070042618688278</v>
      </c>
      <c r="G154" s="7" t="n">
        <v>0.7142092570594114</v>
      </c>
      <c r="H154" s="7" t="n">
        <v>0.9022144166352604</v>
      </c>
      <c r="I154" s="7" t="n">
        <v>0.8952718110117571</v>
      </c>
      <c r="J154" s="7" t="n">
        <v>0.8638533543152842</v>
      </c>
      <c r="K154" s="7" t="n">
        <v>0.8017574060413328</v>
      </c>
      <c r="L154" s="7" t="n">
        <v>0.8629383653105978</v>
      </c>
      <c r="M154" s="7" t="n">
        <v>13.13927272035638</v>
      </c>
      <c r="N154" s="7" t="n">
        <v>0.7542418854241699</v>
      </c>
      <c r="O154" s="7" t="n">
        <v>13.99666885243608</v>
      </c>
      <c r="P154" t="inlineStr">
        <is>
          <t>no</t>
        </is>
      </c>
      <c r="Q154" s="7" t="n">
        <v>-207.8454338664833</v>
      </c>
      <c r="R154" s="7" t="n">
        <v>-4.189272435268137</v>
      </c>
      <c r="S154" s="7" t="n">
        <v>-1.15414781064788</v>
      </c>
      <c r="T154" s="7" t="n">
        <v>232.3331640297591</v>
      </c>
      <c r="U154" s="7" t="n">
        <v>-0.3792394041284816</v>
      </c>
      <c r="V154" s="7" t="n">
        <v>-1.075677516130352</v>
      </c>
      <c r="W154" s="7" t="n">
        <v>1.346117398413107</v>
      </c>
    </row>
    <row r="155">
      <c r="A155" t="inlineStr">
        <is>
          <t>B3gas</t>
        </is>
      </c>
      <c r="B155" t="n">
        <v>2</v>
      </c>
      <c r="C155" t="inlineStr">
        <is>
          <t>LUMO_RA_eV; max_fplus_CX</t>
        </is>
      </c>
      <c r="D155" t="inlineStr">
        <is>
          <t>LUMO of the radical anion ArX•⁻ + largest Fukui f+ on a C–X bond</t>
        </is>
      </c>
      <c r="E155" s="7" t="n">
        <v>1.435410282330325</v>
      </c>
      <c r="F155" s="7" t="n">
        <v>0.3125710088265927</v>
      </c>
      <c r="G155" s="7" t="n">
        <v>0.7141214540047967</v>
      </c>
      <c r="H155" s="7" t="n">
        <v>0.8366307250406411</v>
      </c>
      <c r="I155" s="7" t="n">
        <v>0.8252065631602726</v>
      </c>
      <c r="J155" s="7" t="n">
        <v>0.7934259382803222</v>
      </c>
      <c r="K155" s="7" t="n">
        <v>0.6760150573063159</v>
      </c>
      <c r="L155" s="7" t="n">
        <v>1.114834863702478</v>
      </c>
      <c r="M155" s="7" t="n">
        <v>1.736658469500695</v>
      </c>
      <c r="N155" s="7" t="n">
        <v>0.05270081948825775</v>
      </c>
      <c r="O155" s="7" t="n">
        <v>1.00278511167811</v>
      </c>
      <c r="P155" t="inlineStr">
        <is>
          <t>no</t>
        </is>
      </c>
      <c r="Q155" s="7" t="n">
        <v>2.563589093857856</v>
      </c>
      <c r="R155" s="7" t="n">
        <v>-3.880782468432136</v>
      </c>
      <c r="S155" s="7" t="n">
        <v>4.1502680928924</v>
      </c>
      <c r="U155" s="7" t="n">
        <v>-0.9075168273915144</v>
      </c>
      <c r="V155" s="7" t="n">
        <v>0.1103343333398356</v>
      </c>
    </row>
    <row r="156">
      <c r="A156" t="inlineStr">
        <is>
          <t>M6gas</t>
        </is>
      </c>
      <c r="B156" t="n">
        <v>3</v>
      </c>
      <c r="C156" t="inlineStr">
        <is>
          <t>dG_ET_any_kcal; max_fplus_CX; min_wiberg_CX_parent</t>
        </is>
      </c>
      <c r="D156" t="inlineStr">
        <is>
          <t>ΔG ArX + e⁻ → ArX•⁻ + largest Fukui f+ on a C–X bond + weakest Wiberg C–X bond order</t>
        </is>
      </c>
      <c r="E156" s="7" t="n">
        <v>1.435421724458347</v>
      </c>
      <c r="F156" s="7" t="n">
        <v>0.3422603217583185</v>
      </c>
      <c r="G156" s="7" t="n">
        <v>0.7141168963225796</v>
      </c>
      <c r="H156" s="7" t="n">
        <v>0.8766565736392965</v>
      </c>
      <c r="I156" s="7" t="n">
        <v>0.8638087283005919</v>
      </c>
      <c r="J156" s="7" t="n">
        <v>0.8229513467907694</v>
      </c>
      <c r="K156" s="7" t="n">
        <v>0.7350685893228467</v>
      </c>
      <c r="L156" s="7" t="n">
        <v>0.9840623553650321</v>
      </c>
      <c r="M156" s="7" t="n">
        <v>1.461258217636284</v>
      </c>
      <c r="N156" s="7" t="n">
        <v>0.1849984703985998</v>
      </c>
      <c r="O156" s="7" t="n">
        <v>1.044392385616981</v>
      </c>
      <c r="P156" t="inlineStr">
        <is>
          <t>no</t>
        </is>
      </c>
      <c r="Q156" s="7" t="n">
        <v>-77.39576246359468</v>
      </c>
      <c r="R156" s="7" t="n">
        <v>-0.2000962449151974</v>
      </c>
      <c r="S156" s="7" t="n">
        <v>-1.759312586794917</v>
      </c>
      <c r="T156" s="7" t="n">
        <v>68.29404881468292</v>
      </c>
      <c r="U156" s="7" t="n">
        <v>-0.8167105152670633</v>
      </c>
      <c r="V156" s="7" t="n">
        <v>-0.04690936119189817</v>
      </c>
      <c r="W156" s="7" t="n">
        <v>0.3766512143459205</v>
      </c>
    </row>
    <row r="157">
      <c r="A157" t="inlineStr">
        <is>
          <t>B3gas</t>
        </is>
      </c>
      <c r="B157" t="n">
        <v>2</v>
      </c>
      <c r="C157" t="inlineStr">
        <is>
          <t>min_dG_1e_kcal; min_dG_frag_any_kcal</t>
        </is>
      </c>
      <c r="D157" t="inlineStr">
        <is>
          <t>ΔG ArX + e⁻ → Ar• + X⁻ + ΔG ArX•⁻ → Ar• + X⁻</t>
        </is>
      </c>
      <c r="E157" s="7" t="n">
        <v>1.435890356156156</v>
      </c>
      <c r="F157" s="7" t="n">
        <v>0.2411853500650871</v>
      </c>
      <c r="G157" s="7" t="n">
        <v>0.7139301975264811</v>
      </c>
      <c r="H157" s="7" t="n">
        <v>0.8541761031971019</v>
      </c>
      <c r="I157" s="7" t="n">
        <v>0.8314171959056063</v>
      </c>
      <c r="J157" s="7" t="n">
        <v>0.8007657769793528</v>
      </c>
      <c r="K157" s="7" t="n">
        <v>0.7513318165026761</v>
      </c>
      <c r="L157" s="7" t="n">
        <v>1.094849987039657</v>
      </c>
      <c r="M157" s="7" t="n">
        <v>4.378147389479069</v>
      </c>
      <c r="N157" s="7" t="n">
        <v>0.489380293672768</v>
      </c>
      <c r="O157" s="7" t="n">
        <v>1.31491241297852</v>
      </c>
      <c r="P157" t="inlineStr">
        <is>
          <t>no</t>
        </is>
      </c>
      <c r="Q157" s="7" t="n">
        <v>-5.834932608094018</v>
      </c>
      <c r="R157" s="7" t="n">
        <v>-0.1033846132046651</v>
      </c>
      <c r="S157" s="7" t="n">
        <v>0.2599836831823003</v>
      </c>
      <c r="U157" s="7" t="n">
        <v>-0.1883954011425236</v>
      </c>
      <c r="V157" s="7" t="n">
        <v>0.8047002409330167</v>
      </c>
    </row>
    <row r="158">
      <c r="A158" t="inlineStr">
        <is>
          <t>B3gas</t>
        </is>
      </c>
      <c r="B158" t="n">
        <v>2</v>
      </c>
      <c r="C158" t="inlineStr">
        <is>
          <t>min_dG_1e_kcal; dG_ET_any_kcal</t>
        </is>
      </c>
      <c r="D158" t="inlineStr">
        <is>
          <t>ΔG ArX + e⁻ → Ar• + X⁻ + ΔG ArX + e⁻ → ArX•⁻</t>
        </is>
      </c>
      <c r="E158" s="7" t="n">
        <v>1.435905442516653</v>
      </c>
      <c r="F158" s="7" t="n">
        <v>0.2411058011599566</v>
      </c>
      <c r="G158" s="7" t="n">
        <v>0.7139241862390298</v>
      </c>
      <c r="H158" s="7" t="n">
        <v>0.8541776705491065</v>
      </c>
      <c r="I158" s="7" t="n">
        <v>0.8314123537099358</v>
      </c>
      <c r="J158" s="7" t="n">
        <v>0.8007600543844696</v>
      </c>
      <c r="K158" s="7" t="n">
        <v>0.7513206474102655</v>
      </c>
      <c r="L158" s="7" t="n">
        <v>1.094865710588175</v>
      </c>
      <c r="M158" s="7" t="n">
        <v>4.381374490130204</v>
      </c>
      <c r="N158" s="7" t="n">
        <v>0.7774916544542108</v>
      </c>
      <c r="O158" s="7" t="n">
        <v>2.528401999487733</v>
      </c>
      <c r="P158" t="inlineStr">
        <is>
          <t>no</t>
        </is>
      </c>
      <c r="Q158" s="7" t="n">
        <v>-5.834337950204868</v>
      </c>
      <c r="R158" s="7" t="n">
        <v>0.1565985185588998</v>
      </c>
      <c r="S158" s="7" t="n">
        <v>-0.2599897018162984</v>
      </c>
      <c r="U158" s="7" t="n">
        <v>0.2853658760982588</v>
      </c>
      <c r="V158" s="7" t="n">
        <v>-1.115852128440079</v>
      </c>
    </row>
    <row r="159">
      <c r="A159" t="inlineStr">
        <is>
          <t>M6gas</t>
        </is>
      </c>
      <c r="B159" t="n">
        <v>2</v>
      </c>
      <c r="C159" t="inlineStr">
        <is>
          <t>min_dG_frag_any_kcal; min_wiberg_CX_parent</t>
        </is>
      </c>
      <c r="D159" t="inlineStr">
        <is>
          <t>ΔG ArX•⁻ → Ar• + X⁻ + weakest Wiberg C–X bond order</t>
        </is>
      </c>
      <c r="E159" s="7" t="n">
        <v>1.435918841245473</v>
      </c>
      <c r="F159" s="7" t="n">
        <v>0.3903330871706837</v>
      </c>
      <c r="G159" s="7" t="n">
        <v>0.713918847349685</v>
      </c>
      <c r="H159" s="7" t="n">
        <v>0.8139292760455459</v>
      </c>
      <c r="I159" s="7" t="n">
        <v>0.8048191493267545</v>
      </c>
      <c r="J159" s="7" t="n">
        <v>0.7693317219316189</v>
      </c>
      <c r="K159" s="7" t="n">
        <v>0.6985148635318572</v>
      </c>
      <c r="L159" s="7" t="n">
        <v>1.178057759402357</v>
      </c>
      <c r="M159" s="7" t="n">
        <v>4.532650138813725</v>
      </c>
      <c r="N159" s="7" t="n">
        <v>0.5021293470055439</v>
      </c>
      <c r="O159" s="7" t="n">
        <v>1.337137723932766</v>
      </c>
      <c r="P159" t="inlineStr">
        <is>
          <t>no</t>
        </is>
      </c>
      <c r="Q159" s="7" t="n">
        <v>-6.593785317707223</v>
      </c>
      <c r="R159" s="7" t="n">
        <v>0.3051739668004543</v>
      </c>
      <c r="S159" s="7" t="n">
        <v>1.416375531250164</v>
      </c>
      <c r="U159" s="7" t="n">
        <v>0.8931693102739718</v>
      </c>
      <c r="V159" s="7" t="n">
        <v>0.007811508807492558</v>
      </c>
    </row>
    <row r="160">
      <c r="A160" t="inlineStr">
        <is>
          <t>B3gas</t>
        </is>
      </c>
      <c r="B160" t="n">
        <v>2</v>
      </c>
      <c r="C160" t="inlineStr">
        <is>
          <t>dG_ET_any_kcal; min_dG_frag_any_kcal</t>
        </is>
      </c>
      <c r="D160" t="inlineStr">
        <is>
          <t>ΔG ArX + e⁻ → ArX•⁻ + ΔG ArX•⁻ → Ar• + X⁻</t>
        </is>
      </c>
      <c r="E160" s="7" t="n">
        <v>1.436059770809661</v>
      </c>
      <c r="F160" s="7" t="n">
        <v>0.2412806256605051</v>
      </c>
      <c r="G160" s="7" t="n">
        <v>0.7138626892027262</v>
      </c>
      <c r="H160" s="7" t="n">
        <v>0.8541862300673242</v>
      </c>
      <c r="I160" s="7" t="n">
        <v>0.8314153166796228</v>
      </c>
      <c r="J160" s="7" t="n">
        <v>0.8007635560759179</v>
      </c>
      <c r="K160" s="7" t="n">
        <v>0.7512646502722113</v>
      </c>
      <c r="L160" s="7" t="n">
        <v>1.094856089277726</v>
      </c>
      <c r="M160" s="7" t="n">
        <v>4.374385605301748</v>
      </c>
      <c r="N160" s="7" t="n">
        <v>0.9289282323093195</v>
      </c>
      <c r="O160" s="7" t="n">
        <v>7.294353613770141</v>
      </c>
      <c r="P160" t="inlineStr">
        <is>
          <t>yes</t>
        </is>
      </c>
      <c r="Q160" s="7" t="n">
        <v>-5.834656143689472</v>
      </c>
      <c r="R160" s="7" t="n">
        <v>-0.1033831290247578</v>
      </c>
      <c r="S160" s="7" t="n">
        <v>0.1566045297219838</v>
      </c>
      <c r="U160" s="7" t="n">
        <v>-0.44371097686239</v>
      </c>
      <c r="V160" s="7" t="n">
        <v>0.4847215842777228</v>
      </c>
    </row>
    <row r="161">
      <c r="A161" t="inlineStr">
        <is>
          <t>M6gas</t>
        </is>
      </c>
      <c r="B161" t="n">
        <v>2</v>
      </c>
      <c r="C161" t="inlineStr">
        <is>
          <t>min_dG_2e_HDH_kcal; min_BDE_kcal</t>
        </is>
      </c>
      <c r="D161" t="inlineStr">
        <is>
          <t>ΔG ArX + H⁺ + 2e⁻ → ArH + X⁻ + weakest C–X bond enthalpy</t>
        </is>
      </c>
      <c r="E161" s="7" t="n">
        <v>1.436668440631153</v>
      </c>
      <c r="F161" s="7" t="n">
        <v>0.4578893941910407</v>
      </c>
      <c r="G161" s="7" t="n">
        <v>0.7136200808396179</v>
      </c>
      <c r="H161" s="7" t="n">
        <v>0.8571738240153618</v>
      </c>
      <c r="I161" s="7" t="n">
        <v>0.8397388487168944</v>
      </c>
      <c r="J161" s="7" t="n">
        <v>0.8106004575745116</v>
      </c>
      <c r="K161" s="7" t="n">
        <v>0.6982775130777414</v>
      </c>
      <c r="L161" s="7" t="n">
        <v>1.067485808416878</v>
      </c>
      <c r="M161" s="7" t="n">
        <v>4.363252471069503</v>
      </c>
      <c r="N161" s="7" t="n">
        <v>0.9212598480090376</v>
      </c>
      <c r="O161" s="7" t="n">
        <v>6.610246343584652</v>
      </c>
      <c r="P161" t="inlineStr">
        <is>
          <t>yes</t>
        </is>
      </c>
      <c r="Q161" s="7" t="n">
        <v>-555.3327191711652</v>
      </c>
      <c r="R161" s="7" t="n">
        <v>-1.203409634817449</v>
      </c>
      <c r="S161" s="7" t="n">
        <v>0.5612474641715334</v>
      </c>
      <c r="U161" s="7" t="n">
        <v>-2.246558410405485</v>
      </c>
      <c r="V161" s="7" t="n">
        <v>1.793578063286017</v>
      </c>
    </row>
    <row r="162">
      <c r="A162" t="inlineStr">
        <is>
          <t>M6gas</t>
        </is>
      </c>
      <c r="B162" t="n">
        <v>3</v>
      </c>
      <c r="C162" t="inlineStr">
        <is>
          <t>dG_ET_any_kcal; min_dG_2e_HDH_kcal; min_wiberg_CX_parent</t>
        </is>
      </c>
      <c r="D162" t="inlineStr">
        <is>
          <t>ΔG ArX + e⁻ → ArX•⁻ + ΔG ArX + H⁺ + 2e⁻ → ArH + X⁻ + weakest Wiberg C–X bond order</t>
        </is>
      </c>
      <c r="E162" s="7" t="n">
        <v>1.437042771588026</v>
      </c>
      <c r="F162" s="7" t="n">
        <v>0.3936018851916684</v>
      </c>
      <c r="G162" s="7" t="n">
        <v>0.7134708260331633</v>
      </c>
      <c r="H162" s="7" t="n">
        <v>0.8907338834988917</v>
      </c>
      <c r="I162" s="7" t="n">
        <v>0.8747459296567197</v>
      </c>
      <c r="J162" s="7" t="n">
        <v>0.8371697085537356</v>
      </c>
      <c r="K162" s="7" t="n">
        <v>0.7087895343781014</v>
      </c>
      <c r="L162" s="7" t="n">
        <v>0.9437216206723008</v>
      </c>
      <c r="M162" s="7" t="n">
        <v>13.07506917445855</v>
      </c>
      <c r="N162" s="7" t="n">
        <v>0.8572193514346577</v>
      </c>
      <c r="O162" s="7" t="n">
        <v>16.2843266467155</v>
      </c>
      <c r="P162" t="inlineStr">
        <is>
          <t>no</t>
        </is>
      </c>
      <c r="Q162" s="7" t="n">
        <v>-218.690153045022</v>
      </c>
      <c r="R162" s="7" t="n">
        <v>-0.09686215874637022</v>
      </c>
      <c r="S162" s="7" t="n">
        <v>-0.2469358034371218</v>
      </c>
      <c r="T162" s="7" t="n">
        <v>104.7438118188821</v>
      </c>
      <c r="U162" s="7" t="n">
        <v>-0.3953514650570026</v>
      </c>
      <c r="V162" s="7" t="n">
        <v>-0.4609865917568919</v>
      </c>
      <c r="W162" s="7" t="n">
        <v>0.5776767463861441</v>
      </c>
    </row>
    <row r="163">
      <c r="A163" t="inlineStr">
        <is>
          <t>M6SMD</t>
        </is>
      </c>
      <c r="B163" t="n">
        <v>3</v>
      </c>
      <c r="C163" t="inlineStr">
        <is>
          <t>eff_dG_act_concerted_kcal @ -2.00 V; eff_dG_act_combined_kcal @ -2.00 V; min_wiberg_CX_parent</t>
        </is>
      </c>
      <c r="D163" t="inlineStr">
        <is>
          <t>Savéant concerted barrier + combined stepwise + concerted + weakest Wiberg C–X bond order</t>
        </is>
      </c>
      <c r="E163" s="7" t="n">
        <v>1.439552809875676</v>
      </c>
      <c r="F163" s="7" t="n">
        <v>0.4461972245417848</v>
      </c>
      <c r="G163" s="7" t="n">
        <v>0.7124690085327445</v>
      </c>
      <c r="H163" s="7" t="n">
        <v>0.8667656252683841</v>
      </c>
      <c r="I163" s="7" t="n">
        <v>0.8497343566142548</v>
      </c>
      <c r="J163" s="7" t="n">
        <v>0.8046546635985312</v>
      </c>
      <c r="K163" s="7" t="n">
        <v>0.7043917553007344</v>
      </c>
      <c r="L163" s="7" t="n">
        <v>1.033660280826033</v>
      </c>
      <c r="M163" s="7" t="n">
        <v>9.499871360348637</v>
      </c>
      <c r="N163" s="7" t="n">
        <v>0.9999999999999999</v>
      </c>
      <c r="O163" s="7" t="n">
        <v>1000000</v>
      </c>
      <c r="P163" t="inlineStr">
        <is>
          <t>yes</t>
        </is>
      </c>
      <c r="Q163" s="7" t="n">
        <v>-85.72427410156325</v>
      </c>
      <c r="R163" s="7" t="n">
        <v>-0.3714464089798831</v>
      </c>
      <c r="S163" s="7" t="n">
        <v>-0.3714464089805098</v>
      </c>
      <c r="T163" s="7" t="n">
        <v>95.36191039441483</v>
      </c>
      <c r="U163" s="7" t="n">
        <v>-0.3586772413040548</v>
      </c>
      <c r="V163" s="7" t="n">
        <v>-0.3586772413046599</v>
      </c>
      <c r="W163" s="7" t="n">
        <v>0.5525183081972365</v>
      </c>
    </row>
    <row r="164">
      <c r="A164" t="inlineStr">
        <is>
          <t>M6SMD</t>
        </is>
      </c>
      <c r="B164" t="n">
        <v>2</v>
      </c>
      <c r="C164" t="inlineStr">
        <is>
          <t>eff_dG_act_concerted_kcal @ -2.00 V; min_wiberg_CX_parent</t>
        </is>
      </c>
      <c r="D164" t="inlineStr">
        <is>
          <t>Savéant concerted barrier + weakest Wiberg C–X bond order</t>
        </is>
      </c>
      <c r="E164" s="7" t="n">
        <v>1.439552809875683</v>
      </c>
      <c r="F164" s="7" t="n">
        <v>0.4461972245417845</v>
      </c>
      <c r="G164" s="7" t="n">
        <v>0.7124690085327422</v>
      </c>
      <c r="H164" s="7" t="n">
        <v>0.8667656252683841</v>
      </c>
      <c r="I164" s="7" t="n">
        <v>0.849734356614255</v>
      </c>
      <c r="J164" s="7" t="n">
        <v>0.8224133305441196</v>
      </c>
      <c r="K164" s="7" t="n">
        <v>0.7043917553007281</v>
      </c>
      <c r="L164" s="7" t="n">
        <v>1.033660280826032</v>
      </c>
      <c r="M164" s="7" t="n">
        <v>9.49987136034863</v>
      </c>
      <c r="N164" s="7" t="n">
        <v>0.0376691183510021</v>
      </c>
      <c r="O164" s="7" t="n">
        <v>1.00142097879293</v>
      </c>
      <c r="P164" t="inlineStr">
        <is>
          <t>no</t>
        </is>
      </c>
      <c r="Q164" s="7" t="n">
        <v>-85.72427410156335</v>
      </c>
      <c r="R164" s="7" t="n">
        <v>-0.7428928179603893</v>
      </c>
      <c r="S164" s="7" t="n">
        <v>95.36191039441486</v>
      </c>
      <c r="U164" s="7" t="n">
        <v>-0.7173544826087112</v>
      </c>
      <c r="V164" s="7" t="n">
        <v>0.5525183081972366</v>
      </c>
    </row>
    <row r="165">
      <c r="A165" t="inlineStr">
        <is>
          <t>M6SMD</t>
        </is>
      </c>
      <c r="B165" t="n">
        <v>2</v>
      </c>
      <c r="C165" t="inlineStr">
        <is>
          <t>eff_dG_act_combined_kcal @ -2.00 V; min_wiberg_CX_parent</t>
        </is>
      </c>
      <c r="D165" t="inlineStr">
        <is>
          <t>combined stepwise + concerted + weakest Wiberg C–X bond order</t>
        </is>
      </c>
      <c r="E165" s="7" t="n">
        <v>1.439552809875683</v>
      </c>
      <c r="F165" s="7" t="n">
        <v>0.4461972245417845</v>
      </c>
      <c r="G165" s="7" t="n">
        <v>0.7124690085327422</v>
      </c>
      <c r="H165" s="7" t="n">
        <v>0.8667656252683841</v>
      </c>
      <c r="I165" s="7" t="n">
        <v>0.849734356614255</v>
      </c>
      <c r="J165" s="7" t="n">
        <v>0.8224133305441196</v>
      </c>
      <c r="K165" s="7" t="n">
        <v>0.7043917553007281</v>
      </c>
      <c r="L165" s="7" t="n">
        <v>1.033660280826032</v>
      </c>
      <c r="M165" s="7" t="n">
        <v>9.49987136034863</v>
      </c>
      <c r="N165" s="7" t="n">
        <v>0.0376691183510021</v>
      </c>
      <c r="O165" s="7" t="n">
        <v>1.00142097879293</v>
      </c>
      <c r="P165" t="inlineStr">
        <is>
          <t>no</t>
        </is>
      </c>
      <c r="Q165" s="7" t="n">
        <v>-85.72427410156335</v>
      </c>
      <c r="R165" s="7" t="n">
        <v>-0.7428928179603893</v>
      </c>
      <c r="S165" s="7" t="n">
        <v>95.36191039441486</v>
      </c>
      <c r="U165" s="7" t="n">
        <v>-0.7173544826087112</v>
      </c>
      <c r="V165" s="7" t="n">
        <v>0.5525183081972366</v>
      </c>
    </row>
    <row r="166">
      <c r="A166" t="inlineStr">
        <is>
          <t>B3gas</t>
        </is>
      </c>
      <c r="B166" t="n">
        <v>3</v>
      </c>
      <c r="C166" t="inlineStr">
        <is>
          <t>LUMO_RA_eV; min_dG_2e_carbanion_kcal; min_BDE_kcal</t>
        </is>
      </c>
      <c r="D166" t="inlineStr">
        <is>
          <t>LUMO of the radical anion ArX•⁻ + ΔG ArX + 2e⁻ → Ar⁻ + X⁻ + weakest C–X bond enthalpy</t>
        </is>
      </c>
      <c r="E166" s="7" t="n">
        <v>1.43997042266524</v>
      </c>
      <c r="F166" s="7" t="n">
        <v>0.3511134049500312</v>
      </c>
      <c r="G166" s="7" t="n">
        <v>0.7123021594450828</v>
      </c>
      <c r="H166" s="7" t="n">
        <v>0.8545794315847828</v>
      </c>
      <c r="I166" s="7" t="n">
        <v>0.8382769816228801</v>
      </c>
      <c r="J166" s="7" t="n">
        <v>0.7897600761097442</v>
      </c>
      <c r="K166" s="7" t="n">
        <v>0.7255218668231525</v>
      </c>
      <c r="L166" s="7" t="n">
        <v>1.07234344177733</v>
      </c>
      <c r="M166" s="7" t="n">
        <v>7.946210751192322</v>
      </c>
      <c r="N166" s="7" t="n">
        <v>0.955611065209895</v>
      </c>
      <c r="O166" s="7" t="n">
        <v>18.26108790570672</v>
      </c>
      <c r="P166" t="inlineStr">
        <is>
          <t>yes</t>
        </is>
      </c>
      <c r="Q166" s="7" t="n">
        <v>-1.518139013542932</v>
      </c>
      <c r="R166" s="7" t="n">
        <v>-4.285787630656599</v>
      </c>
      <c r="S166" s="7" t="n">
        <v>-0.001492606672730057</v>
      </c>
      <c r="T166" s="7" t="n">
        <v>0.07042351949352774</v>
      </c>
      <c r="U166" s="7" t="n">
        <v>-1.002226851178966</v>
      </c>
      <c r="V166" s="7" t="n">
        <v>-0.01002908738820312</v>
      </c>
      <c r="W166" s="7" t="n">
        <v>0.1920286154813436</v>
      </c>
    </row>
    <row r="167">
      <c r="A167" t="inlineStr">
        <is>
          <t>B3gas</t>
        </is>
      </c>
      <c r="B167" t="n">
        <v>3</v>
      </c>
      <c r="C167" t="inlineStr">
        <is>
          <t>LUMO_RA_eV; dG_ET_any_kcal; min_BDE_kcal</t>
        </is>
      </c>
      <c r="D167" t="inlineStr">
        <is>
          <t>LUMO of the radical anion ArX•⁻ + ΔG ArX + e⁻ → ArX•⁻ + weakest C–X bond enthalpy</t>
        </is>
      </c>
      <c r="E167" s="7" t="n">
        <v>1.440930328719721</v>
      </c>
      <c r="F167" s="7" t="n">
        <v>0.3742102476014689</v>
      </c>
      <c r="G167" s="7" t="n">
        <v>0.7119184641387859</v>
      </c>
      <c r="H167" s="7" t="n">
        <v>0.8823430659838418</v>
      </c>
      <c r="I167" s="7" t="n">
        <v>0.8688626898713003</v>
      </c>
      <c r="J167" s="7" t="n">
        <v>0.8295214968326905</v>
      </c>
      <c r="K167" s="7" t="n">
        <v>0.7845900208015987</v>
      </c>
      <c r="L167" s="7" t="n">
        <v>0.9656308152129432</v>
      </c>
      <c r="M167" s="7" t="n">
        <v>6.148360175570679</v>
      </c>
      <c r="N167" s="7" t="n">
        <v>0.9457061159489559</v>
      </c>
      <c r="O167" s="7" t="n">
        <v>10.17291342794208</v>
      </c>
      <c r="P167" t="inlineStr">
        <is>
          <t>yes</t>
        </is>
      </c>
      <c r="Q167" s="7" t="n">
        <v>-8.97024729830458</v>
      </c>
      <c r="R167" s="7" t="n">
        <v>-2.218037915449453</v>
      </c>
      <c r="S167" s="7" t="n">
        <v>-0.1299807017923931</v>
      </c>
      <c r="T167" s="7" t="n">
        <v>0.09245820913102222</v>
      </c>
      <c r="U167" s="7" t="n">
        <v>-0.5186857929906092</v>
      </c>
      <c r="V167" s="7" t="n">
        <v>-0.5578653375034744</v>
      </c>
      <c r="W167" s="7" t="n">
        <v>0.2521121071057298</v>
      </c>
    </row>
    <row r="168">
      <c r="A168" t="inlineStr">
        <is>
          <t>B3SMD</t>
        </is>
      </c>
      <c r="B168" t="n">
        <v>3</v>
      </c>
      <c r="C168" t="inlineStr">
        <is>
          <t>VEA_eV; min_dG0_act_concerted_kcal; min_wiberg_CX_parent</t>
        </is>
      </c>
      <c r="D168" t="inlineStr">
        <is>
          <t>vertical electron affinity + Savéant intrinsic barrier (weakest C–X) + weakest Wiberg C–X bond order</t>
        </is>
      </c>
      <c r="E168" s="7" t="n">
        <v>1.441825450546558</v>
      </c>
      <c r="F168" s="7" t="n">
        <v>0.4906746893596788</v>
      </c>
      <c r="G168" s="7" t="n">
        <v>0.7115604341067108</v>
      </c>
      <c r="H168" s="7" t="n">
        <v>0.8835595000573295</v>
      </c>
      <c r="I168" s="7" t="n">
        <v>0.873739714594707</v>
      </c>
      <c r="J168" s="7" t="n">
        <v>0.8358616289731191</v>
      </c>
      <c r="K168" s="7" t="n">
        <v>0.7476044931548544</v>
      </c>
      <c r="L168" s="7" t="n">
        <v>0.9475046810849104</v>
      </c>
      <c r="M168" s="7" t="n">
        <v>5.497423195201247</v>
      </c>
      <c r="N168" s="7" t="n">
        <v>0.6023709496363174</v>
      </c>
      <c r="O168" s="7" t="n">
        <v>7.426439943760054</v>
      </c>
      <c r="P168" t="inlineStr">
        <is>
          <t>no</t>
        </is>
      </c>
      <c r="Q168" s="7" t="n">
        <v>-146.6208168782335</v>
      </c>
      <c r="R168" s="7" t="n">
        <v>-1.970991688263285</v>
      </c>
      <c r="S168" s="7" t="n">
        <v>-1.202921650252308</v>
      </c>
      <c r="T168" s="7" t="n">
        <v>171.0469108113793</v>
      </c>
      <c r="U168" s="7" t="n">
        <v>-0.2946802045544901</v>
      </c>
      <c r="V168" s="7" t="n">
        <v>-0.9979331360567333</v>
      </c>
      <c r="W168" s="7" t="n">
        <v>1.077408170400453</v>
      </c>
    </row>
    <row r="169">
      <c r="A169" t="inlineStr">
        <is>
          <t>B3gas</t>
        </is>
      </c>
      <c r="B169" t="n">
        <v>3</v>
      </c>
      <c r="C169" t="inlineStr">
        <is>
          <t>min_dG_frag_any_kcal; VEA_eV; min_wiberg_CX_parent</t>
        </is>
      </c>
      <c r="D169" t="inlineStr">
        <is>
          <t>ΔG ArX•⁻ → Ar• + X⁻ + vertical electron affinity + weakest Wiberg C–X bond order</t>
        </is>
      </c>
      <c r="E169" s="7" t="n">
        <v>1.442982997628977</v>
      </c>
      <c r="F169" s="7" t="n">
        <v>0.3848369416193712</v>
      </c>
      <c r="G169" s="7" t="n">
        <v>0.7110971097785714</v>
      </c>
      <c r="H169" s="7" t="n">
        <v>0.8793111092452307</v>
      </c>
      <c r="I169" s="7" t="n">
        <v>0.8609240922385053</v>
      </c>
      <c r="J169" s="7" t="n">
        <v>0.819201319910057</v>
      </c>
      <c r="K169" s="7" t="n">
        <v>0.7471289859066346</v>
      </c>
      <c r="L169" s="7" t="n">
        <v>0.9944293472137562</v>
      </c>
      <c r="M169" s="7" t="n">
        <v>3.421473846510999</v>
      </c>
      <c r="N169" s="7" t="n">
        <v>0.7668569229857483</v>
      </c>
      <c r="O169" s="7" t="n">
        <v>3.976466478053269</v>
      </c>
      <c r="P169" t="inlineStr">
        <is>
          <t>no</t>
        </is>
      </c>
      <c r="Q169" s="7" t="n">
        <v>-13.10905257077255</v>
      </c>
      <c r="R169" s="7" t="n">
        <v>0.1830473595017756</v>
      </c>
      <c r="S169" s="7" t="n">
        <v>1.985828029465501</v>
      </c>
      <c r="T169" s="7" t="n">
        <v>8.909347857107353</v>
      </c>
      <c r="U169" s="7" t="n">
        <v>0.5665673033409021</v>
      </c>
      <c r="V169" s="7" t="n">
        <v>0.3930457827274348</v>
      </c>
      <c r="W169" s="7" t="n">
        <v>0.05299531093628771</v>
      </c>
    </row>
    <row r="170">
      <c r="A170" t="inlineStr">
        <is>
          <t>B3SMD</t>
        </is>
      </c>
      <c r="B170" t="n">
        <v>3</v>
      </c>
      <c r="C170" t="inlineStr">
        <is>
          <t>n_X; min_BDE_kcal; min_wiberg_CX_parent</t>
        </is>
      </c>
      <c r="D170" t="inlineStr">
        <is>
          <t>number of halogens + weakest C–X bond enthalpy + weakest Wiberg C–X bond order</t>
        </is>
      </c>
      <c r="E170" s="7" t="n">
        <v>1.443989284164095</v>
      </c>
      <c r="F170" s="7" t="n">
        <v>0.316731606178279</v>
      </c>
      <c r="G170" s="7" t="n">
        <v>0.7106940274725529</v>
      </c>
      <c r="H170" s="7" t="n">
        <v>0.8686196568002896</v>
      </c>
      <c r="I170" s="7" t="n">
        <v>0.8525421305107689</v>
      </c>
      <c r="J170" s="7" t="n">
        <v>0.8083047696639996</v>
      </c>
      <c r="K170" s="7" t="n">
        <v>0.6933343198771666</v>
      </c>
      <c r="L170" s="7" t="n">
        <v>1.023957563560797</v>
      </c>
      <c r="M170" s="7" t="n">
        <v>9.844547292176154</v>
      </c>
      <c r="N170" s="7" t="n">
        <v>0.6993871925864971</v>
      </c>
      <c r="O170" s="7" t="n">
        <v>5.438224525151176</v>
      </c>
      <c r="P170" t="inlineStr">
        <is>
          <t>no</t>
        </is>
      </c>
      <c r="Q170" s="7" t="n">
        <v>-112.4449681013091</v>
      </c>
      <c r="R170" s="7" t="n">
        <v>0.2790055726495502</v>
      </c>
      <c r="S170" s="7" t="n">
        <v>-0.2520301632653207</v>
      </c>
      <c r="T170" s="7" t="n">
        <v>122.9780850473092</v>
      </c>
      <c r="U170" s="7" t="n">
        <v>0.1618539424382939</v>
      </c>
      <c r="V170" s="7" t="n">
        <v>-0.7106529142068072</v>
      </c>
      <c r="W170" s="7" t="n">
        <v>0.7746272235005953</v>
      </c>
    </row>
    <row r="171">
      <c r="A171" t="inlineStr">
        <is>
          <t>M6SMD</t>
        </is>
      </c>
      <c r="B171" t="n">
        <v>3</v>
      </c>
      <c r="C171" t="inlineStr">
        <is>
          <t>min_dG_RA_2e_any_kcal; min_BDE_kcal; min_wiberg_CX_parent</t>
        </is>
      </c>
      <c r="D171" t="inlineStr">
        <is>
          <t>ΔG ArX•⁻ + e⁻ → Ar⁻ + X⁻ + weakest C–X bond enthalpy + weakest Wiberg C–X bond order</t>
        </is>
      </c>
      <c r="E171" s="7" t="n">
        <v>1.445319243899909</v>
      </c>
      <c r="F171" s="7" t="n">
        <v>0.3617630454621847</v>
      </c>
      <c r="G171" s="7" t="n">
        <v>0.7101608621790039</v>
      </c>
      <c r="H171" s="7" t="n">
        <v>0.8946020209875658</v>
      </c>
      <c r="I171" s="7" t="n">
        <v>0.87436497217009</v>
      </c>
      <c r="J171" s="7" t="n">
        <v>0.836674463821117</v>
      </c>
      <c r="K171" s="7" t="n">
        <v>0.7267742881409126</v>
      </c>
      <c r="L171" s="7" t="n">
        <v>0.9451556853069343</v>
      </c>
      <c r="M171" s="7" t="n">
        <v>11.6972854841249</v>
      </c>
      <c r="N171" s="7" t="n">
        <v>0.6844624155402897</v>
      </c>
      <c r="O171" s="7" t="n">
        <v>2.377523899234125</v>
      </c>
      <c r="P171" t="inlineStr">
        <is>
          <t>no</t>
        </is>
      </c>
      <c r="Q171" s="7" t="n">
        <v>-161.1247214200571</v>
      </c>
      <c r="R171" s="7" t="n">
        <v>-0.05560342193260955</v>
      </c>
      <c r="S171" s="7" t="n">
        <v>-0.2904583993105295</v>
      </c>
      <c r="T171" s="7" t="n">
        <v>168.160941815216</v>
      </c>
      <c r="U171" s="7" t="n">
        <v>-0.205324412008674</v>
      </c>
      <c r="V171" s="7" t="n">
        <v>-0.9602519510362775</v>
      </c>
      <c r="W171" s="7" t="n">
        <v>0.9743093305525762</v>
      </c>
    </row>
    <row r="172">
      <c r="A172" t="inlineStr">
        <is>
          <t>B3SMD</t>
        </is>
      </c>
      <c r="B172" t="n">
        <v>3</v>
      </c>
      <c r="C172" t="inlineStr">
        <is>
          <t>n_X; min_dG0_act_concerted_kcal; min_wiberg_CX_parent</t>
        </is>
      </c>
      <c r="D172" t="inlineStr">
        <is>
          <t>number of halogens + Savéant intrinsic barrier (weakest C–X) + weakest Wiberg C–X bond order</t>
        </is>
      </c>
      <c r="E172" s="7" t="n">
        <v>1.446465626124469</v>
      </c>
      <c r="F172" s="7" t="n">
        <v>0.3087502044068315</v>
      </c>
      <c r="G172" s="7" t="n">
        <v>0.7097008970762372</v>
      </c>
      <c r="H172" s="7" t="n">
        <v>0.8921791435129423</v>
      </c>
      <c r="I172" s="7" t="n">
        <v>0.8728102353509201</v>
      </c>
      <c r="J172" s="7" t="n">
        <v>0.834653305956196</v>
      </c>
      <c r="K172" s="7" t="n">
        <v>0.7269422409496653</v>
      </c>
      <c r="L172" s="7" t="n">
        <v>0.9509858670064618</v>
      </c>
      <c r="M172" s="7" t="n">
        <v>8.671548037414574</v>
      </c>
      <c r="N172" s="7" t="n">
        <v>0.6993871925864971</v>
      </c>
      <c r="O172" s="7" t="n">
        <v>8.442165751324241</v>
      </c>
      <c r="P172" t="inlineStr">
        <is>
          <t>no</t>
        </is>
      </c>
      <c r="Q172" s="7" t="n">
        <v>-152.9306037668767</v>
      </c>
      <c r="R172" s="7" t="n">
        <v>-0.5196263396969019</v>
      </c>
      <c r="S172" s="7" t="n">
        <v>-1.17729937186861</v>
      </c>
      <c r="T172" s="7" t="n">
        <v>175.220537389826</v>
      </c>
      <c r="U172" s="7" t="n">
        <v>-0.301440472589999</v>
      </c>
      <c r="V172" s="7" t="n">
        <v>-0.9766771210743783</v>
      </c>
      <c r="W172" s="7" t="n">
        <v>1.103697445982738</v>
      </c>
    </row>
    <row r="173">
      <c r="A173" t="inlineStr">
        <is>
          <t>B3gas</t>
        </is>
      </c>
      <c r="B173" t="n">
        <v>3</v>
      </c>
      <c r="C173" t="inlineStr">
        <is>
          <t>min_dG_frag_any_kcal; VEA_eV; max_dr_CX_RA_A</t>
        </is>
      </c>
      <c r="D173" t="inlineStr">
        <is>
          <t>ΔG ArX•⁻ → Ar• + X⁻ + vertical electron affinity + largest C–X elongation in ArX•⁻</t>
        </is>
      </c>
      <c r="E173" s="7" t="n">
        <v>1.44697760324014</v>
      </c>
      <c r="F173" s="7" t="n">
        <v>0.3523751481840137</v>
      </c>
      <c r="G173" s="7" t="n">
        <v>0.7094953577285785</v>
      </c>
      <c r="H173" s="7" t="n">
        <v>0.8791281632765879</v>
      </c>
      <c r="I173" s="7" t="n">
        <v>0.8612300701462632</v>
      </c>
      <c r="J173" s="7" t="n">
        <v>0.8195990911901421</v>
      </c>
      <c r="K173" s="7" t="n">
        <v>0.7560947417903519</v>
      </c>
      <c r="L173" s="7" t="n">
        <v>0.9933348335892562</v>
      </c>
      <c r="M173" s="7" t="n">
        <v>2.277924653093905</v>
      </c>
      <c r="N173" s="7" t="n">
        <v>0.7668569229857483</v>
      </c>
      <c r="O173" s="7" t="n">
        <v>2.644035906961725</v>
      </c>
      <c r="P173" t="inlineStr">
        <is>
          <t>no</t>
        </is>
      </c>
      <c r="Q173" s="7" t="n">
        <v>-4.003198658440036</v>
      </c>
      <c r="R173" s="7" t="n">
        <v>0.1989091497906197</v>
      </c>
      <c r="S173" s="7" t="n">
        <v>1.947543488695525</v>
      </c>
      <c r="T173" s="7" t="n">
        <v>0.3511799067130523</v>
      </c>
      <c r="U173" s="7" t="n">
        <v>0.6156626400590598</v>
      </c>
      <c r="V173" s="7" t="n">
        <v>0.3854683001508865</v>
      </c>
      <c r="W173" s="7" t="n">
        <v>0.04829569924964067</v>
      </c>
    </row>
    <row r="174">
      <c r="A174" t="inlineStr">
        <is>
          <t>M6gas</t>
        </is>
      </c>
      <c r="B174" t="n">
        <v>3</v>
      </c>
      <c r="C174" t="inlineStr">
        <is>
          <t>dG_ET_any_kcal; n_X; min_BDE_kcal</t>
        </is>
      </c>
      <c r="D174" t="inlineStr">
        <is>
          <t>ΔG ArX + e⁻ → ArX•⁻ + number of halogens + weakest C–X bond enthalpy</t>
        </is>
      </c>
      <c r="E174" s="7" t="n">
        <v>1.447391453114933</v>
      </c>
      <c r="F174" s="7" t="n">
        <v>0.331420140424634</v>
      </c>
      <c r="G174" s="7" t="n">
        <v>0.7093291595754423</v>
      </c>
      <c r="H174" s="7" t="n">
        <v>0.8444734905829669</v>
      </c>
      <c r="I174" s="7" t="n">
        <v>0.8318823876199428</v>
      </c>
      <c r="J174" s="7" t="n">
        <v>0.7814471039059256</v>
      </c>
      <c r="K174" s="7" t="n">
        <v>0.7207121438885624</v>
      </c>
      <c r="L174" s="7" t="n">
        <v>1.093338364946664</v>
      </c>
      <c r="M174" s="7" t="n">
        <v>10.14953564552594</v>
      </c>
      <c r="N174" s="7" t="n">
        <v>0.7600056784139358</v>
      </c>
      <c r="O174" s="7" t="n">
        <v>15.38114587380471</v>
      </c>
      <c r="P174" t="inlineStr">
        <is>
          <t>no</t>
        </is>
      </c>
      <c r="Q174" s="7" t="n">
        <v>-18.33532567334207</v>
      </c>
      <c r="R174" s="7" t="n">
        <v>-0.292458116642024</v>
      </c>
      <c r="S174" s="7" t="n">
        <v>-0.1233477948281469</v>
      </c>
      <c r="T174" s="7" t="n">
        <v>0.144519043736468</v>
      </c>
      <c r="U174" s="7" t="n">
        <v>-1.193693660957859</v>
      </c>
      <c r="V174" s="7" t="n">
        <v>-0.07155529796203003</v>
      </c>
      <c r="W174" s="7" t="n">
        <v>0.4618393901439183</v>
      </c>
    </row>
    <row r="175">
      <c r="A175" t="inlineStr">
        <is>
          <t>M6gas</t>
        </is>
      </c>
      <c r="B175" t="n">
        <v>2</v>
      </c>
      <c r="C175" t="inlineStr">
        <is>
          <t>LUMO_RA_eV; min_dG_frag_any_kcal</t>
        </is>
      </c>
      <c r="D175" t="inlineStr">
        <is>
          <t>LUMO of the radical anion ArX•⁻ + ΔG ArX•⁻ → Ar• + X⁻</t>
        </is>
      </c>
      <c r="E175" s="7" t="n">
        <v>1.448277051292586</v>
      </c>
      <c r="F175" s="7" t="n">
        <v>0.3790948497367256</v>
      </c>
      <c r="G175" s="7" t="n">
        <v>0.7089733521433431</v>
      </c>
      <c r="H175" s="7" t="n">
        <v>0.8135573431630959</v>
      </c>
      <c r="I175" s="7" t="n">
        <v>0.8054498376779391</v>
      </c>
      <c r="J175" s="7" t="n">
        <v>0.7700770808921098</v>
      </c>
      <c r="K175" s="7" t="n">
        <v>0.7020768090607463</v>
      </c>
      <c r="L175" s="7" t="n">
        <v>1.176152888921563</v>
      </c>
      <c r="M175" s="7" t="n">
        <v>2.738655820936754</v>
      </c>
      <c r="N175" s="7" t="n">
        <v>0.6583684024167509</v>
      </c>
      <c r="O175" s="7" t="n">
        <v>1.765066018015681</v>
      </c>
      <c r="P175" t="inlineStr">
        <is>
          <t>no</t>
        </is>
      </c>
      <c r="Q175" s="7" t="n">
        <v>-5.692476364130754</v>
      </c>
      <c r="R175" s="7" t="n">
        <v>0.2256142163523139</v>
      </c>
      <c r="S175" s="7" t="n">
        <v>0.3142862825871255</v>
      </c>
      <c r="U175" s="7" t="n">
        <v>0.03455075337682098</v>
      </c>
      <c r="V175" s="7" t="n">
        <v>0.9198388223936</v>
      </c>
    </row>
    <row r="176">
      <c r="A176" t="inlineStr">
        <is>
          <t>B3gas</t>
        </is>
      </c>
      <c r="B176" t="n">
        <v>3</v>
      </c>
      <c r="C176" t="inlineStr">
        <is>
          <t>LUMO_RA_eV; min_dG_1e_kcal; dG_ET_any_kcal</t>
        </is>
      </c>
      <c r="D176" t="inlineStr">
        <is>
          <t>LUMO of the radical anion ArX•⁻ + ΔG ArX + e⁻ → Ar• + X⁻ + ΔG ArX + e⁻ → ArX•⁻</t>
        </is>
      </c>
      <c r="E176" s="7" t="n">
        <v>1.452123868540086</v>
      </c>
      <c r="F176" s="7" t="n">
        <v>0.3833200940199565</v>
      </c>
      <c r="G176" s="7" t="n">
        <v>0.7074252876577949</v>
      </c>
      <c r="H176" s="7" t="n">
        <v>0.8749015848444367</v>
      </c>
      <c r="I176" s="7" t="n">
        <v>0.8602913100399592</v>
      </c>
      <c r="J176" s="7" t="n">
        <v>0.8183787030519469</v>
      </c>
      <c r="K176" s="7" t="n">
        <v>0.7672596190974781</v>
      </c>
      <c r="L176" s="7" t="n">
        <v>0.9966890594001437</v>
      </c>
      <c r="M176" s="7" t="n">
        <v>3.796330806258885</v>
      </c>
      <c r="N176" s="7" t="n">
        <v>0.9457061159489559</v>
      </c>
      <c r="O176" s="7" t="n">
        <v>11.12500171623647</v>
      </c>
      <c r="P176" t="inlineStr">
        <is>
          <t>yes</t>
        </is>
      </c>
      <c r="Q176" s="7" t="n">
        <v>-0.1028404361025035</v>
      </c>
      <c r="R176" s="7" t="n">
        <v>-2.236193053748093</v>
      </c>
      <c r="S176" s="7" t="n">
        <v>0.1539740122172552</v>
      </c>
      <c r="T176" s="7" t="n">
        <v>-0.1438973526571332</v>
      </c>
      <c r="U176" s="7" t="n">
        <v>-0.5229313526538109</v>
      </c>
      <c r="V176" s="7" t="n">
        <v>0.2805832985975198</v>
      </c>
      <c r="W176" s="7" t="n">
        <v>-0.6175943359203043</v>
      </c>
    </row>
    <row r="177">
      <c r="A177" t="inlineStr">
        <is>
          <t>B3gas</t>
        </is>
      </c>
      <c r="B177" t="n">
        <v>3</v>
      </c>
      <c r="C177" t="inlineStr">
        <is>
          <t>LUMO_RA_eV; min_dG_1e_kcal; max_fplus_CX</t>
        </is>
      </c>
      <c r="D177" t="inlineStr">
        <is>
          <t>LUMO of the radical anion ArX•⁻ + ΔG ArX + e⁻ → Ar• + X⁻ + largest Fukui f+ on a C–X bond</t>
        </is>
      </c>
      <c r="E177" s="7" t="n">
        <v>1.452397050259533</v>
      </c>
      <c r="F177" s="7" t="n">
        <v>0.4042382940005546</v>
      </c>
      <c r="G177" s="7" t="n">
        <v>0.7073151956983048</v>
      </c>
      <c r="H177" s="7" t="n">
        <v>0.8614496521459192</v>
      </c>
      <c r="I177" s="7" t="n">
        <v>0.8467387141317375</v>
      </c>
      <c r="J177" s="7" t="n">
        <v>0.8007603283712588</v>
      </c>
      <c r="K177" s="7" t="n">
        <v>0.6537001278957489</v>
      </c>
      <c r="L177" s="7" t="n">
        <v>1.043912777519366</v>
      </c>
      <c r="M177" s="7" t="n">
        <v>2.680237113439332</v>
      </c>
      <c r="N177" s="7" t="n">
        <v>0.7316614236428397</v>
      </c>
      <c r="O177" s="7" t="n">
        <v>2.302062118091394</v>
      </c>
      <c r="P177" t="inlineStr">
        <is>
          <t>no</t>
        </is>
      </c>
      <c r="Q177" s="7" t="n">
        <v>4.882390008199761</v>
      </c>
      <c r="R177" s="7" t="n">
        <v>-4.586114971906502</v>
      </c>
      <c r="S177" s="7" t="n">
        <v>0.1221765443444828</v>
      </c>
      <c r="T177" s="7" t="n">
        <v>5.609546747213735</v>
      </c>
      <c r="U177" s="7" t="n">
        <v>-1.072458078547954</v>
      </c>
      <c r="V177" s="7" t="n">
        <v>0.2226395047435118</v>
      </c>
      <c r="W177" s="7" t="n">
        <v>0.1491290651204968</v>
      </c>
    </row>
    <row r="178">
      <c r="A178" t="inlineStr">
        <is>
          <t>B3gas</t>
        </is>
      </c>
      <c r="B178" t="n">
        <v>3</v>
      </c>
      <c r="C178" t="inlineStr">
        <is>
          <t>LUMO_RA_eV; dG_ET_any_kcal; min_dG_frag_any_kcal</t>
        </is>
      </c>
      <c r="D178" t="inlineStr">
        <is>
          <t>LUMO of the radical anion ArX•⁻ + ΔG ArX + e⁻ → ArX•⁻ + ΔG ArX•⁻ → Ar• + X⁻</t>
        </is>
      </c>
      <c r="E178" s="7" t="n">
        <v>1.452625875077709</v>
      </c>
      <c r="F178" s="7" t="n">
        <v>0.3835780677967635</v>
      </c>
      <c r="G178" s="7" t="n">
        <v>0.7072229635873282</v>
      </c>
      <c r="H178" s="7" t="n">
        <v>0.8748991742345922</v>
      </c>
      <c r="I178" s="7" t="n">
        <v>0.8602829693619766</v>
      </c>
      <c r="J178" s="7" t="n">
        <v>0.8183678601705695</v>
      </c>
      <c r="K178" s="7" t="n">
        <v>0.7671516575880768</v>
      </c>
      <c r="L178" s="7" t="n">
        <v>0.9967188103713462</v>
      </c>
      <c r="M178" s="7" t="n">
        <v>3.788969814335005</v>
      </c>
      <c r="N178" s="7" t="n">
        <v>0.9457061159489559</v>
      </c>
      <c r="O178" s="7" t="n">
        <v>15.5040078106206</v>
      </c>
      <c r="P178" t="inlineStr">
        <is>
          <t>yes</t>
        </is>
      </c>
      <c r="Q178" s="7" t="n">
        <v>-0.1044177286638486</v>
      </c>
      <c r="R178" s="7" t="n">
        <v>-2.235762837347585</v>
      </c>
      <c r="S178" s="7" t="n">
        <v>0.01004419012898211</v>
      </c>
      <c r="T178" s="7" t="n">
        <v>0.1539527242591786</v>
      </c>
      <c r="U178" s="7" t="n">
        <v>-0.5228307470089296</v>
      </c>
      <c r="V178" s="7" t="n">
        <v>0.04310874952193552</v>
      </c>
      <c r="W178" s="7" t="n">
        <v>0.4765137288126914</v>
      </c>
    </row>
    <row r="179">
      <c r="A179" t="inlineStr">
        <is>
          <t>B3gas</t>
        </is>
      </c>
      <c r="B179" t="n">
        <v>3</v>
      </c>
      <c r="C179" t="inlineStr">
        <is>
          <t>LUMO_RA_eV; min_dG_1e_kcal; min_dG_frag_any_kcal</t>
        </is>
      </c>
      <c r="D179" t="inlineStr">
        <is>
          <t>LUMO of the radical anion ArX•⁻ + ΔG ArX + e⁻ → Ar• + X⁻ + ΔG ArX•⁻ → Ar• + X⁻</t>
        </is>
      </c>
      <c r="E179" s="7" t="n">
        <v>1.452721453767412</v>
      </c>
      <c r="F179" s="7" t="n">
        <v>0.383935472362007</v>
      </c>
      <c r="G179" s="7" t="n">
        <v>0.7071844345116662</v>
      </c>
      <c r="H179" s="7" t="n">
        <v>0.8748884711052048</v>
      </c>
      <c r="I179" s="7" t="n">
        <v>0.8602835182442058</v>
      </c>
      <c r="J179" s="7" t="n">
        <v>0.8183685737174675</v>
      </c>
      <c r="K179" s="7" t="n">
        <v>0.7672661993118945</v>
      </c>
      <c r="L179" s="7" t="n">
        <v>0.9967168525506805</v>
      </c>
      <c r="M179" s="7" t="n">
        <v>3.793479253636317</v>
      </c>
      <c r="N179" s="7" t="n">
        <v>0.8806453063110774</v>
      </c>
      <c r="O179" s="7" t="n">
        <v>9.471852853640391</v>
      </c>
      <c r="P179" t="inlineStr">
        <is>
          <t>no</t>
        </is>
      </c>
      <c r="Q179" s="7" t="n">
        <v>-0.1035914464364973</v>
      </c>
      <c r="R179" s="7" t="n">
        <v>-2.236030961994619</v>
      </c>
      <c r="S179" s="7" t="n">
        <v>0.0100683945398374</v>
      </c>
      <c r="T179" s="7" t="n">
        <v>0.1438980129963467</v>
      </c>
      <c r="U179" s="7" t="n">
        <v>-0.5228934476707164</v>
      </c>
      <c r="V179" s="7" t="n">
        <v>0.01834740363576916</v>
      </c>
      <c r="W179" s="7" t="n">
        <v>0.4453924350581162</v>
      </c>
    </row>
    <row r="180">
      <c r="A180" t="inlineStr">
        <is>
          <t>B3gas</t>
        </is>
      </c>
      <c r="B180" t="n">
        <v>3</v>
      </c>
      <c r="C180" t="inlineStr">
        <is>
          <t>min_dG_RA_2e_any_kcal; min_dG_2e_HDH_kcal; min_dG_rad_red_kcal</t>
        </is>
      </c>
      <c r="D180" t="inlineStr">
        <is>
          <t>ΔG ArX•⁻ + e⁻ → Ar⁻ + X⁻ + ΔG ArX + H⁺ + 2e⁻ → ArH + X⁻ + ΔG Ar• + e⁻ → Ar⁻</t>
        </is>
      </c>
      <c r="E180" s="7" t="n">
        <v>1.452835957108968</v>
      </c>
      <c r="F180" s="7" t="n">
        <v>0.4438879913126658</v>
      </c>
      <c r="G180" s="7" t="n">
        <v>0.7071382733126673</v>
      </c>
      <c r="H180" s="7" t="n">
        <v>0.8802822855165252</v>
      </c>
      <c r="I180" s="7" t="n">
        <v>0.8653548574548462</v>
      </c>
      <c r="J180" s="7" t="n">
        <v>0.8249613146913001</v>
      </c>
      <c r="K180" s="7" t="n">
        <v>0.7868200464667922</v>
      </c>
      <c r="L180" s="7" t="n">
        <v>0.9784605631710517</v>
      </c>
      <c r="M180" s="7" t="n">
        <v>5.952056671124928</v>
      </c>
      <c r="N180" s="7" t="n">
        <v>0.8882154673201121</v>
      </c>
      <c r="O180" s="7" t="n">
        <v>6.609132746136707</v>
      </c>
      <c r="P180" t="inlineStr">
        <is>
          <t>no</t>
        </is>
      </c>
      <c r="Q180" s="7" t="n">
        <v>-60.99405627911305</v>
      </c>
      <c r="R180" s="7" t="n">
        <v>0.1768758918917432</v>
      </c>
      <c r="S180" s="7" t="n">
        <v>-0.1281331474201076</v>
      </c>
      <c r="T180" s="7" t="n">
        <v>-0.2209195011162611</v>
      </c>
      <c r="U180" s="7" t="n">
        <v>0.6322676555170609</v>
      </c>
      <c r="V180" s="7" t="n">
        <v>-0.2230647892095457</v>
      </c>
      <c r="W180" s="7" t="n">
        <v>-1.279907248287411</v>
      </c>
    </row>
    <row r="181">
      <c r="A181" t="inlineStr">
        <is>
          <t>B3gas</t>
        </is>
      </c>
      <c r="B181" t="n">
        <v>3</v>
      </c>
      <c r="C181" t="inlineStr">
        <is>
          <t>dG_ET_any_kcal; min_dG_RA_2e_any_kcal; min_wiberg_CX_parent</t>
        </is>
      </c>
      <c r="D181" t="inlineStr">
        <is>
          <t>ΔG ArX + e⁻ → ArX•⁻ + ΔG ArX•⁻ + e⁻ → Ar⁻ + X⁻ + weakest Wiberg C–X bond order</t>
        </is>
      </c>
      <c r="E181" s="7" t="n">
        <v>1.453913152046961</v>
      </c>
      <c r="F181" s="7" t="n">
        <v>0.3270263621681471</v>
      </c>
      <c r="G181" s="7" t="n">
        <v>0.7067038318064987</v>
      </c>
      <c r="H181" s="7" t="n">
        <v>0.8848705171723029</v>
      </c>
      <c r="I181" s="7" t="n">
        <v>0.8685488115441133</v>
      </c>
      <c r="J181" s="7" t="n">
        <v>0.8291134550073473</v>
      </c>
      <c r="K181" s="7" t="n">
        <v>0.7794743045361414</v>
      </c>
      <c r="L181" s="7" t="n">
        <v>0.9667857475463744</v>
      </c>
      <c r="M181" s="7" t="n">
        <v>4.16002896634847</v>
      </c>
      <c r="N181" s="7" t="n">
        <v>0.4545393610168348</v>
      </c>
      <c r="O181" s="7" t="n">
        <v>1.4484996631489</v>
      </c>
      <c r="P181" t="inlineStr">
        <is>
          <t>no</t>
        </is>
      </c>
      <c r="Q181" s="7" t="n">
        <v>-40.11401812824547</v>
      </c>
      <c r="R181" s="7" t="n">
        <v>-0.1808689481708147</v>
      </c>
      <c r="S181" s="7" t="n">
        <v>-0.04493057836577855</v>
      </c>
      <c r="T181" s="7" t="n">
        <v>30.44037225644178</v>
      </c>
      <c r="U181" s="7" t="n">
        <v>-0.7762730576448928</v>
      </c>
      <c r="V181" s="7" t="n">
        <v>-0.1606106470504391</v>
      </c>
      <c r="W181" s="7" t="n">
        <v>0.181067909640498</v>
      </c>
    </row>
    <row r="182">
      <c r="A182" t="inlineStr">
        <is>
          <t>B3gas</t>
        </is>
      </c>
      <c r="B182" t="n">
        <v>3</v>
      </c>
      <c r="C182" t="inlineStr">
        <is>
          <t>min_dG_2e_carbanion_kcal; dG_ET_any_kcal; min_wiberg_CX_parent</t>
        </is>
      </c>
      <c r="D182" t="inlineStr">
        <is>
          <t>ΔG ArX + 2e⁻ → Ar⁻ + X⁻ + ΔG ArX + e⁻ → ArX•⁻ + weakest Wiberg C–X bond order</t>
        </is>
      </c>
      <c r="E182" s="7" t="n">
        <v>1.453961758795607</v>
      </c>
      <c r="F182" s="7" t="n">
        <v>0.3269475207570547</v>
      </c>
      <c r="G182" s="7" t="n">
        <v>0.7066842207156847</v>
      </c>
      <c r="H182" s="7" t="n">
        <v>0.8848707129030464</v>
      </c>
      <c r="I182" s="7" t="n">
        <v>0.8685446761789408</v>
      </c>
      <c r="J182" s="7" t="n">
        <v>0.8291080790326231</v>
      </c>
      <c r="K182" s="7" t="n">
        <v>0.7794624757882149</v>
      </c>
      <c r="L182" s="7" t="n">
        <v>0.9668009546385029</v>
      </c>
      <c r="M182" s="7" t="n">
        <v>4.161166826734366</v>
      </c>
      <c r="N182" s="7" t="n">
        <v>0.880595300915349</v>
      </c>
      <c r="O182" s="7" t="n">
        <v>5.118980784119804</v>
      </c>
      <c r="P182" t="inlineStr">
        <is>
          <t>no</t>
        </is>
      </c>
      <c r="Q182" s="7" t="n">
        <v>-40.1074071848001</v>
      </c>
      <c r="R182" s="7" t="n">
        <v>-0.04493041349705634</v>
      </c>
      <c r="S182" s="7" t="n">
        <v>-0.1359391772794787</v>
      </c>
      <c r="T182" s="7" t="n">
        <v>30.43404171332336</v>
      </c>
      <c r="U182" s="7" t="n">
        <v>-0.3018953697465974</v>
      </c>
      <c r="V182" s="7" t="n">
        <v>-0.5834385717818861</v>
      </c>
      <c r="W182" s="7" t="n">
        <v>0.1810302537866311</v>
      </c>
    </row>
    <row r="183">
      <c r="A183" t="inlineStr">
        <is>
          <t>B3gas</t>
        </is>
      </c>
      <c r="B183" t="n">
        <v>3</v>
      </c>
      <c r="C183" t="inlineStr">
        <is>
          <t>min_dG_2e_carbanion_kcal; min_dG_RA_2e_any_kcal; min_wiberg_CX_parent</t>
        </is>
      </c>
      <c r="D183" t="inlineStr">
        <is>
          <t>ΔG ArX + 2e⁻ → Ar⁻ + X⁻ + ΔG ArX•⁻ + e⁻ → Ar⁻ + X⁻ + weakest Wiberg C–X bond order</t>
        </is>
      </c>
      <c r="E183" s="7" t="n">
        <v>1.454107202208293</v>
      </c>
      <c r="F183" s="7" t="n">
        <v>0.3272694671555563</v>
      </c>
      <c r="G183" s="7" t="n">
        <v>0.7066255355660775</v>
      </c>
      <c r="H183" s="7" t="n">
        <v>0.8848632144877558</v>
      </c>
      <c r="I183" s="7" t="n">
        <v>0.8685320939322508</v>
      </c>
      <c r="J183" s="7" t="n">
        <v>0.8290917221119261</v>
      </c>
      <c r="K183" s="7" t="n">
        <v>0.7794649307510013</v>
      </c>
      <c r="L183" s="7" t="n">
        <v>0.966847222209453</v>
      </c>
      <c r="M183" s="7" t="n">
        <v>4.163207009325323</v>
      </c>
      <c r="N183" s="7" t="n">
        <v>0.8223529778672743</v>
      </c>
      <c r="O183" s="7" t="n">
        <v>3.225889910360864</v>
      </c>
      <c r="P183" t="inlineStr">
        <is>
          <t>no</t>
        </is>
      </c>
      <c r="Q183" s="7" t="n">
        <v>-40.08386457144863</v>
      </c>
      <c r="R183" s="7" t="n">
        <v>-0.1808618107875389</v>
      </c>
      <c r="S183" s="7" t="n">
        <v>0.1359092298537574</v>
      </c>
      <c r="T183" s="7" t="n">
        <v>30.41085635591985</v>
      </c>
      <c r="U183" s="7" t="n">
        <v>-1.215242393536406</v>
      </c>
      <c r="V183" s="7" t="n">
        <v>0.4858265827168722</v>
      </c>
      <c r="W183" s="7" t="n">
        <v>0.1808923407491703</v>
      </c>
    </row>
    <row r="184">
      <c r="A184" t="inlineStr">
        <is>
          <t>M6gas</t>
        </is>
      </c>
      <c r="B184" t="n">
        <v>2</v>
      </c>
      <c r="C184" t="inlineStr">
        <is>
          <t>min_dG_2e_carbanion_kcal; min_wiberg_CX_parent</t>
        </is>
      </c>
      <c r="D184" t="inlineStr">
        <is>
          <t>ΔG ArX + 2e⁻ → Ar⁻ + X⁻ + weakest Wiberg C–X bond order</t>
        </is>
      </c>
      <c r="E184" s="7" t="n">
        <v>1.456034482498232</v>
      </c>
      <c r="F184" s="7" t="n">
        <v>0.2467712632787372</v>
      </c>
      <c r="G184" s="7" t="n">
        <v>0.7058473405008132</v>
      </c>
      <c r="H184" s="7" t="n">
        <v>0.8115642240839445</v>
      </c>
      <c r="I184" s="7" t="n">
        <v>0.794749205445106</v>
      </c>
      <c r="J184" s="7" t="n">
        <v>0.7574308791623979</v>
      </c>
      <c r="K184" s="7" t="n">
        <v>0.6853649276653452</v>
      </c>
      <c r="L184" s="7" t="n">
        <v>1.208065284442679</v>
      </c>
      <c r="M184" s="7" t="n">
        <v>2.328624512940909</v>
      </c>
      <c r="N184" s="7" t="n">
        <v>0.3172814578640999</v>
      </c>
      <c r="O184" s="7" t="n">
        <v>1.111935825887922</v>
      </c>
      <c r="P184" t="inlineStr">
        <is>
          <t>no</t>
        </is>
      </c>
      <c r="Q184" s="7" t="n">
        <v>-47.5189310685576</v>
      </c>
      <c r="R184" s="7" t="n">
        <v>-0.1247861335374681</v>
      </c>
      <c r="S184" s="7" t="n">
        <v>36.27573473616529</v>
      </c>
      <c r="U184" s="7" t="n">
        <v>-0.8075867125084579</v>
      </c>
      <c r="V184" s="7" t="n">
        <v>0.2000657418443992</v>
      </c>
    </row>
    <row r="185">
      <c r="A185" t="inlineStr">
        <is>
          <t>B3gas</t>
        </is>
      </c>
      <c r="B185" t="n">
        <v>3</v>
      </c>
      <c r="C185" t="inlineStr">
        <is>
          <t>min_dG_2e_carbanion_kcal; min_dG_frag_any_kcal; min_BDE_kcal</t>
        </is>
      </c>
      <c r="D185" t="inlineStr">
        <is>
          <t>ΔG ArX + 2e⁻ → Ar⁻ + X⁻ + ΔG ArX•⁻ → Ar• + X⁻ + weakest C–X bond enthalpy</t>
        </is>
      </c>
      <c r="E185" s="7" t="n">
        <v>1.456420211507507</v>
      </c>
      <c r="F185" s="7" t="n">
        <v>0.4325203304997015</v>
      </c>
      <c r="G185" s="7" t="n">
        <v>0.7056914674847772</v>
      </c>
      <c r="H185" s="7" t="n">
        <v>0.8736218664854124</v>
      </c>
      <c r="I185" s="7" t="n">
        <v>0.858675436179641</v>
      </c>
      <c r="J185" s="7" t="n">
        <v>0.8162780670335333</v>
      </c>
      <c r="K185" s="7" t="n">
        <v>0.7822517615497259</v>
      </c>
      <c r="L185" s="7" t="n">
        <v>1.002436352919255</v>
      </c>
      <c r="M185" s="7" t="n">
        <v>8.218520567185815</v>
      </c>
      <c r="N185" s="7" t="n">
        <v>0.8567831208622385</v>
      </c>
      <c r="O185" s="7" t="n">
        <v>4.392050384712527</v>
      </c>
      <c r="P185" t="inlineStr">
        <is>
          <t>no</t>
        </is>
      </c>
      <c r="Q185" s="7" t="n">
        <v>-5.625802253116744</v>
      </c>
      <c r="R185" s="7" t="n">
        <v>-0.0585840638600217</v>
      </c>
      <c r="S185" s="7" t="n">
        <v>0.1749885902192943</v>
      </c>
      <c r="T185" s="7" t="n">
        <v>-0.02324180320343496</v>
      </c>
      <c r="U185" s="7" t="n">
        <v>-0.3936366537431991</v>
      </c>
      <c r="V185" s="7" t="n">
        <v>0.5416238395671042</v>
      </c>
      <c r="W185" s="7" t="n">
        <v>-0.0633750105439654</v>
      </c>
    </row>
    <row r="186">
      <c r="A186" t="inlineStr">
        <is>
          <t>B3gas</t>
        </is>
      </c>
      <c r="B186" t="n">
        <v>2</v>
      </c>
      <c r="C186" t="inlineStr">
        <is>
          <t>min_dG_2e_carbanion_kcal; min_wiberg_CX_parent</t>
        </is>
      </c>
      <c r="D186" t="inlineStr">
        <is>
          <t>ΔG ArX + 2e⁻ → Ar⁻ + X⁻ + weakest Wiberg C–X bond order</t>
        </is>
      </c>
      <c r="E186" s="7" t="n">
        <v>1.456578414598505</v>
      </c>
      <c r="F186" s="7" t="n">
        <v>0.2395709454938124</v>
      </c>
      <c r="G186" s="7" t="n">
        <v>0.7056275257075451</v>
      </c>
      <c r="H186" s="7" t="n">
        <v>0.811995282828735</v>
      </c>
      <c r="I186" s="7" t="n">
        <v>0.7953654716875551</v>
      </c>
      <c r="J186" s="7" t="n">
        <v>0.7581591938125651</v>
      </c>
      <c r="K186" s="7" t="n">
        <v>0.6872480310992441</v>
      </c>
      <c r="L186" s="7" t="n">
        <v>1.206250310890495</v>
      </c>
      <c r="M186" s="7" t="n">
        <v>2.270865691341735</v>
      </c>
      <c r="N186" s="7" t="n">
        <v>0.3830100662584848</v>
      </c>
      <c r="O186" s="7" t="n">
        <v>1.171916260867076</v>
      </c>
      <c r="P186" t="inlineStr">
        <is>
          <t>no</t>
        </is>
      </c>
      <c r="Q186" s="7" t="n">
        <v>-31.16018786425056</v>
      </c>
      <c r="R186" s="7" t="n">
        <v>-0.1249165865245265</v>
      </c>
      <c r="S186" s="7" t="n">
        <v>20.04540331315892</v>
      </c>
      <c r="U186" s="7" t="n">
        <v>-0.8393365682863231</v>
      </c>
      <c r="V186" s="7" t="n">
        <v>0.1192357059643483</v>
      </c>
    </row>
    <row r="187">
      <c r="A187" t="inlineStr">
        <is>
          <t>M6gas</t>
        </is>
      </c>
      <c r="B187" t="n">
        <v>3</v>
      </c>
      <c r="C187" t="inlineStr">
        <is>
          <t>LUMO_RA_eV; min_BDE_kcal; min_wiberg_CX_parent</t>
        </is>
      </c>
      <c r="D187" t="inlineStr">
        <is>
          <t>LUMO of the radical anion ArX•⁻ + weakest C–X bond enthalpy + weakest Wiberg C–X bond order</t>
        </is>
      </c>
      <c r="E187" s="7" t="n">
        <v>1.456858585752171</v>
      </c>
      <c r="F187" s="7" t="n">
        <v>0.301619918679173</v>
      </c>
      <c r="G187" s="7" t="n">
        <v>0.7055142704143773</v>
      </c>
      <c r="H187" s="7" t="n">
        <v>0.8730703408215049</v>
      </c>
      <c r="I187" s="7" t="n">
        <v>0.8506389741297561</v>
      </c>
      <c r="J187" s="7" t="n">
        <v>0.8058306663686829</v>
      </c>
      <c r="K187" s="7" t="n">
        <v>0.6937828825430012</v>
      </c>
      <c r="L187" s="7" t="n">
        <v>1.030544203422193</v>
      </c>
      <c r="M187" s="7" t="n">
        <v>2.680142811770232</v>
      </c>
      <c r="N187" s="7" t="n">
        <v>0.6789668090505704</v>
      </c>
      <c r="O187" s="7" t="n">
        <v>5.717331808968746</v>
      </c>
      <c r="P187" t="inlineStr">
        <is>
          <t>no</t>
        </is>
      </c>
      <c r="Q187" s="7" t="n">
        <v>-218.5903179866404</v>
      </c>
      <c r="R187" s="7" t="n">
        <v>0.8581358358839889</v>
      </c>
      <c r="S187" s="7" t="n">
        <v>-0.3860032045569285</v>
      </c>
      <c r="T187" s="7" t="n">
        <v>232.5078143486864</v>
      </c>
      <c r="U187" s="7" t="n">
        <v>0.1314156532722222</v>
      </c>
      <c r="V187" s="7" t="n">
        <v>-1.233550125831512</v>
      </c>
      <c r="W187" s="7" t="n">
        <v>1.28231305859436</v>
      </c>
    </row>
    <row r="188">
      <c r="A188" t="inlineStr">
        <is>
          <t>B3gas</t>
        </is>
      </c>
      <c r="B188" t="n">
        <v>3</v>
      </c>
      <c r="C188" t="inlineStr">
        <is>
          <t>LUMO_RA_eV; min_dG_frag_any_kcal; max_fplus_CX</t>
        </is>
      </c>
      <c r="D188" t="inlineStr">
        <is>
          <t>LUMO of the radical anion ArX•⁻ + ΔG ArX•⁻ → Ar• + X⁻ + largest Fukui f+ on a C–X bond</t>
        </is>
      </c>
      <c r="E188" s="7" t="n">
        <v>1.458763939864966</v>
      </c>
      <c r="F188" s="7" t="n">
        <v>0.3938326312003309</v>
      </c>
      <c r="G188" s="7" t="n">
        <v>0.7047434797297081</v>
      </c>
      <c r="H188" s="7" t="n">
        <v>0.8790340124604825</v>
      </c>
      <c r="I188" s="7" t="n">
        <v>0.8628474545191667</v>
      </c>
      <c r="J188" s="7" t="n">
        <v>0.8217016908749166</v>
      </c>
      <c r="K188" s="7" t="n">
        <v>0.7111477427279553</v>
      </c>
      <c r="L188" s="7" t="n">
        <v>0.9875291341015167</v>
      </c>
      <c r="M188" s="7" t="n">
        <v>3.774358367525732</v>
      </c>
      <c r="N188" s="7" t="n">
        <v>0.8806453063110774</v>
      </c>
      <c r="O188" s="7" t="n">
        <v>4.829383863335073</v>
      </c>
      <c r="P188" t="inlineStr">
        <is>
          <t>no</t>
        </is>
      </c>
      <c r="Q188" s="7" t="n">
        <v>-0.5623197578088059</v>
      </c>
      <c r="R188" s="7" t="n">
        <v>-2.262475854416171</v>
      </c>
      <c r="S188" s="7" t="n">
        <v>0.1377487839832046</v>
      </c>
      <c r="T188" s="7" t="n">
        <v>2.031926230283478</v>
      </c>
      <c r="U188" s="7" t="n">
        <v>-0.5290775574646398</v>
      </c>
      <c r="V188" s="7" t="n">
        <v>0.4263593711063372</v>
      </c>
      <c r="W188" s="7" t="n">
        <v>0.05401849253979389</v>
      </c>
    </row>
    <row r="189">
      <c r="A189" t="inlineStr">
        <is>
          <t>B3SMD</t>
        </is>
      </c>
      <c r="B189" t="n">
        <v>3</v>
      </c>
      <c r="C189" t="inlineStr">
        <is>
          <t>LUMO_eV; n_X; omega_dSCF_eV</t>
        </is>
      </c>
      <c r="D189" t="inlineStr">
        <is>
          <t>LUMO of ArX + number of halogens + electrophilicity index (ΔSCF)</t>
        </is>
      </c>
      <c r="E189" s="7" t="n">
        <v>1.459419831515237</v>
      </c>
      <c r="F189" s="7" t="n">
        <v>0.7818615840765106</v>
      </c>
      <c r="G189" s="7" t="n">
        <v>0.7044779126738518</v>
      </c>
      <c r="H189" s="7" t="n">
        <v>0.8893717134215687</v>
      </c>
      <c r="I189" s="7" t="n">
        <v>0.8832548915063632</v>
      </c>
      <c r="J189" s="7" t="n">
        <v>0.8482313589582722</v>
      </c>
      <c r="K189" s="7" t="n">
        <v>0.6613690689003792</v>
      </c>
      <c r="L189" s="7" t="n">
        <v>0.9111026870081458</v>
      </c>
      <c r="M189" s="7" t="n">
        <v>1.905148135275812</v>
      </c>
      <c r="N189" s="7" t="n">
        <v>0.9718742318009871</v>
      </c>
      <c r="O189" s="7" t="n">
        <v>24.74497424708996</v>
      </c>
      <c r="P189" t="inlineStr">
        <is>
          <t>yes</t>
        </is>
      </c>
      <c r="Q189" s="7" t="n">
        <v>-0.438590064740872</v>
      </c>
      <c r="R189" s="7" t="n">
        <v>-11.12141332131439</v>
      </c>
      <c r="S189" s="7" t="n">
        <v>0.1690347184911214</v>
      </c>
      <c r="T189" s="7" t="n">
        <v>-10.30618031422455</v>
      </c>
      <c r="U189" s="7" t="n">
        <v>-2.042601904956377</v>
      </c>
      <c r="V189" s="7" t="n">
        <v>0.09805874247214352</v>
      </c>
      <c r="W189" s="7" t="n">
        <v>-1.277861802732294</v>
      </c>
    </row>
    <row r="190">
      <c r="A190" t="inlineStr">
        <is>
          <t>M6gas</t>
        </is>
      </c>
      <c r="B190" t="n">
        <v>3</v>
      </c>
      <c r="C190" t="inlineStr">
        <is>
          <t>VEA_eV; min_dG_2e_HDH_kcal; min_wiberg_CX_parent</t>
        </is>
      </c>
      <c r="D190" t="inlineStr">
        <is>
          <t>vertical electron affinity + ΔG ArX + H⁺ + 2e⁻ → ArH + X⁻ + weakest Wiberg C–X bond order</t>
        </is>
      </c>
      <c r="E190" s="7" t="n">
        <v>1.459826634954679</v>
      </c>
      <c r="F190" s="7" t="n">
        <v>0.3964569799001878</v>
      </c>
      <c r="G190" s="7" t="n">
        <v>0.7043131401332401</v>
      </c>
      <c r="H190" s="7" t="n">
        <v>0.8862891661538574</v>
      </c>
      <c r="I190" s="7" t="n">
        <v>0.867801788859545</v>
      </c>
      <c r="J190" s="7" t="n">
        <v>0.8281423255174084</v>
      </c>
      <c r="K190" s="7" t="n">
        <v>0.696382425308383</v>
      </c>
      <c r="L190" s="7" t="n">
        <v>0.9695289244505928</v>
      </c>
      <c r="M190" s="7" t="n">
        <v>13.20959645798283</v>
      </c>
      <c r="N190" s="7" t="n">
        <v>0.5542474200075301</v>
      </c>
      <c r="O190" s="7" t="n">
        <v>3.938657964848336</v>
      </c>
      <c r="P190" t="inlineStr">
        <is>
          <t>no</t>
        </is>
      </c>
      <c r="Q190" s="7" t="n">
        <v>-304.8806752057788</v>
      </c>
      <c r="R190" s="7" t="n">
        <v>0.6527567886935117</v>
      </c>
      <c r="S190" s="7" t="n">
        <v>-0.410482878910765</v>
      </c>
      <c r="T190" s="7" t="n">
        <v>122.7061085837754</v>
      </c>
      <c r="U190" s="7" t="n">
        <v>0.124241969921427</v>
      </c>
      <c r="V190" s="7" t="n">
        <v>-0.7663007983846869</v>
      </c>
      <c r="W190" s="7" t="n">
        <v>0.6767413209187979</v>
      </c>
    </row>
    <row r="191">
      <c r="A191" t="inlineStr">
        <is>
          <t>B3gas</t>
        </is>
      </c>
      <c r="B191" t="n">
        <v>3</v>
      </c>
      <c r="C191" t="inlineStr">
        <is>
          <t>min_dG_1e_kcal; dG_ET_any_kcal; VEA_eV</t>
        </is>
      </c>
      <c r="D191" t="inlineStr">
        <is>
          <t>ΔG ArX + e⁻ → Ar• + X⁻ + ΔG ArX + e⁻ → ArX•⁻ + vertical electron affinity</t>
        </is>
      </c>
      <c r="E191" s="7" t="n">
        <v>1.461256456537499</v>
      </c>
      <c r="F191" s="7" t="n">
        <v>0.3674158988391044</v>
      </c>
      <c r="G191" s="7" t="n">
        <v>0.7037336377612173</v>
      </c>
      <c r="H191" s="7" t="n">
        <v>0.8775364183907779</v>
      </c>
      <c r="I191" s="7" t="n">
        <v>0.8593796094831448</v>
      </c>
      <c r="J191" s="7" t="n">
        <v>0.8171934923280884</v>
      </c>
      <c r="K191" s="7" t="n">
        <v>0.7699236855507647</v>
      </c>
      <c r="L191" s="7" t="n">
        <v>0.9999358307205778</v>
      </c>
      <c r="M191" s="7" t="n">
        <v>5.022891449685135</v>
      </c>
      <c r="N191" s="7" t="n">
        <v>0.884125973283177</v>
      </c>
      <c r="O191" s="7" t="n">
        <v>5.085940685093719</v>
      </c>
      <c r="P191" t="inlineStr">
        <is>
          <t>no</t>
        </is>
      </c>
      <c r="Q191" s="7" t="n">
        <v>-3.759588805035079</v>
      </c>
      <c r="R191" s="7" t="n">
        <v>0.205077908408889</v>
      </c>
      <c r="S191" s="7" t="n">
        <v>-0.1983016401189998</v>
      </c>
      <c r="T191" s="7" t="n">
        <v>1.905500504793085</v>
      </c>
      <c r="U191" s="7" t="n">
        <v>0.3737087524202198</v>
      </c>
      <c r="V191" s="7" t="n">
        <v>-0.851092584260478</v>
      </c>
      <c r="W191" s="7" t="n">
        <v>0.377146926260027</v>
      </c>
    </row>
    <row r="192">
      <c r="A192" t="inlineStr">
        <is>
          <t>B3gas</t>
        </is>
      </c>
      <c r="B192" t="n">
        <v>3</v>
      </c>
      <c r="C192" t="inlineStr">
        <is>
          <t>dG_ET_any_kcal; VEA_eV; min_dG_rad_red_kcal</t>
        </is>
      </c>
      <c r="D192" t="inlineStr">
        <is>
          <t>ΔG ArX + e⁻ → ArX•⁻ + vertical electron affinity + ΔG Ar• + e⁻ → Ar⁻</t>
        </is>
      </c>
      <c r="E192" s="7" t="n">
        <v>1.461533656521847</v>
      </c>
      <c r="F192" s="7" t="n">
        <v>0.4131435733505965</v>
      </c>
      <c r="G192" s="7" t="n">
        <v>0.7036212237901349</v>
      </c>
      <c r="H192" s="7" t="n">
        <v>0.8723697428777176</v>
      </c>
      <c r="I192" s="7" t="n">
        <v>0.8560667446563514</v>
      </c>
      <c r="J192" s="7" t="n">
        <v>0.8128867680532568</v>
      </c>
      <c r="K192" s="7" t="n">
        <v>0.7612208858634042</v>
      </c>
      <c r="L192" s="7" t="n">
        <v>1.01164596783875</v>
      </c>
      <c r="M192" s="7" t="n">
        <v>4.660716441479067</v>
      </c>
      <c r="N192" s="7" t="n">
        <v>0.884125973283177</v>
      </c>
      <c r="O192" s="7" t="n">
        <v>5.741050898039535</v>
      </c>
      <c r="P192" t="inlineStr">
        <is>
          <t>no</t>
        </is>
      </c>
      <c r="Q192" s="7" t="n">
        <v>-8.596897994723836</v>
      </c>
      <c r="R192" s="7" t="n">
        <v>-0.1417276375995003</v>
      </c>
      <c r="S192" s="7" t="n">
        <v>-0.06861319563255998</v>
      </c>
      <c r="T192" s="7" t="n">
        <v>-0.06613931318976457</v>
      </c>
      <c r="U192" s="7" t="n">
        <v>-0.6082821164429387</v>
      </c>
      <c r="V192" s="7" t="n">
        <v>-0.01358029335001823</v>
      </c>
      <c r="W192" s="7" t="n">
        <v>-0.383181140282323</v>
      </c>
    </row>
    <row r="193">
      <c r="A193" t="inlineStr">
        <is>
          <t>B3gas</t>
        </is>
      </c>
      <c r="B193" t="n">
        <v>3</v>
      </c>
      <c r="C193" t="inlineStr">
        <is>
          <t>min_dG_1e_kcal; min_dG_frag_any_kcal; VEA_eV</t>
        </is>
      </c>
      <c r="D193" t="inlineStr">
        <is>
          <t>ΔG ArX + e⁻ → Ar• + X⁻ + ΔG ArX•⁻ → Ar• + X⁻ + vertical electron affinity</t>
        </is>
      </c>
      <c r="E193" s="7" t="n">
        <v>1.461535360500495</v>
      </c>
      <c r="F193" s="7" t="n">
        <v>0.3673565236913455</v>
      </c>
      <c r="G193" s="7" t="n">
        <v>0.7036205327032095</v>
      </c>
      <c r="H193" s="7" t="n">
        <v>0.8774999114815364</v>
      </c>
      <c r="I193" s="7" t="n">
        <v>0.8593319754784141</v>
      </c>
      <c r="J193" s="7" t="n">
        <v>0.8171315681219383</v>
      </c>
      <c r="K193" s="7" t="n">
        <v>0.7697190404727223</v>
      </c>
      <c r="L193" s="7" t="n">
        <v>1.000105176414153</v>
      </c>
      <c r="M193" s="7" t="n">
        <v>5.019911685798446</v>
      </c>
      <c r="N193" s="7" t="n">
        <v>0.7800440408623898</v>
      </c>
      <c r="O193" s="7" t="n">
        <v>5.088847201644486</v>
      </c>
      <c r="P193" t="inlineStr">
        <is>
          <t>no</t>
        </is>
      </c>
      <c r="Q193" s="7" t="n">
        <v>-3.76142295113579</v>
      </c>
      <c r="R193" s="7" t="n">
        <v>0.006694813335790605</v>
      </c>
      <c r="S193" s="7" t="n">
        <v>0.1983198886066186</v>
      </c>
      <c r="T193" s="7" t="n">
        <v>1.90425586749865</v>
      </c>
      <c r="U193" s="7" t="n">
        <v>0.0121998042539823</v>
      </c>
      <c r="V193" s="7" t="n">
        <v>0.6138387616874097</v>
      </c>
      <c r="W193" s="7" t="n">
        <v>0.3769005809409237</v>
      </c>
    </row>
    <row r="194">
      <c r="A194" t="inlineStr">
        <is>
          <t>B3gas</t>
        </is>
      </c>
      <c r="B194" t="n">
        <v>3</v>
      </c>
      <c r="C194" t="inlineStr">
        <is>
          <t>dG_ET_any_kcal; min_dG_frag_any_kcal; VEA_eV</t>
        </is>
      </c>
      <c r="D194" t="inlineStr">
        <is>
          <t>ΔG ArX + e⁻ → ArX•⁻ + ΔG ArX•⁻ → Ar• + X⁻ + vertical electron affinity</t>
        </is>
      </c>
      <c r="E194" s="7" t="n">
        <v>1.461785821474107</v>
      </c>
      <c r="F194" s="7" t="n">
        <v>0.367532967805903</v>
      </c>
      <c r="G194" s="7" t="n">
        <v>0.7035189438502683</v>
      </c>
      <c r="H194" s="7" t="n">
        <v>0.8775069239561459</v>
      </c>
      <c r="I194" s="7" t="n">
        <v>0.8593303768844466</v>
      </c>
      <c r="J194" s="7" t="n">
        <v>0.8171294899497805</v>
      </c>
      <c r="K194" s="7" t="n">
        <v>0.7696796283795408</v>
      </c>
      <c r="L194" s="7" t="n">
        <v>1.000110859146832</v>
      </c>
      <c r="M194" s="7" t="n">
        <v>5.012914498034807</v>
      </c>
      <c r="N194" s="7" t="n">
        <v>0.9289282323093195</v>
      </c>
      <c r="O194" s="7" t="n">
        <v>15.27520696268917</v>
      </c>
      <c r="P194" t="inlineStr">
        <is>
          <t>yes</t>
        </is>
      </c>
      <c r="Q194" s="7" t="n">
        <v>-3.762996007949364</v>
      </c>
      <c r="R194" s="7" t="n">
        <v>0.006591738995807363</v>
      </c>
      <c r="S194" s="7" t="n">
        <v>0.2049288511218382</v>
      </c>
      <c r="T194" s="7" t="n">
        <v>1.903294408771273</v>
      </c>
      <c r="U194" s="7" t="n">
        <v>0.02829114359995013</v>
      </c>
      <c r="V194" s="7" t="n">
        <v>0.634294790555134</v>
      </c>
      <c r="W194" s="7" t="n">
        <v>0.3767102838495066</v>
      </c>
    </row>
    <row r="195">
      <c r="A195" t="inlineStr">
        <is>
          <t>B3gas</t>
        </is>
      </c>
      <c r="B195" t="n">
        <v>3</v>
      </c>
      <c r="C195" t="inlineStr">
        <is>
          <t>LUMO_RA_eV; min_dG_1e_kcal; min_dG_2e_HDH_kcal</t>
        </is>
      </c>
      <c r="D195" t="inlineStr">
        <is>
          <t>LUMO of the radical anion ArX•⁻ + ΔG ArX + e⁻ → Ar• + X⁻ + ΔG ArX + H⁺ + 2e⁻ → ArH + X⁻</t>
        </is>
      </c>
      <c r="E195" s="7" t="n">
        <v>1.461914799409774</v>
      </c>
      <c r="F195" s="7" t="n">
        <v>0.3289910261659332</v>
      </c>
      <c r="G195" s="7" t="n">
        <v>0.7034666226401138</v>
      </c>
      <c r="H195" s="7" t="n">
        <v>0.8770485569874882</v>
      </c>
      <c r="I195" s="7" t="n">
        <v>0.8520572701578994</v>
      </c>
      <c r="J195" s="7" t="n">
        <v>0.8076744512052693</v>
      </c>
      <c r="K195" s="7" t="n">
        <v>0.7425106167532725</v>
      </c>
      <c r="L195" s="7" t="n">
        <v>1.025639633759548</v>
      </c>
      <c r="M195" s="7" t="n">
        <v>3.421770868596634</v>
      </c>
      <c r="N195" s="7" t="n">
        <v>0.9781474991343053</v>
      </c>
      <c r="O195" s="7" t="n">
        <v>63.77853932779795</v>
      </c>
      <c r="P195" t="inlineStr">
        <is>
          <t>yes</t>
        </is>
      </c>
      <c r="Q195" s="7" t="n">
        <v>-307.2245719687597</v>
      </c>
      <c r="R195" s="7" t="n">
        <v>-3.035910886469926</v>
      </c>
      <c r="S195" s="7" t="n">
        <v>0.6574548758939026</v>
      </c>
      <c r="T195" s="7" t="n">
        <v>-0.7404251834250174</v>
      </c>
      <c r="U195" s="7" t="n">
        <v>-0.7099445120523966</v>
      </c>
      <c r="V195" s="7" t="n">
        <v>1.198064888359526</v>
      </c>
      <c r="W195" s="7" t="n">
        <v>-1.288993447765898</v>
      </c>
    </row>
    <row r="196">
      <c r="A196" t="inlineStr">
        <is>
          <t>B3gas</t>
        </is>
      </c>
      <c r="B196" t="n">
        <v>2</v>
      </c>
      <c r="C196" t="inlineStr">
        <is>
          <t>min_BDE_kcal; min_wiberg_CX_parent</t>
        </is>
      </c>
      <c r="D196" t="inlineStr">
        <is>
          <t>weakest C–X bond enthalpy + weakest Wiberg C–X bond order</t>
        </is>
      </c>
      <c r="E196" s="7" t="n">
        <v>1.463072580146947</v>
      </c>
      <c r="F196" s="7" t="n">
        <v>0.3516596132058691</v>
      </c>
      <c r="G196" s="7" t="n">
        <v>0.7029967504139147</v>
      </c>
      <c r="H196" s="7" t="n">
        <v>0.8486017075851212</v>
      </c>
      <c r="I196" s="7" t="n">
        <v>0.8316906842319495</v>
      </c>
      <c r="J196" s="7" t="n">
        <v>0.8010889904559403</v>
      </c>
      <c r="K196" s="7" t="n">
        <v>0.6859198726315676</v>
      </c>
      <c r="L196" s="7" t="n">
        <v>1.093961550552977</v>
      </c>
      <c r="M196" s="7" t="n">
        <v>12.46452289487275</v>
      </c>
      <c r="N196" s="7" t="n">
        <v>0.5877069336892891</v>
      </c>
      <c r="O196" s="7" t="n">
        <v>1.527649166473542</v>
      </c>
      <c r="P196" t="inlineStr">
        <is>
          <t>no</t>
        </is>
      </c>
      <c r="Q196" s="7" t="n">
        <v>-155.3186681754109</v>
      </c>
      <c r="R196" s="7" t="n">
        <v>-0.3619027409725031</v>
      </c>
      <c r="S196" s="7" t="n">
        <v>171.5913844363152</v>
      </c>
      <c r="U196" s="7" t="n">
        <v>-0.9868248958253228</v>
      </c>
      <c r="V196" s="7" t="n">
        <v>1.020673894210597</v>
      </c>
    </row>
    <row r="197">
      <c r="A197" t="inlineStr">
        <is>
          <t>B3gas</t>
        </is>
      </c>
      <c r="B197" t="n">
        <v>3</v>
      </c>
      <c r="C197" t="inlineStr">
        <is>
          <t>LUMO_RA_eV; dG_ET_any_kcal; n_X</t>
        </is>
      </c>
      <c r="D197" t="inlineStr">
        <is>
          <t>LUMO of the radical anion ArX•⁻ + ΔG ArX + e⁻ → ArX•⁻ + number of halogens</t>
        </is>
      </c>
      <c r="E197" s="7" t="n">
        <v>1.463795233703084</v>
      </c>
      <c r="F197" s="7" t="n">
        <v>0.3636403731049084</v>
      </c>
      <c r="G197" s="7" t="n">
        <v>0.7027032810898596</v>
      </c>
      <c r="H197" s="7" t="n">
        <v>0.862743197984814</v>
      </c>
      <c r="I197" s="7" t="n">
        <v>0.8472413856518153</v>
      </c>
      <c r="J197" s="7" t="n">
        <v>0.8014138013473598</v>
      </c>
      <c r="K197" s="7" t="n">
        <v>0.7456680897971031</v>
      </c>
      <c r="L197" s="7" t="n">
        <v>1.042199441382187</v>
      </c>
      <c r="M197" s="7" t="n">
        <v>6.278605457036752</v>
      </c>
      <c r="N197" s="7" t="n">
        <v>0.9457061159489559</v>
      </c>
      <c r="O197" s="7" t="n">
        <v>13.38755408014857</v>
      </c>
      <c r="P197" t="inlineStr">
        <is>
          <t>yes</t>
        </is>
      </c>
      <c r="Q197" s="7" t="n">
        <v>-4.282399703950421</v>
      </c>
      <c r="R197" s="7" t="n">
        <v>-1.138719200529817</v>
      </c>
      <c r="S197" s="7" t="n">
        <v>-0.1042617282085183</v>
      </c>
      <c r="T197" s="7" t="n">
        <v>0.4342587954661823</v>
      </c>
      <c r="U197" s="7" t="n">
        <v>-0.2662882664928459</v>
      </c>
      <c r="V197" s="7" t="n">
        <v>-0.4474818445636713</v>
      </c>
      <c r="W197" s="7" t="n">
        <v>0.2519179004821918</v>
      </c>
    </row>
    <row r="198">
      <c r="A198" t="inlineStr">
        <is>
          <t>M6gas</t>
        </is>
      </c>
      <c r="B198" t="n">
        <v>3</v>
      </c>
      <c r="C198" t="inlineStr">
        <is>
          <t>min_dG_2e_HDH_kcal; min_BDE_kcal; max_dr_CX_RA_A</t>
        </is>
      </c>
      <c r="D198" t="inlineStr">
        <is>
          <t>ΔG ArX + H⁺ + 2e⁻ → ArH + X⁻ + weakest C–X bond enthalpy + largest C–X elongation in ArX•⁻</t>
        </is>
      </c>
      <c r="E198" s="7" t="n">
        <v>1.464526403078462</v>
      </c>
      <c r="F198" s="7" t="n">
        <v>0.3810975665292595</v>
      </c>
      <c r="G198" s="7" t="n">
        <v>0.702406206006195</v>
      </c>
      <c r="H198" s="7" t="n">
        <v>0.8925524837781669</v>
      </c>
      <c r="I198" s="7" t="n">
        <v>0.8726088167993072</v>
      </c>
      <c r="J198" s="7" t="n">
        <v>0.8343914618390994</v>
      </c>
      <c r="K198" s="7" t="n">
        <v>0.7027810813269711</v>
      </c>
      <c r="L198" s="7" t="n">
        <v>0.9517385628817764</v>
      </c>
      <c r="M198" s="7" t="n">
        <v>11.81870077827913</v>
      </c>
      <c r="N198" s="7" t="n">
        <v>0.9212598480090376</v>
      </c>
      <c r="O198" s="7" t="n">
        <v>7.83003279424814</v>
      </c>
      <c r="P198" t="inlineStr">
        <is>
          <t>yes</t>
        </is>
      </c>
      <c r="Q198" s="7" t="n">
        <v>-606.0353409401681</v>
      </c>
      <c r="R198" s="7" t="n">
        <v>-1.310669516406753</v>
      </c>
      <c r="S198" s="7" t="n">
        <v>0.622042790133479</v>
      </c>
      <c r="T198" s="7" t="n">
        <v>1.467328635348714</v>
      </c>
      <c r="U198" s="7" t="n">
        <v>-2.446794125752822</v>
      </c>
      <c r="V198" s="7" t="n">
        <v>1.98786163685481</v>
      </c>
      <c r="W198" s="7" t="n">
        <v>0.1975646102599938</v>
      </c>
    </row>
    <row r="199">
      <c r="A199" t="inlineStr">
        <is>
          <t>M6gas</t>
        </is>
      </c>
      <c r="B199" t="n">
        <v>3</v>
      </c>
      <c r="C199" t="inlineStr">
        <is>
          <t>LUMO_eV; min_dG_2e_HDH_kcal; min_wiberg_CX_parent</t>
        </is>
      </c>
      <c r="D199" t="inlineStr">
        <is>
          <t>LUMO of ArX + ΔG ArX + H⁺ + 2e⁻ → ArH + X⁻ + weakest Wiberg C–X bond order</t>
        </is>
      </c>
      <c r="E199" s="7" t="n">
        <v>1.46548236131865</v>
      </c>
      <c r="F199" s="7" t="n">
        <v>0.4351431877548352</v>
      </c>
      <c r="G199" s="7" t="n">
        <v>0.7020175751321912</v>
      </c>
      <c r="H199" s="7" t="n">
        <v>0.8873750081749077</v>
      </c>
      <c r="I199" s="7" t="n">
        <v>0.8672420698002905</v>
      </c>
      <c r="J199" s="7" t="n">
        <v>0.8274146907403777</v>
      </c>
      <c r="K199" s="7" t="n">
        <v>0.7019458908017766</v>
      </c>
      <c r="L199" s="7" t="n">
        <v>0.9715792193235283</v>
      </c>
      <c r="M199" s="7" t="n">
        <v>11.04012813320922</v>
      </c>
      <c r="N199" s="7" t="n">
        <v>0.5945838170788813</v>
      </c>
      <c r="O199" s="7" t="n">
        <v>6.600332361937474</v>
      </c>
      <c r="P199" t="inlineStr">
        <is>
          <t>no</t>
        </is>
      </c>
      <c r="Q199" s="7" t="n">
        <v>-394.5057489583461</v>
      </c>
      <c r="R199" s="7" t="n">
        <v>1.031514012949782</v>
      </c>
      <c r="S199" s="7" t="n">
        <v>-0.5329776734668141</v>
      </c>
      <c r="T199" s="7" t="n">
        <v>159.0046593767724</v>
      </c>
      <c r="U199" s="7" t="n">
        <v>0.1489065226961678</v>
      </c>
      <c r="V199" s="7" t="n">
        <v>-0.994977470881604</v>
      </c>
      <c r="W199" s="7" t="n">
        <v>0.8769328965021743</v>
      </c>
    </row>
    <row r="200">
      <c r="A200" t="inlineStr">
        <is>
          <t>M6gas</t>
        </is>
      </c>
      <c r="B200" t="n">
        <v>3</v>
      </c>
      <c r="C200" t="inlineStr">
        <is>
          <t>min_dG_2e_carbanion_kcal; min_dG_frag_any_kcal; min_dG_2e_HDH_kcal</t>
        </is>
      </c>
      <c r="D200" t="inlineStr">
        <is>
          <t>ΔG ArX + 2e⁻ → Ar⁻ + X⁻ + ΔG ArX•⁻ → Ar• + X⁻ + ΔG ArX + H⁺ + 2e⁻ → ArH + X⁻</t>
        </is>
      </c>
      <c r="E200" s="7" t="n">
        <v>1.467761982790737</v>
      </c>
      <c r="F200" s="7" t="n">
        <v>0.3425898768410469</v>
      </c>
      <c r="G200" s="7" t="n">
        <v>0.7010898048876641</v>
      </c>
      <c r="H200" s="7" t="n">
        <v>0.8374946490533125</v>
      </c>
      <c r="I200" s="7" t="n">
        <v>0.8227348520072859</v>
      </c>
      <c r="J200" s="7" t="n">
        <v>0.7695553076094717</v>
      </c>
      <c r="K200" s="7" t="n">
        <v>0.690510265749797</v>
      </c>
      <c r="L200" s="7" t="n">
        <v>1.122689496862774</v>
      </c>
      <c r="M200" s="7" t="n">
        <v>10.51389871743254</v>
      </c>
      <c r="N200" s="7" t="n">
        <v>0.9387646001178601</v>
      </c>
      <c r="O200" s="7" t="n">
        <v>11.5234864115486</v>
      </c>
      <c r="P200" t="inlineStr">
        <is>
          <t>yes</t>
        </is>
      </c>
      <c r="Q200" s="7" t="n">
        <v>-37.92076170586373</v>
      </c>
      <c r="R200" s="7" t="n">
        <v>-0.009185887809650564</v>
      </c>
      <c r="S200" s="7" t="n">
        <v>0.2608245091729965</v>
      </c>
      <c r="T200" s="7" t="n">
        <v>-0.07765271291322731</v>
      </c>
      <c r="U200" s="7" t="n">
        <v>-0.05944892054404249</v>
      </c>
      <c r="V200" s="7" t="n">
        <v>0.7633693312802123</v>
      </c>
      <c r="W200" s="7" t="n">
        <v>-0.1449642334901838</v>
      </c>
    </row>
    <row r="201">
      <c r="A201" t="inlineStr">
        <is>
          <t>B3gas</t>
        </is>
      </c>
      <c r="B201" t="n">
        <v>1</v>
      </c>
      <c r="C201" t="inlineStr">
        <is>
          <t>min_dG_2e_carbanion_kcal</t>
        </is>
      </c>
      <c r="D201" t="inlineStr">
        <is>
          <t>ΔG ArX + 2e⁻ → Ar⁻ + X⁻</t>
        </is>
      </c>
      <c r="E201" s="7" t="n">
        <v>1.468483785195866</v>
      </c>
      <c r="F201" s="7" t="n">
        <v>0.2216171987595259</v>
      </c>
      <c r="G201" s="7" t="n">
        <v>0.7007957420204457</v>
      </c>
      <c r="H201" s="7" t="n">
        <v>0.8025705298998748</v>
      </c>
      <c r="I201" s="7" t="n">
        <v>0.7832339277781826</v>
      </c>
      <c r="J201" s="7" t="n">
        <v>0.7651700884263645</v>
      </c>
      <c r="K201" s="7" t="n">
        <v>0.7153466619108364</v>
      </c>
      <c r="L201" s="7" t="n">
        <v>1.241491170107089</v>
      </c>
      <c r="M201" s="7" t="n">
        <v>1.770332118056043</v>
      </c>
      <c r="N201" s="7" t="n">
        <v>0</v>
      </c>
      <c r="O201" s="7" t="n">
        <v>1</v>
      </c>
      <c r="P201" t="inlineStr">
        <is>
          <t>no</t>
        </is>
      </c>
      <c r="Q201" s="7" t="n">
        <v>-10.43949259081063</v>
      </c>
      <c r="R201" s="7" t="n">
        <v>-0.1317133237387731</v>
      </c>
      <c r="U201" s="7" t="n">
        <v>-0.8850050439281032</v>
      </c>
    </row>
    <row r="202">
      <c r="A202" t="inlineStr">
        <is>
          <t>M6gas</t>
        </is>
      </c>
      <c r="B202" t="n">
        <v>2</v>
      </c>
      <c r="C202" t="inlineStr">
        <is>
          <t>dG_ET_any_kcal; min_dG_2e_HDH_kcal</t>
        </is>
      </c>
      <c r="D202" t="inlineStr">
        <is>
          <t>ΔG ArX + e⁻ → ArX•⁻ + ΔG ArX + H⁺ + 2e⁻ → ArH + X⁻</t>
        </is>
      </c>
      <c r="E202" s="7" t="n">
        <v>1.469117295318287</v>
      </c>
      <c r="F202" s="7" t="n">
        <v>0.4126555147726613</v>
      </c>
      <c r="G202" s="7" t="n">
        <v>0.70053753036824</v>
      </c>
      <c r="H202" s="7" t="n">
        <v>0.8102585932209844</v>
      </c>
      <c r="I202" s="7" t="n">
        <v>0.7983697296032017</v>
      </c>
      <c r="J202" s="7" t="n">
        <v>0.7617096804401475</v>
      </c>
      <c r="K202" s="7" t="n">
        <v>0.6800794809133519</v>
      </c>
      <c r="L202" s="7" t="n">
        <v>1.197363036912686</v>
      </c>
      <c r="M202" s="7" t="n">
        <v>7.802905417766751</v>
      </c>
      <c r="N202" s="7" t="n">
        <v>0.8572193514346577</v>
      </c>
      <c r="O202" s="7" t="n">
        <v>3.771094794476192</v>
      </c>
      <c r="P202" t="inlineStr">
        <is>
          <t>no</t>
        </is>
      </c>
      <c r="Q202" s="7" t="n">
        <v>109.326334990062</v>
      </c>
      <c r="R202" s="7" t="n">
        <v>-0.3174862530059425</v>
      </c>
      <c r="S202" s="7" t="n">
        <v>0.2767364201522313</v>
      </c>
      <c r="U202" s="7" t="n">
        <v>-1.295848212406904</v>
      </c>
      <c r="V202" s="7" t="n">
        <v>0.5166192077669469</v>
      </c>
    </row>
    <row r="203">
      <c r="A203" t="inlineStr">
        <is>
          <t>B3gas</t>
        </is>
      </c>
      <c r="B203" t="n">
        <v>2</v>
      </c>
      <c r="C203" t="inlineStr">
        <is>
          <t>LUMO_RA_eV; min_dG_2e_carbanion_kcal</t>
        </is>
      </c>
      <c r="D203" t="inlineStr">
        <is>
          <t>LUMO of the radical anion ArX•⁻ + ΔG ArX + 2e⁻ → Ar⁻ + X⁻</t>
        </is>
      </c>
      <c r="E203" s="7" t="n">
        <v>1.469366973342269</v>
      </c>
      <c r="F203" s="7" t="n">
        <v>0.2914606206439747</v>
      </c>
      <c r="G203" s="7" t="n">
        <v>0.7004357337976543</v>
      </c>
      <c r="H203" s="7" t="n">
        <v>0.838138813058747</v>
      </c>
      <c r="I203" s="7" t="n">
        <v>0.819335983173674</v>
      </c>
      <c r="J203" s="7" t="n">
        <v>0.786487980114342</v>
      </c>
      <c r="K203" s="7" t="n">
        <v>0.7270754742609942</v>
      </c>
      <c r="L203" s="7" t="n">
        <v>1.133401575196386</v>
      </c>
      <c r="M203" s="7" t="n">
        <v>1.538194501427609</v>
      </c>
      <c r="N203" s="7" t="n">
        <v>0.955611065209895</v>
      </c>
      <c r="O203" s="7" t="n">
        <v>11.51974301299169</v>
      </c>
      <c r="P203" t="inlineStr">
        <is>
          <t>yes</t>
        </is>
      </c>
      <c r="Q203" s="7" t="n">
        <v>-0.7137279088376042</v>
      </c>
      <c r="R203" s="7" t="n">
        <v>-2.757731454197169</v>
      </c>
      <c r="S203" s="7" t="n">
        <v>-0.03999576370013199</v>
      </c>
      <c r="U203" s="7" t="n">
        <v>-0.6448925494970881</v>
      </c>
      <c r="V203" s="7" t="n">
        <v>-0.2687385877572652</v>
      </c>
    </row>
    <row r="204">
      <c r="A204" t="inlineStr">
        <is>
          <t>B3gas</t>
        </is>
      </c>
      <c r="B204" t="n">
        <v>3</v>
      </c>
      <c r="C204" t="inlineStr">
        <is>
          <t>min_dG_2e_carbanion_kcal; min_dG_frag_any_kcal; max_fplus_CX</t>
        </is>
      </c>
      <c r="D204" t="inlineStr">
        <is>
          <t>ΔG ArX + 2e⁻ → Ar⁻ + X⁻ + ΔG ArX•⁻ → Ar• + X⁻ + largest Fukui f+ on a C–X bond</t>
        </is>
      </c>
      <c r="E204" s="7" t="n">
        <v>1.469905171105098</v>
      </c>
      <c r="F204" s="7" t="n">
        <v>0.4214412694029153</v>
      </c>
      <c r="G204" s="7" t="n">
        <v>0.7002162456133889</v>
      </c>
      <c r="H204" s="7" t="n">
        <v>0.8755546007707775</v>
      </c>
      <c r="I204" s="7" t="n">
        <v>0.8603316171594978</v>
      </c>
      <c r="J204" s="7" t="n">
        <v>0.8184311023073472</v>
      </c>
      <c r="K204" s="7" t="n">
        <v>0.7149962052093567</v>
      </c>
      <c r="L204" s="7" t="n">
        <v>0.996545272485032</v>
      </c>
      <c r="M204" s="7" t="n">
        <v>1.525905899894076</v>
      </c>
      <c r="N204" s="7" t="n">
        <v>0.8567831208622385</v>
      </c>
      <c r="O204" s="7" t="n">
        <v>4.284943886637709</v>
      </c>
      <c r="P204" t="inlineStr">
        <is>
          <t>no</t>
        </is>
      </c>
      <c r="Q204" s="7" t="n">
        <v>-8.679226757571669</v>
      </c>
      <c r="R204" s="7" t="n">
        <v>-0.07271445032157869</v>
      </c>
      <c r="S204" s="7" t="n">
        <v>0.1524768683548584</v>
      </c>
      <c r="T204" s="7" t="n">
        <v>2.797056614629026</v>
      </c>
      <c r="U204" s="7" t="n">
        <v>-0.4885812116372311</v>
      </c>
      <c r="V204" s="7" t="n">
        <v>0.4719456667433648</v>
      </c>
      <c r="W204" s="7" t="n">
        <v>0.07435938353413549</v>
      </c>
    </row>
    <row r="205">
      <c r="A205" t="inlineStr">
        <is>
          <t>B3SMD</t>
        </is>
      </c>
      <c r="B205" t="n">
        <v>3</v>
      </c>
      <c r="C205" t="inlineStr">
        <is>
          <t>LUMO_eV; omega_dSCF_eV; min_dG_rad_red_kcal</t>
        </is>
      </c>
      <c r="D205" t="inlineStr">
        <is>
          <t>LUMO of ArX + electrophilicity index (ΔSCF) + ΔG Ar• + e⁻ → Ar⁻</t>
        </is>
      </c>
      <c r="E205" s="7" t="n">
        <v>1.472797967041766</v>
      </c>
      <c r="F205" s="7" t="n">
        <v>0.8099716254132906</v>
      </c>
      <c r="G205" s="7" t="n">
        <v>0.6990351264662459</v>
      </c>
      <c r="H205" s="7" t="n">
        <v>0.9020263246353886</v>
      </c>
      <c r="I205" s="7" t="n">
        <v>0.8954952340364813</v>
      </c>
      <c r="J205" s="7" t="n">
        <v>0.8641438042474258</v>
      </c>
      <c r="K205" s="7" t="n">
        <v>0.813706203851092</v>
      </c>
      <c r="L205" s="7" t="n">
        <v>0.8620173943686817</v>
      </c>
      <c r="M205" s="7" t="n">
        <v>1.866714728390156</v>
      </c>
      <c r="N205" s="7" t="n">
        <v>0.9718742318009871</v>
      </c>
      <c r="O205" s="7" t="n">
        <v>21.46905048890553</v>
      </c>
      <c r="P205" t="inlineStr">
        <is>
          <t>yes</t>
        </is>
      </c>
      <c r="Q205" s="7" t="n">
        <v>-5.006367898212786</v>
      </c>
      <c r="R205" s="7" t="n">
        <v>-10.57806836411067</v>
      </c>
      <c r="S205" s="7" t="n">
        <v>-10.03863486259941</v>
      </c>
      <c r="T205" s="7" t="n">
        <v>-0.05561058039299019</v>
      </c>
      <c r="U205" s="7" t="n">
        <v>-1.94280906275477</v>
      </c>
      <c r="V205" s="7" t="n">
        <v>-1.244688880980221</v>
      </c>
      <c r="W205" s="7" t="n">
        <v>-0.195274346111132</v>
      </c>
    </row>
    <row r="206">
      <c r="A206" t="inlineStr">
        <is>
          <t>B3gas</t>
        </is>
      </c>
      <c r="B206" t="n">
        <v>3</v>
      </c>
      <c r="C206" t="inlineStr">
        <is>
          <t>dG_ET_any_kcal; min_dG_rad_red_kcal; min_wiberg_CX_parent</t>
        </is>
      </c>
      <c r="D206" t="inlineStr">
        <is>
          <t>ΔG ArX + e⁻ → ArX•⁻ + ΔG Ar• + e⁻ → Ar⁻ + weakest Wiberg C–X bond order</t>
        </is>
      </c>
      <c r="E206" s="7" t="n">
        <v>1.472921015630315</v>
      </c>
      <c r="F206" s="7" t="n">
        <v>0.3164637173408293</v>
      </c>
      <c r="G206" s="7" t="n">
        <v>0.69898483463975</v>
      </c>
      <c r="H206" s="7" t="n">
        <v>0.8856403549579247</v>
      </c>
      <c r="I206" s="7" t="n">
        <v>0.8675631082911267</v>
      </c>
      <c r="J206" s="7" t="n">
        <v>0.8278320407784647</v>
      </c>
      <c r="K206" s="7" t="n">
        <v>0.7745290450726734</v>
      </c>
      <c r="L206" s="7" t="n">
        <v>0.9704037598843059</v>
      </c>
      <c r="M206" s="7" t="n">
        <v>4.748942594068684</v>
      </c>
      <c r="N206" s="7" t="n">
        <v>0.7769357195422385</v>
      </c>
      <c r="O206" s="7" t="n">
        <v>3.855804345467369</v>
      </c>
      <c r="P206" t="inlineStr">
        <is>
          <t>no</t>
        </is>
      </c>
      <c r="Q206" s="7" t="n">
        <v>-32.06161247313778</v>
      </c>
      <c r="R206" s="7" t="n">
        <v>-0.1543104815787816</v>
      </c>
      <c r="S206" s="7" t="n">
        <v>-0.04396060859815267</v>
      </c>
      <c r="T206" s="7" t="n">
        <v>23.02824500094543</v>
      </c>
      <c r="U206" s="7" t="n">
        <v>-0.6622865371489219</v>
      </c>
      <c r="V206" s="7" t="n">
        <v>-0.2546877994002495</v>
      </c>
      <c r="W206" s="7" t="n">
        <v>0.1369784886296208</v>
      </c>
    </row>
    <row r="207">
      <c r="A207" t="inlineStr">
        <is>
          <t>B3SMD</t>
        </is>
      </c>
      <c r="B207" t="n">
        <v>3</v>
      </c>
      <c r="C207" t="inlineStr">
        <is>
          <t>min_dG_2e_carbanion_kcal; min_BDE_kcal; min_wiberg_CX_parent</t>
        </is>
      </c>
      <c r="D207" t="inlineStr">
        <is>
          <t>ΔG ArX + 2e⁻ → Ar⁻ + X⁻ + weakest C–X bond enthalpy + weakest Wiberg C–X bond order</t>
        </is>
      </c>
      <c r="E207" s="7" t="n">
        <v>1.47316896837896</v>
      </c>
      <c r="F207" s="7" t="n">
        <v>0.3156298587377018</v>
      </c>
      <c r="G207" s="7" t="n">
        <v>0.6988834798228725</v>
      </c>
      <c r="H207" s="7" t="n">
        <v>0.8684234048102601</v>
      </c>
      <c r="I207" s="7" t="n">
        <v>0.8504571229133544</v>
      </c>
      <c r="J207" s="7" t="n">
        <v>0.8055942597873607</v>
      </c>
      <c r="K207" s="7" t="n">
        <v>0.6856092882067999</v>
      </c>
      <c r="L207" s="7" t="n">
        <v>1.031171370742561</v>
      </c>
      <c r="M207" s="7" t="n">
        <v>20.63106156997119</v>
      </c>
      <c r="N207" s="7" t="n">
        <v>0.842045303211466</v>
      </c>
      <c r="O207" s="7" t="n">
        <v>7.81610181476316</v>
      </c>
      <c r="P207" t="inlineStr">
        <is>
          <t>no</t>
        </is>
      </c>
      <c r="Q207" s="7" t="n">
        <v>-115.923376201498</v>
      </c>
      <c r="R207" s="7" t="n">
        <v>-0.03315235358261814</v>
      </c>
      <c r="S207" s="7" t="n">
        <v>-0.2643322281618204</v>
      </c>
      <c r="T207" s="7" t="n">
        <v>122.8611085956201</v>
      </c>
      <c r="U207" s="7" t="n">
        <v>-0.153733414518221</v>
      </c>
      <c r="V207" s="7" t="n">
        <v>-0.7453412156235517</v>
      </c>
      <c r="W207" s="7" t="n">
        <v>0.7738903999929595</v>
      </c>
    </row>
    <row r="208">
      <c r="A208" t="inlineStr">
        <is>
          <t>B3gas</t>
        </is>
      </c>
      <c r="B208" t="n">
        <v>3</v>
      </c>
      <c r="C208" t="inlineStr">
        <is>
          <t>min_dG_1e_kcal; min_dG_RA_2e_any_kcal; min_dG_rad_red_kcal</t>
        </is>
      </c>
      <c r="D208" t="inlineStr">
        <is>
          <t>ΔG ArX + e⁻ → Ar• + X⁻ + ΔG ArX•⁻ + e⁻ → Ar⁻ + X⁻ + ΔG Ar• + e⁻ → Ar⁻</t>
        </is>
      </c>
      <c r="E208" s="7" t="n">
        <v>1.473544540853213</v>
      </c>
      <c r="F208" s="7" t="n">
        <v>0.4554261000202509</v>
      </c>
      <c r="G208" s="7" t="n">
        <v>0.6987299258249603</v>
      </c>
      <c r="H208" s="7" t="n">
        <v>0.8763402024698576</v>
      </c>
      <c r="I208" s="7" t="n">
        <v>0.8613251502392689</v>
      </c>
      <c r="J208" s="7" t="n">
        <v>0.8197226953110496</v>
      </c>
      <c r="K208" s="7" t="n">
        <v>0.7842106478246642</v>
      </c>
      <c r="L208" s="7" t="n">
        <v>0.9929944768858657</v>
      </c>
      <c r="M208" s="7" t="n">
        <v>5.227998073706232</v>
      </c>
      <c r="N208" s="7" t="n">
        <v>0.8882154673201121</v>
      </c>
      <c r="O208" s="7" t="n">
        <v>5.938641265345656</v>
      </c>
      <c r="P208" t="inlineStr">
        <is>
          <t>no</t>
        </is>
      </c>
      <c r="Q208" s="7" t="n">
        <v>-7.691234130757941</v>
      </c>
      <c r="R208" s="7" t="n">
        <v>-0.1025634261783183</v>
      </c>
      <c r="S208" s="7" t="n">
        <v>0.1800188618096344</v>
      </c>
      <c r="T208" s="7" t="n">
        <v>-0.2313750073488259</v>
      </c>
      <c r="U208" s="7" t="n">
        <v>-0.1868989709248531</v>
      </c>
      <c r="V208" s="7" t="n">
        <v>0.6435026418122085</v>
      </c>
      <c r="W208" s="7" t="n">
        <v>-1.340481702529599</v>
      </c>
    </row>
    <row r="209">
      <c r="A209" t="inlineStr">
        <is>
          <t>B3SMD</t>
        </is>
      </c>
      <c r="B209" t="n">
        <v>3</v>
      </c>
      <c r="C209" t="inlineStr">
        <is>
          <t>LUMO_eV; VEA_eV; min_dG_rad_red_kcal</t>
        </is>
      </c>
      <c r="D209" t="inlineStr">
        <is>
          <t>LUMO of ArX + vertical electron affinity + ΔG Ar• + e⁻ → Ar⁻</t>
        </is>
      </c>
      <c r="E209" s="7" t="n">
        <v>1.47355019804248</v>
      </c>
      <c r="F209" s="7" t="n">
        <v>0.649098938332103</v>
      </c>
      <c r="G209" s="7" t="n">
        <v>0.6987276125659379</v>
      </c>
      <c r="H209" s="7" t="n">
        <v>0.9036210110684226</v>
      </c>
      <c r="I209" s="7" t="n">
        <v>0.8940455737960258</v>
      </c>
      <c r="J209" s="7" t="n">
        <v>0.8622592459348335</v>
      </c>
      <c r="K209" s="7" t="n">
        <v>0.7619454592198224</v>
      </c>
      <c r="L209" s="7" t="n">
        <v>0.867975632232004</v>
      </c>
      <c r="M209" s="7" t="n">
        <v>2.905322571789238</v>
      </c>
      <c r="N209" s="7" t="n">
        <v>0.9810745003581705</v>
      </c>
      <c r="O209" s="7" t="n">
        <v>28.50713968345454</v>
      </c>
      <c r="P209" t="inlineStr">
        <is>
          <t>yes</t>
        </is>
      </c>
      <c r="Q209" s="7" t="n">
        <v>-12.3987961813008</v>
      </c>
      <c r="R209" s="7" t="n">
        <v>-11.39938112466909</v>
      </c>
      <c r="S209" s="7" t="n">
        <v>-10.27420166574878</v>
      </c>
      <c r="T209" s="7" t="n">
        <v>-0.1089512639515526</v>
      </c>
      <c r="U209" s="7" t="n">
        <v>-2.093654549817681</v>
      </c>
      <c r="V209" s="7" t="n">
        <v>-1.536081489600125</v>
      </c>
      <c r="W209" s="7" t="n">
        <v>-0.3825780395703723</v>
      </c>
    </row>
    <row r="210">
      <c r="A210" t="inlineStr">
        <is>
          <t>M6gas</t>
        </is>
      </c>
      <c r="B210" t="n">
        <v>3</v>
      </c>
      <c r="C210" t="inlineStr">
        <is>
          <t>min_dG_2e_HDH_kcal; min_wiberg_CX_parent; max_dr_CX_RA_A</t>
        </is>
      </c>
      <c r="D210" t="inlineStr">
        <is>
          <t>ΔG ArX + H⁺ + 2e⁻ → ArH + X⁻ + weakest Wiberg C–X bond order + largest C–X elongation in ArX•⁻</t>
        </is>
      </c>
      <c r="E210" s="7" t="n">
        <v>1.474417934257327</v>
      </c>
      <c r="F210" s="7" t="n">
        <v>0.3755875853726812</v>
      </c>
      <c r="G210" s="7" t="n">
        <v>0.6983726848075069</v>
      </c>
      <c r="H210" s="7" t="n">
        <v>0.8935245710929313</v>
      </c>
      <c r="I210" s="7" t="n">
        <v>0.8725566447839382</v>
      </c>
      <c r="J210" s="7" t="n">
        <v>0.8343236382191197</v>
      </c>
      <c r="K210" s="7" t="n">
        <v>0.6994871209144212</v>
      </c>
      <c r="L210" s="7" t="n">
        <v>0.9519334312975644</v>
      </c>
      <c r="M210" s="7" t="n">
        <v>15.03346015120498</v>
      </c>
      <c r="N210" s="7" t="n">
        <v>0.3560513091071357</v>
      </c>
      <c r="O210" s="7" t="n">
        <v>1.233048248263542</v>
      </c>
      <c r="P210" t="inlineStr">
        <is>
          <t>no</t>
        </is>
      </c>
      <c r="Q210" s="7" t="n">
        <v>-354.7177597345811</v>
      </c>
      <c r="R210" s="7" t="n">
        <v>-0.475035334001161</v>
      </c>
      <c r="S210" s="7" t="n">
        <v>143.6831882033813</v>
      </c>
      <c r="T210" s="7" t="n">
        <v>0.7219512861615176</v>
      </c>
      <c r="U210" s="7" t="n">
        <v>-0.8868091080241146</v>
      </c>
      <c r="V210" s="7" t="n">
        <v>0.7924328438155476</v>
      </c>
      <c r="W210" s="7" t="n">
        <v>0.09720523476549249</v>
      </c>
    </row>
    <row r="211">
      <c r="A211" t="inlineStr">
        <is>
          <t>B3gas</t>
        </is>
      </c>
      <c r="B211" t="n">
        <v>3</v>
      </c>
      <c r="C211" t="inlineStr">
        <is>
          <t>dG_ET_any_kcal; min_dG_2e_HDH_kcal; min_dG_rad_red_kcal</t>
        </is>
      </c>
      <c r="D211" t="inlineStr">
        <is>
          <t>ΔG ArX + e⁻ → ArX•⁻ + ΔG ArX + H⁺ + 2e⁻ → ArH + X⁻ + ΔG Ar• + e⁻ → Ar⁻</t>
        </is>
      </c>
      <c r="E211" s="7" t="n">
        <v>1.474629994950749</v>
      </c>
      <c r="F211" s="7" t="n">
        <v>0.4256069847350076</v>
      </c>
      <c r="G211" s="7" t="n">
        <v>0.6982859144339998</v>
      </c>
      <c r="H211" s="7" t="n">
        <v>0.8738175224358699</v>
      </c>
      <c r="I211" s="7" t="n">
        <v>0.8582132101471307</v>
      </c>
      <c r="J211" s="7" t="n">
        <v>0.81567717319127</v>
      </c>
      <c r="K211" s="7" t="n">
        <v>0.7731622164628561</v>
      </c>
      <c r="L211" s="7" t="n">
        <v>1.004074334017575</v>
      </c>
      <c r="M211" s="7" t="n">
        <v>5.976552166981064</v>
      </c>
      <c r="N211" s="7" t="n">
        <v>0.856910555567548</v>
      </c>
      <c r="O211" s="7" t="n">
        <v>7.117143405065943</v>
      </c>
      <c r="P211" t="inlineStr">
        <is>
          <t>no</t>
        </is>
      </c>
      <c r="Q211" s="7" t="n">
        <v>14.65256440401716</v>
      </c>
      <c r="R211" s="7" t="n">
        <v>-0.1630605908324145</v>
      </c>
      <c r="S211" s="7" t="n">
        <v>0.05464014904164124</v>
      </c>
      <c r="T211" s="7" t="n">
        <v>-0.06123959883578427</v>
      </c>
      <c r="U211" s="7" t="n">
        <v>-0.6998412093783949</v>
      </c>
      <c r="V211" s="7" t="n">
        <v>0.09512209427268921</v>
      </c>
      <c r="W211" s="7" t="n">
        <v>-0.3547944207554806</v>
      </c>
    </row>
    <row r="212">
      <c r="A212" t="inlineStr">
        <is>
          <t>B3SMD</t>
        </is>
      </c>
      <c r="B212" t="n">
        <v>3</v>
      </c>
      <c r="C212" t="inlineStr">
        <is>
          <t>min_dG_rad_red_kcal; min_dG0_act_concerted_kcal; min_wiberg_CX_parent</t>
        </is>
      </c>
      <c r="D212" t="inlineStr">
        <is>
          <t>ΔG Ar• + e⁻ → Ar⁻ + Savéant intrinsic barrier (weakest C–X) + weakest Wiberg C–X bond order</t>
        </is>
      </c>
      <c r="E212" s="7" t="n">
        <v>1.474854386039477</v>
      </c>
      <c r="F212" s="7" t="n">
        <v>0.3377773090757195</v>
      </c>
      <c r="G212" s="7" t="n">
        <v>0.6981940851569575</v>
      </c>
      <c r="H212" s="7" t="n">
        <v>0.8833005664415197</v>
      </c>
      <c r="I212" s="7" t="n">
        <v>0.8647309249129813</v>
      </c>
      <c r="J212" s="7" t="n">
        <v>0.8241502023868756</v>
      </c>
      <c r="K212" s="7" t="n">
        <v>0.7155900000693511</v>
      </c>
      <c r="L212" s="7" t="n">
        <v>0.9807249886337333</v>
      </c>
      <c r="M212" s="7" t="n">
        <v>15.23238934379238</v>
      </c>
      <c r="N212" s="7" t="n">
        <v>0.7587055374295264</v>
      </c>
      <c r="O212" s="7" t="n">
        <v>6.93244653972673</v>
      </c>
      <c r="P212" t="inlineStr">
        <is>
          <t>no</t>
        </is>
      </c>
      <c r="Q212" s="7" t="n">
        <v>-129.7267071027806</v>
      </c>
      <c r="R212" s="7" t="n">
        <v>0.03777773577409074</v>
      </c>
      <c r="S212" s="7" t="n">
        <v>-1.024458621473325</v>
      </c>
      <c r="T212" s="7" t="n">
        <v>151.073828343122</v>
      </c>
      <c r="U212" s="7" t="n">
        <v>0.1326550199388779</v>
      </c>
      <c r="V212" s="7" t="n">
        <v>-0.8498817896184683</v>
      </c>
      <c r="W212" s="7" t="n">
        <v>0.951599629706535</v>
      </c>
    </row>
    <row r="213">
      <c r="A213" t="inlineStr">
        <is>
          <t>B3gas</t>
        </is>
      </c>
      <c r="B213" t="n">
        <v>3</v>
      </c>
      <c r="C213" t="inlineStr">
        <is>
          <t>min_dG_frag_any_kcal; min_dG_2e_HDH_kcal; min_dG_rad_red_kcal</t>
        </is>
      </c>
      <c r="D213" t="inlineStr">
        <is>
          <t>ΔG ArX•⁻ → Ar• + X⁻ + ΔG ArX + H⁺ + 2e⁻ → ArH + X⁻ + ΔG Ar• + e⁻ → Ar⁻</t>
        </is>
      </c>
      <c r="E213" s="7" t="n">
        <v>1.475538246687665</v>
      </c>
      <c r="F213" s="7" t="n">
        <v>0.4591310759979281</v>
      </c>
      <c r="G213" s="7" t="n">
        <v>0.6979141374675941</v>
      </c>
      <c r="H213" s="7" t="n">
        <v>0.8803180431624562</v>
      </c>
      <c r="I213" s="7" t="n">
        <v>0.8649601251458097</v>
      </c>
      <c r="J213" s="7" t="n">
        <v>0.8244481626895526</v>
      </c>
      <c r="K213" s="7" t="n">
        <v>0.78645686429707</v>
      </c>
      <c r="L213" s="7" t="n">
        <v>0.9798937650362575</v>
      </c>
      <c r="M213" s="7" t="n">
        <v>5.940174963638869</v>
      </c>
      <c r="N213" s="7" t="n">
        <v>0.8388265013861637</v>
      </c>
      <c r="O213" s="7" t="n">
        <v>3.72268726791027</v>
      </c>
      <c r="P213" t="inlineStr">
        <is>
          <t>no</t>
        </is>
      </c>
      <c r="Q213" s="7" t="n">
        <v>-62.09689043511045</v>
      </c>
      <c r="R213" s="7" t="n">
        <v>0.1713548326014517</v>
      </c>
      <c r="S213" s="7" t="n">
        <v>-0.1305157131132552</v>
      </c>
      <c r="T213" s="7" t="n">
        <v>-0.0467889995990471</v>
      </c>
      <c r="U213" s="7" t="n">
        <v>0.530376650532861</v>
      </c>
      <c r="V213" s="7" t="n">
        <v>-0.2272125567842962</v>
      </c>
      <c r="W213" s="7" t="n">
        <v>-0.2710742122100926</v>
      </c>
    </row>
    <row r="214">
      <c r="A214" t="inlineStr">
        <is>
          <t>B3gas</t>
        </is>
      </c>
      <c r="B214" t="n">
        <v>3</v>
      </c>
      <c r="C214" t="inlineStr">
        <is>
          <t>min_dG_frag_any_kcal; min_dG_RA_2e_any_kcal; min_dG_2e_HDH_kcal</t>
        </is>
      </c>
      <c r="D214" t="inlineStr">
        <is>
          <t>ΔG ArX•⁻ → Ar• + X⁻ + ΔG ArX•⁻ + e⁻ → Ar⁻ + X⁻ + ΔG ArX + H⁺ + 2e⁻ → ArH + X⁻</t>
        </is>
      </c>
      <c r="E214" s="7" t="n">
        <v>1.47560539005311</v>
      </c>
      <c r="F214" s="7" t="n">
        <v>0.4558074604287479</v>
      </c>
      <c r="G214" s="7" t="n">
        <v>0.6978866444182028</v>
      </c>
      <c r="H214" s="7" t="n">
        <v>0.880362099309875</v>
      </c>
      <c r="I214" s="7" t="n">
        <v>0.8648325704407127</v>
      </c>
      <c r="J214" s="7" t="n">
        <v>0.8242823415729266</v>
      </c>
      <c r="K214" s="7" t="n">
        <v>0.785766458164991</v>
      </c>
      <c r="L214" s="7" t="n">
        <v>0.9803564452586946</v>
      </c>
      <c r="M214" s="7" t="n">
        <v>5.927145791257141</v>
      </c>
      <c r="N214" s="7" t="n">
        <v>0.6123620809644391</v>
      </c>
      <c r="O214" s="7" t="n">
        <v>1.832825212056671</v>
      </c>
      <c r="P214" t="inlineStr">
        <is>
          <t>no</t>
        </is>
      </c>
      <c r="Q214" s="7" t="n">
        <v>-62.38761237454353</v>
      </c>
      <c r="R214" s="7" t="n">
        <v>0.2175307719939541</v>
      </c>
      <c r="S214" s="7" t="n">
        <v>-0.04734065629190194</v>
      </c>
      <c r="T214" s="7" t="n">
        <v>-0.1311578315201976</v>
      </c>
      <c r="U214" s="7" t="n">
        <v>0.6733001951939314</v>
      </c>
      <c r="V214" s="7" t="n">
        <v>-0.1692258082443462</v>
      </c>
      <c r="W214" s="7" t="n">
        <v>-0.2283304096582489</v>
      </c>
    </row>
    <row r="215">
      <c r="A215" t="inlineStr">
        <is>
          <t>B3gas</t>
        </is>
      </c>
      <c r="B215" t="n">
        <v>2</v>
      </c>
      <c r="C215" t="inlineStr">
        <is>
          <t>min_dG_2e_HDH_kcal; min_BDE_kcal</t>
        </is>
      </c>
      <c r="D215" t="inlineStr">
        <is>
          <t>ΔG ArX + H⁺ + 2e⁻ → ArH + X⁻ + weakest C–X bond enthalpy</t>
        </is>
      </c>
      <c r="E215" s="7" t="n">
        <v>1.476001453414451</v>
      </c>
      <c r="F215" s="7" t="n">
        <v>0.4620390778544811</v>
      </c>
      <c r="G215" s="7" t="n">
        <v>0.6977244437509982</v>
      </c>
      <c r="H215" s="7" t="n">
        <v>0.8441258783785548</v>
      </c>
      <c r="I215" s="7" t="n">
        <v>0.82675332466246</v>
      </c>
      <c r="J215" s="7" t="n">
        <v>0.7952539291465437</v>
      </c>
      <c r="K215" s="7" t="n">
        <v>0.6867444283938295</v>
      </c>
      <c r="L215" s="7" t="n">
        <v>1.10989127012255</v>
      </c>
      <c r="M215" s="7" t="n">
        <v>3.243086897026711</v>
      </c>
      <c r="N215" s="7" t="n">
        <v>0.9010648589001673</v>
      </c>
      <c r="O215" s="7" t="n">
        <v>5.316826499543909</v>
      </c>
      <c r="P215" t="inlineStr">
        <is>
          <t>yes</t>
        </is>
      </c>
      <c r="Q215" s="7" t="n">
        <v>-507.6757044936518</v>
      </c>
      <c r="R215" s="7" t="n">
        <v>-1.089818117227489</v>
      </c>
      <c r="S215" s="7" t="n">
        <v>0.485033360367399</v>
      </c>
      <c r="U215" s="7" t="n">
        <v>-1.897245587818477</v>
      </c>
      <c r="V215" s="7" t="n">
        <v>1.322573556724544</v>
      </c>
    </row>
    <row r="216">
      <c r="A216" t="inlineStr">
        <is>
          <t>B3gas</t>
        </is>
      </c>
      <c r="B216" t="n">
        <v>3</v>
      </c>
      <c r="C216" t="inlineStr">
        <is>
          <t>LUMO_RA_eV; min_dG_frag_any_kcal; VEA_eV</t>
        </is>
      </c>
      <c r="D216" t="inlineStr">
        <is>
          <t>LUMO of the radical anion ArX•⁻ + ΔG ArX•⁻ → Ar• + X⁻ + vertical electron affinity</t>
        </is>
      </c>
      <c r="E216" s="7" t="n">
        <v>1.476262443450243</v>
      </c>
      <c r="F216" s="7" t="n">
        <v>0.4516068909403298</v>
      </c>
      <c r="G216" s="7" t="n">
        <v>0.6976175361556169</v>
      </c>
      <c r="H216" s="7" t="n">
        <v>0.8811036785697057</v>
      </c>
      <c r="I216" s="7" t="n">
        <v>0.8652791827230587</v>
      </c>
      <c r="J216" s="7" t="n">
        <v>0.8248629375399763</v>
      </c>
      <c r="K216" s="7" t="n">
        <v>0.776382558100423</v>
      </c>
      <c r="L216" s="7" t="n">
        <v>0.9787354870871601</v>
      </c>
      <c r="M216" s="7" t="n">
        <v>3.180571685203419</v>
      </c>
      <c r="N216" s="7" t="n">
        <v>0.9239355146545691</v>
      </c>
      <c r="O216" s="7" t="n">
        <v>13.43619363060115</v>
      </c>
      <c r="P216" t="inlineStr">
        <is>
          <t>yes</t>
        </is>
      </c>
      <c r="Q216" s="7" t="n">
        <v>-1.816013475634761</v>
      </c>
      <c r="R216" s="7" t="n">
        <v>-1.214288622179141</v>
      </c>
      <c r="S216" s="7" t="n">
        <v>0.1610278400340003</v>
      </c>
      <c r="T216" s="7" t="n">
        <v>0.9778368439114528</v>
      </c>
      <c r="U216" s="7" t="n">
        <v>-0.2839600948781956</v>
      </c>
      <c r="V216" s="7" t="n">
        <v>0.4984125929988558</v>
      </c>
      <c r="W216" s="7" t="n">
        <v>0.1935387364828099</v>
      </c>
    </row>
    <row r="217">
      <c r="A217" t="inlineStr">
        <is>
          <t>M6gas</t>
        </is>
      </c>
      <c r="B217" t="n">
        <v>3</v>
      </c>
      <c r="C217" t="inlineStr">
        <is>
          <t>dG_ET_any_kcal; VEA_eV; min_BDE_kcal</t>
        </is>
      </c>
      <c r="D217" t="inlineStr">
        <is>
          <t>ΔG ArX + e⁻ → ArX•⁻ + vertical electron affinity + weakest C–X bond enthalpy</t>
        </is>
      </c>
      <c r="E217" s="7" t="n">
        <v>1.476775513517261</v>
      </c>
      <c r="F217" s="7" t="n">
        <v>0.3735387123065849</v>
      </c>
      <c r="G217" s="7" t="n">
        <v>0.6974073156064711</v>
      </c>
      <c r="H217" s="7" t="n">
        <v>0.8490615682667587</v>
      </c>
      <c r="I217" s="7" t="n">
        <v>0.8334570966671682</v>
      </c>
      <c r="J217" s="7" t="n">
        <v>0.7834942256673186</v>
      </c>
      <c r="K217" s="7" t="n">
        <v>0.7079504761149569</v>
      </c>
      <c r="L217" s="7" t="n">
        <v>1.088205825809226</v>
      </c>
      <c r="M217" s="7" t="n">
        <v>17.98631425192499</v>
      </c>
      <c r="N217" s="7" t="n">
        <v>0.8225628995211567</v>
      </c>
      <c r="O217" s="7" t="n">
        <v>7.575422170640978</v>
      </c>
      <c r="P217" t="inlineStr">
        <is>
          <t>no</t>
        </is>
      </c>
      <c r="Q217" s="7" t="n">
        <v>-15.33673823792439</v>
      </c>
      <c r="R217" s="7" t="n">
        <v>-0.2438503417996271</v>
      </c>
      <c r="S217" s="7" t="n">
        <v>0.537102353514202</v>
      </c>
      <c r="T217" s="7" t="n">
        <v>0.1142721298947573</v>
      </c>
      <c r="U217" s="7" t="n">
        <v>-0.9952967302491191</v>
      </c>
      <c r="V217" s="7" t="n">
        <v>0.1022289704310852</v>
      </c>
      <c r="W217" s="7" t="n">
        <v>0.3651793522608533</v>
      </c>
    </row>
    <row r="218">
      <c r="A218" t="inlineStr">
        <is>
          <t>B3SMD</t>
        </is>
      </c>
      <c r="B218" t="n">
        <v>3</v>
      </c>
      <c r="C218" t="inlineStr">
        <is>
          <t>min_dG_1e_kcal; min_BDE_kcal; min_wiberg_CX_parent</t>
        </is>
      </c>
      <c r="D218" t="inlineStr">
        <is>
          <t>ΔG ArX + e⁻ → Ar• + X⁻ + weakest C–X bond enthalpy + weakest Wiberg C–X bond order</t>
        </is>
      </c>
      <c r="E218" s="7" t="n">
        <v>1.477697727823458</v>
      </c>
      <c r="F218" s="7" t="n">
        <v>0.4363068351374713</v>
      </c>
      <c r="G218" s="7" t="n">
        <v>0.697029272455109</v>
      </c>
      <c r="H218" s="7" t="n">
        <v>0.879223330858836</v>
      </c>
      <c r="I218" s="7" t="n">
        <v>0.8600787923022533</v>
      </c>
      <c r="J218" s="7" t="n">
        <v>0.8181024299929293</v>
      </c>
      <c r="K218" s="7" t="n">
        <v>0.6755374954560991</v>
      </c>
      <c r="L218" s="7" t="n">
        <v>0.9974468276361861</v>
      </c>
      <c r="M218" s="7" t="n">
        <v>31.36066429697399</v>
      </c>
      <c r="N218" s="7" t="n">
        <v>0.924487580892596</v>
      </c>
      <c r="O218" s="7" t="n">
        <v>9.189331257719783</v>
      </c>
      <c r="P218" t="inlineStr">
        <is>
          <t>yes</t>
        </is>
      </c>
      <c r="Q218" s="7" t="n">
        <v>-170.7511830179936</v>
      </c>
      <c r="R218" s="7" t="n">
        <v>0.2482329696866188</v>
      </c>
      <c r="S218" s="7" t="n">
        <v>-0.3049743735108607</v>
      </c>
      <c r="T218" s="7" t="n">
        <v>199.6025724053527</v>
      </c>
      <c r="U218" s="7" t="n">
        <v>0.3274026155538008</v>
      </c>
      <c r="V218" s="7" t="n">
        <v>-0.8599404312797606</v>
      </c>
      <c r="W218" s="7" t="n">
        <v>1.257277558082435</v>
      </c>
    </row>
    <row r="219">
      <c r="A219" t="inlineStr">
        <is>
          <t>B3gas</t>
        </is>
      </c>
      <c r="B219" t="n">
        <v>3</v>
      </c>
      <c r="C219" t="inlineStr">
        <is>
          <t>dG_ET_any_kcal; VEA_eV; min_BDE_kcal</t>
        </is>
      </c>
      <c r="D219" t="inlineStr">
        <is>
          <t>ΔG ArX + e⁻ → ArX•⁻ + vertical electron affinity + weakest C–X bond enthalpy</t>
        </is>
      </c>
      <c r="E219" s="7" t="n">
        <v>1.477755791317572</v>
      </c>
      <c r="F219" s="7" t="n">
        <v>0.3594856858612859</v>
      </c>
      <c r="G219" s="7" t="n">
        <v>0.6970054625996307</v>
      </c>
      <c r="H219" s="7" t="n">
        <v>0.880919423446517</v>
      </c>
      <c r="I219" s="7" t="n">
        <v>0.8607533591415708</v>
      </c>
      <c r="J219" s="7" t="n">
        <v>0.818979366884042</v>
      </c>
      <c r="K219" s="7" t="n">
        <v>0.7551747985387471</v>
      </c>
      <c r="L219" s="7" t="n">
        <v>0.9950395532863079</v>
      </c>
      <c r="M219" s="7" t="n">
        <v>8.721248136703197</v>
      </c>
      <c r="N219" s="7" t="n">
        <v>0.884125973283177</v>
      </c>
      <c r="O219" s="7" t="n">
        <v>4.765036315969823</v>
      </c>
      <c r="P219" t="inlineStr">
        <is>
          <t>no</t>
        </is>
      </c>
      <c r="Q219" s="7" t="n">
        <v>-14.42158330295736</v>
      </c>
      <c r="R219" s="7" t="n">
        <v>-0.18590636389155</v>
      </c>
      <c r="S219" s="7" t="n">
        <v>1.567980962946846</v>
      </c>
      <c r="T219" s="7" t="n">
        <v>0.1067610511815874</v>
      </c>
      <c r="U219" s="7" t="n">
        <v>-0.7978931872675331</v>
      </c>
      <c r="V219" s="7" t="n">
        <v>0.3103432400684958</v>
      </c>
      <c r="W219" s="7" t="n">
        <v>0.2911126423838736</v>
      </c>
    </row>
    <row r="220">
      <c r="A220" t="inlineStr">
        <is>
          <t>B3gas</t>
        </is>
      </c>
      <c r="B220" t="n">
        <v>3</v>
      </c>
      <c r="C220" t="inlineStr">
        <is>
          <t>min_dG_frag_any_kcal; min_BDE_kcal; min_wiberg_CX_parent</t>
        </is>
      </c>
      <c r="D220" t="inlineStr">
        <is>
          <t>ΔG ArX•⁻ → Ar• + X⁻ + weakest C–X bond enthalpy + weakest Wiberg C–X bond order</t>
        </is>
      </c>
      <c r="E220" s="7" t="n">
        <v>1.47890858405196</v>
      </c>
      <c r="F220" s="7" t="n">
        <v>0.311865576888595</v>
      </c>
      <c r="G220" s="7" t="n">
        <v>0.6965325480039788</v>
      </c>
      <c r="H220" s="7" t="n">
        <v>0.8763363860943042</v>
      </c>
      <c r="I220" s="7" t="n">
        <v>0.8563645106235726</v>
      </c>
      <c r="J220" s="7" t="n">
        <v>0.8132738638106443</v>
      </c>
      <c r="K220" s="7" t="n">
        <v>0.6993701741020703</v>
      </c>
      <c r="L220" s="7" t="n">
        <v>1.010598990553397</v>
      </c>
      <c r="M220" s="7" t="n">
        <v>4.624090627088161</v>
      </c>
      <c r="N220" s="7" t="n">
        <v>0.5877069336892891</v>
      </c>
      <c r="O220" s="7" t="n">
        <v>9.808440656359533</v>
      </c>
      <c r="P220" t="inlineStr">
        <is>
          <t>no</t>
        </is>
      </c>
      <c r="Q220" s="7" t="n">
        <v>-87.18468636089958</v>
      </c>
      <c r="R220" s="7" t="n">
        <v>0.1341245503810565</v>
      </c>
      <c r="S220" s="7" t="n">
        <v>-0.2212076738424172</v>
      </c>
      <c r="T220" s="7" t="n">
        <v>95.60029894193156</v>
      </c>
      <c r="U220" s="7" t="n">
        <v>0.4151416607594879</v>
      </c>
      <c r="V220" s="7" t="n">
        <v>-0.6031820568938188</v>
      </c>
      <c r="W220" s="7" t="n">
        <v>0.568657509986892</v>
      </c>
    </row>
    <row r="221">
      <c r="A221" t="inlineStr">
        <is>
          <t>B3gas</t>
        </is>
      </c>
      <c r="B221" t="n">
        <v>3</v>
      </c>
      <c r="C221" t="inlineStr">
        <is>
          <t>dG_ET_any_kcal; VEA_eV; min_wiberg_CX_parent</t>
        </is>
      </c>
      <c r="D221" t="inlineStr">
        <is>
          <t>ΔG ArX + e⁻ → ArX•⁻ + vertical electron affinity + weakest Wiberg C–X bond order</t>
        </is>
      </c>
      <c r="E221" s="7" t="n">
        <v>1.479739884609286</v>
      </c>
      <c r="F221" s="7" t="n">
        <v>0.3676843803683462</v>
      </c>
      <c r="G221" s="7" t="n">
        <v>0.6961912915308708</v>
      </c>
      <c r="H221" s="7" t="n">
        <v>0.8832005764883456</v>
      </c>
      <c r="I221" s="7" t="n">
        <v>0.8631689449447949</v>
      </c>
      <c r="J221" s="7" t="n">
        <v>0.8221196284282334</v>
      </c>
      <c r="K221" s="7" t="n">
        <v>0.7405943636799528</v>
      </c>
      <c r="L221" s="7" t="n">
        <v>0.9863710534196323</v>
      </c>
      <c r="M221" s="7" t="n">
        <v>1.997016057063275</v>
      </c>
      <c r="N221" s="7" t="n">
        <v>0.884125973283177</v>
      </c>
      <c r="O221" s="7" t="n">
        <v>4.690833096190125</v>
      </c>
      <c r="P221" t="inlineStr">
        <is>
          <t>no</t>
        </is>
      </c>
      <c r="Q221" s="7" t="n">
        <v>-47.70607533849589</v>
      </c>
      <c r="R221" s="7" t="n">
        <v>-0.1453561795296162</v>
      </c>
      <c r="S221" s="7" t="n">
        <v>1.206497444696321</v>
      </c>
      <c r="T221" s="7" t="n">
        <v>40.17411851536026</v>
      </c>
      <c r="U221" s="7" t="n">
        <v>-0.6238554880325365</v>
      </c>
      <c r="V221" s="7" t="n">
        <v>0.2387964745552272</v>
      </c>
      <c r="W221" s="7" t="n">
        <v>0.2389669745147921</v>
      </c>
    </row>
    <row r="222">
      <c r="A222" t="inlineStr">
        <is>
          <t>B3gas</t>
        </is>
      </c>
      <c r="B222" t="n">
        <v>2</v>
      </c>
      <c r="C222" t="inlineStr">
        <is>
          <t>LUMO_RA_eV; max_dr_CX_RA_A</t>
        </is>
      </c>
      <c r="D222" t="inlineStr">
        <is>
          <t>LUMO of the radical anion ArX•⁻ + largest C–X elongation in ArX•⁻</t>
        </is>
      </c>
      <c r="E222" s="7" t="n">
        <v>1.479778258898415</v>
      </c>
      <c r="F222" s="7" t="n">
        <v>0.3779074773646874</v>
      </c>
      <c r="G222" s="7" t="n">
        <v>0.6961755339041278</v>
      </c>
      <c r="H222" s="7" t="n">
        <v>0.8436526582469631</v>
      </c>
      <c r="I222" s="7" t="n">
        <v>0.8234240194132165</v>
      </c>
      <c r="J222" s="7" t="n">
        <v>0.791319295670165</v>
      </c>
      <c r="K222" s="7" t="n">
        <v>0.7404365445231507</v>
      </c>
      <c r="L222" s="7" t="n">
        <v>1.120504988243594</v>
      </c>
      <c r="M222" s="7" t="n">
        <v>1.589953239381033</v>
      </c>
      <c r="N222" s="7" t="n">
        <v>0.2116595694390565</v>
      </c>
      <c r="O222" s="7" t="n">
        <v>1.046900924104203</v>
      </c>
      <c r="P222" t="inlineStr">
        <is>
          <t>no</t>
        </is>
      </c>
      <c r="Q222" s="7" t="n">
        <v>3.568116197533536</v>
      </c>
      <c r="R222" s="7" t="n">
        <v>-3.761667781194542</v>
      </c>
      <c r="S222" s="7" t="n">
        <v>-0.7571771348523538</v>
      </c>
      <c r="U222" s="7" t="n">
        <v>-0.8796619852464288</v>
      </c>
      <c r="V222" s="7" t="n">
        <v>-0.1041301010806799</v>
      </c>
    </row>
    <row r="223">
      <c r="A223" t="inlineStr">
        <is>
          <t>M6SMD</t>
        </is>
      </c>
      <c r="B223" t="n">
        <v>3</v>
      </c>
      <c r="C223" t="inlineStr">
        <is>
          <t>min_BDE_kcal; eff_dG_act_concerted_kcal @ -2.00 V; min_wiberg_CX_parent</t>
        </is>
      </c>
      <c r="D223" t="inlineStr">
        <is>
          <t>weakest C–X bond enthalpy + Savéant concerted barrier + weakest Wiberg C–X bond order</t>
        </is>
      </c>
      <c r="E223" s="7" t="n">
        <v>1.481770776137854</v>
      </c>
      <c r="F223" s="7" t="n">
        <v>0.4151500329010808</v>
      </c>
      <c r="G223" s="7" t="n">
        <v>0.6953567854855646</v>
      </c>
      <c r="H223" s="7" t="n">
        <v>0.8865518077683612</v>
      </c>
      <c r="I223" s="7" t="n">
        <v>0.866039389882473</v>
      </c>
      <c r="J223" s="7" t="n">
        <v>0.8258512068472148</v>
      </c>
      <c r="K223" s="7" t="n">
        <v>0.6954036346058665</v>
      </c>
      <c r="L223" s="7" t="n">
        <v>0.9759701597333319</v>
      </c>
      <c r="M223" s="7" t="n">
        <v>7.202980687944256</v>
      </c>
      <c r="N223" s="7" t="n">
        <v>0.773309710112412</v>
      </c>
      <c r="O223" s="7" t="n">
        <v>15.44694843174506</v>
      </c>
      <c r="P223" t="inlineStr">
        <is>
          <t>no</t>
        </is>
      </c>
      <c r="Q223" s="7" t="n">
        <v>-135.5606257639248</v>
      </c>
      <c r="R223" s="7" t="n">
        <v>-0.15180320274965</v>
      </c>
      <c r="S223" s="7" t="n">
        <v>-0.3296060620541551</v>
      </c>
      <c r="T223" s="7" t="n">
        <v>145.7001018947389</v>
      </c>
      <c r="U223" s="7" t="n">
        <v>-0.5018595501453025</v>
      </c>
      <c r="V223" s="7" t="n">
        <v>-0.3182752348565043</v>
      </c>
      <c r="W223" s="7" t="n">
        <v>0.8441732497817175</v>
      </c>
    </row>
    <row r="224">
      <c r="A224" t="inlineStr">
        <is>
          <t>M6SMD</t>
        </is>
      </c>
      <c r="B224" t="n">
        <v>3</v>
      </c>
      <c r="C224" t="inlineStr">
        <is>
          <t>min_BDE_kcal; eff_dG_act_combined_kcal @ -2.00 V; min_wiberg_CX_parent</t>
        </is>
      </c>
      <c r="D224" t="inlineStr">
        <is>
          <t>weakest C–X bond enthalpy + combined stepwise + concerted + weakest Wiberg C–X bond order</t>
        </is>
      </c>
      <c r="E224" s="7" t="n">
        <v>1.481770776137854</v>
      </c>
      <c r="F224" s="7" t="n">
        <v>0.4151500329010808</v>
      </c>
      <c r="G224" s="7" t="n">
        <v>0.6953567854855646</v>
      </c>
      <c r="H224" s="7" t="n">
        <v>0.8865518077683612</v>
      </c>
      <c r="I224" s="7" t="n">
        <v>0.866039389882473</v>
      </c>
      <c r="J224" s="7" t="n">
        <v>0.8258512068472148</v>
      </c>
      <c r="K224" s="7" t="n">
        <v>0.6954036346058665</v>
      </c>
      <c r="L224" s="7" t="n">
        <v>0.9759701597333319</v>
      </c>
      <c r="M224" s="7" t="n">
        <v>7.202980687944256</v>
      </c>
      <c r="N224" s="7" t="n">
        <v>0.773309710112412</v>
      </c>
      <c r="O224" s="7" t="n">
        <v>15.44694843174506</v>
      </c>
      <c r="P224" t="inlineStr">
        <is>
          <t>no</t>
        </is>
      </c>
      <c r="Q224" s="7" t="n">
        <v>-135.5606257639248</v>
      </c>
      <c r="R224" s="7" t="n">
        <v>-0.15180320274965</v>
      </c>
      <c r="S224" s="7" t="n">
        <v>-0.3296060620541551</v>
      </c>
      <c r="T224" s="7" t="n">
        <v>145.7001018947389</v>
      </c>
      <c r="U224" s="7" t="n">
        <v>-0.5018595501453025</v>
      </c>
      <c r="V224" s="7" t="n">
        <v>-0.3182752348565043</v>
      </c>
      <c r="W224" s="7" t="n">
        <v>0.8441732497817175</v>
      </c>
    </row>
    <row r="225">
      <c r="A225" t="inlineStr">
        <is>
          <t>B3gas</t>
        </is>
      </c>
      <c r="B225" t="n">
        <v>3</v>
      </c>
      <c r="C225" t="inlineStr">
        <is>
          <t>min_dG_2e_carbanion_kcal; dG_ET_any_kcal; min_dG_rad_red_kcal</t>
        </is>
      </c>
      <c r="D225" t="inlineStr">
        <is>
          <t>ΔG ArX + 2e⁻ → Ar⁻ + X⁻ + ΔG ArX + e⁻ → ArX•⁻ + ΔG Ar• + e⁻ → Ar⁻</t>
        </is>
      </c>
      <c r="E225" s="7" t="n">
        <v>1.48183135266254</v>
      </c>
      <c r="F225" s="7" t="n">
        <v>0.4562564140414931</v>
      </c>
      <c r="G225" s="7" t="n">
        <v>0.6953318766336463</v>
      </c>
      <c r="H225" s="7" t="n">
        <v>0.8763832678626114</v>
      </c>
      <c r="I225" s="7" t="n">
        <v>0.8610337475818541</v>
      </c>
      <c r="J225" s="7" t="n">
        <v>0.8193438718564103</v>
      </c>
      <c r="K225" s="7" t="n">
        <v>0.7839013346937993</v>
      </c>
      <c r="L225" s="7" t="n">
        <v>0.9940372376242684</v>
      </c>
      <c r="M225" s="7" t="n">
        <v>5.245209992109182</v>
      </c>
      <c r="N225" s="7" t="n">
        <v>0.9688404121936125</v>
      </c>
      <c r="O225" s="7" t="n">
        <v>49.75602480469422</v>
      </c>
      <c r="P225" t="inlineStr">
        <is>
          <t>yes</t>
        </is>
      </c>
      <c r="Q225" s="7" t="n">
        <v>-7.74675297711986</v>
      </c>
      <c r="R225" s="7" t="n">
        <v>0.07422562686895852</v>
      </c>
      <c r="S225" s="7" t="n">
        <v>-0.1772375320743272</v>
      </c>
      <c r="T225" s="7" t="n">
        <v>-0.1271832712656708</v>
      </c>
      <c r="U225" s="7" t="n">
        <v>0.4987350732871692</v>
      </c>
      <c r="V225" s="7" t="n">
        <v>-0.7606873503949179</v>
      </c>
      <c r="W225" s="7" t="n">
        <v>-0.7368421073346983</v>
      </c>
    </row>
    <row r="226">
      <c r="A226" t="inlineStr">
        <is>
          <t>B3SMD</t>
        </is>
      </c>
      <c r="B226" t="n">
        <v>2</v>
      </c>
      <c r="C226" t="inlineStr">
        <is>
          <t>LUMO_eV; VEA_eV</t>
        </is>
      </c>
      <c r="D226" t="inlineStr">
        <is>
          <t>LUMO of ArX + vertical electron affinity</t>
        </is>
      </c>
      <c r="E226" s="7" t="n">
        <v>1.48194345645648</v>
      </c>
      <c r="F226" s="7" t="n">
        <v>0.6161227869669867</v>
      </c>
      <c r="G226" s="7" t="n">
        <v>0.6952857772656034</v>
      </c>
      <c r="H226" s="7" t="n">
        <v>0.8564932356549511</v>
      </c>
      <c r="I226" s="7" t="n">
        <v>0.840860824826585</v>
      </c>
      <c r="J226" s="7" t="n">
        <v>0.8119264293405095</v>
      </c>
      <c r="K226" s="7" t="n">
        <v>0.6270433983124023</v>
      </c>
      <c r="L226" s="7" t="n">
        <v>1.063742551940459</v>
      </c>
      <c r="M226" s="7" t="n">
        <v>1.617223068169824</v>
      </c>
      <c r="N226" s="7" t="n">
        <v>0.9810745003581705</v>
      </c>
      <c r="O226" s="7" t="n">
        <v>26.67177004530497</v>
      </c>
      <c r="P226" t="inlineStr">
        <is>
          <t>yes</t>
        </is>
      </c>
      <c r="Q226" s="7" t="n">
        <v>-4.912003856477495</v>
      </c>
      <c r="R226" s="7" t="n">
        <v>-11.35953834676823</v>
      </c>
      <c r="S226" s="7" t="n">
        <v>-8.184476568333196</v>
      </c>
      <c r="U226" s="7" t="n">
        <v>-2.08633687069833</v>
      </c>
      <c r="V226" s="7" t="n">
        <v>-1.223649619473021</v>
      </c>
    </row>
    <row r="227">
      <c r="A227" t="inlineStr">
        <is>
          <t>B3gas</t>
        </is>
      </c>
      <c r="B227" t="n">
        <v>3</v>
      </c>
      <c r="C227" t="inlineStr">
        <is>
          <t>dG_ET_any_kcal; min_dG_RA_2e_any_kcal; min_dG_rad_red_kcal</t>
        </is>
      </c>
      <c r="D227" t="inlineStr">
        <is>
          <t>ΔG ArX + e⁻ → ArX•⁻ + ΔG ArX•⁻ + e⁻ → Ar⁻ + X⁻ + ΔG Ar• + e⁻ → Ar⁻</t>
        </is>
      </c>
      <c r="E227" s="7" t="n">
        <v>1.482394319104994</v>
      </c>
      <c r="F227" s="7" t="n">
        <v>0.4572102486499464</v>
      </c>
      <c r="G227" s="7" t="n">
        <v>0.6951003381253724</v>
      </c>
      <c r="H227" s="7" t="n">
        <v>0.8763939812381579</v>
      </c>
      <c r="I227" s="7" t="n">
        <v>0.8610358496420882</v>
      </c>
      <c r="J227" s="7" t="n">
        <v>0.8193466045347146</v>
      </c>
      <c r="K227" s="7" t="n">
        <v>0.7839206816803299</v>
      </c>
      <c r="L227" s="7" t="n">
        <v>0.9940297194894195</v>
      </c>
      <c r="M227" s="7" t="n">
        <v>5.259506127644157</v>
      </c>
      <c r="N227" s="7" t="n">
        <v>0.8882154673201121</v>
      </c>
      <c r="O227" s="7" t="n">
        <v>28.1535731312087</v>
      </c>
      <c r="P227" t="inlineStr">
        <is>
          <t>no</t>
        </is>
      </c>
      <c r="Q227" s="7" t="n">
        <v>-7.747014685980704</v>
      </c>
      <c r="R227" s="7" t="n">
        <v>-0.1030275758491638</v>
      </c>
      <c r="S227" s="7" t="n">
        <v>0.07419578366779393</v>
      </c>
      <c r="T227" s="7" t="n">
        <v>-0.1271550584110591</v>
      </c>
      <c r="U227" s="7" t="n">
        <v>-0.4421849750054375</v>
      </c>
      <c r="V227" s="7" t="n">
        <v>0.2652232233977898</v>
      </c>
      <c r="W227" s="7" t="n">
        <v>-0.7366786548692985</v>
      </c>
    </row>
    <row r="228">
      <c r="A228" t="inlineStr">
        <is>
          <t>B3gas</t>
        </is>
      </c>
      <c r="B228" t="n">
        <v>3</v>
      </c>
      <c r="C228" t="inlineStr">
        <is>
          <t>min_dG_2e_carbanion_kcal; min_dG_RA_2e_any_kcal; min_dG_rad_red_kcal</t>
        </is>
      </c>
      <c r="D228" t="inlineStr">
        <is>
          <t>ΔG ArX + 2e⁻ → Ar⁻ + X⁻ + ΔG ArX•⁻ + e⁻ → Ar⁻ + X⁻ + ΔG Ar• + e⁻ → Ar⁻</t>
        </is>
      </c>
      <c r="E228" s="7" t="n">
        <v>1.482482064578096</v>
      </c>
      <c r="F228" s="7" t="n">
        <v>0.4571847957902763</v>
      </c>
      <c r="G228" s="7" t="n">
        <v>0.695064241984784</v>
      </c>
      <c r="H228" s="7" t="n">
        <v>0.8764029219985841</v>
      </c>
      <c r="I228" s="7" t="n">
        <v>0.8610387070567238</v>
      </c>
      <c r="J228" s="7" t="n">
        <v>0.819350319173741</v>
      </c>
      <c r="K228" s="7" t="n">
        <v>0.7839166874317317</v>
      </c>
      <c r="L228" s="7" t="n">
        <v>0.9940194996965359</v>
      </c>
      <c r="M228" s="7" t="n">
        <v>5.249684136337655</v>
      </c>
      <c r="N228" s="7" t="n">
        <v>0.9688404121936125</v>
      </c>
      <c r="O228" s="7" t="n">
        <v>28.17345268430461</v>
      </c>
      <c r="P228" t="inlineStr">
        <is>
          <t>yes</t>
        </is>
      </c>
      <c r="Q228" s="7" t="n">
        <v>-7.747668204234146</v>
      </c>
      <c r="R228" s="7" t="n">
        <v>-0.1030657146571506</v>
      </c>
      <c r="S228" s="7" t="n">
        <v>0.1771907559500905</v>
      </c>
      <c r="T228" s="7" t="n">
        <v>-0.1270903968402501</v>
      </c>
      <c r="U228" s="7" t="n">
        <v>-0.692516707789843</v>
      </c>
      <c r="V228" s="7" t="n">
        <v>0.6333931812054329</v>
      </c>
      <c r="W228" s="7" t="n">
        <v>-0.736304035097183</v>
      </c>
    </row>
    <row r="229">
      <c r="A229" t="inlineStr">
        <is>
          <t>M6gas</t>
        </is>
      </c>
      <c r="B229" t="n">
        <v>2</v>
      </c>
      <c r="C229" t="inlineStr">
        <is>
          <t>min_dG_frag_any_kcal; max_dr_CX_RA_A</t>
        </is>
      </c>
      <c r="D229" t="inlineStr">
        <is>
          <t>ΔG ArX•⁻ → Ar• + X⁻ + largest C–X elongation in ArX•⁻</t>
        </is>
      </c>
      <c r="E229" s="7" t="n">
        <v>1.482676495039525</v>
      </c>
      <c r="F229" s="7" t="n">
        <v>0.3720820865779157</v>
      </c>
      <c r="G229" s="7" t="n">
        <v>0.6949842508813835</v>
      </c>
      <c r="H229" s="7" t="n">
        <v>0.8157784679641157</v>
      </c>
      <c r="I229" s="7" t="n">
        <v>0.8048452240350846</v>
      </c>
      <c r="J229" s="7" t="n">
        <v>0.7693625374960091</v>
      </c>
      <c r="K229" s="7" t="n">
        <v>0.7014024420010996</v>
      </c>
      <c r="L229" s="7" t="n">
        <v>1.177979066901676</v>
      </c>
      <c r="M229" s="7" t="n">
        <v>2.008271845026074</v>
      </c>
      <c r="N229" s="7" t="n">
        <v>0.1739230741374241</v>
      </c>
      <c r="O229" s="7" t="n">
        <v>1.031192793892552</v>
      </c>
      <c r="P229" t="inlineStr">
        <is>
          <t>no</t>
        </is>
      </c>
      <c r="Q229" s="7" t="n">
        <v>-5.080885610570685</v>
      </c>
      <c r="R229" s="7" t="n">
        <v>0.3060031413089838</v>
      </c>
      <c r="S229" s="7" t="n">
        <v>-0.06386689046463703</v>
      </c>
      <c r="U229" s="7" t="n">
        <v>0.895596100578678</v>
      </c>
      <c r="V229" s="7" t="n">
        <v>-0.008599189724233161</v>
      </c>
    </row>
    <row r="230">
      <c r="A230" t="inlineStr">
        <is>
          <t>M6gas</t>
        </is>
      </c>
      <c r="B230" t="n">
        <v>3</v>
      </c>
      <c r="C230" t="inlineStr">
        <is>
          <t>min_dG_1e_kcal; dG_ET_any_kcal; min_wiberg_CX_parent</t>
        </is>
      </c>
      <c r="D230" t="inlineStr">
        <is>
          <t>ΔG ArX + e⁻ → Ar• + X⁻ + ΔG ArX + e⁻ → ArX•⁻ + weakest Wiberg C–X bond order</t>
        </is>
      </c>
      <c r="E230" s="7" t="n">
        <v>1.483386957240583</v>
      </c>
      <c r="F230" s="7" t="n">
        <v>0.4185370261359576</v>
      </c>
      <c r="G230" s="7" t="n">
        <v>0.6946918687192856</v>
      </c>
      <c r="H230" s="7" t="n">
        <v>0.8831466921463247</v>
      </c>
      <c r="I230" s="7" t="n">
        <v>0.8672493600887665</v>
      </c>
      <c r="J230" s="7" t="n">
        <v>0.8274241681153964</v>
      </c>
      <c r="K230" s="7" t="n">
        <v>0.6747288798441876</v>
      </c>
      <c r="L230" s="7" t="n">
        <v>0.9715525422353174</v>
      </c>
      <c r="M230" s="7" t="n">
        <v>6.137809216585243</v>
      </c>
      <c r="N230" s="7" t="n">
        <v>0.7441476453423137</v>
      </c>
      <c r="O230" s="7" t="n">
        <v>12.58453620680652</v>
      </c>
      <c r="P230" t="inlineStr">
        <is>
          <t>no</t>
        </is>
      </c>
      <c r="Q230" s="7" t="n">
        <v>-107.0407685511056</v>
      </c>
      <c r="R230" s="7" t="n">
        <v>-0.1340573240590067</v>
      </c>
      <c r="S230" s="7" t="n">
        <v>-0.1467605306101573</v>
      </c>
      <c r="T230" s="7" t="n">
        <v>95.99118945599713</v>
      </c>
      <c r="U230" s="7" t="n">
        <v>-0.2643594825498279</v>
      </c>
      <c r="V230" s="7" t="n">
        <v>-0.5990160816175599</v>
      </c>
      <c r="W230" s="7" t="n">
        <v>0.5294048120242276</v>
      </c>
    </row>
    <row r="231">
      <c r="A231" t="inlineStr">
        <is>
          <t>M6gas</t>
        </is>
      </c>
      <c r="B231" t="n">
        <v>3</v>
      </c>
      <c r="C231" t="inlineStr">
        <is>
          <t>min_dG_2e_carbanion_kcal; min_dG_2e_HDH_kcal; min_BDE_kcal</t>
        </is>
      </c>
      <c r="D231" t="inlineStr">
        <is>
          <t>ΔG ArX + 2e⁻ → Ar⁻ + X⁻ + ΔG ArX + H⁺ + 2e⁻ → ArH + X⁻ + weakest C–X bond enthalpy</t>
        </is>
      </c>
      <c r="E231" s="7" t="n">
        <v>1.483533565021819</v>
      </c>
      <c r="F231" s="7" t="n">
        <v>0.4307034691784141</v>
      </c>
      <c r="G231" s="7" t="n">
        <v>0.6946315166184203</v>
      </c>
      <c r="H231" s="7" t="n">
        <v>0.8650402089352059</v>
      </c>
      <c r="I231" s="7" t="n">
        <v>0.8453806677410094</v>
      </c>
      <c r="J231" s="7" t="n">
        <v>0.7989948680633122</v>
      </c>
      <c r="K231" s="7" t="n">
        <v>0.6632916810618832</v>
      </c>
      <c r="L231" s="7" t="n">
        <v>1.048527626251346</v>
      </c>
      <c r="M231" s="7" t="n">
        <v>10.50646713544208</v>
      </c>
      <c r="N231" s="7" t="n">
        <v>0.9212598480090374</v>
      </c>
      <c r="O231" s="7" t="n">
        <v>38.72997160548754</v>
      </c>
      <c r="P231" t="inlineStr">
        <is>
          <t>yes</t>
        </is>
      </c>
      <c r="Q231" s="7" t="n">
        <v>-452.6026361047028</v>
      </c>
      <c r="R231" s="7" t="n">
        <v>-0.03000575694929973</v>
      </c>
      <c r="S231" s="7" t="n">
        <v>-0.9753800188046259</v>
      </c>
      <c r="T231" s="7" t="n">
        <v>0.459875943642252</v>
      </c>
      <c r="U231" s="7" t="n">
        <v>-0.1941902511446661</v>
      </c>
      <c r="V231" s="7" t="n">
        <v>-1.820866412557345</v>
      </c>
      <c r="W231" s="7" t="n">
        <v>1.469625177847771</v>
      </c>
    </row>
    <row r="232">
      <c r="A232" t="inlineStr">
        <is>
          <t>M6gas</t>
        </is>
      </c>
      <c r="B232" t="n">
        <v>3</v>
      </c>
      <c r="C232" t="inlineStr">
        <is>
          <t>min_dG_1e_kcal; min_dG_frag_any_kcal; min_wiberg_CX_parent</t>
        </is>
      </c>
      <c r="D232" t="inlineStr">
        <is>
          <t>ΔG ArX + e⁻ → Ar• + X⁻ + ΔG ArX•⁻ → Ar• + X⁻ + weakest Wiberg C–X bond order</t>
        </is>
      </c>
      <c r="E232" s="7" t="n">
        <v>1.483556326098084</v>
      </c>
      <c r="F232" s="7" t="n">
        <v>0.4186457334532567</v>
      </c>
      <c r="G232" s="7" t="n">
        <v>0.6946221463300455</v>
      </c>
      <c r="H232" s="7" t="n">
        <v>0.8831713168114742</v>
      </c>
      <c r="I232" s="7" t="n">
        <v>0.8672737074486601</v>
      </c>
      <c r="J232" s="7" t="n">
        <v>0.8274558196832581</v>
      </c>
      <c r="K232" s="7" t="n">
        <v>0.6746401489108113</v>
      </c>
      <c r="L232" s="7" t="n">
        <v>0.9714634435156196</v>
      </c>
      <c r="M232" s="7" t="n">
        <v>6.089818584817542</v>
      </c>
      <c r="N232" s="7" t="n">
        <v>0.5215954699146588</v>
      </c>
      <c r="O232" s="7" t="n">
        <v>5.687191857420034</v>
      </c>
      <c r="P232" t="inlineStr">
        <is>
          <t>no</t>
        </is>
      </c>
      <c r="Q232" s="7" t="n">
        <v>-106.9713917255166</v>
      </c>
      <c r="R232" s="7" t="n">
        <v>-0.2806205533983138</v>
      </c>
      <c r="S232" s="7" t="n">
        <v>0.146907929282554</v>
      </c>
      <c r="T232" s="7" t="n">
        <v>95.92531492552072</v>
      </c>
      <c r="U232" s="7" t="n">
        <v>-0.5533804647373942</v>
      </c>
      <c r="V232" s="7" t="n">
        <v>0.4299634573904317</v>
      </c>
      <c r="W232" s="7" t="n">
        <v>0.5290415047913275</v>
      </c>
    </row>
    <row r="233">
      <c r="A233" t="inlineStr">
        <is>
          <t>B3gas</t>
        </is>
      </c>
      <c r="B233" t="n">
        <v>3</v>
      </c>
      <c r="C233" t="inlineStr">
        <is>
          <t>LUMO_RA_eV; dG_ET_any_kcal; min_dG_rad_red_kcal</t>
        </is>
      </c>
      <c r="D233" t="inlineStr">
        <is>
          <t>LUMO of the radical anion ArX•⁻ + ΔG ArX + e⁻ → ArX•⁻ + ΔG Ar• + e⁻ → Ar⁻</t>
        </is>
      </c>
      <c r="E233" s="7" t="n">
        <v>1.484135260815162</v>
      </c>
      <c r="F233" s="7" t="n">
        <v>0.4145809437497407</v>
      </c>
      <c r="G233" s="7" t="n">
        <v>0.6943837619374547</v>
      </c>
      <c r="H233" s="7" t="n">
        <v>0.8721395746612544</v>
      </c>
      <c r="I233" s="7" t="n">
        <v>0.8560452797065222</v>
      </c>
      <c r="J233" s="7" t="n">
        <v>0.8128588636184789</v>
      </c>
      <c r="K233" s="7" t="n">
        <v>0.7680846675793986</v>
      </c>
      <c r="L233" s="7" t="n">
        <v>1.011721399052889</v>
      </c>
      <c r="M233" s="7" t="n">
        <v>4.482103170804544</v>
      </c>
      <c r="N233" s="7" t="n">
        <v>0.9457061159489559</v>
      </c>
      <c r="O233" s="7" t="n">
        <v>19.4532968494702</v>
      </c>
      <c r="P233" t="inlineStr">
        <is>
          <t>yes</t>
        </is>
      </c>
      <c r="Q233" s="7" t="n">
        <v>-8.32826074134646</v>
      </c>
      <c r="R233" s="7" t="n">
        <v>-0.06157669663803331</v>
      </c>
      <c r="S233" s="7" t="n">
        <v>-0.1375417702832568</v>
      </c>
      <c r="T233" s="7" t="n">
        <v>-0.06443773603642207</v>
      </c>
      <c r="U233" s="7" t="n">
        <v>-0.01439964461516814</v>
      </c>
      <c r="V233" s="7" t="n">
        <v>-0.5903167550398999</v>
      </c>
      <c r="W233" s="7" t="n">
        <v>-0.3733229751086781</v>
      </c>
    </row>
    <row r="234">
      <c r="A234" t="inlineStr">
        <is>
          <t>B3gas</t>
        </is>
      </c>
      <c r="B234" t="n">
        <v>2</v>
      </c>
      <c r="C234" t="inlineStr">
        <is>
          <t>min_dG_frag_any_kcal; min_BDE_kcal</t>
        </is>
      </c>
      <c r="D234" t="inlineStr">
        <is>
          <t>ΔG ArX•⁻ → Ar• + X⁻ + weakest C–X bond enthalpy</t>
        </is>
      </c>
      <c r="E234" s="7" t="n">
        <v>1.484743727066998</v>
      </c>
      <c r="F234" s="7" t="n">
        <v>0.2505396673005144</v>
      </c>
      <c r="G234" s="7" t="n">
        <v>0.694133117281035</v>
      </c>
      <c r="H234" s="7" t="n">
        <v>0.8487841151788199</v>
      </c>
      <c r="I234" s="7" t="n">
        <v>0.8233958283432927</v>
      </c>
      <c r="J234" s="7" t="n">
        <v>0.7912859789511641</v>
      </c>
      <c r="K234" s="7" t="n">
        <v>0.7314741658944668</v>
      </c>
      <c r="L234" s="7" t="n">
        <v>1.120594431251845</v>
      </c>
      <c r="M234" s="7" t="n">
        <v>5.366724583837157</v>
      </c>
      <c r="N234" s="7" t="n">
        <v>0.2842154544696479</v>
      </c>
      <c r="O234" s="7" t="n">
        <v>1.087876989310949</v>
      </c>
      <c r="P234" t="inlineStr">
        <is>
          <t>no</t>
        </is>
      </c>
      <c r="Q234" s="7" t="n">
        <v>-0.5616553248651764</v>
      </c>
      <c r="R234" s="7" t="n">
        <v>0.2765792435440868</v>
      </c>
      <c r="S234" s="7" t="n">
        <v>-0.05268521626487067</v>
      </c>
      <c r="U234" s="7" t="n">
        <v>0.856066739238158</v>
      </c>
      <c r="V234" s="7" t="n">
        <v>-0.1436603738131561</v>
      </c>
    </row>
    <row r="235">
      <c r="A235" t="inlineStr">
        <is>
          <t>M6gas</t>
        </is>
      </c>
      <c r="B235" t="n">
        <v>3</v>
      </c>
      <c r="C235" t="inlineStr">
        <is>
          <t>dG_ET_any_kcal; min_dG_frag_any_kcal; min_wiberg_CX_parent</t>
        </is>
      </c>
      <c r="D235" t="inlineStr">
        <is>
          <t>ΔG ArX + e⁻ → ArX•⁻ + ΔG ArX•⁻ → Ar• + X⁻ + weakest Wiberg C–X bond order</t>
        </is>
      </c>
      <c r="E235" s="7" t="n">
        <v>1.484896373573502</v>
      </c>
      <c r="F235" s="7" t="n">
        <v>0.4202577312826902</v>
      </c>
      <c r="G235" s="7" t="n">
        <v>0.6940702216980134</v>
      </c>
      <c r="H235" s="7" t="n">
        <v>0.8831402945123017</v>
      </c>
      <c r="I235" s="7" t="n">
        <v>0.8672269470670327</v>
      </c>
      <c r="J235" s="7" t="n">
        <v>0.8273950311871425</v>
      </c>
      <c r="K235" s="7" t="n">
        <v>0.6739907049137859</v>
      </c>
      <c r="L235" s="7" t="n">
        <v>0.9716345550573285</v>
      </c>
      <c r="M235" s="7" t="n">
        <v>6.071646528499014</v>
      </c>
      <c r="N235" s="7" t="n">
        <v>0.8931022319182486</v>
      </c>
      <c r="O235" s="7" t="n">
        <v>27.81091184137333</v>
      </c>
      <c r="P235" t="inlineStr">
        <is>
          <t>no</t>
        </is>
      </c>
      <c r="Q235" s="7" t="n">
        <v>-107.0189835476764</v>
      </c>
      <c r="R235" s="7" t="n">
        <v>-0.2807788868546532</v>
      </c>
      <c r="S235" s="7" t="n">
        <v>-0.1340045108875054</v>
      </c>
      <c r="T235" s="7" t="n">
        <v>95.97091865544259</v>
      </c>
      <c r="U235" s="7" t="n">
        <v>-1.146023851953654</v>
      </c>
      <c r="V235" s="7" t="n">
        <v>-0.3921983182833405</v>
      </c>
      <c r="W235" s="7" t="n">
        <v>0.5292930157289846</v>
      </c>
    </row>
    <row r="236">
      <c r="A236" t="inlineStr">
        <is>
          <t>B3gas</t>
        </is>
      </c>
      <c r="B236" t="n">
        <v>3</v>
      </c>
      <c r="C236" t="inlineStr">
        <is>
          <t>dG_ET_any_kcal; min_dG_2e_HDH_kcal; min_wiberg_CX_parent</t>
        </is>
      </c>
      <c r="D236" t="inlineStr">
        <is>
          <t>ΔG ArX + e⁻ → ArX•⁻ + ΔG ArX + H⁺ + 2e⁻ → ArH + X⁻ + weakest Wiberg C–X bond order</t>
        </is>
      </c>
      <c r="E236" s="7" t="n">
        <v>1.486740080524941</v>
      </c>
      <c r="F236" s="7" t="n">
        <v>0.3639609791197463</v>
      </c>
      <c r="G236" s="7" t="n">
        <v>0.6933100406654198</v>
      </c>
      <c r="H236" s="7" t="n">
        <v>0.884314526180994</v>
      </c>
      <c r="I236" s="7" t="n">
        <v>0.8639649458892904</v>
      </c>
      <c r="J236" s="7" t="n">
        <v>0.8231544296560775</v>
      </c>
      <c r="K236" s="7" t="n">
        <v>0.7090681612821175</v>
      </c>
      <c r="L236" s="7" t="n">
        <v>0.9834978112687904</v>
      </c>
      <c r="M236" s="7" t="n">
        <v>8.671415174118923</v>
      </c>
      <c r="N236" s="7" t="n">
        <v>0.856910555567548</v>
      </c>
      <c r="O236" s="7" t="n">
        <v>11.35390790092393</v>
      </c>
      <c r="P236" t="inlineStr">
        <is>
          <t>no</t>
        </is>
      </c>
      <c r="Q236" s="7" t="n">
        <v>-169.9281808573206</v>
      </c>
      <c r="R236" s="7" t="n">
        <v>-0.1088714383726869</v>
      </c>
      <c r="S236" s="7" t="n">
        <v>-0.2198865179784362</v>
      </c>
      <c r="T236" s="7" t="n">
        <v>67.20126630515203</v>
      </c>
      <c r="U236" s="7" t="n">
        <v>-0.4672663008796139</v>
      </c>
      <c r="V236" s="7" t="n">
        <v>-0.3827966515336195</v>
      </c>
      <c r="W236" s="7" t="n">
        <v>0.3997320634767639</v>
      </c>
    </row>
    <row r="237">
      <c r="A237" t="inlineStr">
        <is>
          <t>M6gas</t>
        </is>
      </c>
      <c r="B237" t="n">
        <v>3</v>
      </c>
      <c r="C237" t="inlineStr">
        <is>
          <t>min_dG_frag_any_kcal; min_dG_RA_2e_any_kcal; min_dG_2e_HDH_kcal</t>
        </is>
      </c>
      <c r="D237" t="inlineStr">
        <is>
          <t>ΔG ArX•⁻ → Ar• + X⁻ + ΔG ArX•⁻ + e⁻ → Ar⁻ + X⁻ + ΔG ArX + H⁺ + 2e⁻ → ArH + X⁻</t>
        </is>
      </c>
      <c r="E237" s="7" t="n">
        <v>1.486883786131717</v>
      </c>
      <c r="F237" s="7" t="n">
        <v>0.3185907890058433</v>
      </c>
      <c r="G237" s="7" t="n">
        <v>0.6932507496066971</v>
      </c>
      <c r="H237" s="7" t="n">
        <v>0.8394834591180151</v>
      </c>
      <c r="I237" s="7" t="n">
        <v>0.8234674237189905</v>
      </c>
      <c r="J237" s="7" t="n">
        <v>0.7705076508346876</v>
      </c>
      <c r="K237" s="7" t="n">
        <v>0.6886069816266837</v>
      </c>
      <c r="L237" s="7" t="n">
        <v>1.120367263593632</v>
      </c>
      <c r="M237" s="7" t="n">
        <v>10.52678268127038</v>
      </c>
      <c r="N237" s="7" t="n">
        <v>0.7543326383442652</v>
      </c>
      <c r="O237" s="7" t="n">
        <v>3.433665578682469</v>
      </c>
      <c r="P237" t="inlineStr">
        <is>
          <t>no</t>
        </is>
      </c>
      <c r="Q237" s="7" t="n">
        <v>-43.77890675370723</v>
      </c>
      <c r="R237" s="7" t="n">
        <v>0.2618953530915365</v>
      </c>
      <c r="S237" s="7" t="n">
        <v>-0.01606985383854352</v>
      </c>
      <c r="T237" s="7" t="n">
        <v>-0.09123276902943142</v>
      </c>
      <c r="U237" s="7" t="n">
        <v>0.7665034286416654</v>
      </c>
      <c r="V237" s="7" t="n">
        <v>-0.05176592252386079</v>
      </c>
      <c r="W237" s="7" t="n">
        <v>-0.1703158580733331</v>
      </c>
    </row>
    <row r="238">
      <c r="A238" t="inlineStr">
        <is>
          <t>B3gas</t>
        </is>
      </c>
      <c r="B238" t="n">
        <v>2</v>
      </c>
      <c r="C238" t="inlineStr">
        <is>
          <t>LUMO_RA_eV; min_dG_RA_2e_any_kcal</t>
        </is>
      </c>
      <c r="D238" t="inlineStr">
        <is>
          <t>LUMO of the radical anion ArX•⁻ + ΔG ArX•⁻ + e⁻ → Ar⁻ + X⁻</t>
        </is>
      </c>
      <c r="E238" s="7" t="n">
        <v>1.487264227316435</v>
      </c>
      <c r="F238" s="7" t="n">
        <v>0.2629729387618835</v>
      </c>
      <c r="G238" s="7" t="n">
        <v>0.6930937568692206</v>
      </c>
      <c r="H238" s="7" t="n">
        <v>0.8296169820005056</v>
      </c>
      <c r="I238" s="7" t="n">
        <v>0.8131240297032363</v>
      </c>
      <c r="J238" s="7" t="n">
        <v>0.7791465805583702</v>
      </c>
      <c r="K238" s="7" t="n">
        <v>0.7125558629630778</v>
      </c>
      <c r="L238" s="7" t="n">
        <v>1.152722343319901</v>
      </c>
      <c r="M238" s="7" t="n">
        <v>2.637631278165831</v>
      </c>
      <c r="N238" s="7" t="n">
        <v>0.660727795767909</v>
      </c>
      <c r="O238" s="7" t="n">
        <v>1.774815713213863</v>
      </c>
      <c r="P238" t="inlineStr">
        <is>
          <t>no</t>
        </is>
      </c>
      <c r="Q238" s="7" t="n">
        <v>3.541201975383183</v>
      </c>
      <c r="R238" s="7" t="n">
        <v>-3.884415594992318</v>
      </c>
      <c r="S238" s="7" t="n">
        <v>0.002821632548769115</v>
      </c>
      <c r="U238" s="7" t="n">
        <v>-0.90836643014978</v>
      </c>
      <c r="V238" s="7" t="n">
        <v>0.01008632085051359</v>
      </c>
    </row>
    <row r="239">
      <c r="A239" t="inlineStr">
        <is>
          <t>M6gas</t>
        </is>
      </c>
      <c r="B239" t="n">
        <v>3</v>
      </c>
      <c r="C239" t="inlineStr">
        <is>
          <t>min_dG_2e_HDH_kcal; min_dG_rad_red_kcal; min_BDE_kcal</t>
        </is>
      </c>
      <c r="D239" t="inlineStr">
        <is>
          <t>ΔG ArX + H⁺ + 2e⁻ → ArH + X⁻ + ΔG Ar• + e⁻ → Ar⁻ + weakest C–X bond enthalpy</t>
        </is>
      </c>
      <c r="E239" s="7" t="n">
        <v>1.48758340107824</v>
      </c>
      <c r="F239" s="7" t="n">
        <v>0.4367625432749297</v>
      </c>
      <c r="G239" s="7" t="n">
        <v>0.6929620157444205</v>
      </c>
      <c r="H239" s="7" t="n">
        <v>0.8652276501196039</v>
      </c>
      <c r="I239" s="7" t="n">
        <v>0.8456611076874885</v>
      </c>
      <c r="J239" s="7" t="n">
        <v>0.799359439993735</v>
      </c>
      <c r="K239" s="7" t="n">
        <v>0.6596813961236085</v>
      </c>
      <c r="L239" s="7" t="n">
        <v>1.04757631414636</v>
      </c>
      <c r="M239" s="7" t="n">
        <v>8.525579619192815</v>
      </c>
      <c r="N239" s="7" t="n">
        <v>0.9212598480090376</v>
      </c>
      <c r="O239" s="7" t="n">
        <v>31.87570626939298</v>
      </c>
      <c r="P239" t="inlineStr">
        <is>
          <t>yes</t>
        </is>
      </c>
      <c r="Q239" s="7" t="n">
        <v>-460.585510443936</v>
      </c>
      <c r="R239" s="7" t="n">
        <v>-0.9962032798530903</v>
      </c>
      <c r="S239" s="7" t="n">
        <v>-0.02929703110313765</v>
      </c>
      <c r="T239" s="7" t="n">
        <v>0.4530123232494068</v>
      </c>
      <c r="U239" s="7" t="n">
        <v>-1.85973985256233</v>
      </c>
      <c r="V239" s="7" t="n">
        <v>-0.1693157112645032</v>
      </c>
      <c r="W239" s="7" t="n">
        <v>1.447691111758935</v>
      </c>
    </row>
    <row r="240">
      <c r="A240" t="inlineStr">
        <is>
          <t>M6gas</t>
        </is>
      </c>
      <c r="B240" t="n">
        <v>3</v>
      </c>
      <c r="C240" t="inlineStr">
        <is>
          <t>LUMO_RA_eV; dG_ET_any_kcal; min_BDE_kcal</t>
        </is>
      </c>
      <c r="D240" t="inlineStr">
        <is>
          <t>LUMO of the radical anion ArX•⁻ + ΔG ArX + e⁻ → ArX•⁻ + weakest C–X bond enthalpy</t>
        </is>
      </c>
      <c r="E240" s="7" t="n">
        <v>1.487714957696949</v>
      </c>
      <c r="F240" s="7" t="n">
        <v>0.4399324227392707</v>
      </c>
      <c r="G240" s="7" t="n">
        <v>0.6929077066346303</v>
      </c>
      <c r="H240" s="7" t="n">
        <v>0.8735371265357352</v>
      </c>
      <c r="I240" s="7" t="n">
        <v>0.8554947903523566</v>
      </c>
      <c r="J240" s="7" t="n">
        <v>0.8121432274580637</v>
      </c>
      <c r="K240" s="7" t="n">
        <v>0.676702855379497</v>
      </c>
      <c r="L240" s="7" t="n">
        <v>1.013653987408913</v>
      </c>
      <c r="M240" s="7" t="n">
        <v>10.77519969038393</v>
      </c>
      <c r="N240" s="7" t="n">
        <v>0.8336072972022222</v>
      </c>
      <c r="O240" s="7" t="n">
        <v>3.683243442080614</v>
      </c>
      <c r="P240" t="inlineStr">
        <is>
          <t>no</t>
        </is>
      </c>
      <c r="Q240" s="7" t="n">
        <v>-20.53335578146456</v>
      </c>
      <c r="R240" s="7" t="n">
        <v>1.947629684557807</v>
      </c>
      <c r="S240" s="7" t="n">
        <v>-0.3216693335425059</v>
      </c>
      <c r="T240" s="7" t="n">
        <v>0.1066515565395638</v>
      </c>
      <c r="U240" s="7" t="n">
        <v>0.2982616698029821</v>
      </c>
      <c r="V240" s="7" t="n">
        <v>-1.3129218254668</v>
      </c>
      <c r="W240" s="7" t="n">
        <v>0.3408262922079003</v>
      </c>
    </row>
    <row r="241">
      <c r="A241" t="inlineStr">
        <is>
          <t>M6gas</t>
        </is>
      </c>
      <c r="B241" t="n">
        <v>3</v>
      </c>
      <c r="C241" t="inlineStr">
        <is>
          <t>min_dG_frag_any_kcal; min_dG_2e_HDH_kcal; min_dG_rad_red_kcal</t>
        </is>
      </c>
      <c r="D241" t="inlineStr">
        <is>
          <t>ΔG ArX•⁻ → Ar• + X⁻ + ΔG ArX + H⁺ + 2e⁻ → ArH + X⁻ + ΔG Ar• + e⁻ → Ar⁻</t>
        </is>
      </c>
      <c r="E241" s="7" t="n">
        <v>1.488474840521198</v>
      </c>
      <c r="F241" s="7" t="n">
        <v>0.317732227775916</v>
      </c>
      <c r="G241" s="7" t="n">
        <v>0.6925939183604173</v>
      </c>
      <c r="H241" s="7" t="n">
        <v>0.8393062149289122</v>
      </c>
      <c r="I241" s="7" t="n">
        <v>0.8233690401304868</v>
      </c>
      <c r="J241" s="7" t="n">
        <v>0.7703797521696329</v>
      </c>
      <c r="K241" s="7" t="n">
        <v>0.6887106757169164</v>
      </c>
      <c r="L241" s="7" t="n">
        <v>1.120679416741004</v>
      </c>
      <c r="M241" s="7" t="n">
        <v>10.53040304308979</v>
      </c>
      <c r="N241" s="7" t="n">
        <v>0.9283739894149937</v>
      </c>
      <c r="O241" s="7" t="n">
        <v>9.421649200409327</v>
      </c>
      <c r="P241" t="inlineStr">
        <is>
          <t>yes</t>
        </is>
      </c>
      <c r="Q241" s="7" t="n">
        <v>-43.52194131527309</v>
      </c>
      <c r="R241" s="7" t="n">
        <v>0.247907318362427</v>
      </c>
      <c r="S241" s="7" t="n">
        <v>-0.09069830943280822</v>
      </c>
      <c r="T241" s="7" t="n">
        <v>-0.01500830230753198</v>
      </c>
      <c r="U241" s="7" t="n">
        <v>0.7255638836926809</v>
      </c>
      <c r="V241" s="7" t="n">
        <v>-0.1693181141072913</v>
      </c>
      <c r="W241" s="7" t="n">
        <v>-0.08673716360973902</v>
      </c>
    </row>
    <row r="242">
      <c r="A242" t="inlineStr">
        <is>
          <t>B3SMD</t>
        </is>
      </c>
      <c r="B242" t="n">
        <v>3</v>
      </c>
      <c r="C242" t="inlineStr">
        <is>
          <t>min_dG0_act_concerted_kcal; max_fplus_CX; min_wiberg_CX_parent</t>
        </is>
      </c>
      <c r="D242" t="inlineStr">
        <is>
          <t>Savéant intrinsic barrier (weakest C–X) + largest Fukui f+ on a C–X bond + weakest Wiberg C–X bond order</t>
        </is>
      </c>
      <c r="E242" s="7" t="n">
        <v>1.488598385831655</v>
      </c>
      <c r="F242" s="7" t="n">
        <v>0.5451899012631715</v>
      </c>
      <c r="G242" s="7" t="n">
        <v>0.6925428860488277</v>
      </c>
      <c r="H242" s="7" t="n">
        <v>0.8837201380049526</v>
      </c>
      <c r="I242" s="7" t="n">
        <v>0.8741076329718191</v>
      </c>
      <c r="J242" s="7" t="n">
        <v>0.8363399228633649</v>
      </c>
      <c r="K242" s="7" t="n">
        <v>0.757908485091484</v>
      </c>
      <c r="L242" s="7" t="n">
        <v>0.9461231749778899</v>
      </c>
      <c r="M242" s="7" t="n">
        <v>11.91613884224683</v>
      </c>
      <c r="N242" s="7" t="n">
        <v>0.3458599724631171</v>
      </c>
      <c r="O242" s="7" t="n">
        <v>1.34658072287087</v>
      </c>
      <c r="P242" t="inlineStr">
        <is>
          <t>no</t>
        </is>
      </c>
      <c r="Q242" s="7" t="n">
        <v>-108.0748898285634</v>
      </c>
      <c r="R242" s="7" t="n">
        <v>-0.8992724144575712</v>
      </c>
      <c r="S242" s="7" t="n">
        <v>4.77431156452191</v>
      </c>
      <c r="T242" s="7" t="n">
        <v>122.9997258392211</v>
      </c>
      <c r="U242" s="7" t="n">
        <v>-0.7460284221675829</v>
      </c>
      <c r="V242" s="7" t="n">
        <v>0.1210160856166351</v>
      </c>
      <c r="W242" s="7" t="n">
        <v>0.774763536783947</v>
      </c>
    </row>
    <row r="243">
      <c r="A243" t="inlineStr">
        <is>
          <t>M6gas</t>
        </is>
      </c>
      <c r="B243" t="n">
        <v>3</v>
      </c>
      <c r="C243" t="inlineStr">
        <is>
          <t>min_dG_1e_kcal; min_dG_2e_carbanion_kcal; min_dG_frag_any_kcal</t>
        </is>
      </c>
      <c r="D243" t="inlineStr">
        <is>
          <t>ΔG ArX + e⁻ → Ar• + X⁻ + ΔG ArX + 2e⁻ → Ar⁻ + X⁻ + ΔG ArX•⁻ → Ar• + X⁻</t>
        </is>
      </c>
      <c r="E243" s="7" t="n">
        <v>1.489367839785463</v>
      </c>
      <c r="F243" s="7" t="n">
        <v>0.3275381227199435</v>
      </c>
      <c r="G243" s="7" t="n">
        <v>0.6922249557909694</v>
      </c>
      <c r="H243" s="7" t="n">
        <v>0.8346964402588665</v>
      </c>
      <c r="I243" s="7" t="n">
        <v>0.819176528659594</v>
      </c>
      <c r="J243" s="7" t="n">
        <v>0.7649294872574722</v>
      </c>
      <c r="K243" s="7" t="n">
        <v>0.6842406313819442</v>
      </c>
      <c r="L243" s="7" t="n">
        <v>1.133901636417452</v>
      </c>
      <c r="M243" s="7" t="n">
        <v>7.546612116219846</v>
      </c>
      <c r="N243" s="7" t="n">
        <v>0.9387646001178601</v>
      </c>
      <c r="O243" s="7" t="n">
        <v>10.84213125806169</v>
      </c>
      <c r="P243" t="inlineStr">
        <is>
          <t>yes</t>
        </is>
      </c>
      <c r="Q243" s="7" t="n">
        <v>-5.951644239241703</v>
      </c>
      <c r="R243" s="7" t="n">
        <v>-0.05301342455762013</v>
      </c>
      <c r="S243" s="7" t="n">
        <v>-0.01699694375590948</v>
      </c>
      <c r="T243" s="7" t="n">
        <v>0.2582261541669317</v>
      </c>
      <c r="U243" s="7" t="n">
        <v>-0.1045418561247585</v>
      </c>
      <c r="V243" s="7" t="n">
        <v>-0.110000250359585</v>
      </c>
      <c r="W243" s="7" t="n">
        <v>0.7557645838210975</v>
      </c>
    </row>
    <row r="244">
      <c r="A244" t="inlineStr">
        <is>
          <t>M6gas</t>
        </is>
      </c>
      <c r="B244" t="n">
        <v>3</v>
      </c>
      <c r="C244" t="inlineStr">
        <is>
          <t>min_dG_1e_kcal; min_dG_frag_any_kcal; min_dG_RA_2e_any_kcal</t>
        </is>
      </c>
      <c r="D244" t="inlineStr">
        <is>
          <t>ΔG ArX + e⁻ → Ar• + X⁻ + ΔG ArX•⁻ → Ar• + X⁻ + ΔG ArX•⁻ + e⁻ → Ar⁻ + X⁻</t>
        </is>
      </c>
      <c r="E244" s="7" t="n">
        <v>1.489511129107571</v>
      </c>
      <c r="F244" s="7" t="n">
        <v>0.3272999940730635</v>
      </c>
      <c r="G244" s="7" t="n">
        <v>0.6921657320079653</v>
      </c>
      <c r="H244" s="7" t="n">
        <v>0.8347176076005235</v>
      </c>
      <c r="I244" s="7" t="n">
        <v>0.8191893161444049</v>
      </c>
      <c r="J244" s="7" t="n">
        <v>0.7649461109877265</v>
      </c>
      <c r="K244" s="7" t="n">
        <v>0.6842587449846904</v>
      </c>
      <c r="L244" s="7" t="n">
        <v>1.133861542047504</v>
      </c>
      <c r="M244" s="7" t="n">
        <v>7.542853464494313</v>
      </c>
      <c r="N244" s="7" t="n">
        <v>0.7543326383442653</v>
      </c>
      <c r="O244" s="7" t="n">
        <v>3.092488783107193</v>
      </c>
      <c r="P244" t="inlineStr">
        <is>
          <t>no</t>
        </is>
      </c>
      <c r="Q244" s="7" t="n">
        <v>-5.955221356722839</v>
      </c>
      <c r="R244" s="7" t="n">
        <v>-0.0700514132447663</v>
      </c>
      <c r="S244" s="7" t="n">
        <v>0.2751300248620168</v>
      </c>
      <c r="T244" s="7" t="n">
        <v>-0.01710244754899881</v>
      </c>
      <c r="U244" s="7" t="n">
        <v>-0.1381405714850713</v>
      </c>
      <c r="V244" s="7" t="n">
        <v>0.8052380650881341</v>
      </c>
      <c r="W244" s="7" t="n">
        <v>-0.05509222322025212</v>
      </c>
    </row>
    <row r="245">
      <c r="A245" t="inlineStr">
        <is>
          <t>M6gas</t>
        </is>
      </c>
      <c r="B245" t="n">
        <v>3</v>
      </c>
      <c r="C245" t="inlineStr">
        <is>
          <t>min_dG_2e_carbanion_kcal; dG_ET_any_kcal; min_dG_frag_any_kcal</t>
        </is>
      </c>
      <c r="D245" t="inlineStr">
        <is>
          <t>ΔG ArX + 2e⁻ → Ar⁻ + X⁻ + ΔG ArX + e⁻ → ArX•⁻ + ΔG ArX•⁻ → Ar• + X⁻</t>
        </is>
      </c>
      <c r="E245" s="7" t="n">
        <v>1.489529093024276</v>
      </c>
      <c r="F245" s="7" t="n">
        <v>0.3275492008751905</v>
      </c>
      <c r="G245" s="7" t="n">
        <v>0.6921583068301502</v>
      </c>
      <c r="H245" s="7" t="n">
        <v>0.8346779214402347</v>
      </c>
      <c r="I245" s="7" t="n">
        <v>0.8191505689505629</v>
      </c>
      <c r="J245" s="7" t="n">
        <v>0.7648957396357318</v>
      </c>
      <c r="K245" s="7" t="n">
        <v>0.6841769223810826</v>
      </c>
      <c r="L245" s="7" t="n">
        <v>1.1339830271239</v>
      </c>
      <c r="M245" s="7" t="n">
        <v>7.536176539832855</v>
      </c>
      <c r="N245" s="7" t="n">
        <v>0.9387646001178601</v>
      </c>
      <c r="O245" s="7" t="n">
        <v>10.84472989456586</v>
      </c>
      <c r="P245" t="inlineStr">
        <is>
          <t>yes</t>
        </is>
      </c>
      <c r="Q245" s="7" t="n">
        <v>-5.952062178195776</v>
      </c>
      <c r="R245" s="7" t="n">
        <v>-0.01702226822423954</v>
      </c>
      <c r="S245" s="7" t="n">
        <v>-0.05294123483896414</v>
      </c>
      <c r="T245" s="7" t="n">
        <v>0.205240337386843</v>
      </c>
      <c r="U245" s="7" t="n">
        <v>-0.1101641444040988</v>
      </c>
      <c r="V245" s="7" t="n">
        <v>-0.2160843308305437</v>
      </c>
      <c r="W245" s="7" t="n">
        <v>0.6006881009744471</v>
      </c>
    </row>
    <row r="246">
      <c r="A246" t="inlineStr">
        <is>
          <t>M6gas</t>
        </is>
      </c>
      <c r="B246" t="n">
        <v>3</v>
      </c>
      <c r="C246" t="inlineStr">
        <is>
          <t>min_dG_frag_any_kcal; min_dG_RA_2e_any_kcal; min_BDE_kcal</t>
        </is>
      </c>
      <c r="D246" t="inlineStr">
        <is>
          <t>ΔG ArX•⁻ → Ar• + X⁻ + ΔG ArX•⁻ + e⁻ → Ar⁻ + X⁻ + weakest C–X bond enthalpy</t>
        </is>
      </c>
      <c r="E246" s="7" t="n">
        <v>1.489554934660543</v>
      </c>
      <c r="F246" s="7" t="n">
        <v>0.3426748960877776</v>
      </c>
      <c r="G246" s="7" t="n">
        <v>0.6921476253307344</v>
      </c>
      <c r="H246" s="7" t="n">
        <v>0.8286744371892105</v>
      </c>
      <c r="I246" s="7" t="n">
        <v>0.8140822161740501</v>
      </c>
      <c r="J246" s="7" t="n">
        <v>0.7583068810262651</v>
      </c>
      <c r="K246" s="7" t="n">
        <v>0.6792315202852764</v>
      </c>
      <c r="L246" s="7" t="n">
        <v>1.149763315403251</v>
      </c>
      <c r="M246" s="7" t="n">
        <v>11.08895451834363</v>
      </c>
      <c r="N246" s="7" t="n">
        <v>0.7543326383442652</v>
      </c>
      <c r="O246" s="7" t="n">
        <v>2.780010523245411</v>
      </c>
      <c r="P246" t="inlineStr">
        <is>
          <t>no</t>
        </is>
      </c>
      <c r="Q246" s="7" t="n">
        <v>-2.740392880098959</v>
      </c>
      <c r="R246" s="7" t="n">
        <v>0.288821603105021</v>
      </c>
      <c r="S246" s="7" t="n">
        <v>-0.01239483794627277</v>
      </c>
      <c r="T246" s="7" t="n">
        <v>-0.03291778772792035</v>
      </c>
      <c r="U246" s="7" t="n">
        <v>0.845309954653545</v>
      </c>
      <c r="V246" s="7" t="n">
        <v>-0.03992757042280102</v>
      </c>
      <c r="W246" s="7" t="n">
        <v>-0.1051953473818442</v>
      </c>
    </row>
    <row r="247">
      <c r="A247" t="inlineStr">
        <is>
          <t>M6gas</t>
        </is>
      </c>
      <c r="B247" t="n">
        <v>3</v>
      </c>
      <c r="C247" t="inlineStr">
        <is>
          <t>dG_ET_any_kcal; min_dG_frag_any_kcal; min_dG_RA_2e_any_kcal</t>
        </is>
      </c>
      <c r="D247" t="inlineStr">
        <is>
          <t>ΔG ArX + e⁻ → ArX•⁻ + ΔG ArX•⁻ → Ar• + X⁻ + ΔG ArX•⁻ + e⁻ → Ar⁻ + X⁻</t>
        </is>
      </c>
      <c r="E247" s="7" t="n">
        <v>1.48960627375219</v>
      </c>
      <c r="F247" s="7" t="n">
        <v>0.3274249404645043</v>
      </c>
      <c r="G247" s="7" t="n">
        <v>0.6921264040474169</v>
      </c>
      <c r="H247" s="7" t="n">
        <v>0.8346847252615248</v>
      </c>
      <c r="I247" s="7" t="n">
        <v>0.8191550029695184</v>
      </c>
      <c r="J247" s="7" t="n">
        <v>0.7649015038603739</v>
      </c>
      <c r="K247" s="7" t="n">
        <v>0.6841926911516331</v>
      </c>
      <c r="L247" s="7" t="n">
        <v>1.133969125689353</v>
      </c>
      <c r="M247" s="7" t="n">
        <v>7.536121237516822</v>
      </c>
      <c r="N247" s="7" t="n">
        <v>0.8931022319182486</v>
      </c>
      <c r="O247" s="7" t="n">
        <v>9.052304632579924</v>
      </c>
      <c r="P247" t="inlineStr">
        <is>
          <t>no</t>
        </is>
      </c>
      <c r="Q247" s="7" t="n">
        <v>-5.953359345072153</v>
      </c>
      <c r="R247" s="7" t="n">
        <v>-0.06998080624396008</v>
      </c>
      <c r="S247" s="7" t="n">
        <v>0.2051882814572938</v>
      </c>
      <c r="T247" s="7" t="n">
        <v>-0.01706078218879955</v>
      </c>
      <c r="U247" s="7" t="n">
        <v>-0.285632848085338</v>
      </c>
      <c r="V247" s="7" t="n">
        <v>0.6005357460433283</v>
      </c>
      <c r="W247" s="7" t="n">
        <v>-0.05495800633006295</v>
      </c>
    </row>
    <row r="248">
      <c r="A248" t="inlineStr">
        <is>
          <t>M6gas</t>
        </is>
      </c>
      <c r="B248" t="n">
        <v>3</v>
      </c>
      <c r="C248" t="inlineStr">
        <is>
          <t>min_dG_2e_carbanion_kcal; min_dG_frag_any_kcal; min_dG_RA_2e_any_kcal</t>
        </is>
      </c>
      <c r="D248" t="inlineStr">
        <is>
          <t>ΔG ArX + 2e⁻ → Ar⁻ + X⁻ + ΔG ArX•⁻ → Ar• + X⁻ + ΔG ArX•⁻ + e⁻ → Ar⁻ + X⁻</t>
        </is>
      </c>
      <c r="E248" s="7" t="n">
        <v>1.489651309737061</v>
      </c>
      <c r="F248" s="7" t="n">
        <v>0.3275508494128322</v>
      </c>
      <c r="G248" s="7" t="n">
        <v>0.6921077875841899</v>
      </c>
      <c r="H248" s="7" t="n">
        <v>0.8346692187842976</v>
      </c>
      <c r="I248" s="7" t="n">
        <v>0.8191367916439496</v>
      </c>
      <c r="J248" s="7" t="n">
        <v>0.7648778291371345</v>
      </c>
      <c r="K248" s="7" t="n">
        <v>0.68417584110783</v>
      </c>
      <c r="L248" s="7" t="n">
        <v>1.134026220332281</v>
      </c>
      <c r="M248" s="7" t="n">
        <v>7.53548532152131</v>
      </c>
      <c r="N248" s="7" t="n">
        <v>0.9387646001178601</v>
      </c>
      <c r="O248" s="7" t="n">
        <v>14.38919096523291</v>
      </c>
      <c r="P248" t="inlineStr">
        <is>
          <t>yes</t>
        </is>
      </c>
      <c r="Q248" s="7" t="n">
        <v>-5.952017498459499</v>
      </c>
      <c r="R248" s="7" t="n">
        <v>-0.06992396878416222</v>
      </c>
      <c r="S248" s="7" t="n">
        <v>0.205281369742819</v>
      </c>
      <c r="T248" s="7" t="n">
        <v>0.05289732257075293</v>
      </c>
      <c r="U248" s="7" t="n">
        <v>-0.4525315952592608</v>
      </c>
      <c r="V248" s="7" t="n">
        <v>0.6008081926109331</v>
      </c>
      <c r="W248" s="7" t="n">
        <v>0.1703984821162163</v>
      </c>
    </row>
    <row r="249">
      <c r="A249" t="inlineStr">
        <is>
          <t>M6gas</t>
        </is>
      </c>
      <c r="B249" t="n">
        <v>3</v>
      </c>
      <c r="C249" t="inlineStr">
        <is>
          <t>min_dG_2e_carbanion_kcal; min_dG_frag_any_kcal; min_dG_rad_red_kcal</t>
        </is>
      </c>
      <c r="D249" t="inlineStr">
        <is>
          <t>ΔG ArX + 2e⁻ → Ar⁻ + X⁻ + ΔG ArX•⁻ → Ar• + X⁻ + ΔG Ar• + e⁻ → Ar⁻</t>
        </is>
      </c>
      <c r="E249" s="7" t="n">
        <v>1.489767462511955</v>
      </c>
      <c r="F249" s="7" t="n">
        <v>0.3286595006350996</v>
      </c>
      <c r="G249" s="7" t="n">
        <v>0.6920597710733931</v>
      </c>
      <c r="H249" s="7" t="n">
        <v>0.834970777124025</v>
      </c>
      <c r="I249" s="7" t="n">
        <v>0.8194406454603619</v>
      </c>
      <c r="J249" s="7" t="n">
        <v>0.7652728390984704</v>
      </c>
      <c r="K249" s="7" t="n">
        <v>0.6854496027201273</v>
      </c>
      <c r="L249" s="7" t="n">
        <v>1.133073226507943</v>
      </c>
      <c r="M249" s="7" t="n">
        <v>7.585150406348962</v>
      </c>
      <c r="N249" s="7" t="n">
        <v>0.9549026216892084</v>
      </c>
      <c r="O249" s="7" t="n">
        <v>14.62214417719203</v>
      </c>
      <c r="P249" t="inlineStr">
        <is>
          <t>yes</t>
        </is>
      </c>
      <c r="Q249" s="7" t="n">
        <v>-5.976611937961615</v>
      </c>
      <c r="R249" s="7" t="n">
        <v>-0.07122454141968224</v>
      </c>
      <c r="S249" s="7" t="n">
        <v>0.2568867676115534</v>
      </c>
      <c r="T249" s="7" t="n">
        <v>0.05358010442431972</v>
      </c>
      <c r="U249" s="7" t="n">
        <v>-0.4609485976081852</v>
      </c>
      <c r="V249" s="7" t="n">
        <v>0.7518445280627379</v>
      </c>
      <c r="W249" s="7" t="n">
        <v>0.3096543625288524</v>
      </c>
    </row>
    <row r="250">
      <c r="A250" t="inlineStr">
        <is>
          <t>M6gas</t>
        </is>
      </c>
      <c r="B250" t="n">
        <v>3</v>
      </c>
      <c r="C250" t="inlineStr">
        <is>
          <t>min_dG_1e_kcal; min_dG_2e_carbanion_kcal; dG_ET_any_kcal</t>
        </is>
      </c>
      <c r="D250" t="inlineStr">
        <is>
          <t>ΔG ArX + e⁻ → Ar• + X⁻ + ΔG ArX + 2e⁻ → Ar⁻ + X⁻ + ΔG ArX + e⁻ → ArX•⁻</t>
        </is>
      </c>
      <c r="E250" s="7" t="n">
        <v>1.489933253020307</v>
      </c>
      <c r="F250" s="7" t="n">
        <v>0.3273168430441351</v>
      </c>
      <c r="G250" s="7" t="n">
        <v>0.6919912282851282</v>
      </c>
      <c r="H250" s="7" t="n">
        <v>0.8346059555452031</v>
      </c>
      <c r="I250" s="7" t="n">
        <v>0.8190498014769246</v>
      </c>
      <c r="J250" s="7" t="n">
        <v>0.764764741920002</v>
      </c>
      <c r="K250" s="7" t="n">
        <v>0.6840540055557456</v>
      </c>
      <c r="L250" s="7" t="n">
        <v>1.134298905065109</v>
      </c>
      <c r="M250" s="7" t="n">
        <v>7.553967945962809</v>
      </c>
      <c r="N250" s="7" t="n">
        <v>0.9116579285568575</v>
      </c>
      <c r="O250" s="7" t="n">
        <v>18.39694534324819</v>
      </c>
      <c r="P250" t="inlineStr">
        <is>
          <t>yes</t>
        </is>
      </c>
      <c r="Q250" s="7" t="n">
        <v>-5.953194987137327</v>
      </c>
      <c r="R250" s="7" t="n">
        <v>0.2049287558222629</v>
      </c>
      <c r="S250" s="7" t="n">
        <v>-0.01706628070312384</v>
      </c>
      <c r="T250" s="7" t="n">
        <v>-0.2579935152770685</v>
      </c>
      <c r="U250" s="7" t="n">
        <v>0.4041171210079343</v>
      </c>
      <c r="V250" s="7" t="n">
        <v>-0.1104489828883431</v>
      </c>
      <c r="W250" s="7" t="n">
        <v>-1.053023343275606</v>
      </c>
    </row>
    <row r="251">
      <c r="A251" t="inlineStr">
        <is>
          <t>M6SMD</t>
        </is>
      </c>
      <c r="B251" t="n">
        <v>3</v>
      </c>
      <c r="C251" t="inlineStr">
        <is>
          <t>min_dG_2e_carbanion_kcal; min_BDE_kcal; min_dG0_act_concerted_kcal</t>
        </is>
      </c>
      <c r="D251" t="inlineStr">
        <is>
          <t>ΔG ArX + 2e⁻ → Ar⁻ + X⁻ + weakest C–X bond enthalpy + Savéant intrinsic barrier (weakest C–X)</t>
        </is>
      </c>
      <c r="E251" s="7" t="n">
        <v>1.489950636522337</v>
      </c>
      <c r="F251" s="7" t="n">
        <v>0.3737481382483535</v>
      </c>
      <c r="G251" s="7" t="n">
        <v>0.6919840409801501</v>
      </c>
      <c r="H251" s="7" t="n">
        <v>0.8229281335741482</v>
      </c>
      <c r="I251" s="7" t="n">
        <v>0.8129037623349958</v>
      </c>
      <c r="J251" s="7" t="n">
        <v>0.7567748910354946</v>
      </c>
      <c r="K251" s="7" t="n">
        <v>0.6470244517189638</v>
      </c>
      <c r="L251" s="7" t="n">
        <v>1.153401489872525</v>
      </c>
      <c r="M251" s="7" t="n">
        <v>11.78351422321122</v>
      </c>
      <c r="N251" s="7" t="n">
        <v>0.9737888964331739</v>
      </c>
      <c r="O251" s="7" t="n">
        <v>53.52704724650049</v>
      </c>
      <c r="P251" t="inlineStr">
        <is>
          <t>yes</t>
        </is>
      </c>
      <c r="Q251" s="7" t="n">
        <v>-38.49408317209887</v>
      </c>
      <c r="R251" s="7" t="n">
        <v>-0.2553925800588637</v>
      </c>
      <c r="S251" s="7" t="n">
        <v>-0.5038429114679577</v>
      </c>
      <c r="T251" s="7" t="n">
        <v>1.332293578337767</v>
      </c>
      <c r="U251" s="7" t="n">
        <v>-1.076898592362882</v>
      </c>
      <c r="V251" s="7" t="n">
        <v>-1.665698564411822</v>
      </c>
      <c r="W251" s="7" t="n">
        <v>1.241711186280644</v>
      </c>
    </row>
    <row r="252">
      <c r="A252" t="inlineStr">
        <is>
          <t>M6gas</t>
        </is>
      </c>
      <c r="B252" t="n">
        <v>3</v>
      </c>
      <c r="C252" t="inlineStr">
        <is>
          <t>min_dG_1e_kcal; dG_ET_any_kcal; min_dG_RA_2e_any_kcal</t>
        </is>
      </c>
      <c r="D252" t="inlineStr">
        <is>
          <t>ΔG ArX + e⁻ → Ar• + X⁻ + ΔG ArX + e⁻ → ArX•⁻ + ΔG ArX•⁻ + e⁻ → Ar⁻ + X⁻</t>
        </is>
      </c>
      <c r="E252" s="7" t="n">
        <v>1.490011355786512</v>
      </c>
      <c r="F252" s="7" t="n">
        <v>0.3271924370654046</v>
      </c>
      <c r="G252" s="7" t="n">
        <v>0.6919589356068379</v>
      </c>
      <c r="H252" s="7" t="n">
        <v>0.8346128026418951</v>
      </c>
      <c r="I252" s="7" t="n">
        <v>0.8190542417780411</v>
      </c>
      <c r="J252" s="7" t="n">
        <v>0.7647705143114534</v>
      </c>
      <c r="K252" s="7" t="n">
        <v>0.6840696727055918</v>
      </c>
      <c r="L252" s="7" t="n">
        <v>1.134284987811538</v>
      </c>
      <c r="M252" s="7" t="n">
        <v>7.553912619542472</v>
      </c>
      <c r="N252" s="7" t="n">
        <v>0.7441476453423137</v>
      </c>
      <c r="O252" s="7" t="n">
        <v>6.013707902174129</v>
      </c>
      <c r="P252" t="inlineStr">
        <is>
          <t>no</t>
        </is>
      </c>
      <c r="Q252" s="7" t="n">
        <v>-5.95449232412636</v>
      </c>
      <c r="R252" s="7" t="n">
        <v>0.2048767007026624</v>
      </c>
      <c r="S252" s="7" t="n">
        <v>-0.2750250492732084</v>
      </c>
      <c r="T252" s="7" t="n">
        <v>-0.01710479534088156</v>
      </c>
      <c r="U252" s="7" t="n">
        <v>0.4040144689180297</v>
      </c>
      <c r="V252" s="7" t="n">
        <v>-1.122539055135521</v>
      </c>
      <c r="W252" s="7" t="n">
        <v>-0.05509978617719783</v>
      </c>
    </row>
    <row r="253">
      <c r="A253" t="inlineStr">
        <is>
          <t>M6gas</t>
        </is>
      </c>
      <c r="B253" t="n">
        <v>3</v>
      </c>
      <c r="C253" t="inlineStr">
        <is>
          <t>min_dG_frag_any_kcal; min_dG_rad_red_kcal; min_BDE_kcal</t>
        </is>
      </c>
      <c r="D253" t="inlineStr">
        <is>
          <t>ΔG ArX•⁻ → Ar• + X⁻ + ΔG Ar• + e⁻ → Ar⁻ + weakest C–X bond enthalpy</t>
        </is>
      </c>
      <c r="E253" s="7" t="n">
        <v>1.490277512561546</v>
      </c>
      <c r="F253" s="7" t="n">
        <v>0.3417358598808019</v>
      </c>
      <c r="G253" s="7" t="n">
        <v>0.6918488766619344</v>
      </c>
      <c r="H253" s="7" t="n">
        <v>0.8285084944860859</v>
      </c>
      <c r="I253" s="7" t="n">
        <v>0.814017531546539</v>
      </c>
      <c r="J253" s="7" t="n">
        <v>0.7582227910105007</v>
      </c>
      <c r="K253" s="7" t="n">
        <v>0.6795089971535728</v>
      </c>
      <c r="L253" s="7" t="n">
        <v>1.149963311182269</v>
      </c>
      <c r="M253" s="7" t="n">
        <v>11.09682195942438</v>
      </c>
      <c r="N253" s="7" t="n">
        <v>0.9283739894149937</v>
      </c>
      <c r="O253" s="7" t="n">
        <v>8.621929957825191</v>
      </c>
      <c r="P253" t="inlineStr">
        <is>
          <t>yes</t>
        </is>
      </c>
      <c r="Q253" s="7" t="n">
        <v>-2.733630629157539</v>
      </c>
      <c r="R253" s="7" t="n">
        <v>0.2781419519200369</v>
      </c>
      <c r="S253" s="7" t="n">
        <v>-0.01147187516462807</v>
      </c>
      <c r="T253" s="7" t="n">
        <v>-0.03265181952269495</v>
      </c>
      <c r="U253" s="7" t="n">
        <v>0.8140532364515758</v>
      </c>
      <c r="V253" s="7" t="n">
        <v>-0.06629916513378614</v>
      </c>
      <c r="W253" s="7" t="n">
        <v>-0.1043453930054302</v>
      </c>
    </row>
    <row r="254">
      <c r="A254" t="inlineStr">
        <is>
          <t>M6gas</t>
        </is>
      </c>
      <c r="B254" t="n">
        <v>3</v>
      </c>
      <c r="C254" t="inlineStr">
        <is>
          <t>min_dG_1e_kcal; min_dG_2e_carbanion_kcal; min_dG_RA_2e_any_kcal</t>
        </is>
      </c>
      <c r="D254" t="inlineStr">
        <is>
          <t>ΔG ArX + e⁻ → Ar• + X⁻ + ΔG ArX + 2e⁻ → Ar⁻ + X⁻ + ΔG ArX•⁻ + e⁻ → Ar⁻ + X⁻</t>
        </is>
      </c>
      <c r="E254" s="7" t="n">
        <v>1.490329092218465</v>
      </c>
      <c r="F254" s="7" t="n">
        <v>0.3273355119269313</v>
      </c>
      <c r="G254" s="7" t="n">
        <v>0.691827545595546</v>
      </c>
      <c r="H254" s="7" t="n">
        <v>0.8345609879474088</v>
      </c>
      <c r="I254" s="7" t="n">
        <v>0.8189825671858486</v>
      </c>
      <c r="J254" s="7" t="n">
        <v>0.7646773373416031</v>
      </c>
      <c r="K254" s="7" t="n">
        <v>0.6840155494991023</v>
      </c>
      <c r="L254" s="7" t="n">
        <v>1.134509616908754</v>
      </c>
      <c r="M254" s="7" t="n">
        <v>7.554464958368565</v>
      </c>
      <c r="N254" s="7" t="n">
        <v>0.853793962169643</v>
      </c>
      <c r="O254" s="7" t="n">
        <v>15.12499432670106</v>
      </c>
      <c r="P254" t="inlineStr">
        <is>
          <t>no</t>
        </is>
      </c>
      <c r="Q254" s="7" t="n">
        <v>-5.952709667176748</v>
      </c>
      <c r="R254" s="7" t="n">
        <v>0.2049067598576059</v>
      </c>
      <c r="S254" s="7" t="n">
        <v>-0.2750304493384628</v>
      </c>
      <c r="T254" s="7" t="n">
        <v>0.2579718343943722</v>
      </c>
      <c r="U254" s="7" t="n">
        <v>0.4040737452216747</v>
      </c>
      <c r="V254" s="7" t="n">
        <v>-1.779932834879305</v>
      </c>
      <c r="W254" s="7" t="n">
        <v>0.8310063132352459</v>
      </c>
    </row>
    <row r="255">
      <c r="A255" t="inlineStr">
        <is>
          <t>B3gas</t>
        </is>
      </c>
      <c r="B255" t="n">
        <v>3</v>
      </c>
      <c r="C255" t="inlineStr">
        <is>
          <t>LUMO_RA_eV; min_dG_RA_2e_any_kcal; min_BDE_kcal</t>
        </is>
      </c>
      <c r="D255" t="inlineStr">
        <is>
          <t>LUMO of the radical anion ArX•⁻ + ΔG ArX•⁻ + e⁻ → Ar⁻ + X⁻ + weakest C–X bond enthalpy</t>
        </is>
      </c>
      <c r="E255" s="7" t="n">
        <v>1.490331028868373</v>
      </c>
      <c r="F255" s="7" t="n">
        <v>0.4711246689476762</v>
      </c>
      <c r="G255" s="7" t="n">
        <v>0.6918267446683601</v>
      </c>
      <c r="H255" s="7" t="n">
        <v>0.8612925135793139</v>
      </c>
      <c r="I255" s="7" t="n">
        <v>0.8480641690891819</v>
      </c>
      <c r="J255" s="7" t="n">
        <v>0.8024834198159365</v>
      </c>
      <c r="K255" s="7" t="n">
        <v>0.7021255210339181</v>
      </c>
      <c r="L255" s="7" t="n">
        <v>1.039388921569102</v>
      </c>
      <c r="M255" s="7" t="n">
        <v>7.195797670800908</v>
      </c>
      <c r="N255" s="7" t="n">
        <v>0.660727795767909</v>
      </c>
      <c r="O255" s="7" t="n">
        <v>3.47915456822422</v>
      </c>
      <c r="P255" t="inlineStr">
        <is>
          <t>no</t>
        </is>
      </c>
      <c r="Q255" s="7" t="n">
        <v>-0.7567481579940607</v>
      </c>
      <c r="R255" s="7" t="n">
        <v>-4.927945506759356</v>
      </c>
      <c r="S255" s="7" t="n">
        <v>0.04242630540123109</v>
      </c>
      <c r="T255" s="7" t="n">
        <v>0.0962491162734159</v>
      </c>
      <c r="U255" s="7" t="n">
        <v>-1.152394783328146</v>
      </c>
      <c r="V255" s="7" t="n">
        <v>0.1516587724951533</v>
      </c>
      <c r="W255" s="7" t="n">
        <v>0.2624490322581159</v>
      </c>
    </row>
    <row r="256">
      <c r="A256" t="inlineStr">
        <is>
          <t>B3gas</t>
        </is>
      </c>
      <c r="B256" t="n">
        <v>3</v>
      </c>
      <c r="C256" t="inlineStr">
        <is>
          <t>n_X; min_dG_2e_HDH_kcal; min_wiberg_CX_parent</t>
        </is>
      </c>
      <c r="D256" t="inlineStr">
        <is>
          <t>number of halogens + ΔG ArX + H⁺ + 2e⁻ → ArH + X⁻ + weakest Wiberg C–X bond order</t>
        </is>
      </c>
      <c r="E256" s="7" t="n">
        <v>1.490367986006369</v>
      </c>
      <c r="F256" s="7" t="n">
        <v>0.4173512271040015</v>
      </c>
      <c r="G256" s="7" t="n">
        <v>0.6918114603556562</v>
      </c>
      <c r="H256" s="7" t="n">
        <v>0.8627522037441677</v>
      </c>
      <c r="I256" s="7" t="n">
        <v>0.8447650662990452</v>
      </c>
      <c r="J256" s="7" t="n">
        <v>0.7981945861887588</v>
      </c>
      <c r="K256" s="7" t="n">
        <v>0.6605353107332754</v>
      </c>
      <c r="L256" s="7" t="n">
        <v>1.05061285683456</v>
      </c>
      <c r="M256" s="7" t="n">
        <v>9.539995332986514</v>
      </c>
      <c r="N256" s="7" t="n">
        <v>0.6077158356258934</v>
      </c>
      <c r="O256" s="7" t="n">
        <v>6.162468459340634</v>
      </c>
      <c r="P256" t="inlineStr">
        <is>
          <t>no</t>
        </is>
      </c>
      <c r="Q256" s="7" t="n">
        <v>-307.4834909940002</v>
      </c>
      <c r="R256" s="7" t="n">
        <v>0.0235589750710355</v>
      </c>
      <c r="S256" s="7" t="n">
        <v>-0.4668213510503356</v>
      </c>
      <c r="T256" s="7" t="n">
        <v>99.24465048958632</v>
      </c>
      <c r="U256" s="7" t="n">
        <v>0.01366679869094267</v>
      </c>
      <c r="V256" s="7" t="n">
        <v>-0.8126812488976394</v>
      </c>
      <c r="W256" s="7" t="n">
        <v>0.5903351396548183</v>
      </c>
    </row>
    <row r="257">
      <c r="A257" t="inlineStr">
        <is>
          <t>M6gas</t>
        </is>
      </c>
      <c r="B257" t="n">
        <v>3</v>
      </c>
      <c r="C257" t="inlineStr">
        <is>
          <t>dG_ET_any_kcal; min_dG_frag_any_kcal; min_dG_2e_HDH_kcal</t>
        </is>
      </c>
      <c r="D257" t="inlineStr">
        <is>
          <t>ΔG ArX + e⁻ → ArX•⁻ + ΔG ArX•⁻ → Ar• + X⁻ + ΔG ArX + H⁺ + 2e⁻ → ArH + X⁻</t>
        </is>
      </c>
      <c r="E257" s="7" t="n">
        <v>1.490408418636201</v>
      </c>
      <c r="F257" s="7" t="n">
        <v>0.4161553024451101</v>
      </c>
      <c r="G257" s="7" t="n">
        <v>0.6917947382544219</v>
      </c>
      <c r="H257" s="7" t="n">
        <v>0.8682023253409148</v>
      </c>
      <c r="I257" s="7" t="n">
        <v>0.8479219505765736</v>
      </c>
      <c r="J257" s="7" t="n">
        <v>0.8022985357495457</v>
      </c>
      <c r="K257" s="7" t="n">
        <v>0.72096279057715</v>
      </c>
      <c r="L257" s="7" t="n">
        <v>1.039875264290832</v>
      </c>
      <c r="M257" s="7" t="n">
        <v>10.78982620379884</v>
      </c>
      <c r="N257" s="7" t="n">
        <v>0.8931022319182486</v>
      </c>
      <c r="O257" s="7" t="n">
        <v>437.2169274183411</v>
      </c>
      <c r="P257" t="inlineStr">
        <is>
          <t>no</t>
        </is>
      </c>
      <c r="Q257" s="7" t="n">
        <v>-433.6457179721542</v>
      </c>
      <c r="R257" s="7" t="n">
        <v>0.8179683352431321</v>
      </c>
      <c r="S257" s="7" t="n">
        <v>0.9711504219675861</v>
      </c>
      <c r="T257" s="7" t="n">
        <v>-1.033019263840874</v>
      </c>
      <c r="U257" s="7" t="n">
        <v>3.338610081521936</v>
      </c>
      <c r="V257" s="7" t="n">
        <v>2.842318962050384</v>
      </c>
      <c r="W257" s="7" t="n">
        <v>-1.928468950345941</v>
      </c>
    </row>
    <row r="258">
      <c r="A258" t="inlineStr">
        <is>
          <t>M6gas</t>
        </is>
      </c>
      <c r="B258" t="n">
        <v>3</v>
      </c>
      <c r="C258" t="inlineStr">
        <is>
          <t>min_dG_1e_kcal; min_dG_frag_any_kcal; min_dG_rad_red_kcal</t>
        </is>
      </c>
      <c r="D258" t="inlineStr">
        <is>
          <t>ΔG ArX + e⁻ → Ar• + X⁻ + ΔG ArX•⁻ → Ar• + X⁻ + ΔG Ar• + e⁻ → Ar⁻</t>
        </is>
      </c>
      <c r="E258" s="7" t="n">
        <v>1.490524236177388</v>
      </c>
      <c r="F258" s="7" t="n">
        <v>0.3261078464378082</v>
      </c>
      <c r="G258" s="7" t="n">
        <v>0.6917468359988037</v>
      </c>
      <c r="H258" s="7" t="n">
        <v>0.8345231352029974</v>
      </c>
      <c r="I258" s="7" t="n">
        <v>0.8190930443199804</v>
      </c>
      <c r="J258" s="7" t="n">
        <v>0.7648209576159746</v>
      </c>
      <c r="K258" s="7" t="n">
        <v>0.6844588901322864</v>
      </c>
      <c r="L258" s="7" t="n">
        <v>1.134163361582017</v>
      </c>
      <c r="M258" s="7" t="n">
        <v>7.545856427801342</v>
      </c>
      <c r="N258" s="7" t="n">
        <v>0.9283739894149938</v>
      </c>
      <c r="O258" s="7" t="n">
        <v>9.163155651298462</v>
      </c>
      <c r="P258" t="inlineStr">
        <is>
          <t>yes</t>
        </is>
      </c>
      <c r="Q258" s="7" t="n">
        <v>-5.919672037909541</v>
      </c>
      <c r="R258" s="7" t="n">
        <v>-0.06953765358848005</v>
      </c>
      <c r="S258" s="7" t="n">
        <v>0.2600441609055806</v>
      </c>
      <c r="T258" s="7" t="n">
        <v>-0.01604362091938522</v>
      </c>
      <c r="U258" s="7" t="n">
        <v>-0.1371274434232951</v>
      </c>
      <c r="V258" s="7" t="n">
        <v>0.7610854434011488</v>
      </c>
      <c r="W258" s="7" t="n">
        <v>-0.09272055853239161</v>
      </c>
    </row>
    <row r="259">
      <c r="A259" t="inlineStr">
        <is>
          <t>M6gas</t>
        </is>
      </c>
      <c r="B259" t="n">
        <v>3</v>
      </c>
      <c r="C259" t="inlineStr">
        <is>
          <t>dG_ET_any_kcal; min_dG_frag_any_kcal; min_dG_rad_red_kcal</t>
        </is>
      </c>
      <c r="D259" t="inlineStr">
        <is>
          <t>ΔG ArX + e⁻ → ArX•⁻ + ΔG ArX•⁻ → Ar• + X⁻ + ΔG Ar• + e⁻ → Ar⁻</t>
        </is>
      </c>
      <c r="E259" s="7" t="n">
        <v>1.490623558394611</v>
      </c>
      <c r="F259" s="7" t="n">
        <v>0.3262355522862775</v>
      </c>
      <c r="G259" s="7" t="n">
        <v>0.6917057532615434</v>
      </c>
      <c r="H259" s="7" t="n">
        <v>0.8344906126658027</v>
      </c>
      <c r="I259" s="7" t="n">
        <v>0.8190589432525046</v>
      </c>
      <c r="J259" s="7" t="n">
        <v>0.764776626228256</v>
      </c>
      <c r="K259" s="7" t="n">
        <v>0.6843913428608647</v>
      </c>
      <c r="L259" s="7" t="n">
        <v>1.134270251775176</v>
      </c>
      <c r="M259" s="7" t="n">
        <v>7.539123694521565</v>
      </c>
      <c r="N259" s="7" t="n">
        <v>0.9283739894149938</v>
      </c>
      <c r="O259" s="7" t="n">
        <v>16.82346903210799</v>
      </c>
      <c r="P259" t="inlineStr">
        <is>
          <t>yes</t>
        </is>
      </c>
      <c r="Q259" s="7" t="n">
        <v>-5.917833156056768</v>
      </c>
      <c r="R259" s="7" t="n">
        <v>-0.0694672590375974</v>
      </c>
      <c r="S259" s="7" t="n">
        <v>0.1906565806847158</v>
      </c>
      <c r="T259" s="7" t="n">
        <v>-0.01600261810696192</v>
      </c>
      <c r="U259" s="7" t="n">
        <v>-0.2835367597569429</v>
      </c>
      <c r="V259" s="7" t="n">
        <v>0.5580050240022898</v>
      </c>
      <c r="W259" s="7" t="n">
        <v>-0.09248359184710342</v>
      </c>
    </row>
    <row r="260">
      <c r="A260" t="inlineStr">
        <is>
          <t>M6gas</t>
        </is>
      </c>
      <c r="B260" t="n">
        <v>3</v>
      </c>
      <c r="C260" t="inlineStr">
        <is>
          <t>min_dG_1e_kcal; dG_ET_any_kcal; min_dG_rad_red_kcal</t>
        </is>
      </c>
      <c r="D260" t="inlineStr">
        <is>
          <t>ΔG ArX + e⁻ → Ar• + X⁻ + ΔG ArX + e⁻ → ArX•⁻ + ΔG Ar• + e⁻ → Ar⁻</t>
        </is>
      </c>
      <c r="E260" s="7" t="n">
        <v>1.491102786909458</v>
      </c>
      <c r="F260" s="7" t="n">
        <v>0.3258815366781249</v>
      </c>
      <c r="G260" s="7" t="n">
        <v>0.6915074910744552</v>
      </c>
      <c r="H260" s="7" t="n">
        <v>0.8344319614178705</v>
      </c>
      <c r="I260" s="7" t="n">
        <v>0.8189652631470277</v>
      </c>
      <c r="J260" s="7" t="n">
        <v>0.764654842091136</v>
      </c>
      <c r="K260" s="7" t="n">
        <v>0.684265224441357</v>
      </c>
      <c r="L260" s="7" t="n">
        <v>1.134563841325179</v>
      </c>
      <c r="M260" s="7" t="n">
        <v>7.553175893185367</v>
      </c>
      <c r="N260" s="7" t="n">
        <v>0.7687843502963942</v>
      </c>
      <c r="O260" s="7" t="n">
        <v>17.8268866763311</v>
      </c>
      <c r="P260" t="inlineStr">
        <is>
          <t>no</t>
        </is>
      </c>
      <c r="Q260" s="7" t="n">
        <v>-5.920983828253517</v>
      </c>
      <c r="R260" s="7" t="n">
        <v>0.1901688464600987</v>
      </c>
      <c r="S260" s="7" t="n">
        <v>-0.2598244690785584</v>
      </c>
      <c r="T260" s="7" t="n">
        <v>-0.01610595251818867</v>
      </c>
      <c r="U260" s="7" t="n">
        <v>0.3750107515584992</v>
      </c>
      <c r="V260" s="7" t="n">
        <v>-1.060496543101414</v>
      </c>
      <c r="W260" s="7" t="n">
        <v>-0.09308079022100557</v>
      </c>
    </row>
    <row r="261">
      <c r="A261" t="inlineStr">
        <is>
          <t>M6gas</t>
        </is>
      </c>
      <c r="B261" t="n">
        <v>3</v>
      </c>
      <c r="C261" t="inlineStr">
        <is>
          <t>min_dG_2e_carbanion_kcal; min_dG_frag_any_kcal; VEA_eV</t>
        </is>
      </c>
      <c r="D261" t="inlineStr">
        <is>
          <t>ΔG ArX + 2e⁻ → Ar⁻ + X⁻ + ΔG ArX•⁻ → Ar• + X⁻ + vertical electron affinity</t>
        </is>
      </c>
      <c r="E261" s="7" t="n">
        <v>1.491830280485281</v>
      </c>
      <c r="F261" s="7" t="n">
        <v>0.3856134810135464</v>
      </c>
      <c r="G261" s="7" t="n">
        <v>0.6912063970545939</v>
      </c>
      <c r="H261" s="7" t="n">
        <v>0.8301270766625283</v>
      </c>
      <c r="I261" s="7" t="n">
        <v>0.815497164717802</v>
      </c>
      <c r="J261" s="7" t="n">
        <v>0.7601463141331426</v>
      </c>
      <c r="K261" s="7" t="n">
        <v>0.6941810703940625</v>
      </c>
      <c r="L261" s="7" t="n">
        <v>1.145379756516216</v>
      </c>
      <c r="M261" s="7" t="n">
        <v>1.819328318447523</v>
      </c>
      <c r="N261" s="7" t="n">
        <v>0.9387646001178601</v>
      </c>
      <c r="O261" s="7" t="n">
        <v>15.58559037718862</v>
      </c>
      <c r="P261" t="inlineStr">
        <is>
          <t>yes</t>
        </is>
      </c>
      <c r="Q261" s="7" t="n">
        <v>-4.825916296585406</v>
      </c>
      <c r="R261" s="7" t="n">
        <v>-0.01251604242135471</v>
      </c>
      <c r="S261" s="7" t="n">
        <v>0.2294360712028921</v>
      </c>
      <c r="T261" s="7" t="n">
        <v>0.8975486570677815</v>
      </c>
      <c r="U261" s="7" t="n">
        <v>-0.08100090343486196</v>
      </c>
      <c r="V261" s="7" t="n">
        <v>0.6715030761527983</v>
      </c>
      <c r="W261" s="7" t="n">
        <v>0.1708342451368839</v>
      </c>
    </row>
    <row r="262">
      <c r="A262" t="inlineStr">
        <is>
          <t>B3gas</t>
        </is>
      </c>
      <c r="B262" t="n">
        <v>2</v>
      </c>
      <c r="C262" t="inlineStr">
        <is>
          <t>LUMO_RA_eV; VEA_eV</t>
        </is>
      </c>
      <c r="D262" t="inlineStr">
        <is>
          <t>LUMO of the radical anion ArX•⁻ + vertical electron affinity</t>
        </is>
      </c>
      <c r="E262" s="7" t="n">
        <v>1.492620670756647</v>
      </c>
      <c r="F262" s="7" t="n">
        <v>0.4007934009166741</v>
      </c>
      <c r="G262" s="7" t="n">
        <v>0.6908791049787961</v>
      </c>
      <c r="H262" s="7" t="n">
        <v>0.8270189288978049</v>
      </c>
      <c r="I262" s="7" t="n">
        <v>0.813237273184079</v>
      </c>
      <c r="J262" s="7" t="n">
        <v>0.7792804137630025</v>
      </c>
      <c r="K262" s="7" t="n">
        <v>0.7443422372812099</v>
      </c>
      <c r="L262" s="7" t="n">
        <v>1.152373025875945</v>
      </c>
      <c r="M262" s="7" t="n">
        <v>2.825801921865788</v>
      </c>
      <c r="N262" s="7" t="n">
        <v>0.9239355146545691</v>
      </c>
      <c r="O262" s="7" t="n">
        <v>6.833253890880425</v>
      </c>
      <c r="P262" t="inlineStr">
        <is>
          <t>yes</t>
        </is>
      </c>
      <c r="Q262" s="7" t="n">
        <v>3.198491692005004</v>
      </c>
      <c r="R262" s="7" t="n">
        <v>-3.721032088990194</v>
      </c>
      <c r="S262" s="7" t="n">
        <v>0.1724869831900626</v>
      </c>
      <c r="U262" s="7" t="n">
        <v>-0.8701593721089685</v>
      </c>
      <c r="V262" s="7" t="n">
        <v>0.03413955302890935</v>
      </c>
    </row>
    <row r="263">
      <c r="A263" t="inlineStr">
        <is>
          <t>M6gas</t>
        </is>
      </c>
      <c r="B263" t="n">
        <v>3</v>
      </c>
      <c r="C263" t="inlineStr">
        <is>
          <t>min_dG_1e_kcal; min_dG_frag_any_kcal; min_dG_2e_HDH_kcal</t>
        </is>
      </c>
      <c r="D263" t="inlineStr">
        <is>
          <t>ΔG ArX + e⁻ → Ar• + X⁻ + ΔG ArX•⁻ → Ar• + X⁻ + ΔG ArX + H⁺ + 2e⁻ → ArH + X⁻</t>
        </is>
      </c>
      <c r="E263" s="7" t="n">
        <v>1.492914655949798</v>
      </c>
      <c r="F263" s="7" t="n">
        <v>0.4169425288870037</v>
      </c>
      <c r="G263" s="7" t="n">
        <v>0.6907573246533161</v>
      </c>
      <c r="H263" s="7" t="n">
        <v>0.8680380676358834</v>
      </c>
      <c r="I263" s="7" t="n">
        <v>0.8475817171716472</v>
      </c>
      <c r="J263" s="7" t="n">
        <v>0.8018562323231414</v>
      </c>
      <c r="K263" s="7" t="n">
        <v>0.7200147567228701</v>
      </c>
      <c r="L263" s="7" t="n">
        <v>1.041037833909495</v>
      </c>
      <c r="M263" s="7" t="n">
        <v>10.79234518840266</v>
      </c>
      <c r="N263" s="7" t="n">
        <v>0.9766459800547002</v>
      </c>
      <c r="O263" s="7" t="n">
        <v>124.5874427720536</v>
      </c>
      <c r="P263" t="inlineStr">
        <is>
          <t>yes</t>
        </is>
      </c>
      <c r="Q263" s="7" t="n">
        <v>-431.2758431523183</v>
      </c>
      <c r="R263" s="7" t="n">
        <v>0.8128059946990753</v>
      </c>
      <c r="S263" s="7" t="n">
        <v>0.1537239829873198</v>
      </c>
      <c r="T263" s="7" t="n">
        <v>-1.027306379258304</v>
      </c>
      <c r="U263" s="7" t="n">
        <v>1.602843960076864</v>
      </c>
      <c r="V263" s="7" t="n">
        <v>0.4499123739055051</v>
      </c>
      <c r="W263" s="7" t="n">
        <v>-1.917803979304227</v>
      </c>
    </row>
    <row r="264">
      <c r="A264" t="inlineStr">
        <is>
          <t>M6gas</t>
        </is>
      </c>
      <c r="B264" t="n">
        <v>3</v>
      </c>
      <c r="C264" t="inlineStr">
        <is>
          <t>min_dG_1e_kcal; dG_ET_any_kcal; min_dG_2e_HDH_kcal</t>
        </is>
      </c>
      <c r="D264" t="inlineStr">
        <is>
          <t>ΔG ArX + e⁻ → Ar• + X⁻ + ΔG ArX + e⁻ → ArX•⁻ + ΔG ArX + H⁺ + 2e⁻ → ArH + X⁻</t>
        </is>
      </c>
      <c r="E264" s="7" t="n">
        <v>1.493100415813746</v>
      </c>
      <c r="F264" s="7" t="n">
        <v>0.4169578289136559</v>
      </c>
      <c r="G264" s="7" t="n">
        <v>0.6906803631861133</v>
      </c>
      <c r="H264" s="7" t="n">
        <v>0.8679884728294768</v>
      </c>
      <c r="I264" s="7" t="n">
        <v>0.8475168509169476</v>
      </c>
      <c r="J264" s="7" t="n">
        <v>0.8017719061920319</v>
      </c>
      <c r="K264" s="7" t="n">
        <v>0.7200389106798109</v>
      </c>
      <c r="L264" s="7" t="n">
        <v>1.041259333065919</v>
      </c>
      <c r="M264" s="7" t="n">
        <v>10.8299610223381</v>
      </c>
      <c r="N264" s="7" t="n">
        <v>0.9766459800547002</v>
      </c>
      <c r="O264" s="7" t="n">
        <v>124.5634793345174</v>
      </c>
      <c r="P264" t="inlineStr">
        <is>
          <t>yes</t>
        </is>
      </c>
      <c r="Q264" s="7" t="n">
        <v>-431.7395253066136</v>
      </c>
      <c r="R264" s="7" t="n">
        <v>0.9672082760273675</v>
      </c>
      <c r="S264" s="7" t="n">
        <v>-0.1535068947521365</v>
      </c>
      <c r="T264" s="7" t="n">
        <v>-1.028426086699332</v>
      </c>
      <c r="U264" s="7" t="n">
        <v>1.907323461536209</v>
      </c>
      <c r="V264" s="7" t="n">
        <v>-0.6265519633474256</v>
      </c>
      <c r="W264" s="7" t="n">
        <v>-1.919894280142824</v>
      </c>
    </row>
    <row r="265">
      <c r="A265" t="inlineStr">
        <is>
          <t>M6gas</t>
        </is>
      </c>
      <c r="B265" t="n">
        <v>3</v>
      </c>
      <c r="C265" t="inlineStr">
        <is>
          <t>min_dG_2e_carbanion_kcal; dG_ET_any_kcal; min_dG_rad_red_kcal</t>
        </is>
      </c>
      <c r="D265" t="inlineStr">
        <is>
          <t>ΔG ArX + 2e⁻ → Ar⁻ + X⁻ + ΔG ArX + e⁻ → ArX•⁻ + ΔG Ar• + e⁻ → Ar⁻</t>
        </is>
      </c>
      <c r="E265" s="7" t="n">
        <v>1.493824764172877</v>
      </c>
      <c r="F265" s="7" t="n">
        <v>0.3216999896391952</v>
      </c>
      <c r="G265" s="7" t="n">
        <v>0.6903801696867562</v>
      </c>
      <c r="H265" s="7" t="n">
        <v>0.8336871700075318</v>
      </c>
      <c r="I265" s="7" t="n">
        <v>0.8178978822696159</v>
      </c>
      <c r="J265" s="7" t="n">
        <v>0.7632672469505006</v>
      </c>
      <c r="K265" s="7" t="n">
        <v>0.6805098538821256</v>
      </c>
      <c r="L265" s="7" t="n">
        <v>1.137903620146037</v>
      </c>
      <c r="M265" s="7" t="n">
        <v>7.622501330844199</v>
      </c>
      <c r="N265" s="7" t="n">
        <v>0.9549026216892084</v>
      </c>
      <c r="O265" s="7" t="n">
        <v>90.21131616360807</v>
      </c>
      <c r="P265" t="inlineStr">
        <is>
          <t>yes</t>
        </is>
      </c>
      <c r="Q265" s="7" t="n">
        <v>-5.859113877299245</v>
      </c>
      <c r="R265" s="7" t="n">
        <v>0.1932946018408113</v>
      </c>
      <c r="S265" s="7" t="n">
        <v>-0.2624858269082182</v>
      </c>
      <c r="T265" s="7" t="n">
        <v>-0.2075342098516618</v>
      </c>
      <c r="U265" s="7" t="n">
        <v>1.250957519245366</v>
      </c>
      <c r="V265" s="7" t="n">
        <v>-1.071359110388934</v>
      </c>
      <c r="W265" s="7" t="n">
        <v>-1.199398062863356</v>
      </c>
    </row>
    <row r="266">
      <c r="A266" t="inlineStr">
        <is>
          <t>M6gas</t>
        </is>
      </c>
      <c r="B266" t="n">
        <v>3</v>
      </c>
      <c r="C266" t="inlineStr">
        <is>
          <t>min_dG_RA_2e_any_kcal; min_dG_2e_HDH_kcal; min_dG_rad_red_kcal</t>
        </is>
      </c>
      <c r="D266" t="inlineStr">
        <is>
          <t>ΔG ArX•⁻ + e⁻ → Ar⁻ + X⁻ + ΔG ArX + H⁺ + 2e⁻ → ArH + X⁻ + ΔG Ar• + e⁻ → Ar⁻</t>
        </is>
      </c>
      <c r="E266" s="7" t="n">
        <v>1.494101278300519</v>
      </c>
      <c r="F266" s="7" t="n">
        <v>0.3117578247942176</v>
      </c>
      <c r="G266" s="7" t="n">
        <v>0.6902655348471985</v>
      </c>
      <c r="H266" s="7" t="n">
        <v>0.837981401319701</v>
      </c>
      <c r="I266" s="7" t="n">
        <v>0.8216399196197267</v>
      </c>
      <c r="J266" s="7" t="n">
        <v>0.7681318955056448</v>
      </c>
      <c r="K266" s="7" t="n">
        <v>0.6835310309106353</v>
      </c>
      <c r="L266" s="7" t="n">
        <v>1.126151476575302</v>
      </c>
      <c r="M266" s="7" t="n">
        <v>10.56745112682684</v>
      </c>
      <c r="N266" s="7" t="n">
        <v>0.9442243244670596</v>
      </c>
      <c r="O266" s="7" t="n">
        <v>13.84598516778955</v>
      </c>
      <c r="P266" t="inlineStr">
        <is>
          <t>yes</t>
        </is>
      </c>
      <c r="Q266" s="7" t="n">
        <v>-42.54227392797861</v>
      </c>
      <c r="R266" s="7" t="n">
        <v>0.252838752238921</v>
      </c>
      <c r="S266" s="7" t="n">
        <v>-0.08858270857490148</v>
      </c>
      <c r="T266" s="7" t="n">
        <v>-0.2649059368355651</v>
      </c>
      <c r="U266" s="7" t="n">
        <v>0.8144710829937379</v>
      </c>
      <c r="V266" s="7" t="n">
        <v>-0.1653686518769075</v>
      </c>
      <c r="W266" s="7" t="n">
        <v>-1.530965269334054</v>
      </c>
    </row>
    <row r="267">
      <c r="A267" t="inlineStr">
        <is>
          <t>M6gas</t>
        </is>
      </c>
      <c r="B267" t="n">
        <v>3</v>
      </c>
      <c r="C267" t="inlineStr">
        <is>
          <t>dG_ET_any_kcal; min_dG_RA_2e_any_kcal; min_dG_rad_red_kcal</t>
        </is>
      </c>
      <c r="D267" t="inlineStr">
        <is>
          <t>ΔG ArX + e⁻ → ArX•⁻ + ΔG ArX•⁻ + e⁻ → Ar⁻ + X⁻ + ΔG Ar• + e⁻ → Ar⁻</t>
        </is>
      </c>
      <c r="E267" s="7" t="n">
        <v>1.494162239913555</v>
      </c>
      <c r="F267" s="7" t="n">
        <v>0.3216086088354538</v>
      </c>
      <c r="G267" s="7" t="n">
        <v>0.6902402590535307</v>
      </c>
      <c r="H267" s="7" t="n">
        <v>0.8336579918714128</v>
      </c>
      <c r="I267" s="7" t="n">
        <v>0.8178494216930681</v>
      </c>
      <c r="J267" s="7" t="n">
        <v>0.7632042482009884</v>
      </c>
      <c r="K267" s="7" t="n">
        <v>0.6804864779703922</v>
      </c>
      <c r="L267" s="7" t="n">
        <v>1.138055018158322</v>
      </c>
      <c r="M267" s="7" t="n">
        <v>7.623629679049948</v>
      </c>
      <c r="N267" s="7" t="n">
        <v>0.9442243244670595</v>
      </c>
      <c r="O267" s="7" t="n">
        <v>37.2923157523904</v>
      </c>
      <c r="P267" t="inlineStr">
        <is>
          <t>yes</t>
        </is>
      </c>
      <c r="Q267" s="7" t="n">
        <v>-5.85989132564317</v>
      </c>
      <c r="R267" s="7" t="n">
        <v>-0.06923825723314563</v>
      </c>
      <c r="S267" s="7" t="n">
        <v>0.1931606878974088</v>
      </c>
      <c r="T267" s="7" t="n">
        <v>-0.2074244945141712</v>
      </c>
      <c r="U267" s="7" t="n">
        <v>-0.2826020686447226</v>
      </c>
      <c r="V267" s="7" t="n">
        <v>0.622229754222779</v>
      </c>
      <c r="W267" s="7" t="n">
        <v>-1.198763987337462</v>
      </c>
    </row>
    <row r="268">
      <c r="A268" t="inlineStr">
        <is>
          <t>M6gas</t>
        </is>
      </c>
      <c r="B268" t="n">
        <v>3</v>
      </c>
      <c r="C268" t="inlineStr">
        <is>
          <t>min_dG_2e_carbanion_kcal; min_dG_RA_2e_any_kcal; min_dG_rad_red_kcal</t>
        </is>
      </c>
      <c r="D268" t="inlineStr">
        <is>
          <t>ΔG ArX + 2e⁻ → Ar⁻ + X⁻ + ΔG ArX•⁻ + e⁻ → Ar⁻ + X⁻ + ΔG Ar• + e⁻ → Ar⁻</t>
        </is>
      </c>
      <c r="E268" s="7" t="n">
        <v>1.49420235427017</v>
      </c>
      <c r="F268" s="7" t="n">
        <v>0.3217305336510312</v>
      </c>
      <c r="G268" s="7" t="n">
        <v>0.6902236263490202</v>
      </c>
      <c r="H268" s="7" t="n">
        <v>0.8336426674271946</v>
      </c>
      <c r="I268" s="7" t="n">
        <v>0.8178320138053943</v>
      </c>
      <c r="J268" s="7" t="n">
        <v>0.7631816179470126</v>
      </c>
      <c r="K268" s="7" t="n">
        <v>0.6804708110866169</v>
      </c>
      <c r="L268" s="7" t="n">
        <v>1.138109398058728</v>
      </c>
      <c r="M268" s="7" t="n">
        <v>7.622994595962456</v>
      </c>
      <c r="N268" s="7" t="n">
        <v>0.9549026216892084</v>
      </c>
      <c r="O268" s="7" t="n">
        <v>37.27755321501958</v>
      </c>
      <c r="P268" t="inlineStr">
        <is>
          <t>yes</t>
        </is>
      </c>
      <c r="Q268" s="7" t="n">
        <v>-5.858475395393432</v>
      </c>
      <c r="R268" s="7" t="n">
        <v>-0.06918016624397365</v>
      </c>
      <c r="S268" s="7" t="n">
        <v>0.2624740854187761</v>
      </c>
      <c r="T268" s="7" t="n">
        <v>-0.2075212513611134</v>
      </c>
      <c r="U268" s="7" t="n">
        <v>-0.4477178789339131</v>
      </c>
      <c r="V268" s="7" t="n">
        <v>0.8455094431363571</v>
      </c>
      <c r="W268" s="7" t="n">
        <v>-1.199323172133425</v>
      </c>
    </row>
    <row r="269">
      <c r="A269" t="inlineStr">
        <is>
          <t>M6gas</t>
        </is>
      </c>
      <c r="B269" t="n">
        <v>3</v>
      </c>
      <c r="C269" t="inlineStr">
        <is>
          <t>min_dG_RA_2e_any_kcal; min_dG_rad_red_kcal; min_BDE_kcal</t>
        </is>
      </c>
      <c r="D269" t="inlineStr">
        <is>
          <t>ΔG ArX•⁻ + e⁻ → Ar⁻ + X⁻ + ΔG Ar• + e⁻ → Ar⁻ + weakest C–X bond enthalpy</t>
        </is>
      </c>
      <c r="E269" s="7" t="n">
        <v>1.494780263325129</v>
      </c>
      <c r="F269" s="7" t="n">
        <v>0.3340767091080697</v>
      </c>
      <c r="G269" s="7" t="n">
        <v>0.6899839570821394</v>
      </c>
      <c r="H269" s="7" t="n">
        <v>0.8270322801445189</v>
      </c>
      <c r="I269" s="7" t="n">
        <v>0.812332388632152</v>
      </c>
      <c r="J269" s="7" t="n">
        <v>0.7560321052217975</v>
      </c>
      <c r="K269" s="7" t="n">
        <v>0.6738260175262129</v>
      </c>
      <c r="L269" s="7" t="n">
        <v>1.155161335251915</v>
      </c>
      <c r="M269" s="7" t="n">
        <v>11.12360331928235</v>
      </c>
      <c r="N269" s="7" t="n">
        <v>0.9442243244670596</v>
      </c>
      <c r="O269" s="7" t="n">
        <v>11.20196583155312</v>
      </c>
      <c r="P269" t="inlineStr">
        <is>
          <t>yes</t>
        </is>
      </c>
      <c r="Q269" s="7" t="n">
        <v>-2.75876678962882</v>
      </c>
      <c r="R269" s="7" t="n">
        <v>0.2848733196141561</v>
      </c>
      <c r="S269" s="7" t="n">
        <v>-0.2922326038777515</v>
      </c>
      <c r="T269" s="7" t="n">
        <v>-0.03079129287998849</v>
      </c>
      <c r="U269" s="7" t="n">
        <v>0.9176642389174334</v>
      </c>
      <c r="V269" s="7" t="n">
        <v>-1.688893697318708</v>
      </c>
      <c r="W269" s="7" t="n">
        <v>-0.09839970953148656</v>
      </c>
    </row>
    <row r="270">
      <c r="A270" t="inlineStr">
        <is>
          <t>M6gas</t>
        </is>
      </c>
      <c r="B270" t="n">
        <v>3</v>
      </c>
      <c r="C270" t="inlineStr">
        <is>
          <t>min_dG_1e_kcal; min_dG_RA_2e_any_kcal; min_dG_rad_red_kcal</t>
        </is>
      </c>
      <c r="D270" t="inlineStr">
        <is>
          <t>ΔG ArX + e⁻ → Ar• + X⁻ + ΔG ArX•⁻ + e⁻ → Ar⁻ + X⁻ + ΔG Ar• + e⁻ → Ar⁻</t>
        </is>
      </c>
      <c r="E270" s="7" t="n">
        <v>1.495509014785244</v>
      </c>
      <c r="F270" s="7" t="n">
        <v>0.3192857102906436</v>
      </c>
      <c r="G270" s="7" t="n">
        <v>0.6896815986391032</v>
      </c>
      <c r="H270" s="7" t="n">
        <v>0.8331517119502485</v>
      </c>
      <c r="I270" s="7" t="n">
        <v>0.817412048343035</v>
      </c>
      <c r="J270" s="7" t="n">
        <v>0.7626356628459455</v>
      </c>
      <c r="K270" s="7" t="n">
        <v>0.6792255478774598</v>
      </c>
      <c r="L270" s="7" t="n">
        <v>1.139420527125862</v>
      </c>
      <c r="M270" s="7" t="n">
        <v>7.581371696300122</v>
      </c>
      <c r="N270" s="7" t="n">
        <v>0.9442243244670595</v>
      </c>
      <c r="O270" s="7" t="n">
        <v>12.44530294976498</v>
      </c>
      <c r="P270" t="inlineStr">
        <is>
          <t>yes</t>
        </is>
      </c>
      <c r="Q270" s="7" t="n">
        <v>-5.799275092068053</v>
      </c>
      <c r="R270" s="7" t="n">
        <v>-0.06729855464405646</v>
      </c>
      <c r="S270" s="7" t="n">
        <v>0.265738497301802</v>
      </c>
      <c r="T270" s="7" t="n">
        <v>-0.2783241189626949</v>
      </c>
      <c r="U270" s="7" t="n">
        <v>-0.1327119663691272</v>
      </c>
      <c r="V270" s="7" t="n">
        <v>0.8560251139271752</v>
      </c>
      <c r="W270" s="7" t="n">
        <v>-1.608512685068213</v>
      </c>
    </row>
    <row r="271">
      <c r="A271" t="inlineStr">
        <is>
          <t>B3gas</t>
        </is>
      </c>
      <c r="B271" t="n">
        <v>3</v>
      </c>
      <c r="C271" t="inlineStr">
        <is>
          <t>dG_ET_any_kcal; min_BDE_kcal; min_wiberg_CX_parent</t>
        </is>
      </c>
      <c r="D271" t="inlineStr">
        <is>
          <t>ΔG ArX + e⁻ → ArX•⁻ + weakest C–X bond enthalpy + weakest Wiberg C–X bond order</t>
        </is>
      </c>
      <c r="E271" s="7" t="n">
        <v>1.496301931389913</v>
      </c>
      <c r="F271" s="7" t="n">
        <v>0.3051659681014272</v>
      </c>
      <c r="G271" s="7" t="n">
        <v>0.6893524507166752</v>
      </c>
      <c r="H271" s="7" t="n">
        <v>0.8759219719651011</v>
      </c>
      <c r="I271" s="7" t="n">
        <v>0.8543646783744046</v>
      </c>
      <c r="J271" s="7" t="n">
        <v>0.810674081886726</v>
      </c>
      <c r="K271" s="7" t="n">
        <v>0.698272110389885</v>
      </c>
      <c r="L271" s="7" t="n">
        <v>1.01760994004935</v>
      </c>
      <c r="M271" s="7" t="n">
        <v>6.30024938631321</v>
      </c>
      <c r="N271" s="7" t="n">
        <v>0.6124542159257106</v>
      </c>
      <c r="O271" s="7" t="n">
        <v>23.01517147662955</v>
      </c>
      <c r="P271" t="inlineStr">
        <is>
          <t>no</t>
        </is>
      </c>
      <c r="Q271" s="7" t="n">
        <v>-78.9690648557665</v>
      </c>
      <c r="R271" s="7" t="n">
        <v>-0.1405292228361339</v>
      </c>
      <c r="S271" s="7" t="n">
        <v>-0.1059210165864402</v>
      </c>
      <c r="T271" s="7" t="n">
        <v>77.59182080599712</v>
      </c>
      <c r="U271" s="7" t="n">
        <v>-0.6031386293928199</v>
      </c>
      <c r="V271" s="7" t="n">
        <v>-0.2888220627391375</v>
      </c>
      <c r="W271" s="7" t="n">
        <v>0.4615380088056862</v>
      </c>
    </row>
    <row r="272">
      <c r="A272" t="inlineStr">
        <is>
          <t>M6gas</t>
        </is>
      </c>
      <c r="B272" t="n">
        <v>2</v>
      </c>
      <c r="C272" t="inlineStr">
        <is>
          <t>min_dG_frag_any_kcal; max_fplus_CX</t>
        </is>
      </c>
      <c r="D272" t="inlineStr">
        <is>
          <t>ΔG ArX•⁻ → Ar• + X⁻ + largest Fukui f+ on a C–X bond</t>
        </is>
      </c>
      <c r="E272" s="7" t="n">
        <v>1.496360238205542</v>
      </c>
      <c r="F272" s="7" t="n">
        <v>0.399207117440107</v>
      </c>
      <c r="G272" s="7" t="n">
        <v>0.6893282400651936</v>
      </c>
      <c r="H272" s="7" t="n">
        <v>0.8175222776994582</v>
      </c>
      <c r="I272" s="7" t="n">
        <v>0.8060939994401968</v>
      </c>
      <c r="J272" s="7" t="n">
        <v>0.770838362974778</v>
      </c>
      <c r="K272" s="7" t="n">
        <v>0.6973554399802809</v>
      </c>
      <c r="L272" s="7" t="n">
        <v>1.174204134714824</v>
      </c>
      <c r="M272" s="7" t="n">
        <v>1.92297696489574</v>
      </c>
      <c r="N272" s="7" t="n">
        <v>0.1518239932193062</v>
      </c>
      <c r="O272" s="7" t="n">
        <v>1.023594387944268</v>
      </c>
      <c r="P272" t="inlineStr">
        <is>
          <t>no</t>
        </is>
      </c>
      <c r="Q272" s="7" t="n">
        <v>-4.88366306280739</v>
      </c>
      <c r="R272" s="7" t="n">
        <v>0.3084212996192161</v>
      </c>
      <c r="S272" s="7" t="n">
        <v>-1.378840777987739</v>
      </c>
      <c r="U272" s="7" t="n">
        <v>0.9026734565298681</v>
      </c>
      <c r="V272" s="7" t="n">
        <v>-0.03676466624875259</v>
      </c>
    </row>
    <row r="273">
      <c r="A273" t="inlineStr">
        <is>
          <t>B3gas</t>
        </is>
      </c>
      <c r="B273" t="n">
        <v>3</v>
      </c>
      <c r="C273" t="inlineStr">
        <is>
          <t>n_X; min_BDE_kcal; min_wiberg_CX_parent</t>
        </is>
      </c>
      <c r="D273" t="inlineStr">
        <is>
          <t>number of halogens + weakest C–X bond enthalpy + weakest Wiberg C–X bond order</t>
        </is>
      </c>
      <c r="E273" s="7" t="n">
        <v>1.496363202274209</v>
      </c>
      <c r="F273" s="7" t="n">
        <v>0.346132577736633</v>
      </c>
      <c r="G273" s="7" t="n">
        <v>0.6893270092742143</v>
      </c>
      <c r="H273" s="7" t="n">
        <v>0.8550709080741165</v>
      </c>
      <c r="I273" s="7" t="n">
        <v>0.8380671004313986</v>
      </c>
      <c r="J273" s="7" t="n">
        <v>0.7894872305608183</v>
      </c>
      <c r="K273" s="7" t="n">
        <v>0.6642240898783964</v>
      </c>
      <c r="L273" s="7" t="n">
        <v>1.073039050069875</v>
      </c>
      <c r="M273" s="7" t="n">
        <v>7.328724996337841</v>
      </c>
      <c r="N273" s="7" t="n">
        <v>0.6077158356258934</v>
      </c>
      <c r="O273" s="7" t="n">
        <v>7.056440626956524</v>
      </c>
      <c r="P273" t="inlineStr">
        <is>
          <t>no</t>
        </is>
      </c>
      <c r="Q273" s="7" t="n">
        <v>-126.9617681215596</v>
      </c>
      <c r="R273" s="7" t="n">
        <v>0.3000726197138168</v>
      </c>
      <c r="S273" s="7" t="n">
        <v>-0.3107515065497171</v>
      </c>
      <c r="T273" s="7" t="n">
        <v>140.025940320968</v>
      </c>
      <c r="U273" s="7" t="n">
        <v>0.1740751485973822</v>
      </c>
      <c r="V273" s="7" t="n">
        <v>-0.8473473349619811</v>
      </c>
      <c r="W273" s="7" t="n">
        <v>0.8329137402055699</v>
      </c>
    </row>
    <row r="274">
      <c r="A274" t="inlineStr">
        <is>
          <t>M6gas</t>
        </is>
      </c>
      <c r="B274" t="n">
        <v>3</v>
      </c>
      <c r="C274" t="inlineStr">
        <is>
          <t>min_dG_2e_carbanion_kcal; min_dG_frag_any_kcal; omega_dSCF_eV</t>
        </is>
      </c>
      <c r="D274" t="inlineStr">
        <is>
          <t>ΔG ArX + 2e⁻ → Ar⁻ + X⁻ + ΔG ArX•⁻ → Ar• + X⁻ + electrophilicity index (ΔSCF)</t>
        </is>
      </c>
      <c r="E274" s="7" t="n">
        <v>1.496701942499872</v>
      </c>
      <c r="F274" s="7" t="n">
        <v>0.3954835517856917</v>
      </c>
      <c r="G274" s="7" t="n">
        <v>0.6891863357393082</v>
      </c>
      <c r="H274" s="7" t="n">
        <v>0.8372051092485671</v>
      </c>
      <c r="I274" s="7" t="n">
        <v>0.8227875594751197</v>
      </c>
      <c r="J274" s="7" t="n">
        <v>0.7696238273176557</v>
      </c>
      <c r="K274" s="7" t="n">
        <v>0.6903908364561688</v>
      </c>
      <c r="L274" s="7" t="n">
        <v>1.122522575952122</v>
      </c>
      <c r="M274" s="7" t="n">
        <v>2.006088365232506</v>
      </c>
      <c r="N274" s="7" t="n">
        <v>0.9387646001178601</v>
      </c>
      <c r="O274" s="7" t="n">
        <v>10.08303475927531</v>
      </c>
      <c r="P274" t="inlineStr">
        <is>
          <t>yes</t>
        </is>
      </c>
      <c r="Q274" s="7" t="n">
        <v>-8.646211179093354</v>
      </c>
      <c r="R274" s="7" t="n">
        <v>-0.01676483997623842</v>
      </c>
      <c r="S274" s="7" t="n">
        <v>0.201711379700674</v>
      </c>
      <c r="T274" s="7" t="n">
        <v>3.379769493522534</v>
      </c>
      <c r="U274" s="7" t="n">
        <v>-0.1084981289052885</v>
      </c>
      <c r="V274" s="7" t="n">
        <v>0.5903597078431857</v>
      </c>
      <c r="W274" s="7" t="n">
        <v>0.2347637931027472</v>
      </c>
    </row>
    <row r="275">
      <c r="A275" t="inlineStr">
        <is>
          <t>B3gas</t>
        </is>
      </c>
      <c r="B275" t="n">
        <v>3</v>
      </c>
      <c r="C275" t="inlineStr">
        <is>
          <t>LUMO_RA_eV; min_dG_2e_carbanion_kcal; min_dG_frag_any_kcal</t>
        </is>
      </c>
      <c r="D275" t="inlineStr">
        <is>
          <t>LUMO of the radical anion ArX•⁻ + ΔG ArX + 2e⁻ → Ar⁻ + X⁻ + ΔG ArX•⁻ → Ar• + X⁻</t>
        </is>
      </c>
      <c r="E275" s="7" t="n">
        <v>1.497399935918577</v>
      </c>
      <c r="F275" s="7" t="n">
        <v>0.5566785256333135</v>
      </c>
      <c r="G275" s="7" t="n">
        <v>0.6888963695506325</v>
      </c>
      <c r="H275" s="7" t="n">
        <v>0.8768101555540059</v>
      </c>
      <c r="I275" s="7" t="n">
        <v>0.863280785138193</v>
      </c>
      <c r="J275" s="7" t="n">
        <v>0.8222650206796509</v>
      </c>
      <c r="K275" s="7" t="n">
        <v>0.7704129784280582</v>
      </c>
      <c r="L275" s="7" t="n">
        <v>0.98596786102848</v>
      </c>
      <c r="M275" s="7" t="n">
        <v>1.415606084171653</v>
      </c>
      <c r="N275" s="7" t="n">
        <v>0.955611065209895</v>
      </c>
      <c r="O275" s="7" t="n">
        <v>13.81184827965349</v>
      </c>
      <c r="P275" t="inlineStr">
        <is>
          <t>yes</t>
        </is>
      </c>
      <c r="Q275" s="7" t="n">
        <v>-3.223906054869169</v>
      </c>
      <c r="R275" s="7" t="n">
        <v>-1.400557087317496</v>
      </c>
      <c r="S275" s="7" t="n">
        <v>-0.02837403402293714</v>
      </c>
      <c r="T275" s="7" t="n">
        <v>0.1438111397169277</v>
      </c>
      <c r="U275" s="7" t="n">
        <v>-0.3275187761236664</v>
      </c>
      <c r="V275" s="7" t="n">
        <v>-0.1906501370862824</v>
      </c>
      <c r="W275" s="7" t="n">
        <v>0.4451235453031</v>
      </c>
    </row>
    <row r="276">
      <c r="A276" t="inlineStr">
        <is>
          <t>M6gas</t>
        </is>
      </c>
      <c r="B276" t="n">
        <v>2</v>
      </c>
      <c r="C276" t="inlineStr">
        <is>
          <t>dG_ET_any_kcal; min_dG_rad_red_kcal</t>
        </is>
      </c>
      <c r="D276" t="inlineStr">
        <is>
          <t>ΔG ArX + e⁻ → ArX•⁻ + ΔG Ar• + e⁻ → Ar⁻</t>
        </is>
      </c>
      <c r="E276" s="7" t="n">
        <v>1.498453681856526</v>
      </c>
      <c r="F276" s="7" t="n">
        <v>0.2456470817116838</v>
      </c>
      <c r="G276" s="7" t="n">
        <v>0.6884583575983902</v>
      </c>
      <c r="H276" s="7" t="n">
        <v>0.8211197438105807</v>
      </c>
      <c r="I276" s="7" t="n">
        <v>0.8005508932054219</v>
      </c>
      <c r="J276" s="7" t="n">
        <v>0.7642874192427713</v>
      </c>
      <c r="K276" s="7" t="n">
        <v>0.698569312342742</v>
      </c>
      <c r="L276" s="7" t="n">
        <v>1.190869105991855</v>
      </c>
      <c r="M276" s="7" t="n">
        <v>4.701330717605605</v>
      </c>
      <c r="N276" s="7" t="n">
        <v>0.768784350296394</v>
      </c>
      <c r="O276" s="7" t="n">
        <v>2.44516340391845</v>
      </c>
      <c r="P276" t="inlineStr">
        <is>
          <t>no</t>
        </is>
      </c>
      <c r="Q276" s="7" t="n">
        <v>-7.866693048749373</v>
      </c>
      <c r="R276" s="7" t="n">
        <v>-0.1294322368679361</v>
      </c>
      <c r="S276" s="7" t="n">
        <v>-0.07308163739041124</v>
      </c>
      <c r="U276" s="7" t="n">
        <v>-0.5282891186157987</v>
      </c>
      <c r="V276" s="7" t="n">
        <v>-0.4223591589049027</v>
      </c>
    </row>
    <row r="277">
      <c r="A277" t="inlineStr">
        <is>
          <t>B3gas</t>
        </is>
      </c>
      <c r="B277" t="n">
        <v>3</v>
      </c>
      <c r="C277" t="inlineStr">
        <is>
          <t>min_dG_1e_kcal; min_dG_frag_any_kcal; min_dG_rad_red_kcal</t>
        </is>
      </c>
      <c r="D277" t="inlineStr">
        <is>
          <t>ΔG ArX + e⁻ → Ar• + X⁻ + ΔG ArX•⁻ → Ar• + X⁻ + ΔG Ar• + e⁻ → Ar⁻</t>
        </is>
      </c>
      <c r="E277" s="7" t="n">
        <v>1.498940302027687</v>
      </c>
      <c r="F277" s="7" t="n">
        <v>0.4709995207636681</v>
      </c>
      <c r="G277" s="7" t="n">
        <v>0.6882559795529444</v>
      </c>
      <c r="H277" s="7" t="n">
        <v>0.8763403490970458</v>
      </c>
      <c r="I277" s="7" t="n">
        <v>0.8607939971058248</v>
      </c>
      <c r="J277" s="7" t="n">
        <v>0.8190321962375723</v>
      </c>
      <c r="K277" s="7" t="n">
        <v>0.7831509338734206</v>
      </c>
      <c r="L277" s="7" t="n">
        <v>0.9948943457170848</v>
      </c>
      <c r="M277" s="7" t="n">
        <v>5.216188193774904</v>
      </c>
      <c r="N277" s="7" t="n">
        <v>0.8388265013861637</v>
      </c>
      <c r="O277" s="7" t="n">
        <v>3.708564868084276</v>
      </c>
      <c r="P277" t="inlineStr">
        <is>
          <t>no</t>
        </is>
      </c>
      <c r="Q277" s="7" t="n">
        <v>-7.807420939990773</v>
      </c>
      <c r="R277" s="7" t="n">
        <v>-0.104579669086668</v>
      </c>
      <c r="S277" s="7" t="n">
        <v>0.1743105283542298</v>
      </c>
      <c r="T277" s="7" t="n">
        <v>-0.05434596088967937</v>
      </c>
      <c r="U277" s="7" t="n">
        <v>-0.1905731239708903</v>
      </c>
      <c r="V277" s="7" t="n">
        <v>0.5395251057561737</v>
      </c>
      <c r="W277" s="7" t="n">
        <v>-0.3148558135718373</v>
      </c>
    </row>
    <row r="278">
      <c r="A278" t="inlineStr">
        <is>
          <t>B3gas</t>
        </is>
      </c>
      <c r="B278" t="n">
        <v>3</v>
      </c>
      <c r="C278" t="inlineStr">
        <is>
          <t>dG_ET_any_kcal; min_dG_frag_any_kcal; min_dG_rad_red_kcal</t>
        </is>
      </c>
      <c r="D278" t="inlineStr">
        <is>
          <t>ΔG ArX + e⁻ → ArX•⁻ + ΔG ArX•⁻ → Ar• + X⁻ + ΔG Ar• + e⁻ → Ar⁻</t>
        </is>
      </c>
      <c r="E278" s="7" t="n">
        <v>1.498997076286148</v>
      </c>
      <c r="F278" s="7" t="n">
        <v>0.4710778786722644</v>
      </c>
      <c r="G278" s="7" t="n">
        <v>0.6882323637081333</v>
      </c>
      <c r="H278" s="7" t="n">
        <v>0.8763573064512239</v>
      </c>
      <c r="I278" s="7" t="n">
        <v>0.8608035706470578</v>
      </c>
      <c r="J278" s="7" t="n">
        <v>0.8190446418411752</v>
      </c>
      <c r="K278" s="7" t="n">
        <v>0.7831467113458507</v>
      </c>
      <c r="L278" s="7" t="n">
        <v>0.9948601344560493</v>
      </c>
      <c r="M278" s="7" t="n">
        <v>5.220885440736195</v>
      </c>
      <c r="N278" s="7" t="n">
        <v>0.9289282323093195</v>
      </c>
      <c r="O278" s="7" t="n">
        <v>9.756845929753347</v>
      </c>
      <c r="P278" t="inlineStr">
        <is>
          <t>yes</t>
        </is>
      </c>
      <c r="Q278" s="7" t="n">
        <v>-7.807763628514635</v>
      </c>
      <c r="R278" s="7" t="n">
        <v>-0.1046001692524286</v>
      </c>
      <c r="S278" s="7" t="n">
        <v>0.06969121872176301</v>
      </c>
      <c r="T278" s="7" t="n">
        <v>-0.05435667583922166</v>
      </c>
      <c r="U278" s="7" t="n">
        <v>-0.4489344027094769</v>
      </c>
      <c r="V278" s="7" t="n">
        <v>0.2157079237045605</v>
      </c>
      <c r="W278" s="7" t="n">
        <v>-0.3149178911227773</v>
      </c>
    </row>
    <row r="279">
      <c r="A279" t="inlineStr">
        <is>
          <t>B3gas</t>
        </is>
      </c>
      <c r="B279" t="n">
        <v>3</v>
      </c>
      <c r="C279" t="inlineStr">
        <is>
          <t>min_dG_1e_kcal; dG_ET_any_kcal; min_dG_rad_red_kcal</t>
        </is>
      </c>
      <c r="D279" t="inlineStr">
        <is>
          <t>ΔG ArX + e⁻ → Ar• + X⁻ + ΔG ArX + e⁻ → ArX•⁻ + ΔG Ar• + e⁻ → Ar⁻</t>
        </is>
      </c>
      <c r="E279" s="7" t="n">
        <v>1.499191715247921</v>
      </c>
      <c r="F279" s="7" t="n">
        <v>0.4716262603210391</v>
      </c>
      <c r="G279" s="7" t="n">
        <v>0.6881513948127673</v>
      </c>
      <c r="H279" s="7" t="n">
        <v>0.8763586678268684</v>
      </c>
      <c r="I279" s="7" t="n">
        <v>0.8608099175005907</v>
      </c>
      <c r="J279" s="7" t="n">
        <v>0.8190528927507679</v>
      </c>
      <c r="K279" s="7" t="n">
        <v>0.7832389236579462</v>
      </c>
      <c r="L279" s="7" t="n">
        <v>0.9948374531862546</v>
      </c>
      <c r="M279" s="7" t="n">
        <v>5.215208686384099</v>
      </c>
      <c r="N279" s="7" t="n">
        <v>0.7774916544542108</v>
      </c>
      <c r="O279" s="7" t="n">
        <v>7.128792101753323</v>
      </c>
      <c r="P279" t="inlineStr">
        <is>
          <t>no</t>
        </is>
      </c>
      <c r="Q279" s="7" t="n">
        <v>-7.807392589159466</v>
      </c>
      <c r="R279" s="7" t="n">
        <v>0.0697267742950867</v>
      </c>
      <c r="S279" s="7" t="n">
        <v>-0.1743051556765604</v>
      </c>
      <c r="T279" s="7" t="n">
        <v>-0.0543564487454717</v>
      </c>
      <c r="U279" s="7" t="n">
        <v>0.1270614959664453</v>
      </c>
      <c r="V279" s="7" t="n">
        <v>-0.7481018578851125</v>
      </c>
      <c r="W279" s="7" t="n">
        <v>-0.3149165754447356</v>
      </c>
    </row>
    <row r="280">
      <c r="A280" t="inlineStr">
        <is>
          <t>M6gas</t>
        </is>
      </c>
      <c r="B280" t="n">
        <v>3</v>
      </c>
      <c r="C280" t="inlineStr">
        <is>
          <t>min_dG_1e_kcal; n_X; min_wiberg_CX_parent</t>
        </is>
      </c>
      <c r="D280" t="inlineStr">
        <is>
          <t>ΔG ArX + e⁻ → Ar• + X⁻ + number of halogens + weakest Wiberg C–X bond order</t>
        </is>
      </c>
      <c r="E280" s="7" t="n">
        <v>1.499433165314771</v>
      </c>
      <c r="F280" s="7" t="n">
        <v>0.4339381818920544</v>
      </c>
      <c r="G280" s="7" t="n">
        <v>0.6880509381078177</v>
      </c>
      <c r="H280" s="7" t="n">
        <v>0.8667345270526888</v>
      </c>
      <c r="I280" s="7" t="n">
        <v>0.8481252985020399</v>
      </c>
      <c r="J280" s="7" t="n">
        <v>0.8025628880526519</v>
      </c>
      <c r="K280" s="7" t="n">
        <v>0.6464816729119298</v>
      </c>
      <c r="L280" s="7" t="n">
        <v>1.039179808201118</v>
      </c>
      <c r="M280" s="7" t="n">
        <v>10.59475514984233</v>
      </c>
      <c r="N280" s="7" t="n">
        <v>0.6019095019481601</v>
      </c>
      <c r="O280" s="7" t="n">
        <v>4.785522378363308</v>
      </c>
      <c r="P280" t="inlineStr">
        <is>
          <t>no</t>
        </is>
      </c>
      <c r="Q280" s="7" t="n">
        <v>-136.5265241488013</v>
      </c>
      <c r="R280" s="7" t="n">
        <v>-0.3727890579981135</v>
      </c>
      <c r="S280" s="7" t="n">
        <v>0.4595139140587152</v>
      </c>
      <c r="T280" s="7" t="n">
        <v>123.1684630771784</v>
      </c>
      <c r="U280" s="7" t="n">
        <v>-0.7351356829205479</v>
      </c>
      <c r="V280" s="7" t="n">
        <v>0.2665686491110819</v>
      </c>
      <c r="W280" s="7" t="n">
        <v>0.6792912705032934</v>
      </c>
    </row>
    <row r="281">
      <c r="A281" t="inlineStr">
        <is>
          <t>B3gas</t>
        </is>
      </c>
      <c r="B281" t="n">
        <v>3</v>
      </c>
      <c r="C281" t="inlineStr">
        <is>
          <t>min_dG_1e_kcal; min_dG_2e_carbanion_kcal; min_dG_frag_any_kcal</t>
        </is>
      </c>
      <c r="D281" t="inlineStr">
        <is>
          <t>ΔG ArX + e⁻ → Ar• + X⁻ + ΔG ArX + 2e⁻ → Ar⁻ + X⁻ + ΔG ArX•⁻ → Ar• + X⁻</t>
        </is>
      </c>
      <c r="E281" s="7" t="n">
        <v>1.499437354765761</v>
      </c>
      <c r="F281" s="7" t="n">
        <v>0.4668292103756829</v>
      </c>
      <c r="G281" s="7" t="n">
        <v>0.6880491949195755</v>
      </c>
      <c r="H281" s="7" t="n">
        <v>0.8763819521522334</v>
      </c>
      <c r="I281" s="7" t="n">
        <v>0.8606113947144689</v>
      </c>
      <c r="J281" s="7" t="n">
        <v>0.8187948131288096</v>
      </c>
      <c r="K281" s="7" t="n">
        <v>0.7823202001838384</v>
      </c>
      <c r="L281" s="7" t="n">
        <v>0.995546654331154</v>
      </c>
      <c r="M281" s="7" t="n">
        <v>5.207703958592172</v>
      </c>
      <c r="N281" s="7" t="n">
        <v>0.8567831208622385</v>
      </c>
      <c r="O281" s="7" t="n">
        <v>4.682926946725536</v>
      </c>
      <c r="P281" t="inlineStr">
        <is>
          <t>no</t>
        </is>
      </c>
      <c r="Q281" s="7" t="n">
        <v>-7.834543055669155</v>
      </c>
      <c r="R281" s="7" t="n">
        <v>-0.05013358711325939</v>
      </c>
      <c r="S281" s="7" t="n">
        <v>-0.05502891314364284</v>
      </c>
      <c r="T281" s="7" t="n">
        <v>0.1729758799217465</v>
      </c>
      <c r="U281" s="7" t="n">
        <v>-0.09135728192181276</v>
      </c>
      <c r="V281" s="7" t="n">
        <v>-0.3697489692887395</v>
      </c>
      <c r="W281" s="7" t="n">
        <v>0.535394108371899</v>
      </c>
    </row>
    <row r="282">
      <c r="A282" t="inlineStr">
        <is>
          <t>B3gas</t>
        </is>
      </c>
      <c r="B282" t="n">
        <v>3</v>
      </c>
      <c r="C282" t="inlineStr">
        <is>
          <t>min_dG_2e_carbanion_kcal; dG_ET_any_kcal; min_dG_frag_any_kcal</t>
        </is>
      </c>
      <c r="D282" t="inlineStr">
        <is>
          <t>ΔG ArX + 2e⁻ → Ar⁻ + X⁻ + ΔG ArX + e⁻ → ArX•⁻ + ΔG ArX•⁻ → Ar• + X⁻</t>
        </is>
      </c>
      <c r="E282" s="7" t="n">
        <v>1.499657813780628</v>
      </c>
      <c r="F282" s="7" t="n">
        <v>0.4670606594892966</v>
      </c>
      <c r="G282" s="7" t="n">
        <v>0.6879574572785438</v>
      </c>
      <c r="H282" s="7" t="n">
        <v>0.8763936752632625</v>
      </c>
      <c r="I282" s="7" t="n">
        <v>0.8606161693599759</v>
      </c>
      <c r="J282" s="7" t="n">
        <v>0.8188010201679686</v>
      </c>
      <c r="K282" s="7" t="n">
        <v>0.7822920961422219</v>
      </c>
      <c r="L282" s="7" t="n">
        <v>0.9955296033568042</v>
      </c>
      <c r="M282" s="7" t="n">
        <v>5.214182542891809</v>
      </c>
      <c r="N282" s="7" t="n">
        <v>0.9289282323093195</v>
      </c>
      <c r="O282" s="7" t="n">
        <v>9.081754956192537</v>
      </c>
      <c r="P282" t="inlineStr">
        <is>
          <t>yes</t>
        </is>
      </c>
      <c r="Q282" s="7" t="n">
        <v>-7.83465103197038</v>
      </c>
      <c r="R282" s="7" t="n">
        <v>-0.05502949413658195</v>
      </c>
      <c r="S282" s="7" t="n">
        <v>-0.05015290348901569</v>
      </c>
      <c r="T282" s="7" t="n">
        <v>0.1228180515612077</v>
      </c>
      <c r="U282" s="7" t="n">
        <v>-0.3697528730827294</v>
      </c>
      <c r="V282" s="7" t="n">
        <v>-0.2152516954121902</v>
      </c>
      <c r="W282" s="7" t="n">
        <v>0.380145840202313</v>
      </c>
    </row>
    <row r="283">
      <c r="A283" t="inlineStr">
        <is>
          <t>B3gas</t>
        </is>
      </c>
      <c r="B283" t="n">
        <v>3</v>
      </c>
      <c r="C283" t="inlineStr">
        <is>
          <t>min_dG_1e_kcal; min_dG_2e_carbanion_kcal; dG_ET_any_kcal</t>
        </is>
      </c>
      <c r="D283" t="inlineStr">
        <is>
          <t>ΔG ArX + e⁻ → Ar• + X⁻ + ΔG ArX + 2e⁻ → Ar⁻ + X⁻ + ΔG ArX + e⁻ → ArX•⁻</t>
        </is>
      </c>
      <c r="E283" s="7" t="n">
        <v>1.499682771252791</v>
      </c>
      <c r="F283" s="7" t="n">
        <v>0.4674540352246446</v>
      </c>
      <c r="G283" s="7" t="n">
        <v>0.687947071098703</v>
      </c>
      <c r="H283" s="7" t="n">
        <v>0.876400350469053</v>
      </c>
      <c r="I283" s="7" t="n">
        <v>0.8606278063770838</v>
      </c>
      <c r="J283" s="7" t="n">
        <v>0.818816148290209</v>
      </c>
      <c r="K283" s="7" t="n">
        <v>0.7824110480510882</v>
      </c>
      <c r="L283" s="7" t="n">
        <v>0.9954880446021499</v>
      </c>
      <c r="M283" s="7" t="n">
        <v>5.206721962208196</v>
      </c>
      <c r="N283" s="7" t="n">
        <v>0.880595300915349</v>
      </c>
      <c r="O283" s="7" t="n">
        <v>7.302821751264993</v>
      </c>
      <c r="P283" t="inlineStr">
        <is>
          <t>no</t>
        </is>
      </c>
      <c r="Q283" s="7" t="n">
        <v>-7.834526292713771</v>
      </c>
      <c r="R283" s="7" t="n">
        <v>0.1228488323032399</v>
      </c>
      <c r="S283" s="7" t="n">
        <v>-0.05503963307609228</v>
      </c>
      <c r="T283" s="7" t="n">
        <v>-0.1729702969720772</v>
      </c>
      <c r="U283" s="7" t="n">
        <v>0.2238645996173746</v>
      </c>
      <c r="V283" s="7" t="n">
        <v>-0.3698209984048457</v>
      </c>
      <c r="W283" s="7" t="n">
        <v>-0.7423727658627799</v>
      </c>
    </row>
    <row r="284">
      <c r="A284" t="inlineStr">
        <is>
          <t>M6SMD</t>
        </is>
      </c>
      <c r="B284" t="n">
        <v>3</v>
      </c>
      <c r="C284" t="inlineStr">
        <is>
          <t>VEA_eV; eff_dG_act_concerted_kcal @ -2.00 V; min_wiberg_CX_parent</t>
        </is>
      </c>
      <c r="D284" t="inlineStr">
        <is>
          <t>vertical electron affinity + Savéant concerted barrier + weakest Wiberg C–X bond order</t>
        </is>
      </c>
      <c r="E284" s="7" t="n">
        <v>1.499713237624418</v>
      </c>
      <c r="F284" s="7" t="n">
        <v>0.5205001723730455</v>
      </c>
      <c r="G284" s="7" t="n">
        <v>0.6879343921278558</v>
      </c>
      <c r="H284" s="7" t="n">
        <v>0.8947272318997045</v>
      </c>
      <c r="I284" s="7" t="n">
        <v>0.8761637816286991</v>
      </c>
      <c r="J284" s="7" t="n">
        <v>0.8390129161173089</v>
      </c>
      <c r="K284" s="7" t="n">
        <v>0.7301458688872113</v>
      </c>
      <c r="L284" s="7" t="n">
        <v>0.9383650451112644</v>
      </c>
      <c r="M284" s="7" t="n">
        <v>8.369801224755326</v>
      </c>
      <c r="N284" s="7" t="n">
        <v>0.7596034293422753</v>
      </c>
      <c r="O284" s="7" t="n">
        <v>22.76925764895987</v>
      </c>
      <c r="P284" t="inlineStr">
        <is>
          <t>no</t>
        </is>
      </c>
      <c r="Q284" s="7" t="n">
        <v>-168.8754214275363</v>
      </c>
      <c r="R284" s="7" t="n">
        <v>-6.416121875531319</v>
      </c>
      <c r="S284" s="7" t="n">
        <v>-1.23787158624955</v>
      </c>
      <c r="T284" s="7" t="n">
        <v>193.9573665774182</v>
      </c>
      <c r="U284" s="7" t="n">
        <v>-0.7757437641823141</v>
      </c>
      <c r="V284" s="7" t="n">
        <v>-1.195317426446594</v>
      </c>
      <c r="W284" s="7" t="n">
        <v>1.123771489062186</v>
      </c>
    </row>
    <row r="285">
      <c r="A285" t="inlineStr">
        <is>
          <t>M6SMD</t>
        </is>
      </c>
      <c r="B285" t="n">
        <v>3</v>
      </c>
      <c r="C285" t="inlineStr">
        <is>
          <t>VEA_eV; eff_dG_act_combined_kcal @ -2.00 V; min_wiberg_CX_parent</t>
        </is>
      </c>
      <c r="D285" t="inlineStr">
        <is>
          <t>vertical electron affinity + combined stepwise + concerted + weakest Wiberg C–X bond order</t>
        </is>
      </c>
      <c r="E285" s="7" t="n">
        <v>1.499713237624418</v>
      </c>
      <c r="F285" s="7" t="n">
        <v>0.5205001723730455</v>
      </c>
      <c r="G285" s="7" t="n">
        <v>0.6879343921278558</v>
      </c>
      <c r="H285" s="7" t="n">
        <v>0.8947272318997045</v>
      </c>
      <c r="I285" s="7" t="n">
        <v>0.8761637816286991</v>
      </c>
      <c r="J285" s="7" t="n">
        <v>0.8390129161173089</v>
      </c>
      <c r="K285" s="7" t="n">
        <v>0.7301458688872113</v>
      </c>
      <c r="L285" s="7" t="n">
        <v>0.9383650451112644</v>
      </c>
      <c r="M285" s="7" t="n">
        <v>8.369801224755326</v>
      </c>
      <c r="N285" s="7" t="n">
        <v>0.7596034293422753</v>
      </c>
      <c r="O285" s="7" t="n">
        <v>22.76925764895987</v>
      </c>
      <c r="P285" t="inlineStr">
        <is>
          <t>no</t>
        </is>
      </c>
      <c r="Q285" s="7" t="n">
        <v>-168.8754214275363</v>
      </c>
      <c r="R285" s="7" t="n">
        <v>-6.416121875531319</v>
      </c>
      <c r="S285" s="7" t="n">
        <v>-1.23787158624955</v>
      </c>
      <c r="T285" s="7" t="n">
        <v>193.9573665774182</v>
      </c>
      <c r="U285" s="7" t="n">
        <v>-0.7757437641823141</v>
      </c>
      <c r="V285" s="7" t="n">
        <v>-1.195317426446594</v>
      </c>
      <c r="W285" s="7" t="n">
        <v>1.123771489062186</v>
      </c>
    </row>
    <row r="286">
      <c r="A286" t="inlineStr">
        <is>
          <t>B3gas</t>
        </is>
      </c>
      <c r="B286" t="n">
        <v>3</v>
      </c>
      <c r="C286" t="inlineStr">
        <is>
          <t>LUMO_RA_eV; min_dG_RA_2e_any_kcal; min_dG_rad_red_kcal</t>
        </is>
      </c>
      <c r="D286" t="inlineStr">
        <is>
          <t>LUMO of the radical anion ArX•⁻ + ΔG ArX•⁻ + e⁻ → Ar⁻ + X⁻ + ΔG Ar• + e⁻ → Ar⁻</t>
        </is>
      </c>
      <c r="E286" s="7" t="n">
        <v>1.499775632419738</v>
      </c>
      <c r="F286" s="7" t="n">
        <v>0.5415868867747338</v>
      </c>
      <c r="G286" s="7" t="n">
        <v>0.6879084249305443</v>
      </c>
      <c r="H286" s="7" t="n">
        <v>0.8759423050763427</v>
      </c>
      <c r="I286" s="7" t="n">
        <v>0.8622895544728204</v>
      </c>
      <c r="J286" s="7" t="n">
        <v>0.8209764208146666</v>
      </c>
      <c r="K286" s="7" t="n">
        <v>0.7672252137728396</v>
      </c>
      <c r="L286" s="7" t="n">
        <v>0.989535598554927</v>
      </c>
      <c r="M286" s="7" t="n">
        <v>2.33977446886575</v>
      </c>
      <c r="N286" s="7" t="n">
        <v>0.8882154673201121</v>
      </c>
      <c r="O286" s="7" t="n">
        <v>17.50091290016626</v>
      </c>
      <c r="P286" t="inlineStr">
        <is>
          <t>no</t>
        </is>
      </c>
      <c r="Q286" s="7" t="n">
        <v>-1.67066504258163</v>
      </c>
      <c r="R286" s="7" t="n">
        <v>-1.811085851741063</v>
      </c>
      <c r="S286" s="7" t="n">
        <v>0.1436910265961052</v>
      </c>
      <c r="T286" s="7" t="n">
        <v>-0.1601091848563814</v>
      </c>
      <c r="U286" s="7" t="n">
        <v>-0.4235204883745342</v>
      </c>
      <c r="V286" s="7" t="n">
        <v>0.5136437053861728</v>
      </c>
      <c r="W286" s="7" t="n">
        <v>-0.9275998957974642</v>
      </c>
    </row>
    <row r="287">
      <c r="A287" t="inlineStr">
        <is>
          <t>B3gas</t>
        </is>
      </c>
      <c r="B287" t="n">
        <v>3</v>
      </c>
      <c r="C287" t="inlineStr">
        <is>
          <t>min_dG_1e_kcal; min_dG_frag_any_kcal; min_dG_RA_2e_any_kcal</t>
        </is>
      </c>
      <c r="D287" t="inlineStr">
        <is>
          <t>ΔG ArX + e⁻ → Ar• + X⁻ + ΔG ArX•⁻ → Ar• + X⁻ + ΔG ArX•⁻ + e⁻ → Ar⁻ + X⁻</t>
        </is>
      </c>
      <c r="E287" s="7" t="n">
        <v>1.499826578744955</v>
      </c>
      <c r="F287" s="7" t="n">
        <v>0.4673651943620661</v>
      </c>
      <c r="G287" s="7" t="n">
        <v>0.6878872215070566</v>
      </c>
      <c r="H287" s="7" t="n">
        <v>0.8763752984897608</v>
      </c>
      <c r="I287" s="7" t="n">
        <v>0.8606044120848192</v>
      </c>
      <c r="J287" s="7" t="n">
        <v>0.8187857357102649</v>
      </c>
      <c r="K287" s="7" t="n">
        <v>0.7822846244165692</v>
      </c>
      <c r="L287" s="7" t="n">
        <v>0.9955715898218109</v>
      </c>
      <c r="M287" s="7" t="n">
        <v>5.205109207422188</v>
      </c>
      <c r="N287" s="7" t="n">
        <v>0.495055444203049</v>
      </c>
      <c r="O287" s="7" t="n">
        <v>1.650194531831868</v>
      </c>
      <c r="P287" t="inlineStr">
        <is>
          <t>no</t>
        </is>
      </c>
      <c r="Q287" s="7" t="n">
        <v>-7.833923845644133</v>
      </c>
      <c r="R287" s="7" t="n">
        <v>-0.1051440748856065</v>
      </c>
      <c r="S287" s="7" t="n">
        <v>0.2280231883773503</v>
      </c>
      <c r="T287" s="7" t="n">
        <v>-0.05501380381029245</v>
      </c>
      <c r="U287" s="7" t="n">
        <v>-0.1916016276679318</v>
      </c>
      <c r="V287" s="7" t="n">
        <v>0.7057762717243499</v>
      </c>
      <c r="W287" s="7" t="n">
        <v>-0.1966545490410777</v>
      </c>
    </row>
    <row r="288">
      <c r="A288" t="inlineStr">
        <is>
          <t>B3gas</t>
        </is>
      </c>
      <c r="B288" t="n">
        <v>3</v>
      </c>
      <c r="C288" t="inlineStr">
        <is>
          <t>dG_ET_any_kcal; min_dG_frag_any_kcal; min_dG_RA_2e_any_kcal</t>
        </is>
      </c>
      <c r="D288" t="inlineStr">
        <is>
          <t>ΔG ArX + e⁻ → ArX•⁻ + ΔG ArX•⁻ → Ar• + X⁻ + ΔG ArX•⁻ + e⁻ → Ar⁻ + X⁻</t>
        </is>
      </c>
      <c r="E288" s="7" t="n">
        <v>1.499880557791928</v>
      </c>
      <c r="F288" s="7" t="n">
        <v>0.4674447046723663</v>
      </c>
      <c r="G288" s="7" t="n">
        <v>0.6878647551049497</v>
      </c>
      <c r="H288" s="7" t="n">
        <v>0.8763925173520295</v>
      </c>
      <c r="I288" s="7" t="n">
        <v>0.8606144346404996</v>
      </c>
      <c r="J288" s="7" t="n">
        <v>0.8187987650326495</v>
      </c>
      <c r="K288" s="7" t="n">
        <v>0.7822824219075246</v>
      </c>
      <c r="L288" s="7" t="n">
        <v>0.9955357983336929</v>
      </c>
      <c r="M288" s="7" t="n">
        <v>5.209762363109929</v>
      </c>
      <c r="N288" s="7" t="n">
        <v>0.9289282323093195</v>
      </c>
      <c r="O288" s="7" t="n">
        <v>7.66821034212313</v>
      </c>
      <c r="P288" t="inlineStr">
        <is>
          <t>yes</t>
        </is>
      </c>
      <c r="Q288" s="7" t="n">
        <v>-7.83429877046845</v>
      </c>
      <c r="R288" s="7" t="n">
        <v>-0.105165464009129</v>
      </c>
      <c r="S288" s="7" t="n">
        <v>0.1228486502450403</v>
      </c>
      <c r="T288" s="7" t="n">
        <v>-0.05502520866895331</v>
      </c>
      <c r="U288" s="7" t="n">
        <v>-0.4513605963358147</v>
      </c>
      <c r="V288" s="7" t="n">
        <v>0.3802405491007751</v>
      </c>
      <c r="W288" s="7" t="n">
        <v>-0.1966953173061583</v>
      </c>
    </row>
    <row r="289">
      <c r="A289" t="inlineStr">
        <is>
          <t>B3gas</t>
        </is>
      </c>
      <c r="B289" t="n">
        <v>3</v>
      </c>
      <c r="C289" t="inlineStr">
        <is>
          <t>min_dG_1e_kcal; dG_ET_any_kcal; min_dG_RA_2e_any_kcal</t>
        </is>
      </c>
      <c r="D289" t="inlineStr">
        <is>
          <t>ΔG ArX + e⁻ → Ar• + X⁻ + ΔG ArX + e⁻ → ArX•⁻ + ΔG ArX•⁻ + e⁻ → Ar⁻ + X⁻</t>
        </is>
      </c>
      <c r="E289" s="7" t="n">
        <v>1.499905656523149</v>
      </c>
      <c r="F289" s="7" t="n">
        <v>0.4678382972904575</v>
      </c>
      <c r="G289" s="7" t="n">
        <v>0.6878543085875604</v>
      </c>
      <c r="H289" s="7" t="n">
        <v>0.8763991906091403</v>
      </c>
      <c r="I289" s="7" t="n">
        <v>0.8606260679415099</v>
      </c>
      <c r="J289" s="7" t="n">
        <v>0.8188138883239628</v>
      </c>
      <c r="K289" s="7" t="n">
        <v>0.782401389580907</v>
      </c>
      <c r="L289" s="7" t="n">
        <v>0.9954942531089856</v>
      </c>
      <c r="M289" s="7" t="n">
        <v>5.202328387029529</v>
      </c>
      <c r="N289" s="7" t="n">
        <v>0.7774916544542108</v>
      </c>
      <c r="O289" s="7" t="n">
        <v>3.172710466085336</v>
      </c>
      <c r="P289" t="inlineStr">
        <is>
          <t>no</t>
        </is>
      </c>
      <c r="Q289" s="7" t="n">
        <v>-7.834174091531466</v>
      </c>
      <c r="R289" s="7" t="n">
        <v>0.1228794150806939</v>
      </c>
      <c r="S289" s="7" t="n">
        <v>-0.228023590517668</v>
      </c>
      <c r="T289" s="7" t="n">
        <v>-0.05503534890757036</v>
      </c>
      <c r="U289" s="7" t="n">
        <v>0.2239203299088359</v>
      </c>
      <c r="V289" s="7" t="n">
        <v>-0.9786564892230598</v>
      </c>
      <c r="W289" s="7" t="n">
        <v>-0.1967315650097215</v>
      </c>
    </row>
    <row r="290">
      <c r="A290" t="inlineStr">
        <is>
          <t>B3gas</t>
        </is>
      </c>
      <c r="B290" t="n">
        <v>3</v>
      </c>
      <c r="C290" t="inlineStr">
        <is>
          <t>min_dG_2e_carbanion_kcal; min_dG_frag_any_kcal; min_dG_RA_2e_any_kcal</t>
        </is>
      </c>
      <c r="D290" t="inlineStr">
        <is>
          <t>ΔG ArX + 2e⁻ → Ar⁻ + X⁻ + ΔG ArX•⁻ → Ar• + X⁻ + ΔG ArX•⁻ + e⁻ → Ar⁻ + X⁻</t>
        </is>
      </c>
      <c r="E290" s="7" t="n">
        <v>1.499949696819881</v>
      </c>
      <c r="F290" s="7" t="n">
        <v>0.4674115930015348</v>
      </c>
      <c r="G290" s="7" t="n">
        <v>0.6878359778470456</v>
      </c>
      <c r="H290" s="7" t="n">
        <v>0.8764015188705077</v>
      </c>
      <c r="I290" s="7" t="n">
        <v>0.860617733318792</v>
      </c>
      <c r="J290" s="7" t="n">
        <v>0.8188030533144296</v>
      </c>
      <c r="K290" s="7" t="n">
        <v>0.7822778133013908</v>
      </c>
      <c r="L290" s="7" t="n">
        <v>0.9955240181620932</v>
      </c>
      <c r="M290" s="7" t="n">
        <v>5.200092019426812</v>
      </c>
      <c r="N290" s="7" t="n">
        <v>0.8567831208622385</v>
      </c>
      <c r="O290" s="7" t="n">
        <v>17.89382161158471</v>
      </c>
      <c r="P290" t="inlineStr">
        <is>
          <t>no</t>
        </is>
      </c>
      <c r="Q290" s="7" t="n">
        <v>-7.834927074289388</v>
      </c>
      <c r="R290" s="7" t="n">
        <v>-0.105203878828517</v>
      </c>
      <c r="S290" s="7" t="n">
        <v>0.1227841167809489</v>
      </c>
      <c r="T290" s="7" t="n">
        <v>0.05017353177350894</v>
      </c>
      <c r="U290" s="7" t="n">
        <v>-0.7068834098264464</v>
      </c>
      <c r="V290" s="7" t="n">
        <v>0.3800408054342997</v>
      </c>
      <c r="W290" s="7" t="n">
        <v>0.1793523185334007</v>
      </c>
    </row>
    <row r="291">
      <c r="A291" t="inlineStr">
        <is>
          <t>B3gas</t>
        </is>
      </c>
      <c r="B291" t="n">
        <v>3</v>
      </c>
      <c r="C291" t="inlineStr">
        <is>
          <t>min_dG_1e_kcal; min_dG_2e_carbanion_kcal; min_dG_RA_2e_any_kcal</t>
        </is>
      </c>
      <c r="D291" t="inlineStr">
        <is>
          <t>ΔG ArX + e⁻ → Ar• + X⁻ + ΔG ArX + 2e⁻ → Ar⁻ + X⁻ + ΔG ArX•⁻ + e⁻ → Ar⁻ + X⁻</t>
        </is>
      </c>
      <c r="E291" s="7" t="n">
        <v>1.500325478273622</v>
      </c>
      <c r="F291" s="7" t="n">
        <v>0.4683972811570286</v>
      </c>
      <c r="G291" s="7" t="n">
        <v>0.6876795457419833</v>
      </c>
      <c r="H291" s="7" t="n">
        <v>0.8764198086935961</v>
      </c>
      <c r="I291" s="7" t="n">
        <v>0.8606331366377091</v>
      </c>
      <c r="J291" s="7" t="n">
        <v>0.8188230776290218</v>
      </c>
      <c r="K291" s="7" t="n">
        <v>0.7824272319474044</v>
      </c>
      <c r="L291" s="7" t="n">
        <v>0.9954690083032876</v>
      </c>
      <c r="M291" s="7" t="n">
        <v>5.211121382993598</v>
      </c>
      <c r="N291" s="7" t="n">
        <v>0.8223529778672743</v>
      </c>
      <c r="O291" s="7" t="n">
        <v>7.77249821635178</v>
      </c>
      <c r="P291" t="inlineStr">
        <is>
          <t>no</t>
        </is>
      </c>
      <c r="Q291" s="7" t="n">
        <v>-7.835351790450082</v>
      </c>
      <c r="R291" s="7" t="n">
        <v>0.1227612306081275</v>
      </c>
      <c r="S291" s="7" t="n">
        <v>-0.2279735294384501</v>
      </c>
      <c r="T291" s="7" t="n">
        <v>0.1729280888770923</v>
      </c>
      <c r="U291" s="7" t="n">
        <v>0.2237049650646119</v>
      </c>
      <c r="V291" s="7" t="n">
        <v>-1.531794337186921</v>
      </c>
      <c r="W291" s="7" t="n">
        <v>0.6181556805620783</v>
      </c>
    </row>
    <row r="292">
      <c r="A292" t="inlineStr">
        <is>
          <t>B3gas</t>
        </is>
      </c>
      <c r="B292" t="n">
        <v>3</v>
      </c>
      <c r="C292" t="inlineStr">
        <is>
          <t>LUMO_RA_eV; VEA_eV; min_BDE_kcal</t>
        </is>
      </c>
      <c r="D292" t="inlineStr">
        <is>
          <t>LUMO of the radical anion ArX•⁻ + vertical electron affinity + weakest C–X bond enthalpy</t>
        </is>
      </c>
      <c r="E292" s="7" t="n">
        <v>1.500880770729424</v>
      </c>
      <c r="F292" s="7" t="n">
        <v>0.4883048612383261</v>
      </c>
      <c r="G292" s="7" t="n">
        <v>0.687448314200698</v>
      </c>
      <c r="H292" s="7" t="n">
        <v>0.8578231471280202</v>
      </c>
      <c r="I292" s="7" t="n">
        <v>0.8413755471304394</v>
      </c>
      <c r="J292" s="7" t="n">
        <v>0.7937882112695712</v>
      </c>
      <c r="K292" s="7" t="n">
        <v>0.7225450676560051</v>
      </c>
      <c r="L292" s="7" t="n">
        <v>1.062020865653972</v>
      </c>
      <c r="M292" s="7" t="n">
        <v>3.651826728148618</v>
      </c>
      <c r="N292" s="7" t="n">
        <v>0.9239355146545691</v>
      </c>
      <c r="O292" s="7" t="n">
        <v>7.316330104098926</v>
      </c>
      <c r="P292" t="inlineStr">
        <is>
          <t>yes</t>
        </is>
      </c>
      <c r="Q292" s="7" t="n">
        <v>-2.678700146884166</v>
      </c>
      <c r="R292" s="7" t="n">
        <v>-3.779872906504747</v>
      </c>
      <c r="S292" s="7" t="n">
        <v>0.761540901161835</v>
      </c>
      <c r="T292" s="7" t="n">
        <v>0.07769664639954699</v>
      </c>
      <c r="U292" s="7" t="n">
        <v>-0.8839192343187935</v>
      </c>
      <c r="V292" s="7" t="n">
        <v>0.1507282781463577</v>
      </c>
      <c r="W292" s="7" t="n">
        <v>0.2118607468492078</v>
      </c>
    </row>
    <row r="293">
      <c r="A293" t="inlineStr">
        <is>
          <t>M6SMD</t>
        </is>
      </c>
      <c r="B293" t="n">
        <v>3</v>
      </c>
      <c r="C293" t="inlineStr">
        <is>
          <t>LUMO_RA_eV; eff_dG_act_concerted_kcal @ -2.00 V; min_wiberg_CX_parent</t>
        </is>
      </c>
      <c r="D293" t="inlineStr">
        <is>
          <t>LUMO of the radical anion ArX•⁻ + Savéant concerted barrier + weakest Wiberg C–X bond order</t>
        </is>
      </c>
      <c r="E293" s="7" t="n">
        <v>1.502079105743801</v>
      </c>
      <c r="F293" s="7" t="n">
        <v>0.4953000872818977</v>
      </c>
      <c r="G293" s="7" t="n">
        <v>0.6869490191771488</v>
      </c>
      <c r="H293" s="7" t="n">
        <v>0.8837916274662981</v>
      </c>
      <c r="I293" s="7" t="n">
        <v>0.8610694668960392</v>
      </c>
      <c r="J293" s="7" t="n">
        <v>0.819390306964851</v>
      </c>
      <c r="K293" s="7" t="n">
        <v>0.6946122550750733</v>
      </c>
      <c r="L293" s="7" t="n">
        <v>0.9939094777916546</v>
      </c>
      <c r="M293" s="7" t="n">
        <v>9.001528460580282</v>
      </c>
      <c r="N293" s="7" t="n">
        <v>0.6455074382471644</v>
      </c>
      <c r="O293" s="7" t="n">
        <v>1.767630673147619</v>
      </c>
      <c r="P293" t="inlineStr">
        <is>
          <t>no</t>
        </is>
      </c>
      <c r="Q293" s="7" t="n">
        <v>-86.56369152470286</v>
      </c>
      <c r="R293" s="7" t="n">
        <v>0.6317447445251367</v>
      </c>
      <c r="S293" s="7" t="n">
        <v>-0.8367841264142296</v>
      </c>
      <c r="T293" s="7" t="n">
        <v>98.60449909651314</v>
      </c>
      <c r="U293" s="7" t="n">
        <v>0.1415495977302375</v>
      </c>
      <c r="V293" s="7" t="n">
        <v>-0.8080181010594563</v>
      </c>
      <c r="W293" s="7" t="n">
        <v>0.5713055746902508</v>
      </c>
    </row>
    <row r="294">
      <c r="A294" t="inlineStr">
        <is>
          <t>M6SMD</t>
        </is>
      </c>
      <c r="B294" t="n">
        <v>3</v>
      </c>
      <c r="C294" t="inlineStr">
        <is>
          <t>LUMO_RA_eV; eff_dG_act_combined_kcal @ -2.00 V; min_wiberg_CX_parent</t>
        </is>
      </c>
      <c r="D294" t="inlineStr">
        <is>
          <t>LUMO of the radical anion ArX•⁻ + combined stepwise + concerted + weakest Wiberg C–X bond order</t>
        </is>
      </c>
      <c r="E294" s="7" t="n">
        <v>1.502079105743801</v>
      </c>
      <c r="F294" s="7" t="n">
        <v>0.4953000872818977</v>
      </c>
      <c r="G294" s="7" t="n">
        <v>0.6869490191771488</v>
      </c>
      <c r="H294" s="7" t="n">
        <v>0.8837916274662981</v>
      </c>
      <c r="I294" s="7" t="n">
        <v>0.8610694668960392</v>
      </c>
      <c r="J294" s="7" t="n">
        <v>0.819390306964851</v>
      </c>
      <c r="K294" s="7" t="n">
        <v>0.6946122550750733</v>
      </c>
      <c r="L294" s="7" t="n">
        <v>0.9939094777916546</v>
      </c>
      <c r="M294" s="7" t="n">
        <v>9.001528460580282</v>
      </c>
      <c r="N294" s="7" t="n">
        <v>0.6455074382471644</v>
      </c>
      <c r="O294" s="7" t="n">
        <v>1.767630673147619</v>
      </c>
      <c r="P294" t="inlineStr">
        <is>
          <t>no</t>
        </is>
      </c>
      <c r="Q294" s="7" t="n">
        <v>-86.56369152470286</v>
      </c>
      <c r="R294" s="7" t="n">
        <v>0.6317447445251367</v>
      </c>
      <c r="S294" s="7" t="n">
        <v>-0.8367841264142296</v>
      </c>
      <c r="T294" s="7" t="n">
        <v>98.60449909651314</v>
      </c>
      <c r="U294" s="7" t="n">
        <v>0.1415495977302375</v>
      </c>
      <c r="V294" s="7" t="n">
        <v>-0.8080181010594563</v>
      </c>
      <c r="W294" s="7" t="n">
        <v>0.5713055746902508</v>
      </c>
    </row>
    <row r="295">
      <c r="A295" t="inlineStr">
        <is>
          <t>M6gas</t>
        </is>
      </c>
      <c r="B295" t="n">
        <v>3</v>
      </c>
      <c r="C295" t="inlineStr">
        <is>
          <t>LUMO_eV; min_dG_2e_carbanion_kcal; min_dG_frag_any_kcal</t>
        </is>
      </c>
      <c r="D295" t="inlineStr">
        <is>
          <t>LUMO of ArX + ΔG ArX + 2e⁻ → Ar⁻ + X⁻ + ΔG ArX•⁻ → Ar• + X⁻</t>
        </is>
      </c>
      <c r="E295" s="7" t="n">
        <v>1.502240694741057</v>
      </c>
      <c r="F295" s="7" t="n">
        <v>0.3386618742267642</v>
      </c>
      <c r="G295" s="7" t="n">
        <v>0.6868816614530339</v>
      </c>
      <c r="H295" s="7" t="n">
        <v>0.8282810412169745</v>
      </c>
      <c r="I295" s="7" t="n">
        <v>0.8146591061251185</v>
      </c>
      <c r="J295" s="7" t="n">
        <v>0.759056837962654</v>
      </c>
      <c r="K295" s="7" t="n">
        <v>0.691842870776803</v>
      </c>
      <c r="L295" s="7" t="n">
        <v>1.147978111690579</v>
      </c>
      <c r="M295" s="7" t="n">
        <v>4.335668141754971</v>
      </c>
      <c r="N295" s="7" t="n">
        <v>0.9387646001178601</v>
      </c>
      <c r="O295" s="7" t="n">
        <v>12.79937127736873</v>
      </c>
      <c r="P295" t="inlineStr">
        <is>
          <t>yes</t>
        </is>
      </c>
      <c r="Q295" s="7" t="n">
        <v>-5.999045128904791</v>
      </c>
      <c r="R295" s="7" t="n">
        <v>-0.960742233091387</v>
      </c>
      <c r="S295" s="7" t="n">
        <v>-0.02037224256293595</v>
      </c>
      <c r="T295" s="7" t="n">
        <v>0.2225069817405081</v>
      </c>
      <c r="U295" s="7" t="n">
        <v>-0.13869010342175</v>
      </c>
      <c r="V295" s="7" t="n">
        <v>-0.1318443959391238</v>
      </c>
      <c r="W295" s="7" t="n">
        <v>0.6512233317144699</v>
      </c>
    </row>
    <row r="296">
      <c r="A296" t="inlineStr">
        <is>
          <t>B3gas</t>
        </is>
      </c>
      <c r="B296" t="n">
        <v>3</v>
      </c>
      <c r="C296" t="inlineStr">
        <is>
          <t>LUMO_RA_eV; min_dG_1e_kcal; n_X</t>
        </is>
      </c>
      <c r="D296" t="inlineStr">
        <is>
          <t>LUMO of the radical anion ArX•⁻ + ΔG ArX + e⁻ → Ar• + X⁻ + number of halogens</t>
        </is>
      </c>
      <c r="E296" s="7" t="n">
        <v>1.502599992370227</v>
      </c>
      <c r="F296" s="7" t="n">
        <v>0.3444036495906242</v>
      </c>
      <c r="G296" s="7" t="n">
        <v>0.6867318637129409</v>
      </c>
      <c r="H296" s="7" t="n">
        <v>0.8497606266026699</v>
      </c>
      <c r="I296" s="7" t="n">
        <v>0.8294157287635122</v>
      </c>
      <c r="J296" s="7" t="n">
        <v>0.7782404473925659</v>
      </c>
      <c r="K296" s="7" t="n">
        <v>0.7102266077890556</v>
      </c>
      <c r="L296" s="7" t="n">
        <v>1.101330009259134</v>
      </c>
      <c r="M296" s="7" t="n">
        <v>5.673878209545307</v>
      </c>
      <c r="N296" s="7" t="n">
        <v>0.8424472160484923</v>
      </c>
      <c r="O296" s="7" t="n">
        <v>10.04778256201582</v>
      </c>
      <c r="P296" t="inlineStr">
        <is>
          <t>no</t>
        </is>
      </c>
      <c r="Q296" s="7" t="n">
        <v>3.060117862687503</v>
      </c>
      <c r="R296" s="7" t="n">
        <v>-3.676386303266436</v>
      </c>
      <c r="S296" s="7" t="n">
        <v>0.05514604674433094</v>
      </c>
      <c r="T296" s="7" t="n">
        <v>0.2363534103778527</v>
      </c>
      <c r="U296" s="7" t="n">
        <v>-0.8597190028932226</v>
      </c>
      <c r="V296" s="7" t="n">
        <v>0.1004913717407397</v>
      </c>
      <c r="W296" s="7" t="n">
        <v>0.1371109935730279</v>
      </c>
    </row>
    <row r="297">
      <c r="A297" t="inlineStr">
        <is>
          <t>M6SMD</t>
        </is>
      </c>
      <c r="B297" t="n">
        <v>3</v>
      </c>
      <c r="C297" t="inlineStr">
        <is>
          <t>min_dG_2e_HDH_kcal; min_BDE_kcal; min_wiberg_CX_parent</t>
        </is>
      </c>
      <c r="D297" t="inlineStr">
        <is>
          <t>ΔG ArX + H⁺ + 2e⁻ → ArH + X⁻ + weakest C–X bond enthalpy + weakest Wiberg C–X bond order</t>
        </is>
      </c>
      <c r="E297" s="7" t="n">
        <v>1.503930181662828</v>
      </c>
      <c r="F297" s="7" t="n">
        <v>0.404850606488085</v>
      </c>
      <c r="G297" s="7" t="n">
        <v>0.6861769717005213</v>
      </c>
      <c r="H297" s="7" t="n">
        <v>0.8810928707513468</v>
      </c>
      <c r="I297" s="7" t="n">
        <v>0.8593494187885082</v>
      </c>
      <c r="J297" s="7" t="n">
        <v>0.8171542444250607</v>
      </c>
      <c r="K297" s="7" t="n">
        <v>0.6636822611957025</v>
      </c>
      <c r="L297" s="7" t="n">
        <v>1.000043166282049</v>
      </c>
      <c r="M297" s="7" t="n">
        <v>7.266422957709742</v>
      </c>
      <c r="N297" s="7" t="n">
        <v>0.9507203078320847</v>
      </c>
      <c r="O297" s="7" t="n">
        <v>15.9863207801262</v>
      </c>
      <c r="P297" t="inlineStr">
        <is>
          <t>yes</t>
        </is>
      </c>
      <c r="Q297" s="7" t="n">
        <v>-168.4749917112732</v>
      </c>
      <c r="R297" s="7" t="n">
        <v>-0.1463181122782645</v>
      </c>
      <c r="S297" s="7" t="n">
        <v>-0.2516528488917193</v>
      </c>
      <c r="T297" s="7" t="n">
        <v>147.9926277240294</v>
      </c>
      <c r="U297" s="7" t="n">
        <v>-0.1900207133912057</v>
      </c>
      <c r="V297" s="7" t="n">
        <v>-0.8319612712378904</v>
      </c>
      <c r="W297" s="7" t="n">
        <v>0.8574559376752293</v>
      </c>
    </row>
    <row r="298">
      <c r="A298" t="inlineStr">
        <is>
          <t>B3gas</t>
        </is>
      </c>
      <c r="B298" t="n">
        <v>3</v>
      </c>
      <c r="C298" t="inlineStr">
        <is>
          <t>LUMO_RA_eV; min_dG_2e_HDH_kcal; max_fplus_CX</t>
        </is>
      </c>
      <c r="D298" t="inlineStr">
        <is>
          <t>LUMO of the radical anion ArX•⁻ + ΔG ArX + H⁺ + 2e⁻ → ArH + X⁻ + largest Fukui f+ on a C–X bond</t>
        </is>
      </c>
      <c r="E298" s="7" t="n">
        <v>1.505238374022118</v>
      </c>
      <c r="F298" s="7" t="n">
        <v>0.4096418912521991</v>
      </c>
      <c r="G298" s="7" t="n">
        <v>0.6856307768743055</v>
      </c>
      <c r="H298" s="7" t="n">
        <v>0.8540393577724958</v>
      </c>
      <c r="I298" s="7" t="n">
        <v>0.8382446028692508</v>
      </c>
      <c r="J298" s="7" t="n">
        <v>0.7897179837300261</v>
      </c>
      <c r="K298" s="7" t="n">
        <v>0.6243679079415664</v>
      </c>
      <c r="L298" s="7" t="n">
        <v>1.072450783968749</v>
      </c>
      <c r="M298" s="7" t="n">
        <v>1.885124895547912</v>
      </c>
      <c r="N298" s="7" t="n">
        <v>0.8288137299997157</v>
      </c>
      <c r="O298" s="7" t="n">
        <v>3.528183193378676</v>
      </c>
      <c r="P298" t="inlineStr">
        <is>
          <t>no</t>
        </is>
      </c>
      <c r="Q298" s="7" t="n">
        <v>56.30590686910733</v>
      </c>
      <c r="R298" s="7" t="n">
        <v>-4.649271918637838</v>
      </c>
      <c r="S298" s="7" t="n">
        <v>0.1232004190399425</v>
      </c>
      <c r="T298" s="7" t="n">
        <v>5.541051504174924</v>
      </c>
      <c r="U298" s="7" t="n">
        <v>-1.087227262956405</v>
      </c>
      <c r="V298" s="7" t="n">
        <v>0.2144774873403276</v>
      </c>
      <c r="W298" s="7" t="n">
        <v>0.1473081280608934</v>
      </c>
    </row>
    <row r="299">
      <c r="A299" t="inlineStr">
        <is>
          <t>M6gas</t>
        </is>
      </c>
      <c r="B299" t="n">
        <v>3</v>
      </c>
      <c r="C299" t="inlineStr">
        <is>
          <t>min_dG_2e_HDH_kcal; min_BDE_kcal; min_wiberg_CX_parent</t>
        </is>
      </c>
      <c r="D299" t="inlineStr">
        <is>
          <t>ΔG ArX + H⁺ + 2e⁻ → ArH + X⁻ + weakest C–X bond enthalpy + weakest Wiberg C–X bond order</t>
        </is>
      </c>
      <c r="E299" s="7" t="n">
        <v>1.506099941792747</v>
      </c>
      <c r="F299" s="7" t="n">
        <v>0.4120037710755605</v>
      </c>
      <c r="G299" s="7" t="n">
        <v>0.6852707968073328</v>
      </c>
      <c r="H299" s="7" t="n">
        <v>0.8865902352951233</v>
      </c>
      <c r="I299" s="7" t="n">
        <v>0.8647141459736176</v>
      </c>
      <c r="J299" s="7" t="n">
        <v>0.8241283897657029</v>
      </c>
      <c r="K299" s="7" t="n">
        <v>0.680144687925911</v>
      </c>
      <c r="L299" s="7" t="n">
        <v>0.9807858119033795</v>
      </c>
      <c r="M299" s="7" t="n">
        <v>14.70483923180831</v>
      </c>
      <c r="N299" s="7" t="n">
        <v>0.9212598480090376</v>
      </c>
      <c r="O299" s="7" t="n">
        <v>97.7258820953783</v>
      </c>
      <c r="P299" t="inlineStr">
        <is>
          <t>yes</t>
        </is>
      </c>
      <c r="Q299" s="7" t="n">
        <v>-379.9865255115537</v>
      </c>
      <c r="R299" s="7" t="n">
        <v>-0.5829908468645546</v>
      </c>
      <c r="S299" s="7" t="n">
        <v>0.08919975313993991</v>
      </c>
      <c r="T299" s="7" t="n">
        <v>117.9046967008501</v>
      </c>
      <c r="U299" s="7" t="n">
        <v>-1.088343447085381</v>
      </c>
      <c r="V299" s="7" t="n">
        <v>0.2850555783240523</v>
      </c>
      <c r="W299" s="7" t="n">
        <v>0.6502608640171135</v>
      </c>
    </row>
    <row r="300">
      <c r="A300" t="inlineStr">
        <is>
          <t>B3gas</t>
        </is>
      </c>
      <c r="B300" t="n">
        <v>3</v>
      </c>
      <c r="C300" t="inlineStr">
        <is>
          <t>min_dG_RA_2e_any_kcal; min_dG_rad_red_kcal; min_BDE_kcal</t>
        </is>
      </c>
      <c r="D300" t="inlineStr">
        <is>
          <t>ΔG ArX•⁻ + e⁻ → Ar⁻ + X⁻ + ΔG Ar• + e⁻ → Ar⁻ + weakest C–X bond enthalpy</t>
        </is>
      </c>
      <c r="E300" s="7" t="n">
        <v>1.506711819054247</v>
      </c>
      <c r="F300" s="7" t="n">
        <v>0.4800635306381044</v>
      </c>
      <c r="G300" s="7" t="n">
        <v>0.6850150172855481</v>
      </c>
      <c r="H300" s="7" t="n">
        <v>0.8722507453547987</v>
      </c>
      <c r="I300" s="7" t="n">
        <v>0.8562814611324571</v>
      </c>
      <c r="J300" s="7" t="n">
        <v>0.8131658994721942</v>
      </c>
      <c r="K300" s="7" t="n">
        <v>0.7755219458214178</v>
      </c>
      <c r="L300" s="7" t="n">
        <v>1.010891110571212</v>
      </c>
      <c r="M300" s="7" t="n">
        <v>7.182060235493171</v>
      </c>
      <c r="N300" s="7" t="n">
        <v>0.8882154673201121</v>
      </c>
      <c r="O300" s="7" t="n">
        <v>5.180594028876561</v>
      </c>
      <c r="P300" t="inlineStr">
        <is>
          <t>no</t>
        </is>
      </c>
      <c r="Q300" s="7" t="n">
        <v>-2.24645007480561</v>
      </c>
      <c r="R300" s="7" t="n">
        <v>0.1912880052940142</v>
      </c>
      <c r="S300" s="7" t="n">
        <v>-0.2453210726354374</v>
      </c>
      <c r="T300" s="7" t="n">
        <v>-0.05619396456099957</v>
      </c>
      <c r="U300" s="7" t="n">
        <v>0.6837857739810352</v>
      </c>
      <c r="V300" s="7" t="n">
        <v>-1.421278870526235</v>
      </c>
      <c r="W300" s="7" t="n">
        <v>-0.1532279171882082</v>
      </c>
    </row>
    <row r="301">
      <c r="A301" t="inlineStr">
        <is>
          <t>B3gas</t>
        </is>
      </c>
      <c r="B301" t="n">
        <v>3</v>
      </c>
      <c r="C301" t="inlineStr">
        <is>
          <t>LUMO_RA_eV; n_X; min_dG_rad_red_kcal</t>
        </is>
      </c>
      <c r="D301" t="inlineStr">
        <is>
          <t>LUMO of the radical anion ArX•⁻ + number of halogens + ΔG Ar• + e⁻ → Ar⁻</t>
        </is>
      </c>
      <c r="E301" s="7" t="n">
        <v>1.50690167142703</v>
      </c>
      <c r="F301" s="7" t="n">
        <v>0.3106639255432152</v>
      </c>
      <c r="G301" s="7" t="n">
        <v>0.6849356332743836</v>
      </c>
      <c r="H301" s="7" t="n">
        <v>0.8480841645595574</v>
      </c>
      <c r="I301" s="7" t="n">
        <v>0.8264984282319832</v>
      </c>
      <c r="J301" s="7" t="n">
        <v>0.7744479567015781</v>
      </c>
      <c r="K301" s="7" t="n">
        <v>0.6780509855045934</v>
      </c>
      <c r="L301" s="7" t="n">
        <v>1.110707457039523</v>
      </c>
      <c r="M301" s="7" t="n">
        <v>2.055698071576642</v>
      </c>
      <c r="N301" s="7" t="n">
        <v>0.9778854624756478</v>
      </c>
      <c r="O301" s="7" t="n">
        <v>30.9324259634284</v>
      </c>
      <c r="P301" t="inlineStr">
        <is>
          <t>yes</t>
        </is>
      </c>
      <c r="Q301" s="7" t="n">
        <v>1.139438207269445</v>
      </c>
      <c r="R301" s="7" t="n">
        <v>-3.099395364361987</v>
      </c>
      <c r="S301" s="7" t="n">
        <v>0.4002584467076748</v>
      </c>
      <c r="T301" s="7" t="n">
        <v>0.003662033734988791</v>
      </c>
      <c r="U301" s="7" t="n">
        <v>-0.7247902892722896</v>
      </c>
      <c r="V301" s="7" t="n">
        <v>0.2321939557645942</v>
      </c>
      <c r="W301" s="7" t="n">
        <v>0.02121616017238135</v>
      </c>
    </row>
    <row r="302">
      <c r="A302" t="inlineStr">
        <is>
          <t>B3gas</t>
        </is>
      </c>
      <c r="B302" t="n">
        <v>3</v>
      </c>
      <c r="C302" t="inlineStr">
        <is>
          <t>min_dG_RA_2e_any_kcal; min_BDE_kcal; min_wiberg_CX_parent</t>
        </is>
      </c>
      <c r="D302" t="inlineStr">
        <is>
          <t>ΔG ArX•⁻ + e⁻ → Ar⁻ + X⁻ + weakest C–X bond enthalpy + weakest Wiberg C–X bond order</t>
        </is>
      </c>
      <c r="E302" s="7" t="n">
        <v>1.507223450203577</v>
      </c>
      <c r="F302" s="7" t="n">
        <v>0.3849855910058602</v>
      </c>
      <c r="G302" s="7" t="n">
        <v>0.6848010633118377</v>
      </c>
      <c r="H302" s="7" t="n">
        <v>0.8586219995414148</v>
      </c>
      <c r="I302" s="7" t="n">
        <v>0.8424057833341362</v>
      </c>
      <c r="J302" s="7" t="n">
        <v>0.795127518334377</v>
      </c>
      <c r="K302" s="7" t="n">
        <v>0.6694485196091935</v>
      </c>
      <c r="L302" s="7" t="n">
        <v>1.058566433931533</v>
      </c>
      <c r="M302" s="7" t="n">
        <v>10.9390691873857</v>
      </c>
      <c r="N302" s="7" t="n">
        <v>0.5877069336892891</v>
      </c>
      <c r="O302" s="7" t="n">
        <v>2.298841218806687</v>
      </c>
      <c r="P302" t="inlineStr">
        <is>
          <t>no</t>
        </is>
      </c>
      <c r="Q302" s="7" t="n">
        <v>-142.4353730850986</v>
      </c>
      <c r="R302" s="7" t="n">
        <v>-0.0356230316957335</v>
      </c>
      <c r="S302" s="7" t="n">
        <v>-0.3388111870077704</v>
      </c>
      <c r="T302" s="7" t="n">
        <v>156.309115435172</v>
      </c>
      <c r="U302" s="7" t="n">
        <v>-0.1273395175101463</v>
      </c>
      <c r="V302" s="7" t="n">
        <v>-0.9238595801317798</v>
      </c>
      <c r="W302" s="7" t="n">
        <v>0.9297706529726327</v>
      </c>
    </row>
    <row r="303">
      <c r="A303" t="inlineStr">
        <is>
          <t>B3gas</t>
        </is>
      </c>
      <c r="B303" t="n">
        <v>3</v>
      </c>
      <c r="C303" t="inlineStr">
        <is>
          <t>min_dG_2e_carbanion_kcal; min_dG_frag_any_kcal; min_dG_rad_red_kcal</t>
        </is>
      </c>
      <c r="D303" t="inlineStr">
        <is>
          <t>ΔG ArX + 2e⁻ → Ar⁻ + X⁻ + ΔG ArX•⁻ → Ar• + X⁻ + ΔG Ar• + e⁻ → Ar⁻</t>
        </is>
      </c>
      <c r="E303" s="7" t="n">
        <v>1.508889793638731</v>
      </c>
      <c r="F303" s="7" t="n">
        <v>0.4726378551436119</v>
      </c>
      <c r="G303" s="7" t="n">
        <v>0.6841037280648921</v>
      </c>
      <c r="H303" s="7" t="n">
        <v>0.8763711372197625</v>
      </c>
      <c r="I303" s="7" t="n">
        <v>0.8604345249596941</v>
      </c>
      <c r="J303" s="7" t="n">
        <v>0.8185648824476023</v>
      </c>
      <c r="K303" s="7" t="n">
        <v>0.78242339805867</v>
      </c>
      <c r="L303" s="7" t="n">
        <v>0.9961780770725165</v>
      </c>
      <c r="M303" s="7" t="n">
        <v>5.236844749029838</v>
      </c>
      <c r="N303" s="7" t="n">
        <v>0.9688404121936125</v>
      </c>
      <c r="O303" s="7" t="n">
        <v>18.25220199263047</v>
      </c>
      <c r="P303" t="inlineStr">
        <is>
          <t>yes</t>
        </is>
      </c>
      <c r="Q303" s="7" t="n">
        <v>-7.863339742697513</v>
      </c>
      <c r="R303" s="7" t="n">
        <v>-0.1049743366941102</v>
      </c>
      <c r="S303" s="7" t="n">
        <v>0.171454139482476</v>
      </c>
      <c r="T303" s="7" t="n">
        <v>0.04899627702604178</v>
      </c>
      <c r="U303" s="7" t="n">
        <v>-0.7053410757559239</v>
      </c>
      <c r="V303" s="7" t="n">
        <v>0.5306840247115341</v>
      </c>
      <c r="W303" s="7" t="n">
        <v>0.2838621750812605</v>
      </c>
    </row>
    <row r="304">
      <c r="A304" t="inlineStr">
        <is>
          <t>M6gas</t>
        </is>
      </c>
      <c r="B304" t="n">
        <v>3</v>
      </c>
      <c r="C304" t="inlineStr">
        <is>
          <t>LUMO_RA_eV; min_dG_2e_carbanion_kcal; min_dG_frag_any_kcal</t>
        </is>
      </c>
      <c r="D304" t="inlineStr">
        <is>
          <t>LUMO of the radical anion ArX•⁻ + ΔG ArX + 2e⁻ → Ar⁻ + X⁻ + ΔG ArX•⁻ → Ar• + X⁻</t>
        </is>
      </c>
      <c r="E304" s="7" t="n">
        <v>1.509155382029457</v>
      </c>
      <c r="F304" s="7" t="n">
        <v>0.3109731882560557</v>
      </c>
      <c r="G304" s="7" t="n">
        <v>0.6839925128302577</v>
      </c>
      <c r="H304" s="7" t="n">
        <v>0.8294693250282319</v>
      </c>
      <c r="I304" s="7" t="n">
        <v>0.813641488172488</v>
      </c>
      <c r="J304" s="7" t="n">
        <v>0.7577339346242344</v>
      </c>
      <c r="K304" s="7" t="n">
        <v>0.6759147795626077</v>
      </c>
      <c r="L304" s="7" t="n">
        <v>1.151125296285198</v>
      </c>
      <c r="M304" s="7" t="n">
        <v>2.58644751735936</v>
      </c>
      <c r="N304" s="7" t="n">
        <v>0.9387646001178601</v>
      </c>
      <c r="O304" s="7" t="n">
        <v>8.740580541059792</v>
      </c>
      <c r="P304" t="inlineStr">
        <is>
          <t>yes</t>
        </is>
      </c>
      <c r="Q304" s="7" t="n">
        <v>-7.575966712718692</v>
      </c>
      <c r="R304" s="7" t="n">
        <v>0.3780518311160861</v>
      </c>
      <c r="S304" s="7" t="n">
        <v>-0.04134595336038752</v>
      </c>
      <c r="T304" s="7" t="n">
        <v>0.233710114625137</v>
      </c>
      <c r="U304" s="7" t="n">
        <v>0.05789517962002087</v>
      </c>
      <c r="V304" s="7" t="n">
        <v>-0.2675813538193939</v>
      </c>
      <c r="W304" s="7" t="n">
        <v>0.6840121523874159</v>
      </c>
    </row>
    <row r="305">
      <c r="A305" t="inlineStr">
        <is>
          <t>B3gas</t>
        </is>
      </c>
      <c r="B305" t="n">
        <v>3</v>
      </c>
      <c r="C305" t="inlineStr">
        <is>
          <t>min_dG_1e_kcal; min_dG_rad_red_kcal; min_wiberg_CX_parent</t>
        </is>
      </c>
      <c r="D305" t="inlineStr">
        <is>
          <t>ΔG ArX + e⁻ → Ar• + X⁻ + ΔG Ar• + e⁻ → Ar⁻ + weakest Wiberg C–X bond order</t>
        </is>
      </c>
      <c r="E305" s="7" t="n">
        <v>1.509257248935257</v>
      </c>
      <c r="F305" s="7" t="n">
        <v>0.4339535446341621</v>
      </c>
      <c r="G305" s="7" t="n">
        <v>0.6839498508330424</v>
      </c>
      <c r="H305" s="7" t="n">
        <v>0.8605833189456135</v>
      </c>
      <c r="I305" s="7" t="n">
        <v>0.8443807538527111</v>
      </c>
      <c r="J305" s="7" t="n">
        <v>0.7976949800085243</v>
      </c>
      <c r="K305" s="7" t="n">
        <v>0.6223896334780985</v>
      </c>
      <c r="L305" s="7" t="n">
        <v>1.051912544987071</v>
      </c>
      <c r="M305" s="7" t="n">
        <v>6.407289898457707</v>
      </c>
      <c r="N305" s="7" t="n">
        <v>0.5505296587278153</v>
      </c>
      <c r="O305" s="7" t="n">
        <v>3.394316916817384</v>
      </c>
      <c r="P305" t="inlineStr">
        <is>
          <t>no</t>
        </is>
      </c>
      <c r="Q305" s="7" t="n">
        <v>-88.8266000676486</v>
      </c>
      <c r="R305" s="7" t="n">
        <v>-0.3243664897666723</v>
      </c>
      <c r="S305" s="7" t="n">
        <v>-0.06195797041398694</v>
      </c>
      <c r="T305" s="7" t="n">
        <v>75.17064773926559</v>
      </c>
      <c r="U305" s="7" t="n">
        <v>-0.5910855886824273</v>
      </c>
      <c r="V305" s="7" t="n">
        <v>-0.3589563393967027</v>
      </c>
      <c r="W305" s="7" t="n">
        <v>0.4471361893279965</v>
      </c>
    </row>
    <row r="306">
      <c r="A306" t="inlineStr">
        <is>
          <t>M6gas</t>
        </is>
      </c>
      <c r="B306" t="n">
        <v>2</v>
      </c>
      <c r="C306" t="inlineStr">
        <is>
          <t>dG_ET_any_kcal; n_X</t>
        </is>
      </c>
      <c r="D306" t="inlineStr">
        <is>
          <t>ΔG ArX + e⁻ → ArX•⁻ + number of halogens</t>
        </is>
      </c>
      <c r="E306" s="7" t="n">
        <v>1.509896490767876</v>
      </c>
      <c r="F306" s="7" t="n">
        <v>0.244725404677837</v>
      </c>
      <c r="G306" s="7" t="n">
        <v>0.6836820697614581</v>
      </c>
      <c r="H306" s="7" t="n">
        <v>0.8174809845096088</v>
      </c>
      <c r="I306" s="7" t="n">
        <v>0.7990803615457032</v>
      </c>
      <c r="J306" s="7" t="n">
        <v>0.7625495181903765</v>
      </c>
      <c r="K306" s="7" t="n">
        <v>0.6850529984543912</v>
      </c>
      <c r="L306" s="7" t="n">
        <v>1.195251162877021</v>
      </c>
      <c r="M306" s="7" t="n">
        <v>2.926724274277142</v>
      </c>
      <c r="N306" s="7" t="n">
        <v>0.7600056784139358</v>
      </c>
      <c r="O306" s="7" t="n">
        <v>2.367472618798284</v>
      </c>
      <c r="P306" t="inlineStr">
        <is>
          <t>no</t>
        </is>
      </c>
      <c r="Q306" s="7" t="n">
        <v>-6.677239586749082</v>
      </c>
      <c r="R306" s="7" t="n">
        <v>-0.1323840142331865</v>
      </c>
      <c r="S306" s="7" t="n">
        <v>0.7091504361294978</v>
      </c>
      <c r="U306" s="7" t="n">
        <v>-0.5403370589154735</v>
      </c>
      <c r="V306" s="7" t="n">
        <v>0.4113853095456436</v>
      </c>
    </row>
    <row r="307">
      <c r="A307" t="inlineStr">
        <is>
          <t>B3gas</t>
        </is>
      </c>
      <c r="B307" t="n">
        <v>3</v>
      </c>
      <c r="C307" t="inlineStr">
        <is>
          <t>min_dG_1e_kcal; min_dG_2e_carbanion_kcal; min_wiberg_CX_parent</t>
        </is>
      </c>
      <c r="D307" t="inlineStr">
        <is>
          <t>ΔG ArX + e⁻ → Ar• + X⁻ + ΔG ArX + 2e⁻ → Ar⁻ + X⁻ + weakest Wiberg C–X bond order</t>
        </is>
      </c>
      <c r="E307" s="7" t="n">
        <v>1.509977620471107</v>
      </c>
      <c r="F307" s="7" t="n">
        <v>0.4328354587298114</v>
      </c>
      <c r="G307" s="7" t="n">
        <v>0.6836480760812038</v>
      </c>
      <c r="H307" s="7" t="n">
        <v>0.8607813322088567</v>
      </c>
      <c r="I307" s="7" t="n">
        <v>0.8445092446898198</v>
      </c>
      <c r="J307" s="7" t="n">
        <v>0.7978620180967657</v>
      </c>
      <c r="K307" s="7" t="n">
        <v>0.6219111712148813</v>
      </c>
      <c r="L307" s="7" t="n">
        <v>1.051478186647362</v>
      </c>
      <c r="M307" s="7" t="n">
        <v>6.385849305785684</v>
      </c>
      <c r="N307" s="7" t="n">
        <v>0.618882681137786</v>
      </c>
      <c r="O307" s="7" t="n">
        <v>4.698445976403717</v>
      </c>
      <c r="P307" t="inlineStr">
        <is>
          <t>no</t>
        </is>
      </c>
      <c r="Q307" s="7" t="n">
        <v>-87.92827160892961</v>
      </c>
      <c r="R307" s="7" t="n">
        <v>-0.2595378942244749</v>
      </c>
      <c r="S307" s="7" t="n">
        <v>-0.06295935762533052</v>
      </c>
      <c r="T307" s="7" t="n">
        <v>74.29797732096303</v>
      </c>
      <c r="U307" s="7" t="n">
        <v>-0.4729499311208861</v>
      </c>
      <c r="V307" s="7" t="n">
        <v>-0.4230350239388001</v>
      </c>
      <c r="W307" s="7" t="n">
        <v>0.4419452998370276</v>
      </c>
    </row>
    <row r="308">
      <c r="A308" t="inlineStr">
        <is>
          <t>B3gas</t>
        </is>
      </c>
      <c r="B308" t="n">
        <v>3</v>
      </c>
      <c r="C308" t="inlineStr">
        <is>
          <t>dG_ET_any_kcal; min_dG_rad_red_kcal; max_dr_CX_RA_A</t>
        </is>
      </c>
      <c r="D308" t="inlineStr">
        <is>
          <t>ΔG ArX + e⁻ → ArX•⁻ + ΔG Ar• + e⁻ → Ar⁻ + largest C–X elongation in ArX•⁻</t>
        </is>
      </c>
      <c r="E308" s="7" t="n">
        <v>1.51007909854644</v>
      </c>
      <c r="F308" s="7" t="n">
        <v>0.4555666931806512</v>
      </c>
      <c r="G308" s="7" t="n">
        <v>0.6836055537780037</v>
      </c>
      <c r="H308" s="7" t="n">
        <v>0.8757801004033722</v>
      </c>
      <c r="I308" s="7" t="n">
        <v>0.8561887735300389</v>
      </c>
      <c r="J308" s="7" t="n">
        <v>0.8130454055890506</v>
      </c>
      <c r="K308" s="7" t="n">
        <v>0.7622539123202436</v>
      </c>
      <c r="L308" s="7" t="n">
        <v>1.011217032237506</v>
      </c>
      <c r="M308" s="7" t="n">
        <v>4.512236007154889</v>
      </c>
      <c r="N308" s="7" t="n">
        <v>0.7769357195422385</v>
      </c>
      <c r="O308" s="7" t="n">
        <v>2.705918764799629</v>
      </c>
      <c r="P308" t="inlineStr">
        <is>
          <t>no</t>
        </is>
      </c>
      <c r="Q308" s="7" t="n">
        <v>-8.429195623931511</v>
      </c>
      <c r="R308" s="7" t="n">
        <v>-0.1399565826307612</v>
      </c>
      <c r="S308" s="7" t="n">
        <v>-0.06444028166761817</v>
      </c>
      <c r="T308" s="7" t="n">
        <v>-0.09642506954922971</v>
      </c>
      <c r="U308" s="7" t="n">
        <v>-0.600680909769575</v>
      </c>
      <c r="V308" s="7" t="n">
        <v>-0.3733377233396079</v>
      </c>
      <c r="W308" s="7" t="n">
        <v>-0.01326077053400561</v>
      </c>
    </row>
    <row r="309">
      <c r="A309" t="inlineStr">
        <is>
          <t>M6gas</t>
        </is>
      </c>
      <c r="B309" t="n">
        <v>3</v>
      </c>
      <c r="C309" t="inlineStr">
        <is>
          <t>min_dG_2e_carbanion_kcal; min_dG_frag_any_kcal; min_BDE_kcal</t>
        </is>
      </c>
      <c r="D309" t="inlineStr">
        <is>
          <t>ΔG ArX + 2e⁻ → Ar⁻ + X⁻ + ΔG ArX•⁻ → Ar• + X⁻ + weakest C–X bond enthalpy</t>
        </is>
      </c>
      <c r="E309" s="7" t="n">
        <v>1.510280387481275</v>
      </c>
      <c r="F309" s="7" t="n">
        <v>0.3193540163348541</v>
      </c>
      <c r="G309" s="7" t="n">
        <v>0.6835211993282926</v>
      </c>
      <c r="H309" s="7" t="n">
        <v>0.8318561913159849</v>
      </c>
      <c r="I309" s="7" t="n">
        <v>0.8155531252079316</v>
      </c>
      <c r="J309" s="7" t="n">
        <v>0.760219062770311</v>
      </c>
      <c r="K309" s="7" t="n">
        <v>0.6778654263214738</v>
      </c>
      <c r="L309" s="7" t="n">
        <v>1.145206044081537</v>
      </c>
      <c r="M309" s="7" t="n">
        <v>11.88007662347633</v>
      </c>
      <c r="N309" s="7" t="n">
        <v>0.9387646001178601</v>
      </c>
      <c r="O309" s="7" t="n">
        <v>10.79251168083724</v>
      </c>
      <c r="P309" t="inlineStr">
        <is>
          <t>yes</t>
        </is>
      </c>
      <c r="Q309" s="7" t="n">
        <v>-4.082382974850221</v>
      </c>
      <c r="R309" s="7" t="n">
        <v>-0.02307268419506008</v>
      </c>
      <c r="S309" s="7" t="n">
        <v>0.2536404568171133</v>
      </c>
      <c r="T309" s="7" t="n">
        <v>-0.02214118881203373</v>
      </c>
      <c r="U309" s="7" t="n">
        <v>-0.149321023495288</v>
      </c>
      <c r="V309" s="7" t="n">
        <v>0.7423433730212239</v>
      </c>
      <c r="W309" s="7" t="n">
        <v>-0.07075657901983924</v>
      </c>
    </row>
    <row r="310">
      <c r="A310" t="inlineStr">
        <is>
          <t>M6gas</t>
        </is>
      </c>
      <c r="B310" t="n">
        <v>3</v>
      </c>
      <c r="C310" t="inlineStr">
        <is>
          <t>min_dG_1e_kcal; dG_ET_any_kcal; min_dG_frag_any_kcal</t>
        </is>
      </c>
      <c r="D310" t="inlineStr">
        <is>
          <t>ΔG ArX + e⁻ → Ar• + X⁻ + ΔG ArX + e⁻ → ArX•⁻ + ΔG ArX•⁻ → Ar• + X⁻</t>
        </is>
      </c>
      <c r="E310" s="7" t="n">
        <v>1.510575728083661</v>
      </c>
      <c r="F310" s="7" t="n">
        <v>0.3608724646510276</v>
      </c>
      <c r="G310" s="7" t="n">
        <v>0.6833974101570817</v>
      </c>
      <c r="H310" s="7" t="n">
        <v>0.8416897294081838</v>
      </c>
      <c r="I310" s="7" t="n">
        <v>0.8283699326615417</v>
      </c>
      <c r="J310" s="7" t="n">
        <v>0.7768809124600042</v>
      </c>
      <c r="K310" s="7" t="n">
        <v>0.6775295398993972</v>
      </c>
      <c r="L310" s="7" t="n">
        <v>1.104700797014596</v>
      </c>
      <c r="M310" s="7" t="n">
        <v>5.895713517037731</v>
      </c>
      <c r="N310" s="7" t="n">
        <v>0.8931022319182488</v>
      </c>
      <c r="O310" s="7" t="n">
        <v>1000000</v>
      </c>
      <c r="P310" t="inlineStr">
        <is>
          <t>no</t>
        </is>
      </c>
      <c r="Q310" s="7" t="n">
        <v>-5.47700521888103</v>
      </c>
      <c r="R310" s="7" t="n">
        <v>-44.66236458628158</v>
      </c>
      <c r="S310" s="7" t="n">
        <v>44.61226088122626</v>
      </c>
      <c r="T310" s="7" t="n">
        <v>44.91467609711611</v>
      </c>
      <c r="U310" s="7" t="n">
        <v>-88.07366307180817</v>
      </c>
      <c r="V310" s="7" t="n">
        <v>182.0888872101351</v>
      </c>
      <c r="W310" s="7" t="n">
        <v>131.454234748245</v>
      </c>
    </row>
    <row r="311">
      <c r="A311" t="inlineStr">
        <is>
          <t>M6gas</t>
        </is>
      </c>
      <c r="B311" t="n">
        <v>3</v>
      </c>
      <c r="C311" t="inlineStr">
        <is>
          <t>min_dG_frag_any_kcal; VEA_eV; omega_dSCF_eV</t>
        </is>
      </c>
      <c r="D311" t="inlineStr">
        <is>
          <t>ΔG ArX•⁻ → Ar• + X⁻ + vertical electron affinity + electrophilicity index (ΔSCF)</t>
        </is>
      </c>
      <c r="E311" s="7" t="n">
        <v>1.510899144715702</v>
      </c>
      <c r="F311" s="7" t="n">
        <v>0.4099924098295821</v>
      </c>
      <c r="G311" s="7" t="n">
        <v>0.6832618254223151</v>
      </c>
      <c r="H311" s="7" t="n">
        <v>0.8372177539452704</v>
      </c>
      <c r="I311" s="7" t="n">
        <v>0.8235638528598328</v>
      </c>
      <c r="J311" s="7" t="n">
        <v>0.7706330087177826</v>
      </c>
      <c r="K311" s="7" t="n">
        <v>0.681383928303142</v>
      </c>
      <c r="L311" s="7" t="n">
        <v>1.120061227131794</v>
      </c>
      <c r="M311" s="7" t="n">
        <v>2.698805516776771</v>
      </c>
      <c r="N311" s="7" t="n">
        <v>0.9804626885152474</v>
      </c>
      <c r="O311" s="7" t="n">
        <v>26.98563560915614</v>
      </c>
      <c r="P311" t="inlineStr">
        <is>
          <t>yes</t>
        </is>
      </c>
      <c r="Q311" s="7" t="n">
        <v>-12.01326320921708</v>
      </c>
      <c r="R311" s="7" t="n">
        <v>0.2337321115614732</v>
      </c>
      <c r="S311" s="7" t="n">
        <v>-1.203298419243594</v>
      </c>
      <c r="T311" s="7" t="n">
        <v>6.821415316224702</v>
      </c>
      <c r="U311" s="7" t="n">
        <v>0.6840765320219619</v>
      </c>
      <c r="V311" s="7" t="n">
        <v>-0.2290288949876521</v>
      </c>
      <c r="W311" s="7" t="n">
        <v>0.4738256076443309</v>
      </c>
    </row>
    <row r="312">
      <c r="A312" t="inlineStr">
        <is>
          <t>M6gas</t>
        </is>
      </c>
      <c r="B312" t="n">
        <v>3</v>
      </c>
      <c r="C312" t="inlineStr">
        <is>
          <t>LUMO_RA_eV; min_dG_frag_any_kcal; VEA_eV</t>
        </is>
      </c>
      <c r="D312" t="inlineStr">
        <is>
          <t>LUMO of the radical anion ArX•⁻ + ΔG ArX•⁻ → Ar• + X⁻ + vertical electron affinity</t>
        </is>
      </c>
      <c r="E312" s="7" t="n">
        <v>1.511438868980837</v>
      </c>
      <c r="F312" s="7" t="n">
        <v>0.3839359192669611</v>
      </c>
      <c r="G312" s="7" t="n">
        <v>0.6830354942171257</v>
      </c>
      <c r="H312" s="7" t="n">
        <v>0.830215053192027</v>
      </c>
      <c r="I312" s="7" t="n">
        <v>0.816006336921851</v>
      </c>
      <c r="J312" s="7" t="n">
        <v>0.7608082379984062</v>
      </c>
      <c r="K312" s="7" t="n">
        <v>0.6829949978105785</v>
      </c>
      <c r="L312" s="7" t="n">
        <v>1.143798213199202</v>
      </c>
      <c r="M312" s="7" t="n">
        <v>4.022452826824111</v>
      </c>
      <c r="N312" s="7" t="n">
        <v>0.8753973250255737</v>
      </c>
      <c r="O312" s="7" t="n">
        <v>4.912714275048406</v>
      </c>
      <c r="P312" t="inlineStr">
        <is>
          <t>no</t>
        </is>
      </c>
      <c r="Q312" s="7" t="n">
        <v>-4.881866417401834</v>
      </c>
      <c r="R312" s="7" t="n">
        <v>0.2648411382476007</v>
      </c>
      <c r="S312" s="7" t="n">
        <v>0.2520036804724362</v>
      </c>
      <c r="T312" s="7" t="n">
        <v>1.117771029485275</v>
      </c>
      <c r="U312" s="7" t="n">
        <v>0.04055799762786336</v>
      </c>
      <c r="V312" s="7" t="n">
        <v>0.7375529303298789</v>
      </c>
      <c r="W312" s="7" t="n">
        <v>0.2127501039128334</v>
      </c>
    </row>
    <row r="313">
      <c r="A313" t="inlineStr">
        <is>
          <t>B3gas</t>
        </is>
      </c>
      <c r="B313" t="n">
        <v>3</v>
      </c>
      <c r="C313" t="inlineStr">
        <is>
          <t>LUMO_RA_eV; min_dG_frag_any_kcal; min_dG_RA_2e_any_kcal</t>
        </is>
      </c>
      <c r="D313" t="inlineStr">
        <is>
          <t>LUMO of the radical anion ArX•⁻ + ΔG ArX•⁻ → Ar• + X⁻ + ΔG ArX•⁻ + e⁻ → Ar⁻ + X⁻</t>
        </is>
      </c>
      <c r="E313" s="7" t="n">
        <v>1.511595986355019</v>
      </c>
      <c r="F313" s="7" t="n">
        <v>0.5528991523890299</v>
      </c>
      <c r="G313" s="7" t="n">
        <v>0.6829695924855748</v>
      </c>
      <c r="H313" s="7" t="n">
        <v>0.8761369516594845</v>
      </c>
      <c r="I313" s="7" t="n">
        <v>0.8623552859123463</v>
      </c>
      <c r="J313" s="7" t="n">
        <v>0.8210618716860503</v>
      </c>
      <c r="K313" s="7" t="n">
        <v>0.7701357016303449</v>
      </c>
      <c r="L313" s="7" t="n">
        <v>0.989299409634938</v>
      </c>
      <c r="M313" s="7" t="n">
        <v>2.320250200667733</v>
      </c>
      <c r="N313" s="7" t="n">
        <v>0.8806453063110774</v>
      </c>
      <c r="O313" s="7" t="n">
        <v>6.347311191551389</v>
      </c>
      <c r="P313" t="inlineStr">
        <is>
          <t>no</t>
        </is>
      </c>
      <c r="Q313" s="7" t="n">
        <v>-1.627472511929217</v>
      </c>
      <c r="R313" s="7" t="n">
        <v>-1.855510586448937</v>
      </c>
      <c r="S313" s="7" t="n">
        <v>0.1560271537383174</v>
      </c>
      <c r="T313" s="7" t="n">
        <v>-0.01799382047722111</v>
      </c>
      <c r="U313" s="7" t="n">
        <v>-0.433909165046764</v>
      </c>
      <c r="V313" s="7" t="n">
        <v>0.4829344929207645</v>
      </c>
      <c r="W313" s="7" t="n">
        <v>-0.06432143219320531</v>
      </c>
    </row>
    <row r="314">
      <c r="A314" t="inlineStr">
        <is>
          <t>M6gas</t>
        </is>
      </c>
      <c r="B314" t="n">
        <v>3</v>
      </c>
      <c r="C314" t="inlineStr">
        <is>
          <t>min_dG_frag_any_kcal; VEA_eV; min_BDE_kcal</t>
        </is>
      </c>
      <c r="D314" t="inlineStr">
        <is>
          <t>ΔG ArX•⁻ → Ar• + X⁻ + vertical electron affinity + weakest C–X bond enthalpy</t>
        </is>
      </c>
      <c r="E314" s="7" t="n">
        <v>1.512064006445089</v>
      </c>
      <c r="F314" s="7" t="n">
        <v>0.3786715664379462</v>
      </c>
      <c r="G314" s="7" t="n">
        <v>0.6827732442928196</v>
      </c>
      <c r="H314" s="7" t="n">
        <v>0.8383439365674856</v>
      </c>
      <c r="I314" s="7" t="n">
        <v>0.8217619011323003</v>
      </c>
      <c r="J314" s="7" t="n">
        <v>0.7682904714719904</v>
      </c>
      <c r="K314" s="7" t="n">
        <v>0.6885813361234878</v>
      </c>
      <c r="L314" s="7" t="n">
        <v>1.125766319887712</v>
      </c>
      <c r="M314" s="7" t="n">
        <v>15.09905344099399</v>
      </c>
      <c r="N314" s="7" t="n">
        <v>0.8753973250255737</v>
      </c>
      <c r="O314" s="7" t="n">
        <v>4.341789103263046</v>
      </c>
      <c r="P314" t="inlineStr">
        <is>
          <t>no</t>
        </is>
      </c>
      <c r="Q314" s="7" t="n">
        <v>-2.087279246687854</v>
      </c>
      <c r="R314" s="7" t="n">
        <v>0.2438991135272096</v>
      </c>
      <c r="S314" s="7" t="n">
        <v>0.9958505956315564</v>
      </c>
      <c r="T314" s="7" t="n">
        <v>-0.02633676010475404</v>
      </c>
      <c r="U314" s="7" t="n">
        <v>0.7138328517647551</v>
      </c>
      <c r="V314" s="7" t="n">
        <v>0.189544470301609</v>
      </c>
      <c r="W314" s="7" t="n">
        <v>-0.08416436277648144</v>
      </c>
    </row>
    <row r="315">
      <c r="A315" t="inlineStr">
        <is>
          <t>B3gas</t>
        </is>
      </c>
      <c r="B315" t="n">
        <v>3</v>
      </c>
      <c r="C315" t="inlineStr">
        <is>
          <t>min_dG_2e_carbanion_kcal; dG_ET_any_kcal; min_BDE_kcal</t>
        </is>
      </c>
      <c r="D315" t="inlineStr">
        <is>
          <t>ΔG ArX + 2e⁻ → Ar⁻ + X⁻ + ΔG ArX + e⁻ → ArX•⁻ + weakest C–X bond enthalpy</t>
        </is>
      </c>
      <c r="E315" s="7" t="n">
        <v>1.512966654359745</v>
      </c>
      <c r="F315" s="7" t="n">
        <v>0.4248421770726735</v>
      </c>
      <c r="G315" s="7" t="n">
        <v>0.6823943852804299</v>
      </c>
      <c r="H315" s="7" t="n">
        <v>0.8812580237029525</v>
      </c>
      <c r="I315" s="7" t="n">
        <v>0.8642247815174589</v>
      </c>
      <c r="J315" s="7" t="n">
        <v>0.8234922159726965</v>
      </c>
      <c r="K315" s="7" t="n">
        <v>0.7818278622417298</v>
      </c>
      <c r="L315" s="7" t="n">
        <v>0.9825580905545975</v>
      </c>
      <c r="M315" s="7" t="n">
        <v>8.673258021554233</v>
      </c>
      <c r="N315" s="7" t="n">
        <v>0.880595300915349</v>
      </c>
      <c r="O315" s="7" t="n">
        <v>6.332249545469228</v>
      </c>
      <c r="P315" t="inlineStr">
        <is>
          <t>no</t>
        </is>
      </c>
      <c r="Q315" s="7" t="n">
        <v>-14.62760107636187</v>
      </c>
      <c r="R315" s="7" t="n">
        <v>-0.05058141150189607</v>
      </c>
      <c r="S315" s="7" t="n">
        <v>-0.1668190149339275</v>
      </c>
      <c r="T315" s="7" t="n">
        <v>0.07261788764166979</v>
      </c>
      <c r="U315" s="7" t="n">
        <v>-0.3398654216407369</v>
      </c>
      <c r="V315" s="7" t="n">
        <v>-0.7159720234220103</v>
      </c>
      <c r="W315" s="7" t="n">
        <v>0.1980121488289322</v>
      </c>
    </row>
    <row r="316">
      <c r="A316" t="inlineStr">
        <is>
          <t>B3gas</t>
        </is>
      </c>
      <c r="B316" t="n">
        <v>3</v>
      </c>
      <c r="C316" t="inlineStr">
        <is>
          <t>dG_ET_any_kcal; min_dG_RA_2e_any_kcal; min_BDE_kcal</t>
        </is>
      </c>
      <c r="D316" t="inlineStr">
        <is>
          <t>ΔG ArX + e⁻ → ArX•⁻ + ΔG ArX•⁻ + e⁻ → Ar⁻ + X⁻ + weakest C–X bond enthalpy</t>
        </is>
      </c>
      <c r="E316" s="7" t="n">
        <v>1.513003330633088</v>
      </c>
      <c r="F316" s="7" t="n">
        <v>0.4250027310647029</v>
      </c>
      <c r="G316" s="7" t="n">
        <v>0.6823789867500052</v>
      </c>
      <c r="H316" s="7" t="n">
        <v>0.8812583293108857</v>
      </c>
      <c r="I316" s="7" t="n">
        <v>0.8642268648633843</v>
      </c>
      <c r="J316" s="7" t="n">
        <v>0.8234949243223996</v>
      </c>
      <c r="K316" s="7" t="n">
        <v>0.7818287133332852</v>
      </c>
      <c r="L316" s="7" t="n">
        <v>0.9825505523003059</v>
      </c>
      <c r="M316" s="7" t="n">
        <v>8.667855622513557</v>
      </c>
      <c r="N316" s="7" t="n">
        <v>0.6124542159257106</v>
      </c>
      <c r="O316" s="7" t="n">
        <v>2.188370539957251</v>
      </c>
      <c r="P316" t="inlineStr">
        <is>
          <t>no</t>
        </is>
      </c>
      <c r="Q316" s="7" t="n">
        <v>-14.6290944326458</v>
      </c>
      <c r="R316" s="7" t="n">
        <v>-0.2174101152061706</v>
      </c>
      <c r="S316" s="7" t="n">
        <v>-0.05057954889263896</v>
      </c>
      <c r="T316" s="7" t="n">
        <v>0.07263638662478425</v>
      </c>
      <c r="U316" s="7" t="n">
        <v>-0.9331044195305126</v>
      </c>
      <c r="V316" s="7" t="n">
        <v>-0.1808036836078974</v>
      </c>
      <c r="W316" s="7" t="n">
        <v>0.1980625912683449</v>
      </c>
    </row>
    <row r="317">
      <c r="A317" t="inlineStr">
        <is>
          <t>B3gas</t>
        </is>
      </c>
      <c r="B317" t="n">
        <v>3</v>
      </c>
      <c r="C317" t="inlineStr">
        <is>
          <t>min_dG_1e_kcal; min_dG_2e_HDH_kcal; min_wiberg_CX_parent</t>
        </is>
      </c>
      <c r="D317" t="inlineStr">
        <is>
          <t>ΔG ArX + e⁻ → Ar• + X⁻ + ΔG ArX + H⁺ + 2e⁻ → ArH + X⁻ + weakest Wiberg C–X bond order</t>
        </is>
      </c>
      <c r="E317" s="7" t="n">
        <v>1.513100677525764</v>
      </c>
      <c r="F317" s="7" t="n">
        <v>0.4735423178545996</v>
      </c>
      <c r="G317" s="7" t="n">
        <v>0.6823381138546948</v>
      </c>
      <c r="H317" s="7" t="n">
        <v>0.8751334260163321</v>
      </c>
      <c r="I317" s="7" t="n">
        <v>0.8566887916246642</v>
      </c>
      <c r="J317" s="7" t="n">
        <v>0.8136954291120634</v>
      </c>
      <c r="K317" s="7" t="n">
        <v>0.6604311650447749</v>
      </c>
      <c r="L317" s="7" t="n">
        <v>1.009457548308252</v>
      </c>
      <c r="M317" s="7" t="n">
        <v>12.08124410559656</v>
      </c>
      <c r="N317" s="7" t="n">
        <v>0.9781474991343053</v>
      </c>
      <c r="O317" s="7" t="n">
        <v>54.87532554132718</v>
      </c>
      <c r="P317" t="inlineStr">
        <is>
          <t>yes</t>
        </is>
      </c>
      <c r="Q317" s="7" t="n">
        <v>-471.7876095857828</v>
      </c>
      <c r="R317" s="7" t="n">
        <v>0.4444587120359882</v>
      </c>
      <c r="S317" s="7" t="n">
        <v>-0.9127968676816136</v>
      </c>
      <c r="T317" s="7" t="n">
        <v>79.00312524897386</v>
      </c>
      <c r="U317" s="7" t="n">
        <v>0.8099268812811209</v>
      </c>
      <c r="V317" s="7" t="n">
        <v>-1.589072343731254</v>
      </c>
      <c r="W317" s="7" t="n">
        <v>0.4699328452158115</v>
      </c>
    </row>
    <row r="318">
      <c r="A318" t="inlineStr">
        <is>
          <t>B3gas</t>
        </is>
      </c>
      <c r="B318" t="n">
        <v>3</v>
      </c>
      <c r="C318" t="inlineStr">
        <is>
          <t>min_dG_2e_carbanion_kcal; min_dG_RA_2e_any_kcal; min_BDE_kcal</t>
        </is>
      </c>
      <c r="D318" t="inlineStr">
        <is>
          <t>ΔG ArX + 2e⁻ → Ar⁻ + X⁻ + ΔG ArX•⁻ + e⁻ → Ar⁻ + X⁻ + weakest C–X bond enthalpy</t>
        </is>
      </c>
      <c r="E318" s="7" t="n">
        <v>1.51315365193537</v>
      </c>
      <c r="F318" s="7" t="n">
        <v>0.4252625647674234</v>
      </c>
      <c r="G318" s="7" t="n">
        <v>0.6823158704630943</v>
      </c>
      <c r="H318" s="7" t="n">
        <v>0.8812581443531919</v>
      </c>
      <c r="I318" s="7" t="n">
        <v>0.8642178007626599</v>
      </c>
      <c r="J318" s="7" t="n">
        <v>0.8234831409914578</v>
      </c>
      <c r="K318" s="7" t="n">
        <v>0.7818413047434523</v>
      </c>
      <c r="L318" s="7" t="n">
        <v>0.9825833488786961</v>
      </c>
      <c r="M318" s="7" t="n">
        <v>8.675061202518306</v>
      </c>
      <c r="N318" s="7" t="n">
        <v>0.8223529778672743</v>
      </c>
      <c r="O318" s="7" t="n">
        <v>5.361232083352541</v>
      </c>
      <c r="P318" t="inlineStr">
        <is>
          <t>no</t>
        </is>
      </c>
      <c r="Q318" s="7" t="n">
        <v>-14.62245711390096</v>
      </c>
      <c r="R318" s="7" t="n">
        <v>-0.217360756427056</v>
      </c>
      <c r="S318" s="7" t="n">
        <v>0.1667624008193396</v>
      </c>
      <c r="T318" s="7" t="n">
        <v>0.07255050732414699</v>
      </c>
      <c r="U318" s="7" t="n">
        <v>-1.460485244237633</v>
      </c>
      <c r="V318" s="7" t="n">
        <v>0.5961155647993782</v>
      </c>
      <c r="W318" s="7" t="n">
        <v>0.197828418319897</v>
      </c>
    </row>
    <row r="319">
      <c r="A319" t="inlineStr">
        <is>
          <t>B3gas</t>
        </is>
      </c>
      <c r="B319" t="n">
        <v>3</v>
      </c>
      <c r="C319" t="inlineStr">
        <is>
          <t>LUMO_RA_eV; min_BDE_kcal; max_dr_CX_RA_A</t>
        </is>
      </c>
      <c r="D319" t="inlineStr">
        <is>
          <t>LUMO of the radical anion ArX•⁻ + weakest C–X bond enthalpy + largest C–X elongation in ArX•⁻</t>
        </is>
      </c>
      <c r="E319" s="7" t="n">
        <v>1.513746765641755</v>
      </c>
      <c r="F319" s="7" t="n">
        <v>0.4276254652154624</v>
      </c>
      <c r="G319" s="7" t="n">
        <v>0.6820667751521041</v>
      </c>
      <c r="H319" s="7" t="n">
        <v>0.8658467216304205</v>
      </c>
      <c r="I319" s="7" t="n">
        <v>0.8432468198435328</v>
      </c>
      <c r="J319" s="7" t="n">
        <v>0.7962208657965926</v>
      </c>
      <c r="K319" s="7" t="n">
        <v>0.7180510834767969</v>
      </c>
      <c r="L319" s="7" t="n">
        <v>1.055738017923937</v>
      </c>
      <c r="M319" s="7" t="n">
        <v>5.111686062574956</v>
      </c>
      <c r="N319" s="7" t="n">
        <v>0.5733970438638953</v>
      </c>
      <c r="O319" s="7" t="n">
        <v>1.625880638685228</v>
      </c>
      <c r="P319" t="inlineStr">
        <is>
          <t>no</t>
        </is>
      </c>
      <c r="Q319" s="7" t="n">
        <v>-0.8296616610609062</v>
      </c>
      <c r="R319" s="7" t="n">
        <v>-4.219787295227677</v>
      </c>
      <c r="S319" s="7" t="n">
        <v>0.0644083887752602</v>
      </c>
      <c r="T319" s="7" t="n">
        <v>-0.5363843747019394</v>
      </c>
      <c r="U319" s="7" t="n">
        <v>-0.9867927433663136</v>
      </c>
      <c r="V319" s="7" t="n">
        <v>0.175626748149587</v>
      </c>
      <c r="W319" s="7" t="n">
        <v>-0.07376577630900263</v>
      </c>
    </row>
    <row r="320">
      <c r="A320" t="inlineStr">
        <is>
          <t>B3gas</t>
        </is>
      </c>
      <c r="B320" t="n">
        <v>3</v>
      </c>
      <c r="C320" t="inlineStr">
        <is>
          <t>LUMO_RA_eV; min_dG_frag_any_kcal; min_dG_rad_red_kcal</t>
        </is>
      </c>
      <c r="D320" t="inlineStr">
        <is>
          <t>LUMO of the radical anion ArX•⁻ + ΔG ArX•⁻ → Ar• + X⁻ + ΔG Ar• + e⁻ → Ar⁻</t>
        </is>
      </c>
      <c r="E320" s="7" t="n">
        <v>1.513933907093577</v>
      </c>
      <c r="F320" s="7" t="n">
        <v>0.5566673925785449</v>
      </c>
      <c r="G320" s="7" t="n">
        <v>0.6819881594094057</v>
      </c>
      <c r="H320" s="7" t="n">
        <v>0.8760894586625944</v>
      </c>
      <c r="I320" s="7" t="n">
        <v>0.8623522320779503</v>
      </c>
      <c r="J320" s="7" t="n">
        <v>0.8210579017013354</v>
      </c>
      <c r="K320" s="7" t="n">
        <v>0.770866233497624</v>
      </c>
      <c r="L320" s="7" t="n">
        <v>0.9893103840476797</v>
      </c>
      <c r="M320" s="7" t="n">
        <v>2.340771580723441</v>
      </c>
      <c r="N320" s="7" t="n">
        <v>0.8813717058466057</v>
      </c>
      <c r="O320" s="7" t="n">
        <v>6.41888076098167</v>
      </c>
      <c r="P320" t="inlineStr">
        <is>
          <t>no</t>
        </is>
      </c>
      <c r="Q320" s="7" t="n">
        <v>-1.631926473481273</v>
      </c>
      <c r="R320" s="7" t="n">
        <v>-1.850545935372483</v>
      </c>
      <c r="S320" s="7" t="n">
        <v>0.1386873121036305</v>
      </c>
      <c r="T320" s="7" t="n">
        <v>-0.01780641999631273</v>
      </c>
      <c r="U320" s="7" t="n">
        <v>-0.4327481867052416</v>
      </c>
      <c r="V320" s="7" t="n">
        <v>0.4292642988132794</v>
      </c>
      <c r="W320" s="7" t="n">
        <v>-0.1031623098195247</v>
      </c>
    </row>
    <row r="321">
      <c r="A321" t="inlineStr">
        <is>
          <t>M6gas</t>
        </is>
      </c>
      <c r="B321" t="n">
        <v>3</v>
      </c>
      <c r="C321" t="inlineStr">
        <is>
          <t>min_dG_frag_any_kcal; VEA_eV; min_dG_2e_HDH_kcal</t>
        </is>
      </c>
      <c r="D321" t="inlineStr">
        <is>
          <t>ΔG ArX•⁻ → Ar• + X⁻ + vertical electron affinity + ΔG ArX + H⁺ + 2e⁻ → ArH + X⁻</t>
        </is>
      </c>
      <c r="E321" s="7" t="n">
        <v>1.514100995317938</v>
      </c>
      <c r="F321" s="7" t="n">
        <v>0.3986147884822057</v>
      </c>
      <c r="G321" s="7" t="n">
        <v>0.6819179595601896</v>
      </c>
      <c r="H321" s="7" t="n">
        <v>0.8451919316674439</v>
      </c>
      <c r="I321" s="7" t="n">
        <v>0.8281771418916919</v>
      </c>
      <c r="J321" s="7" t="n">
        <v>0.7766302844591995</v>
      </c>
      <c r="K321" s="7" t="n">
        <v>0.6934448178252972</v>
      </c>
      <c r="L321" s="7" t="n">
        <v>1.105321073943226</v>
      </c>
      <c r="M321" s="7" t="n">
        <v>10.80064007274997</v>
      </c>
      <c r="N321" s="7" t="n">
        <v>0.8753973250255737</v>
      </c>
      <c r="O321" s="7" t="n">
        <v>4.467943231304575</v>
      </c>
      <c r="P321" t="inlineStr">
        <is>
          <t>no</t>
        </is>
      </c>
      <c r="Q321" s="7" t="n">
        <v>-35.49675083205701</v>
      </c>
      <c r="R321" s="7" t="n">
        <v>0.233108582799125</v>
      </c>
      <c r="S321" s="7" t="n">
        <v>0.8420393833838065</v>
      </c>
      <c r="T321" s="7" t="n">
        <v>-0.0742912808139119</v>
      </c>
      <c r="U321" s="7" t="n">
        <v>0.682251616350283</v>
      </c>
      <c r="V321" s="7" t="n">
        <v>0.16026892949274</v>
      </c>
      <c r="W321" s="7" t="n">
        <v>-0.1386890190202003</v>
      </c>
    </row>
    <row r="322">
      <c r="A322" t="inlineStr">
        <is>
          <t>M6gas</t>
        </is>
      </c>
      <c r="B322" t="n">
        <v>3</v>
      </c>
      <c r="C322" t="inlineStr">
        <is>
          <t>min_dG_2e_carbanion_kcal; min_dG_frag_any_kcal; n_X</t>
        </is>
      </c>
      <c r="D322" t="inlineStr">
        <is>
          <t>ΔG ArX + 2e⁻ → Ar⁻ + X⁻ + ΔG ArX•⁻ → Ar• + X⁻ + number of halogens</t>
        </is>
      </c>
      <c r="E322" s="7" t="n">
        <v>1.514183275450244</v>
      </c>
      <c r="F322" s="7" t="n">
        <v>0.3113158577206177</v>
      </c>
      <c r="G322" s="7" t="n">
        <v>0.6818833878327097</v>
      </c>
      <c r="H322" s="7" t="n">
        <v>0.8323943693320675</v>
      </c>
      <c r="I322" s="7" t="n">
        <v>0.8165276569285658</v>
      </c>
      <c r="J322" s="7" t="n">
        <v>0.7614859540071355</v>
      </c>
      <c r="K322" s="7" t="n">
        <v>0.6913123181523635</v>
      </c>
      <c r="L322" s="7" t="n">
        <v>1.14217666859314</v>
      </c>
      <c r="M322" s="7" t="n">
        <v>5.840749133311207</v>
      </c>
      <c r="N322" s="7" t="n">
        <v>0.9387646001178601</v>
      </c>
      <c r="O322" s="7" t="n">
        <v>10.80019327467067</v>
      </c>
      <c r="P322" t="inlineStr">
        <is>
          <t>yes</t>
        </is>
      </c>
      <c r="Q322" s="7" t="n">
        <v>-6.496567497194673</v>
      </c>
      <c r="R322" s="7" t="n">
        <v>-0.05398198322692837</v>
      </c>
      <c r="S322" s="7" t="n">
        <v>0.2593045964219788</v>
      </c>
      <c r="T322" s="7" t="n">
        <v>-0.3535671802343406</v>
      </c>
      <c r="U322" s="7" t="n">
        <v>-0.349358787976486</v>
      </c>
      <c r="V322" s="7" t="n">
        <v>0.7589209196488533</v>
      </c>
      <c r="W322" s="7" t="n">
        <v>-0.2051078818758895</v>
      </c>
    </row>
    <row r="323">
      <c r="A323" t="inlineStr">
        <is>
          <t>B3gas</t>
        </is>
      </c>
      <c r="B323" t="n">
        <v>3</v>
      </c>
      <c r="C323" t="inlineStr">
        <is>
          <t>min_dG_2e_carbanion_kcal; dG_ET_any_kcal; min_dG_2e_HDH_kcal</t>
        </is>
      </c>
      <c r="D323" t="inlineStr">
        <is>
          <t>ΔG ArX + 2e⁻ → Ar⁻ + X⁻ + ΔG ArX + e⁻ → ArX•⁻ + ΔG ArX + H⁺ + 2e⁻ → ArH + X⁻</t>
        </is>
      </c>
      <c r="E323" s="7" t="n">
        <v>1.514644598683109</v>
      </c>
      <c r="F323" s="7" t="n">
        <v>0.4567682773306294</v>
      </c>
      <c r="G323" s="7" t="n">
        <v>0.6816895183823625</v>
      </c>
      <c r="H323" s="7" t="n">
        <v>0.8717203903971842</v>
      </c>
      <c r="I323" s="7" t="n">
        <v>0.8549280344915409</v>
      </c>
      <c r="J323" s="7" t="n">
        <v>0.8114064448390031</v>
      </c>
      <c r="K323" s="7" t="n">
        <v>0.765119133284472</v>
      </c>
      <c r="L323" s="7" t="n">
        <v>1.015639840180084</v>
      </c>
      <c r="M323" s="7" t="n">
        <v>5.761983110708349</v>
      </c>
      <c r="N323" s="7" t="n">
        <v>0.880595300915349</v>
      </c>
      <c r="O323" s="7" t="n">
        <v>7.300775680757545</v>
      </c>
      <c r="P323" t="inlineStr">
        <is>
          <t>no</t>
        </is>
      </c>
      <c r="Q323" s="7" t="n">
        <v>45.07514945391618</v>
      </c>
      <c r="R323" s="7" t="n">
        <v>-0.06431598340498325</v>
      </c>
      <c r="S323" s="7" t="n">
        <v>-0.1640586445790363</v>
      </c>
      <c r="T323" s="7" t="n">
        <v>0.1278283378330119</v>
      </c>
      <c r="U323" s="7" t="n">
        <v>-0.4321504317322952</v>
      </c>
      <c r="V323" s="7" t="n">
        <v>-0.7041247651872798</v>
      </c>
      <c r="W323" s="7" t="n">
        <v>0.2225341514498125</v>
      </c>
    </row>
    <row r="324">
      <c r="A324" t="inlineStr">
        <is>
          <t>B3gas</t>
        </is>
      </c>
      <c r="B324" t="n">
        <v>3</v>
      </c>
      <c r="C324" t="inlineStr">
        <is>
          <t>min_dG_2e_carbanion_kcal; min_dG_rad_red_kcal; min_wiberg_CX_parent</t>
        </is>
      </c>
      <c r="D324" t="inlineStr">
        <is>
          <t>ΔG ArX + 2e⁻ → Ar⁻ + X⁻ + ΔG Ar• + e⁻ → Ar⁻ + weakest Wiberg C–X bond order</t>
        </is>
      </c>
      <c r="E324" s="7" t="n">
        <v>1.51472264391054</v>
      </c>
      <c r="F324" s="7" t="n">
        <v>0.4318943146700618</v>
      </c>
      <c r="G324" s="7" t="n">
        <v>0.6816567143120392</v>
      </c>
      <c r="H324" s="7" t="n">
        <v>0.861384276657109</v>
      </c>
      <c r="I324" s="7" t="n">
        <v>0.8448322979467495</v>
      </c>
      <c r="J324" s="7" t="n">
        <v>0.7982819873307744</v>
      </c>
      <c r="K324" s="7" t="n">
        <v>0.6301622223902148</v>
      </c>
      <c r="L324" s="7" t="n">
        <v>1.050385324019261</v>
      </c>
      <c r="M324" s="7" t="n">
        <v>6.450408539245453</v>
      </c>
      <c r="N324" s="7" t="n">
        <v>0.9688404121936125</v>
      </c>
      <c r="O324" s="7" t="n">
        <v>42.35823643475069</v>
      </c>
      <c r="P324" t="inlineStr">
        <is>
          <t>yes</t>
        </is>
      </c>
      <c r="Q324" s="7" t="n">
        <v>-84.7639534940332</v>
      </c>
      <c r="R324" s="7" t="n">
        <v>-0.3162828606021649</v>
      </c>
      <c r="S324" s="7" t="n">
        <v>0.2498512428084005</v>
      </c>
      <c r="T324" s="7" t="n">
        <v>71.22351077721916</v>
      </c>
      <c r="U324" s="7" t="n">
        <v>-2.125160302659085</v>
      </c>
      <c r="V324" s="7" t="n">
        <v>1.447524618914466</v>
      </c>
      <c r="W324" s="7" t="n">
        <v>0.4236575067165758</v>
      </c>
    </row>
    <row r="325">
      <c r="A325" t="inlineStr">
        <is>
          <t>B3gas</t>
        </is>
      </c>
      <c r="B325" t="n">
        <v>3</v>
      </c>
      <c r="C325" t="inlineStr">
        <is>
          <t>dG_ET_any_kcal; min_dG_RA_2e_any_kcal; min_dG_2e_HDH_kcal</t>
        </is>
      </c>
      <c r="D325" t="inlineStr">
        <is>
          <t>ΔG ArX + e⁻ → ArX•⁻ + ΔG ArX•⁻ + e⁻ → Ar⁻ + X⁻ + ΔG ArX + H⁺ + 2e⁻ → ArH + X⁻</t>
        </is>
      </c>
      <c r="E325" s="7" t="n">
        <v>1.514857644555494</v>
      </c>
      <c r="F325" s="7" t="n">
        <v>0.4571441002574276</v>
      </c>
      <c r="G325" s="7" t="n">
        <v>0.6815999666768016</v>
      </c>
      <c r="H325" s="7" t="n">
        <v>0.871716596595055</v>
      </c>
      <c r="I325" s="7" t="n">
        <v>0.8549240741493045</v>
      </c>
      <c r="J325" s="7" t="n">
        <v>0.8114012963940959</v>
      </c>
      <c r="K325" s="7" t="n">
        <v>0.7651014825063605</v>
      </c>
      <c r="L325" s="7" t="n">
        <v>1.015653703140757</v>
      </c>
      <c r="M325" s="7" t="n">
        <v>5.753772424950383</v>
      </c>
      <c r="N325" s="7" t="n">
        <v>0.856910555567548</v>
      </c>
      <c r="O325" s="7" t="n">
        <v>4.046931799737826</v>
      </c>
      <c r="P325" t="inlineStr">
        <is>
          <t>no</t>
        </is>
      </c>
      <c r="Q325" s="7" t="n">
        <v>45.09316008255721</v>
      </c>
      <c r="R325" s="7" t="n">
        <v>-0.2283929501439996</v>
      </c>
      <c r="S325" s="7" t="n">
        <v>-0.06431243961196942</v>
      </c>
      <c r="T325" s="7" t="n">
        <v>0.1278706597100838</v>
      </c>
      <c r="U325" s="7" t="n">
        <v>-0.9802417471095174</v>
      </c>
      <c r="V325" s="7" t="n">
        <v>-0.2298938254339944</v>
      </c>
      <c r="W325" s="7" t="n">
        <v>0.2226078288765993</v>
      </c>
    </row>
    <row r="326">
      <c r="A326" t="inlineStr">
        <is>
          <t>B3gas</t>
        </is>
      </c>
      <c r="B326" t="n">
        <v>3</v>
      </c>
      <c r="C326" t="inlineStr">
        <is>
          <t>min_dG_RA_2e_any_kcal; min_dG_2e_HDH_kcal; min_wiberg_CX_parent</t>
        </is>
      </c>
      <c r="D326" t="inlineStr">
        <is>
          <t>ΔG ArX•⁻ + e⁻ → Ar⁻ + X⁻ + ΔG ArX + H⁺ + 2e⁻ → ArH + X⁻ + weakest Wiberg C–X bond order</t>
        </is>
      </c>
      <c r="E326" s="7" t="n">
        <v>1.515065050542666</v>
      </c>
      <c r="F326" s="7" t="n">
        <v>0.4113450201731481</v>
      </c>
      <c r="G326" s="7" t="n">
        <v>0.6815127735411968</v>
      </c>
      <c r="H326" s="7" t="n">
        <v>0.8636198658216201</v>
      </c>
      <c r="I326" s="7" t="n">
        <v>0.8454517838340299</v>
      </c>
      <c r="J326" s="7" t="n">
        <v>0.7990873189842388</v>
      </c>
      <c r="K326" s="7" t="n">
        <v>0.6674662906735462</v>
      </c>
      <c r="L326" s="7" t="n">
        <v>1.048286467001557</v>
      </c>
      <c r="M326" s="7" t="n">
        <v>13.87450511075729</v>
      </c>
      <c r="N326" s="7" t="n">
        <v>0.4232628619678648</v>
      </c>
      <c r="O326" s="7" t="n">
        <v>1.679343144418929</v>
      </c>
      <c r="P326" t="inlineStr">
        <is>
          <t>no</t>
        </is>
      </c>
      <c r="Q326" s="7" t="n">
        <v>-304.6289091352789</v>
      </c>
      <c r="R326" s="7" t="n">
        <v>-0.009707450125412988</v>
      </c>
      <c r="S326" s="7" t="n">
        <v>-0.4626518952691289</v>
      </c>
      <c r="T326" s="7" t="n">
        <v>97.93460267220762</v>
      </c>
      <c r="U326" s="7" t="n">
        <v>-0.03470064046716016</v>
      </c>
      <c r="V326" s="7" t="n">
        <v>-0.8054227151483354</v>
      </c>
      <c r="W326" s="7" t="n">
        <v>0.5825426061790931</v>
      </c>
    </row>
    <row r="327">
      <c r="A327" t="inlineStr">
        <is>
          <t>B3gas</t>
        </is>
      </c>
      <c r="B327" t="n">
        <v>3</v>
      </c>
      <c r="C327" t="inlineStr">
        <is>
          <t>min_dG_2e_carbanion_kcal; min_dG_RA_2e_any_kcal; min_dG_2e_HDH_kcal</t>
        </is>
      </c>
      <c r="D327" t="inlineStr">
        <is>
          <t>ΔG ArX + 2e⁻ → Ar⁻ + X⁻ + ΔG ArX•⁻ + e⁻ → Ar⁻ + X⁻ + ΔG ArX + H⁺ + 2e⁻ → ArH + X⁻</t>
        </is>
      </c>
      <c r="E327" s="7" t="n">
        <v>1.515318189962745</v>
      </c>
      <c r="F327" s="7" t="n">
        <v>0.4576864592118978</v>
      </c>
      <c r="G327" s="7" t="n">
        <v>0.6814063379700287</v>
      </c>
      <c r="H327" s="7" t="n">
        <v>0.8717440387980453</v>
      </c>
      <c r="I327" s="7" t="n">
        <v>0.8549380086391034</v>
      </c>
      <c r="J327" s="7" t="n">
        <v>0.8114194112308344</v>
      </c>
      <c r="K327" s="7" t="n">
        <v>0.7651458049626967</v>
      </c>
      <c r="L327" s="7" t="n">
        <v>1.015604925385463</v>
      </c>
      <c r="M327" s="7" t="n">
        <v>5.764542278250959</v>
      </c>
      <c r="N327" s="7" t="n">
        <v>0.8223529778672743</v>
      </c>
      <c r="O327" s="7" t="n">
        <v>9.913462515574535</v>
      </c>
      <c r="P327" t="inlineStr">
        <is>
          <t>no</t>
        </is>
      </c>
      <c r="Q327" s="7" t="n">
        <v>45.03529086208573</v>
      </c>
      <c r="R327" s="7" t="n">
        <v>-0.2283387625015199</v>
      </c>
      <c r="S327" s="7" t="n">
        <v>0.164025661037582</v>
      </c>
      <c r="T327" s="7" t="n">
        <v>0.1277339659125448</v>
      </c>
      <c r="U327" s="7" t="n">
        <v>-1.534248402530129</v>
      </c>
      <c r="V327" s="7" t="n">
        <v>0.5863327050378502</v>
      </c>
      <c r="W327" s="7" t="n">
        <v>0.2223698609990576</v>
      </c>
    </row>
    <row r="328">
      <c r="A328" t="inlineStr">
        <is>
          <t>B3gas</t>
        </is>
      </c>
      <c r="B328" t="n">
        <v>3</v>
      </c>
      <c r="C328" t="inlineStr">
        <is>
          <t>min_dG_2e_HDH_kcal; min_dG_rad_red_kcal; min_BDE_kcal</t>
        </is>
      </c>
      <c r="D328" t="inlineStr">
        <is>
          <t>ΔG ArX + H⁺ + 2e⁻ → ArH + X⁻ + ΔG Ar• + e⁻ → Ar⁻ + weakest C–X bond enthalpy</t>
        </is>
      </c>
      <c r="E328" s="7" t="n">
        <v>1.516465052821402</v>
      </c>
      <c r="F328" s="7" t="n">
        <v>0.3810408403125866</v>
      </c>
      <c r="G328" s="7" t="n">
        <v>0.6809239026506752</v>
      </c>
      <c r="H328" s="7" t="n">
        <v>0.8545185342619481</v>
      </c>
      <c r="I328" s="7" t="n">
        <v>0.8341355970120992</v>
      </c>
      <c r="J328" s="7" t="n">
        <v>0.7843762761157289</v>
      </c>
      <c r="K328" s="7" t="n">
        <v>0.6462817439639068</v>
      </c>
      <c r="L328" s="7" t="n">
        <v>1.085986873330119</v>
      </c>
      <c r="M328" s="7" t="n">
        <v>6.698191073540229</v>
      </c>
      <c r="N328" s="7" t="n">
        <v>0.9010648589001673</v>
      </c>
      <c r="O328" s="7" t="n">
        <v>30.21945153369082</v>
      </c>
      <c r="P328" t="inlineStr">
        <is>
          <t>yes</t>
        </is>
      </c>
      <c r="Q328" s="7" t="n">
        <v>-393.9488424513045</v>
      </c>
      <c r="R328" s="7" t="n">
        <v>-0.8435273859762229</v>
      </c>
      <c r="S328" s="7" t="n">
        <v>-0.03608923552716041</v>
      </c>
      <c r="T328" s="7" t="n">
        <v>0.3587222148335729</v>
      </c>
      <c r="U328" s="7" t="n">
        <v>-1.46848229621914</v>
      </c>
      <c r="V328" s="7" t="n">
        <v>-0.2090846389882791</v>
      </c>
      <c r="W328" s="7" t="n">
        <v>0.9781523382003502</v>
      </c>
    </row>
    <row r="329">
      <c r="A329" t="inlineStr">
        <is>
          <t>B3gas</t>
        </is>
      </c>
      <c r="B329" t="n">
        <v>3</v>
      </c>
      <c r="C329" t="inlineStr">
        <is>
          <t>min_dG_2e_carbanion_kcal; min_dG_2e_HDH_kcal; min_BDE_kcal</t>
        </is>
      </c>
      <c r="D329" t="inlineStr">
        <is>
          <t>ΔG ArX + 2e⁻ → Ar⁻ + X⁻ + ΔG ArX + H⁺ + 2e⁻ → ArH + X⁻ + weakest C–X bond enthalpy</t>
        </is>
      </c>
      <c r="E329" s="7" t="n">
        <v>1.516754645559216</v>
      </c>
      <c r="F329" s="7" t="n">
        <v>0.3777152537021983</v>
      </c>
      <c r="G329" s="7" t="n">
        <v>0.6808020258645977</v>
      </c>
      <c r="H329" s="7" t="n">
        <v>0.8549875526119516</v>
      </c>
      <c r="I329" s="7" t="n">
        <v>0.8344472335265246</v>
      </c>
      <c r="J329" s="7" t="n">
        <v>0.784781403584482</v>
      </c>
      <c r="K329" s="7" t="n">
        <v>0.6521316002924773</v>
      </c>
      <c r="L329" s="7" t="n">
        <v>1.084966183312456</v>
      </c>
      <c r="M329" s="7" t="n">
        <v>8.003531064157979</v>
      </c>
      <c r="N329" s="7" t="n">
        <v>0.9010648589001673</v>
      </c>
      <c r="O329" s="7" t="n">
        <v>38.04883324521738</v>
      </c>
      <c r="P329" t="inlineStr">
        <is>
          <t>yes</t>
        </is>
      </c>
      <c r="Q329" s="7" t="n">
        <v>-376.6774745318998</v>
      </c>
      <c r="R329" s="7" t="n">
        <v>-0.03870120594647757</v>
      </c>
      <c r="S329" s="7" t="n">
        <v>-0.8015541849117817</v>
      </c>
      <c r="T329" s="7" t="n">
        <v>0.360303639123977</v>
      </c>
      <c r="U329" s="7" t="n">
        <v>-0.2600402259733605</v>
      </c>
      <c r="V329" s="7" t="n">
        <v>-1.39541187348776</v>
      </c>
      <c r="W329" s="7" t="n">
        <v>0.9824645157109159</v>
      </c>
    </row>
    <row r="330">
      <c r="A330" t="inlineStr">
        <is>
          <t>B3gas</t>
        </is>
      </c>
      <c r="B330" t="n">
        <v>3</v>
      </c>
      <c r="C330" t="inlineStr">
        <is>
          <t>min_dG_frag_any_kcal; VEA_eV; min_dG_2e_HDH_kcal</t>
        </is>
      </c>
      <c r="D330" t="inlineStr">
        <is>
          <t>ΔG ArX•⁻ → Ar• + X⁻ + vertical electron affinity + ΔG ArX + H⁺ + 2e⁻ → ArH + X⁻</t>
        </is>
      </c>
      <c r="E330" s="7" t="n">
        <v>1.517604705132083</v>
      </c>
      <c r="F330" s="7" t="n">
        <v>0.4125459845874564</v>
      </c>
      <c r="G330" s="7" t="n">
        <v>0.6804441389389267</v>
      </c>
      <c r="H330" s="7" t="n">
        <v>0.8803566546843834</v>
      </c>
      <c r="I330" s="7" t="n">
        <v>0.8601402466782462</v>
      </c>
      <c r="J330" s="7" t="n">
        <v>0.81818232068172</v>
      </c>
      <c r="K330" s="7" t="n">
        <v>0.7630098165228372</v>
      </c>
      <c r="L330" s="7" t="n">
        <v>0.9972277607576349</v>
      </c>
      <c r="M330" s="7" t="n">
        <v>4.285901176796513</v>
      </c>
      <c r="N330" s="7" t="n">
        <v>0.8567857099443431</v>
      </c>
      <c r="O330" s="7" t="n">
        <v>5.811670054904319</v>
      </c>
      <c r="P330" t="inlineStr">
        <is>
          <t>no</t>
        </is>
      </c>
      <c r="Q330" s="7" t="n">
        <v>-18.07389593275441</v>
      </c>
      <c r="R330" s="7" t="n">
        <v>0.2013744114130207</v>
      </c>
      <c r="S330" s="7" t="n">
        <v>1.570767837146988</v>
      </c>
      <c r="T330" s="7" t="n">
        <v>-0.03301182571179483</v>
      </c>
      <c r="U330" s="7" t="n">
        <v>0.6232931059299429</v>
      </c>
      <c r="V330" s="7" t="n">
        <v>0.3108948332251562</v>
      </c>
      <c r="W330" s="7" t="n">
        <v>-0.0574697187424914</v>
      </c>
    </row>
    <row r="331">
      <c r="A331" t="inlineStr">
        <is>
          <t>B3gas</t>
        </is>
      </c>
      <c r="B331" t="n">
        <v>3</v>
      </c>
      <c r="C331" t="inlineStr">
        <is>
          <t>LUMO_RA_eV; min_dG_rad_red_kcal; max_fplus_CX</t>
        </is>
      </c>
      <c r="D331" t="inlineStr">
        <is>
          <t>LUMO of the radical anion ArX•⁻ + ΔG Ar• + e⁻ → Ar⁻ + largest Fukui f+ on a C–X bond</t>
        </is>
      </c>
      <c r="E331" s="7" t="n">
        <v>1.517616387798988</v>
      </c>
      <c r="F331" s="7" t="n">
        <v>0.4123073179693575</v>
      </c>
      <c r="G331" s="7" t="n">
        <v>0.6804392189765156</v>
      </c>
      <c r="H331" s="7" t="n">
        <v>0.8625216688064883</v>
      </c>
      <c r="I331" s="7" t="n">
        <v>0.8445035943917661</v>
      </c>
      <c r="J331" s="7" t="n">
        <v>0.797854672709296</v>
      </c>
      <c r="K331" s="7" t="n">
        <v>0.6691198315198119</v>
      </c>
      <c r="L331" s="7" t="n">
        <v>1.051497291034524</v>
      </c>
      <c r="M331" s="7" t="n">
        <v>1.745505639060421</v>
      </c>
      <c r="N331" s="7" t="n">
        <v>0.8813717058466057</v>
      </c>
      <c r="O331" s="7" t="n">
        <v>4.802304182236542</v>
      </c>
      <c r="P331" t="inlineStr">
        <is>
          <t>no</t>
        </is>
      </c>
      <c r="Q331" s="7" t="n">
        <v>-1.985390385349149</v>
      </c>
      <c r="R331" s="7" t="n">
        <v>-2.741838169434341</v>
      </c>
      <c r="S331" s="7" t="n">
        <v>-0.05254430327204508</v>
      </c>
      <c r="T331" s="7" t="n">
        <v>5.552332539399658</v>
      </c>
      <c r="U331" s="7" t="n">
        <v>-0.6411759218628112</v>
      </c>
      <c r="V331" s="7" t="n">
        <v>-0.3044178276444255</v>
      </c>
      <c r="W331" s="7" t="n">
        <v>0.1476080329039169</v>
      </c>
    </row>
    <row r="332">
      <c r="A332" t="inlineStr">
        <is>
          <t>M6gas</t>
        </is>
      </c>
      <c r="B332" t="n">
        <v>3</v>
      </c>
      <c r="C332" t="inlineStr">
        <is>
          <t>min_dG_RA_2e_any_kcal; min_dG_2e_HDH_kcal; min_BDE_kcal</t>
        </is>
      </c>
      <c r="D332" t="inlineStr">
        <is>
          <t>ΔG ArX•⁻ + e⁻ → Ar⁻ + X⁻ + ΔG ArX + H⁺ + 2e⁻ → ArH + X⁻ + weakest C–X bond enthalpy</t>
        </is>
      </c>
      <c r="E332" s="7" t="n">
        <v>1.517708226190996</v>
      </c>
      <c r="F332" s="7" t="n">
        <v>0.4700679804588199</v>
      </c>
      <c r="G332" s="7" t="n">
        <v>0.6804005414338798</v>
      </c>
      <c r="H332" s="7" t="n">
        <v>0.8606006561722036</v>
      </c>
      <c r="I332" s="7" t="n">
        <v>0.8399412161921529</v>
      </c>
      <c r="J332" s="7" t="n">
        <v>0.7919235810497988</v>
      </c>
      <c r="K332" s="7" t="n">
        <v>0.6588632627500236</v>
      </c>
      <c r="L332" s="7" t="n">
        <v>1.06681161930518</v>
      </c>
      <c r="M332" s="7" t="n">
        <v>7.168408896152793</v>
      </c>
      <c r="N332" s="7" t="n">
        <v>0.9212598480090374</v>
      </c>
      <c r="O332" s="7" t="n">
        <v>17.11611269037182</v>
      </c>
      <c r="P332" t="inlineStr">
        <is>
          <t>yes</t>
        </is>
      </c>
      <c r="Q332" s="7" t="n">
        <v>-544.0701485574117</v>
      </c>
      <c r="R332" s="7" t="n">
        <v>-0.007128838208671092</v>
      </c>
      <c r="S332" s="7" t="n">
        <v>-1.178710481725564</v>
      </c>
      <c r="T332" s="7" t="n">
        <v>0.5473817613876334</v>
      </c>
      <c r="U332" s="7" t="n">
        <v>-0.02296417192731935</v>
      </c>
      <c r="V332" s="7" t="n">
        <v>-2.200449347869284</v>
      </c>
      <c r="W332" s="7" t="n">
        <v>1.749267448213651</v>
      </c>
    </row>
    <row r="333">
      <c r="A333" t="inlineStr">
        <is>
          <t>B3gas</t>
        </is>
      </c>
      <c r="B333" t="n">
        <v>2</v>
      </c>
      <c r="C333" t="inlineStr">
        <is>
          <t>min_dG_frag_any_kcal; omega_dSCF_eV</t>
        </is>
      </c>
      <c r="D333" t="inlineStr">
        <is>
          <t>ΔG ArX•⁻ → Ar• + X⁻ + electrophilicity index (ΔSCF)</t>
        </is>
      </c>
      <c r="E333" s="7" t="n">
        <v>1.518097161605191</v>
      </c>
      <c r="F333" s="7" t="n">
        <v>0.5172937330620297</v>
      </c>
      <c r="G333" s="7" t="n">
        <v>0.6802367161702756</v>
      </c>
      <c r="H333" s="7" t="n">
        <v>0.8753423460480466</v>
      </c>
      <c r="I333" s="7" t="n">
        <v>0.8563469778765509</v>
      </c>
      <c r="J333" s="7" t="n">
        <v>0.8302282465813784</v>
      </c>
      <c r="K333" s="7" t="n">
        <v>0.6965134045008898</v>
      </c>
      <c r="L333" s="7" t="n">
        <v>1.01066066763561</v>
      </c>
      <c r="M333" s="7" t="n">
        <v>2.743498001395577</v>
      </c>
      <c r="N333" s="7" t="n">
        <v>0.7685145044382453</v>
      </c>
      <c r="O333" s="7" t="n">
        <v>2.442685699261212</v>
      </c>
      <c r="P333" t="inlineStr">
        <is>
          <t>no</t>
        </is>
      </c>
      <c r="Q333" s="7" t="n">
        <v>-8.989752995661485</v>
      </c>
      <c r="R333" s="7" t="n">
        <v>0.2013458564232826</v>
      </c>
      <c r="S333" s="7" t="n">
        <v>4.570081863423998</v>
      </c>
      <c r="U333" s="7" t="n">
        <v>0.6232047226635747</v>
      </c>
      <c r="V333" s="7" t="n">
        <v>0.3561318796542791</v>
      </c>
    </row>
    <row r="334">
      <c r="A334" t="inlineStr">
        <is>
          <t>M6gas</t>
        </is>
      </c>
      <c r="B334" t="n">
        <v>3</v>
      </c>
      <c r="C334" t="inlineStr">
        <is>
          <t>min_dG_RA_2e_any_kcal; min_dG_rad_red_kcal; min_wiberg_CX_parent</t>
        </is>
      </c>
      <c r="D334" t="inlineStr">
        <is>
          <t>ΔG ArX•⁻ + e⁻ → Ar⁻ + X⁻ + ΔG Ar• + e⁻ → Ar⁻ + weakest Wiberg C–X bond order</t>
        </is>
      </c>
      <c r="E334" s="7" t="n">
        <v>1.518394348456848</v>
      </c>
      <c r="F334" s="7" t="n">
        <v>0.3844023137888476</v>
      </c>
      <c r="G334" s="7" t="n">
        <v>0.6801115084462749</v>
      </c>
      <c r="H334" s="7" t="n">
        <v>0.8167195160133685</v>
      </c>
      <c r="I334" s="7" t="n">
        <v>0.8046920708118048</v>
      </c>
      <c r="J334" s="7" t="n">
        <v>0.7460996920553462</v>
      </c>
      <c r="K334" s="7" t="n">
        <v>0.6693978275122929</v>
      </c>
      <c r="L334" s="7" t="n">
        <v>1.178441202425463</v>
      </c>
      <c r="M334" s="7" t="n">
        <v>2.826264521652083</v>
      </c>
      <c r="N334" s="7" t="n">
        <v>0.9442243244670596</v>
      </c>
      <c r="O334" s="7" t="n">
        <v>9.632201027593446</v>
      </c>
      <c r="P334" t="inlineStr">
        <is>
          <t>yes</t>
        </is>
      </c>
      <c r="Q334" s="7" t="n">
        <v>-8.624431719004944</v>
      </c>
      <c r="R334" s="7" t="n">
        <v>0.3237240332113119</v>
      </c>
      <c r="S334" s="7" t="n">
        <v>-0.3118529567622538</v>
      </c>
      <c r="T334" s="7" t="n">
        <v>3.707266409621659</v>
      </c>
      <c r="U334" s="7" t="n">
        <v>1.0428142900799</v>
      </c>
      <c r="V334" s="7" t="n">
        <v>-1.802285187132304</v>
      </c>
      <c r="W334" s="7" t="n">
        <v>0.02044609185314007</v>
      </c>
    </row>
    <row r="335">
      <c r="A335" t="inlineStr">
        <is>
          <t>M6gas</t>
        </is>
      </c>
      <c r="B335" t="n">
        <v>3</v>
      </c>
      <c r="C335" t="inlineStr">
        <is>
          <t>min_dG_1e_kcal; min_dG_frag_any_kcal; VEA_eV</t>
        </is>
      </c>
      <c r="D335" t="inlineStr">
        <is>
          <t>ΔG ArX + e⁻ → Ar• + X⁻ + ΔG ArX•⁻ → Ar• + X⁻ + vertical electron affinity</t>
        </is>
      </c>
      <c r="E335" s="7" t="n">
        <v>1.518666964327386</v>
      </c>
      <c r="F335" s="7" t="n">
        <v>0.3957629691152372</v>
      </c>
      <c r="G335" s="7" t="n">
        <v>0.6799966311637972</v>
      </c>
      <c r="H335" s="7" t="n">
        <v>0.8415236571259332</v>
      </c>
      <c r="I335" s="7" t="n">
        <v>0.8246743701230373</v>
      </c>
      <c r="J335" s="7" t="n">
        <v>0.7720766811599485</v>
      </c>
      <c r="K335" s="7" t="n">
        <v>0.6914445784432011</v>
      </c>
      <c r="L335" s="7" t="n">
        <v>1.116530740958471</v>
      </c>
      <c r="M335" s="7" t="n">
        <v>9.569280946217862</v>
      </c>
      <c r="N335" s="7" t="n">
        <v>0.8753973250255737</v>
      </c>
      <c r="O335" s="7" t="n">
        <v>4.435393578926107</v>
      </c>
      <c r="P335" t="inlineStr">
        <is>
          <t>no</t>
        </is>
      </c>
      <c r="Q335" s="7" t="n">
        <v>-4.610980691162932</v>
      </c>
      <c r="R335" s="7" t="n">
        <v>-0.05430594886937164</v>
      </c>
      <c r="S335" s="7" t="n">
        <v>0.2419633462614098</v>
      </c>
      <c r="T335" s="7" t="n">
        <v>0.8998637495023634</v>
      </c>
      <c r="U335" s="7" t="n">
        <v>-0.1070906990219007</v>
      </c>
      <c r="V335" s="7" t="n">
        <v>0.7081673360204982</v>
      </c>
      <c r="W335" s="7" t="n">
        <v>0.1712748865053151</v>
      </c>
    </row>
    <row r="336">
      <c r="A336" t="inlineStr">
        <is>
          <t>M6gas</t>
        </is>
      </c>
      <c r="B336" t="n">
        <v>3</v>
      </c>
      <c r="C336" t="inlineStr">
        <is>
          <t>dG_ET_any_kcal; min_dG_frag_any_kcal; VEA_eV</t>
        </is>
      </c>
      <c r="D336" t="inlineStr">
        <is>
          <t>ΔG ArX + e⁻ → ArX•⁻ + ΔG ArX•⁻ → Ar• + X⁻ + vertical electron affinity</t>
        </is>
      </c>
      <c r="E336" s="7" t="n">
        <v>1.518692705926026</v>
      </c>
      <c r="F336" s="7" t="n">
        <v>0.3956637199978452</v>
      </c>
      <c r="G336" s="7" t="n">
        <v>0.6799857828760684</v>
      </c>
      <c r="H336" s="7" t="n">
        <v>0.8415041801973012</v>
      </c>
      <c r="I336" s="7" t="n">
        <v>0.8246525262866128</v>
      </c>
      <c r="J336" s="7" t="n">
        <v>0.7720482841725966</v>
      </c>
      <c r="K336" s="7" t="n">
        <v>0.6914052372949729</v>
      </c>
      <c r="L336" s="7" t="n">
        <v>1.116600293126247</v>
      </c>
      <c r="M336" s="7" t="n">
        <v>9.541478143578271</v>
      </c>
      <c r="N336" s="7" t="n">
        <v>0.8931022319182486</v>
      </c>
      <c r="O336" s="7" t="n">
        <v>7.087336309799459</v>
      </c>
      <c r="P336" t="inlineStr">
        <is>
          <t>no</t>
        </is>
      </c>
      <c r="Q336" s="7" t="n">
        <v>-4.610215789685464</v>
      </c>
      <c r="R336" s="7" t="n">
        <v>-0.05425738600582484</v>
      </c>
      <c r="S336" s="7" t="n">
        <v>0.1876820965795264</v>
      </c>
      <c r="T336" s="7" t="n">
        <v>0.90031717915536</v>
      </c>
      <c r="U336" s="7" t="n">
        <v>-0.2214563181864868</v>
      </c>
      <c r="V336" s="7" t="n">
        <v>0.5492994389731772</v>
      </c>
      <c r="W336" s="7" t="n">
        <v>0.1713611896955459</v>
      </c>
    </row>
    <row r="337">
      <c r="A337" t="inlineStr">
        <is>
          <t>M6gas</t>
        </is>
      </c>
      <c r="B337" t="n">
        <v>3</v>
      </c>
      <c r="C337" t="inlineStr">
        <is>
          <t>min_dG_1e_kcal; dG_ET_any_kcal; VEA_eV</t>
        </is>
      </c>
      <c r="D337" t="inlineStr">
        <is>
          <t>ΔG ArX + e⁻ → Ar• + X⁻ + ΔG ArX + e⁻ → ArX•⁻ + vertical electron affinity</t>
        </is>
      </c>
      <c r="E337" s="7" t="n">
        <v>1.519043345996263</v>
      </c>
      <c r="F337" s="7" t="n">
        <v>0.3957598684496482</v>
      </c>
      <c r="G337" s="7" t="n">
        <v>0.6798379942407637</v>
      </c>
      <c r="H337" s="7" t="n">
        <v>0.8414502372538279</v>
      </c>
      <c r="I337" s="7" t="n">
        <v>0.8245768500649344</v>
      </c>
      <c r="J337" s="7" t="n">
        <v>0.7719499050844147</v>
      </c>
      <c r="K337" s="7" t="n">
        <v>0.691380776887802</v>
      </c>
      <c r="L337" s="7" t="n">
        <v>1.116841217544426</v>
      </c>
      <c r="M337" s="7" t="n">
        <v>9.590263444396186</v>
      </c>
      <c r="N337" s="7" t="n">
        <v>0.8225628995211567</v>
      </c>
      <c r="O337" s="7" t="n">
        <v>8.320064503275349</v>
      </c>
      <c r="P337" t="inlineStr">
        <is>
          <t>no</t>
        </is>
      </c>
      <c r="Q337" s="7" t="n">
        <v>-4.60827759313546</v>
      </c>
      <c r="R337" s="7" t="n">
        <v>0.1873798344842523</v>
      </c>
      <c r="S337" s="7" t="n">
        <v>-0.2417470854394848</v>
      </c>
      <c r="T337" s="7" t="n">
        <v>0.9022039756324599</v>
      </c>
      <c r="U337" s="7" t="n">
        <v>0.3695108524076292</v>
      </c>
      <c r="V337" s="7" t="n">
        <v>-0.9867121034543558</v>
      </c>
      <c r="W337" s="7" t="n">
        <v>0.1717203116766821</v>
      </c>
    </row>
    <row r="338">
      <c r="A338" t="inlineStr">
        <is>
          <t>M6gas</t>
        </is>
      </c>
      <c r="B338" t="n">
        <v>3</v>
      </c>
      <c r="C338" t="inlineStr">
        <is>
          <t>LUMO_RA_eV; min_dG_frag_any_kcal; min_dG_2e_HDH_kcal</t>
        </is>
      </c>
      <c r="D338" t="inlineStr">
        <is>
          <t>LUMO of the radical anion ArX•⁻ + ΔG ArX•⁻ → Ar• + X⁻ + ΔG ArX + H⁺ + 2e⁻ → ArH + X⁻</t>
        </is>
      </c>
      <c r="E338" s="7" t="n">
        <v>1.519962851954719</v>
      </c>
      <c r="F338" s="7" t="n">
        <v>0.4443568701508703</v>
      </c>
      <c r="G338" s="7" t="n">
        <v>0.6794502765723344</v>
      </c>
      <c r="H338" s="7" t="n">
        <v>0.8671240854263849</v>
      </c>
      <c r="I338" s="7" t="n">
        <v>0.8477658067873021</v>
      </c>
      <c r="J338" s="7" t="n">
        <v>0.8020955488234927</v>
      </c>
      <c r="K338" s="7" t="n">
        <v>0.6576323703783733</v>
      </c>
      <c r="L338" s="7" t="n">
        <v>1.040408965270015</v>
      </c>
      <c r="M338" s="7" t="n">
        <v>10.4847009051205</v>
      </c>
      <c r="N338" s="7" t="n">
        <v>0.7862710992973933</v>
      </c>
      <c r="O338" s="7" t="n">
        <v>3.293717005267978</v>
      </c>
      <c r="P338" t="inlineStr">
        <is>
          <t>no</t>
        </is>
      </c>
      <c r="Q338" s="7" t="n">
        <v>-84.66253717378071</v>
      </c>
      <c r="R338" s="7" t="n">
        <v>1.886406263597635</v>
      </c>
      <c r="S338" s="7" t="n">
        <v>0.3103045539637431</v>
      </c>
      <c r="T338" s="7" t="n">
        <v>-0.1784995272447044</v>
      </c>
      <c r="U338" s="7" t="n">
        <v>0.2888858629381479</v>
      </c>
      <c r="V338" s="7" t="n">
        <v>0.9081852798403784</v>
      </c>
      <c r="W338" s="7" t="n">
        <v>-0.3332278574002152</v>
      </c>
    </row>
    <row r="339">
      <c r="A339" t="inlineStr">
        <is>
          <t>B3gas</t>
        </is>
      </c>
      <c r="B339" t="n">
        <v>3</v>
      </c>
      <c r="C339" t="inlineStr">
        <is>
          <t>min_dG_2e_carbanion_kcal; min_dG_frag_any_kcal; min_dG_2e_HDH_kcal</t>
        </is>
      </c>
      <c r="D339" t="inlineStr">
        <is>
          <t>ΔG ArX + 2e⁻ → Ar⁻ + X⁻ + ΔG ArX•⁻ → Ar• + X⁻ + ΔG ArX + H⁺ + 2e⁻ → ArH + X⁻</t>
        </is>
      </c>
      <c r="E339" s="7" t="n">
        <v>1.520197160474946</v>
      </c>
      <c r="F339" s="7" t="n">
        <v>0.4924815907336895</v>
      </c>
      <c r="G339" s="7" t="n">
        <v>0.6793514408404926</v>
      </c>
      <c r="H339" s="7" t="n">
        <v>0.8797866295906754</v>
      </c>
      <c r="I339" s="7" t="n">
        <v>0.8630242704236538</v>
      </c>
      <c r="J339" s="7" t="n">
        <v>0.8219315515507499</v>
      </c>
      <c r="K339" s="7" t="n">
        <v>0.7798626802584582</v>
      </c>
      <c r="L339" s="7" t="n">
        <v>0.9868923716941653</v>
      </c>
      <c r="M339" s="7" t="n">
        <v>5.761131213676696</v>
      </c>
      <c r="N339" s="7" t="n">
        <v>0.8567831208622385</v>
      </c>
      <c r="O339" s="7" t="n">
        <v>5.442891807629064</v>
      </c>
      <c r="P339" t="inlineStr">
        <is>
          <t>no</t>
        </is>
      </c>
      <c r="Q339" s="7" t="n">
        <v>-39.31126349559811</v>
      </c>
      <c r="R339" s="7" t="n">
        <v>-0.04850501409819236</v>
      </c>
      <c r="S339" s="7" t="n">
        <v>0.1734637252315657</v>
      </c>
      <c r="T339" s="7" t="n">
        <v>-0.0757522771079167</v>
      </c>
      <c r="U339" s="7" t="n">
        <v>-0.3259137414058538</v>
      </c>
      <c r="V339" s="7" t="n">
        <v>0.5369040848194374</v>
      </c>
      <c r="W339" s="7" t="n">
        <v>-0.1318758343601635</v>
      </c>
    </row>
    <row r="340">
      <c r="A340" t="inlineStr">
        <is>
          <t>M6gas</t>
        </is>
      </c>
      <c r="B340" t="n">
        <v>3</v>
      </c>
      <c r="C340" t="inlineStr">
        <is>
          <t>min_dG_frag_any_kcal; min_dG_2e_HDH_kcal; min_BDE_kcal</t>
        </is>
      </c>
      <c r="D340" t="inlineStr">
        <is>
          <t>ΔG ArX•⁻ → Ar• + X⁻ + ΔG ArX + H⁺ + 2e⁻ → ArH + X⁻ + weakest C–X bond enthalpy</t>
        </is>
      </c>
      <c r="E340" s="7" t="n">
        <v>1.520615205391302</v>
      </c>
      <c r="F340" s="7" t="n">
        <v>0.4023141795381841</v>
      </c>
      <c r="G340" s="7" t="n">
        <v>0.679175063809373</v>
      </c>
      <c r="H340" s="7" t="n">
        <v>0.8826681527419313</v>
      </c>
      <c r="I340" s="7" t="n">
        <v>0.861735080658746</v>
      </c>
      <c r="J340" s="7" t="n">
        <v>0.8202556048563698</v>
      </c>
      <c r="K340" s="7" t="n">
        <v>0.6728968258892407</v>
      </c>
      <c r="L340" s="7" t="n">
        <v>0.991525717732766</v>
      </c>
      <c r="M340" s="7" t="n">
        <v>10.99585520361999</v>
      </c>
      <c r="N340" s="7" t="n">
        <v>0.9212598480090374</v>
      </c>
      <c r="O340" s="7" t="n">
        <v>40.01140314567606</v>
      </c>
      <c r="P340" t="inlineStr">
        <is>
          <t>yes</t>
        </is>
      </c>
      <c r="Q340" s="7" t="n">
        <v>-344.7836516260335</v>
      </c>
      <c r="R340" s="7" t="n">
        <v>0.1274032875190461</v>
      </c>
      <c r="S340" s="7" t="n">
        <v>-0.7442637788730702</v>
      </c>
      <c r="T340" s="7" t="n">
        <v>0.3381767574115997</v>
      </c>
      <c r="U340" s="7" t="n">
        <v>0.3728781574426668</v>
      </c>
      <c r="V340" s="7" t="n">
        <v>-1.389412219755996</v>
      </c>
      <c r="W340" s="7" t="n">
        <v>1.08071118771463</v>
      </c>
    </row>
    <row r="341">
      <c r="A341" t="inlineStr">
        <is>
          <t>M6SMD</t>
        </is>
      </c>
      <c r="B341" t="n">
        <v>3</v>
      </c>
      <c r="C341" t="inlineStr">
        <is>
          <t>min_dG_rad_red_kcal; min_BDE_kcal; min_dG0_act_concerted_kcal</t>
        </is>
      </c>
      <c r="D341" t="inlineStr">
        <is>
          <t>ΔG Ar• + e⁻ → Ar⁻ + weakest C–X bond enthalpy + Savéant intrinsic barrier (weakest C–X)</t>
        </is>
      </c>
      <c r="E341" s="7" t="n">
        <v>1.521580288161995</v>
      </c>
      <c r="F341" s="7" t="n">
        <v>0.4430977428464132</v>
      </c>
      <c r="G341" s="7" t="n">
        <v>0.6787677012225706</v>
      </c>
      <c r="H341" s="7" t="n">
        <v>0.8141864105328918</v>
      </c>
      <c r="I341" s="7" t="n">
        <v>0.8043619938399155</v>
      </c>
      <c r="J341" s="7" t="n">
        <v>0.7456705919918901</v>
      </c>
      <c r="K341" s="7" t="n">
        <v>0.6355795334974407</v>
      </c>
      <c r="L341" s="7" t="n">
        <v>1.179436584687285</v>
      </c>
      <c r="M341" s="7" t="n">
        <v>11.79689504622016</v>
      </c>
      <c r="N341" s="7" t="n">
        <v>0.9737888964331739</v>
      </c>
      <c r="O341" s="7" t="n">
        <v>64.55863737737556</v>
      </c>
      <c r="P341" t="inlineStr">
        <is>
          <t>yes</t>
        </is>
      </c>
      <c r="Q341" s="7" t="n">
        <v>-35.35971281865597</v>
      </c>
      <c r="R341" s="7" t="n">
        <v>-0.3374793191228692</v>
      </c>
      <c r="S341" s="7" t="n">
        <v>-0.6620539726891763</v>
      </c>
      <c r="T341" s="7" t="n">
        <v>1.969702220801346</v>
      </c>
      <c r="U341" s="7" t="n">
        <v>-1.17519212357695</v>
      </c>
      <c r="V341" s="7" t="n">
        <v>-2.188742417073058</v>
      </c>
      <c r="W341" s="7" t="n">
        <v>1.835782533953482</v>
      </c>
    </row>
    <row r="342">
      <c r="A342" t="inlineStr">
        <is>
          <t>M6gas</t>
        </is>
      </c>
      <c r="B342" t="n">
        <v>3</v>
      </c>
      <c r="C342" t="inlineStr">
        <is>
          <t>LUMO_eV; min_dG_2e_HDH_kcal; min_BDE_kcal</t>
        </is>
      </c>
      <c r="D342" t="inlineStr">
        <is>
          <t>LUMO of ArX + ΔG ArX + H⁺ + 2e⁻ → ArH + X⁻ + weakest C–X bond enthalpy</t>
        </is>
      </c>
      <c r="E342" s="7" t="n">
        <v>1.52268003457102</v>
      </c>
      <c r="F342" s="7" t="n">
        <v>0.5743955046709288</v>
      </c>
      <c r="G342" s="7" t="n">
        <v>0.6783031818843208</v>
      </c>
      <c r="H342" s="7" t="n">
        <v>0.8815427724789078</v>
      </c>
      <c r="I342" s="7" t="n">
        <v>0.8599869297098968</v>
      </c>
      <c r="J342" s="7" t="n">
        <v>0.8179830086228658</v>
      </c>
      <c r="K342" s="7" t="n">
        <v>0.7148435563599511</v>
      </c>
      <c r="L342" s="7" t="n">
        <v>0.9977742012295302</v>
      </c>
      <c r="M342" s="7" t="n">
        <v>10.34063176066724</v>
      </c>
      <c r="N342" s="7" t="n">
        <v>0.9212598480090374</v>
      </c>
      <c r="O342" s="7" t="n">
        <v>71.47885228731231</v>
      </c>
      <c r="P342" t="inlineStr">
        <is>
          <t>yes</t>
        </is>
      </c>
      <c r="Q342" s="7" t="n">
        <v>-836.0105593756234</v>
      </c>
      <c r="R342" s="7" t="n">
        <v>3.353770434695958</v>
      </c>
      <c r="S342" s="7" t="n">
        <v>-1.817320029143112</v>
      </c>
      <c r="T342" s="7" t="n">
        <v>0.8527495895583487</v>
      </c>
      <c r="U342" s="7" t="n">
        <v>0.4841410655427549</v>
      </c>
      <c r="V342" s="7" t="n">
        <v>-3.392623324383743</v>
      </c>
      <c r="W342" s="7" t="n">
        <v>2.725131167524631</v>
      </c>
    </row>
    <row r="343">
      <c r="A343" t="inlineStr">
        <is>
          <t>B3gas</t>
        </is>
      </c>
      <c r="B343" t="n">
        <v>3</v>
      </c>
      <c r="C343" t="inlineStr">
        <is>
          <t>LUMO_RA_eV; dG_ET_any_kcal; min_dG_2e_HDH_kcal</t>
        </is>
      </c>
      <c r="D343" t="inlineStr">
        <is>
          <t>LUMO of the radical anion ArX•⁻ + ΔG ArX + e⁻ → ArX•⁻ + ΔG ArX + H⁺ + 2e⁻ → ArH + X⁻</t>
        </is>
      </c>
      <c r="E343" s="7" t="n">
        <v>1.523645542199741</v>
      </c>
      <c r="F343" s="7" t="n">
        <v>0.3870398901280032</v>
      </c>
      <c r="G343" s="7" t="n">
        <v>0.6778950866857122</v>
      </c>
      <c r="H343" s="7" t="n">
        <v>0.864734327949762</v>
      </c>
      <c r="I343" s="7" t="n">
        <v>0.8480216409875604</v>
      </c>
      <c r="J343" s="7" t="n">
        <v>0.8024281332838286</v>
      </c>
      <c r="K343" s="7" t="n">
        <v>0.7392837860792573</v>
      </c>
      <c r="L343" s="7" t="n">
        <v>1.039534378189292</v>
      </c>
      <c r="M343" s="7" t="n">
        <v>1.835321166896752</v>
      </c>
      <c r="N343" s="7" t="n">
        <v>0.9457061159489559</v>
      </c>
      <c r="O343" s="7" t="n">
        <v>11.29010808290796</v>
      </c>
      <c r="P343" t="inlineStr">
        <is>
          <t>yes</t>
        </is>
      </c>
      <c r="Q343" s="7" t="n">
        <v>64.57486231220089</v>
      </c>
      <c r="R343" s="7" t="n">
        <v>-2.4772198136531</v>
      </c>
      <c r="S343" s="7" t="n">
        <v>-0.1341639451094616</v>
      </c>
      <c r="T343" s="7" t="n">
        <v>0.1539635767282881</v>
      </c>
      <c r="U343" s="7" t="n">
        <v>-0.5792952025332448</v>
      </c>
      <c r="V343" s="7" t="n">
        <v>-0.5758194369409663</v>
      </c>
      <c r="W343" s="7" t="n">
        <v>0.2680325386548164</v>
      </c>
    </row>
    <row r="344">
      <c r="A344" t="inlineStr">
        <is>
          <t>M6gas</t>
        </is>
      </c>
      <c r="B344" t="n">
        <v>3</v>
      </c>
      <c r="C344" t="inlineStr">
        <is>
          <t>min_dG_frag_any_kcal; n_X; min_wiberg_CX_parent</t>
        </is>
      </c>
      <c r="D344" t="inlineStr">
        <is>
          <t>ΔG ArX•⁻ → Ar• + X⁻ + number of halogens + weakest Wiberg C–X bond order</t>
        </is>
      </c>
      <c r="E344" s="7" t="n">
        <v>1.524826133947662</v>
      </c>
      <c r="F344" s="7" t="n">
        <v>0.3787636525735731</v>
      </c>
      <c r="G344" s="7" t="n">
        <v>0.6773957294280382</v>
      </c>
      <c r="H344" s="7" t="n">
        <v>0.8176628290043952</v>
      </c>
      <c r="I344" s="7" t="n">
        <v>0.8055244780397851</v>
      </c>
      <c r="J344" s="7" t="n">
        <v>0.7471818214517206</v>
      </c>
      <c r="K344" s="7" t="n">
        <v>0.6710136531186037</v>
      </c>
      <c r="L344" s="7" t="n">
        <v>1.17592724814612</v>
      </c>
      <c r="M344" s="7" t="n">
        <v>7.558957888696915</v>
      </c>
      <c r="N344" s="7" t="n">
        <v>0.9253417407210909</v>
      </c>
      <c r="O344" s="7" t="n">
        <v>8.435434032846535</v>
      </c>
      <c r="P344" t="inlineStr">
        <is>
          <t>yes</t>
        </is>
      </c>
      <c r="Q344" s="7" t="n">
        <v>-9.078332383635237</v>
      </c>
      <c r="R344" s="7" t="n">
        <v>0.3271323716044625</v>
      </c>
      <c r="S344" s="7" t="n">
        <v>-0.1329655376078717</v>
      </c>
      <c r="T344" s="7" t="n">
        <v>3.983454631109813</v>
      </c>
      <c r="U344" s="7" t="n">
        <v>0.9574361724809203</v>
      </c>
      <c r="V344" s="7" t="n">
        <v>-0.07713464740467064</v>
      </c>
      <c r="W344" s="7" t="n">
        <v>0.02196930845571449</v>
      </c>
    </row>
    <row r="345">
      <c r="A345" t="inlineStr">
        <is>
          <t>B3gas</t>
        </is>
      </c>
      <c r="B345" t="n">
        <v>3</v>
      </c>
      <c r="C345" t="inlineStr">
        <is>
          <t>LUMO_RA_eV; omega_dSCF_eV; min_wiberg_CX_parent</t>
        </is>
      </c>
      <c r="D345" t="inlineStr">
        <is>
          <t>LUMO of the radical anion ArX•⁻ + electrophilicity index (ΔSCF) + weakest Wiberg C–X bond order</t>
        </is>
      </c>
      <c r="E345" s="7" t="n">
        <v>1.525947321902225</v>
      </c>
      <c r="F345" s="7" t="n">
        <v>0.626649997904696</v>
      </c>
      <c r="G345" s="7" t="n">
        <v>0.6769211402388424</v>
      </c>
      <c r="H345" s="7" t="n">
        <v>0.8793628093354653</v>
      </c>
      <c r="I345" s="7" t="n">
        <v>0.8670434323519648</v>
      </c>
      <c r="J345" s="7" t="n">
        <v>0.8271564620575542</v>
      </c>
      <c r="K345" s="7" t="n">
        <v>0.7009337302900062</v>
      </c>
      <c r="L345" s="7" t="n">
        <v>0.9723058044704421</v>
      </c>
      <c r="M345" s="7" t="n">
        <v>3.05982374368976</v>
      </c>
      <c r="N345" s="7" t="n">
        <v>0.8745298343545845</v>
      </c>
      <c r="O345" s="7" t="n">
        <v>4.39423983057962</v>
      </c>
      <c r="P345" t="inlineStr">
        <is>
          <t>no</t>
        </is>
      </c>
      <c r="Q345" s="7" t="n">
        <v>-38.63232334301581</v>
      </c>
      <c r="R345" s="7" t="n">
        <v>-3.181194035338085</v>
      </c>
      <c r="S345" s="7" t="n">
        <v>1.512454790334525</v>
      </c>
      <c r="T345" s="7" t="n">
        <v>37.31795938050176</v>
      </c>
      <c r="U345" s="7" t="n">
        <v>-0.7439188209467439</v>
      </c>
      <c r="V345" s="7" t="n">
        <v>0.117860769997323</v>
      </c>
      <c r="W345" s="7" t="n">
        <v>0.2219777353625015</v>
      </c>
    </row>
    <row r="346">
      <c r="A346" t="inlineStr">
        <is>
          <t>M6gas</t>
        </is>
      </c>
      <c r="B346" t="n">
        <v>1</v>
      </c>
      <c r="C346" t="inlineStr">
        <is>
          <t>dG_ET_any_kcal</t>
        </is>
      </c>
      <c r="D346" t="inlineStr">
        <is>
          <t>ΔG ArX + e⁻ → ArX•⁻</t>
        </is>
      </c>
      <c r="E346" s="7" t="n">
        <v>1.526140605459102</v>
      </c>
      <c r="F346" s="7" t="n">
        <v>0.3876952514594816</v>
      </c>
      <c r="G346" s="7" t="n">
        <v>0.67683928972525</v>
      </c>
      <c r="H346" s="7" t="n">
        <v>0.7315792247874007</v>
      </c>
      <c r="I346" s="7" t="n">
        <v>0.7275957447580887</v>
      </c>
      <c r="J346" s="7" t="n">
        <v>0.7048953901545962</v>
      </c>
      <c r="K346" s="7" t="n">
        <v>0.6533410332754367</v>
      </c>
      <c r="L346" s="7" t="n">
        <v>1.391729793842166</v>
      </c>
      <c r="M346" s="7" t="n">
        <v>2.164154956960068</v>
      </c>
      <c r="N346" s="7" t="n">
        <v>0</v>
      </c>
      <c r="O346" s="7" t="n">
        <v>1</v>
      </c>
      <c r="P346" t="inlineStr">
        <is>
          <t>no</t>
        </is>
      </c>
      <c r="Q346" s="7" t="n">
        <v>-5.534587615718197</v>
      </c>
      <c r="R346" s="7" t="n">
        <v>-0.208985361412046</v>
      </c>
      <c r="U346" s="7" t="n">
        <v>-0.8529922301862362</v>
      </c>
    </row>
    <row r="347">
      <c r="A347" t="inlineStr">
        <is>
          <t>M6SMD</t>
        </is>
      </c>
      <c r="B347" t="n">
        <v>3</v>
      </c>
      <c r="C347" t="inlineStr">
        <is>
          <t>min_dG0_act_concerted_kcal; eff_dG_act_concerted_kcal @ -2.00 V; min_wiberg_CX_parent</t>
        </is>
      </c>
      <c r="D347" t="inlineStr">
        <is>
          <t>Savéant intrinsic barrier (weakest C–X) + Savéant concerted barrier + weakest Wiberg C–X bond order</t>
        </is>
      </c>
      <c r="E347" s="7" t="n">
        <v>1.528485603020439</v>
      </c>
      <c r="F347" s="7" t="n">
        <v>0.6672914434370495</v>
      </c>
      <c r="G347" s="7" t="n">
        <v>0.6758454189329395</v>
      </c>
      <c r="H347" s="7" t="n">
        <v>0.8989916025167638</v>
      </c>
      <c r="I347" s="7" t="n">
        <v>0.8878152713822044</v>
      </c>
      <c r="J347" s="7" t="n">
        <v>0.8541598527968657</v>
      </c>
      <c r="K347" s="7" t="n">
        <v>0.7396765829959856</v>
      </c>
      <c r="L347" s="7" t="n">
        <v>0.893130358450726</v>
      </c>
      <c r="M347" s="7" t="n">
        <v>18.80950171615811</v>
      </c>
      <c r="N347" s="7" t="n">
        <v>0.8641371867140094</v>
      </c>
      <c r="O347" s="7" t="n">
        <v>43.05004342591521</v>
      </c>
      <c r="P347" t="inlineStr">
        <is>
          <t>no</t>
        </is>
      </c>
      <c r="Q347" s="7" t="n">
        <v>-185.8438268236849</v>
      </c>
      <c r="R347" s="7" t="n">
        <v>-1.37378833403116</v>
      </c>
      <c r="S347" s="7" t="n">
        <v>0.4268980970244098</v>
      </c>
      <c r="T347" s="7" t="n">
        <v>201.4281131147038</v>
      </c>
      <c r="U347" s="7" t="n">
        <v>-1.280384721268895</v>
      </c>
      <c r="V347" s="7" t="n">
        <v>0.412222673465013</v>
      </c>
      <c r="W347" s="7" t="n">
        <v>1.1670563207175</v>
      </c>
    </row>
    <row r="348">
      <c r="A348" t="inlineStr">
        <is>
          <t>M6SMD</t>
        </is>
      </c>
      <c r="B348" t="n">
        <v>3</v>
      </c>
      <c r="C348" t="inlineStr">
        <is>
          <t>min_dG0_act_concerted_kcal; eff_dG_act_combined_kcal @ -2.00 V; min_wiberg_CX_parent</t>
        </is>
      </c>
      <c r="D348" t="inlineStr">
        <is>
          <t>Savéant intrinsic barrier (weakest C–X) + combined stepwise + concerted + weakest Wiberg C–X bond order</t>
        </is>
      </c>
      <c r="E348" s="7" t="n">
        <v>1.528485603020439</v>
      </c>
      <c r="F348" s="7" t="n">
        <v>0.6672914434370495</v>
      </c>
      <c r="G348" s="7" t="n">
        <v>0.6758454189329395</v>
      </c>
      <c r="H348" s="7" t="n">
        <v>0.8989916025167638</v>
      </c>
      <c r="I348" s="7" t="n">
        <v>0.8878152713822044</v>
      </c>
      <c r="J348" s="7" t="n">
        <v>0.8541598527968657</v>
      </c>
      <c r="K348" s="7" t="n">
        <v>0.7396765829959856</v>
      </c>
      <c r="L348" s="7" t="n">
        <v>0.893130358450726</v>
      </c>
      <c r="M348" s="7" t="n">
        <v>18.80950171615811</v>
      </c>
      <c r="N348" s="7" t="n">
        <v>0.8641371867140094</v>
      </c>
      <c r="O348" s="7" t="n">
        <v>43.05004342591521</v>
      </c>
      <c r="P348" t="inlineStr">
        <is>
          <t>no</t>
        </is>
      </c>
      <c r="Q348" s="7" t="n">
        <v>-185.8438268236849</v>
      </c>
      <c r="R348" s="7" t="n">
        <v>-1.37378833403116</v>
      </c>
      <c r="S348" s="7" t="n">
        <v>0.4268980970244098</v>
      </c>
      <c r="T348" s="7" t="n">
        <v>201.4281131147038</v>
      </c>
      <c r="U348" s="7" t="n">
        <v>-1.280384721268895</v>
      </c>
      <c r="V348" s="7" t="n">
        <v>0.412222673465013</v>
      </c>
      <c r="W348" s="7" t="n">
        <v>1.1670563207175</v>
      </c>
    </row>
    <row r="349">
      <c r="A349" t="inlineStr">
        <is>
          <t>B3gas</t>
        </is>
      </c>
      <c r="B349" t="n">
        <v>3</v>
      </c>
      <c r="C349" t="inlineStr">
        <is>
          <t>LUMO_RA_eV; min_dG_1e_kcal; VEA_eV</t>
        </is>
      </c>
      <c r="D349" t="inlineStr">
        <is>
          <t>LUMO of the radical anion ArX•⁻ + ΔG ArX + e⁻ → Ar• + X⁻ + vertical electron affinity</t>
        </is>
      </c>
      <c r="E349" s="7" t="n">
        <v>1.530782950398316</v>
      </c>
      <c r="F349" s="7" t="n">
        <v>0.4837294795924721</v>
      </c>
      <c r="G349" s="7" t="n">
        <v>0.6748702637566858</v>
      </c>
      <c r="H349" s="7" t="n">
        <v>0.8481173080692941</v>
      </c>
      <c r="I349" s="7" t="n">
        <v>0.8300681003630984</v>
      </c>
      <c r="J349" s="7" t="n">
        <v>0.779088530472028</v>
      </c>
      <c r="K349" s="7" t="n">
        <v>0.7229650526270381</v>
      </c>
      <c r="L349" s="7" t="n">
        <v>1.09922206385742</v>
      </c>
      <c r="M349" s="7" t="n">
        <v>2.984455361002611</v>
      </c>
      <c r="N349" s="7" t="n">
        <v>0.9239355146545691</v>
      </c>
      <c r="O349" s="7" t="n">
        <v>8.126753850844699</v>
      </c>
      <c r="P349" t="inlineStr">
        <is>
          <t>yes</t>
        </is>
      </c>
      <c r="Q349" s="7" t="n">
        <v>4.823762971126492</v>
      </c>
      <c r="R349" s="7" t="n">
        <v>-3.787447925691199</v>
      </c>
      <c r="S349" s="7" t="n">
        <v>0.1138964185014329</v>
      </c>
      <c r="T349" s="7" t="n">
        <v>0.9179643039675771</v>
      </c>
      <c r="U349" s="7" t="n">
        <v>-0.8856906444494664</v>
      </c>
      <c r="V349" s="7" t="n">
        <v>0.2075508219951047</v>
      </c>
      <c r="W349" s="7" t="n">
        <v>0.1816884407991227</v>
      </c>
    </row>
    <row r="350">
      <c r="A350" t="inlineStr">
        <is>
          <t>M6gas</t>
        </is>
      </c>
      <c r="B350" t="n">
        <v>3</v>
      </c>
      <c r="C350" t="inlineStr">
        <is>
          <t>dG_ET_any_kcal; min_BDE_kcal; max_dr_CX_RA_A</t>
        </is>
      </c>
      <c r="D350" t="inlineStr">
        <is>
          <t>ΔG ArX + e⁻ → ArX•⁻ + weakest C–X bond enthalpy + largest C–X elongation in ArX•⁻</t>
        </is>
      </c>
      <c r="E350" s="7" t="n">
        <v>1.53110676835216</v>
      </c>
      <c r="F350" s="7" t="n">
        <v>0.3627125939334861</v>
      </c>
      <c r="G350" s="7" t="n">
        <v>0.6747326949635006</v>
      </c>
      <c r="H350" s="7" t="n">
        <v>0.8492880733085998</v>
      </c>
      <c r="I350" s="7" t="n">
        <v>0.8314230635255753</v>
      </c>
      <c r="J350" s="7" t="n">
        <v>0.7808499825832478</v>
      </c>
      <c r="K350" s="7" t="n">
        <v>0.6833442680470705</v>
      </c>
      <c r="L350" s="7" t="n">
        <v>1.094830933436943</v>
      </c>
      <c r="M350" s="7" t="n">
        <v>16.9265970106465</v>
      </c>
      <c r="N350" s="7" t="n">
        <v>0.6199536118187252</v>
      </c>
      <c r="O350" s="7" t="n">
        <v>1.703224942777489</v>
      </c>
      <c r="P350" t="inlineStr">
        <is>
          <t>no</t>
        </is>
      </c>
      <c r="Q350" s="7" t="n">
        <v>-17.17471185874703</v>
      </c>
      <c r="R350" s="7" t="n">
        <v>-0.2719560534853748</v>
      </c>
      <c r="S350" s="7" t="n">
        <v>0.1290886522187556</v>
      </c>
      <c r="T350" s="7" t="n">
        <v>0.06849339771500688</v>
      </c>
      <c r="U350" s="7" t="n">
        <v>-1.110012677480127</v>
      </c>
      <c r="V350" s="7" t="n">
        <v>0.4125285005616622</v>
      </c>
      <c r="W350" s="7" t="n">
        <v>0.009222113641728395</v>
      </c>
    </row>
    <row r="351">
      <c r="A351" t="inlineStr">
        <is>
          <t>M6gas</t>
        </is>
      </c>
      <c r="B351" t="n">
        <v>3</v>
      </c>
      <c r="C351" t="inlineStr">
        <is>
          <t>n_X; min_dG_2e_HDH_kcal; min_BDE_kcal</t>
        </is>
      </c>
      <c r="D351" t="inlineStr">
        <is>
          <t>number of halogens + ΔG ArX + H⁺ + 2e⁻ → ArH + X⁻ + weakest C–X bond enthalpy</t>
        </is>
      </c>
      <c r="E351" s="7" t="n">
        <v>1.531725646027568</v>
      </c>
      <c r="F351" s="7" t="n">
        <v>0.4821469364203639</v>
      </c>
      <c r="G351" s="7" t="n">
        <v>0.6744696938966397</v>
      </c>
      <c r="H351" s="7" t="n">
        <v>0.86167935486402</v>
      </c>
      <c r="I351" s="7" t="n">
        <v>0.8398409465666093</v>
      </c>
      <c r="J351" s="7" t="n">
        <v>0.7917932305365921</v>
      </c>
      <c r="K351" s="7" t="n">
        <v>0.6506613646437095</v>
      </c>
      <c r="L351" s="7" t="n">
        <v>1.067145721725269</v>
      </c>
      <c r="M351" s="7" t="n">
        <v>23.70493947300028</v>
      </c>
      <c r="N351" s="7" t="n">
        <v>0.9212598480090374</v>
      </c>
      <c r="O351" s="7" t="n">
        <v>53.30126483421215</v>
      </c>
      <c r="P351" t="inlineStr">
        <is>
          <t>yes</t>
        </is>
      </c>
      <c r="Q351" s="7" t="n">
        <v>-572.3635947432608</v>
      </c>
      <c r="R351" s="7" t="n">
        <v>-0.04948192666687678</v>
      </c>
      <c r="S351" s="7" t="n">
        <v>-1.240394219063006</v>
      </c>
      <c r="T351" s="7" t="n">
        <v>0.5808867208209886</v>
      </c>
      <c r="U351" s="7" t="n">
        <v>-0.02870496397050895</v>
      </c>
      <c r="V351" s="7" t="n">
        <v>-2.315602255816288</v>
      </c>
      <c r="W351" s="7" t="n">
        <v>1.856339219735432</v>
      </c>
    </row>
    <row r="352">
      <c r="A352" t="inlineStr">
        <is>
          <t>M6gas</t>
        </is>
      </c>
      <c r="B352" t="n">
        <v>3</v>
      </c>
      <c r="C352" t="inlineStr">
        <is>
          <t>dG_ET_any_kcal; min_dG_2e_HDH_kcal; min_BDE_kcal</t>
        </is>
      </c>
      <c r="D352" t="inlineStr">
        <is>
          <t>ΔG ArX + e⁻ → ArX•⁻ + ΔG ArX + H⁺ + 2e⁻ → ArH + X⁻ + weakest C–X bond enthalpy</t>
        </is>
      </c>
      <c r="E352" s="7" t="n">
        <v>1.531958782471144</v>
      </c>
      <c r="F352" s="7" t="n">
        <v>0.3958405499956162</v>
      </c>
      <c r="G352" s="7" t="n">
        <v>0.6743705916146001</v>
      </c>
      <c r="H352" s="7" t="n">
        <v>0.8822119851056991</v>
      </c>
      <c r="I352" s="7" t="n">
        <v>0.8602516456066734</v>
      </c>
      <c r="J352" s="7" t="n">
        <v>0.8183271392886755</v>
      </c>
      <c r="K352" s="7" t="n">
        <v>0.6715514209691776</v>
      </c>
      <c r="L352" s="7" t="n">
        <v>0.9968305334243083</v>
      </c>
      <c r="M352" s="7" t="n">
        <v>16.49890855098495</v>
      </c>
      <c r="N352" s="7" t="n">
        <v>0.9212598480090374</v>
      </c>
      <c r="O352" s="7" t="n">
        <v>54.50939262612518</v>
      </c>
      <c r="P352" t="inlineStr">
        <is>
          <t>yes</t>
        </is>
      </c>
      <c r="Q352" s="7" t="n">
        <v>-318.5604778115614</v>
      </c>
      <c r="R352" s="7" t="n">
        <v>-0.128422312622075</v>
      </c>
      <c r="S352" s="7" t="n">
        <v>-0.6724370527375054</v>
      </c>
      <c r="T352" s="7" t="n">
        <v>0.377179722746424</v>
      </c>
      <c r="U352" s="7" t="n">
        <v>-0.5241670235131773</v>
      </c>
      <c r="V352" s="7" t="n">
        <v>-1.255324099615407</v>
      </c>
      <c r="W352" s="7" t="n">
        <v>1.205352932209472</v>
      </c>
    </row>
    <row r="353">
      <c r="A353" t="inlineStr">
        <is>
          <t>B3gas</t>
        </is>
      </c>
      <c r="B353" t="n">
        <v>3</v>
      </c>
      <c r="C353" t="inlineStr">
        <is>
          <t>min_dG_RA_2e_any_kcal; VEA_eV; min_dG_rad_red_kcal</t>
        </is>
      </c>
      <c r="D353" t="inlineStr">
        <is>
          <t>ΔG ArX•⁻ + e⁻ → Ar⁻ + X⁻ + vertical electron affinity + ΔG Ar• + e⁻ → Ar⁻</t>
        </is>
      </c>
      <c r="E353" s="7" t="n">
        <v>1.532427755020505</v>
      </c>
      <c r="F353" s="7" t="n">
        <v>0.4594462797776103</v>
      </c>
      <c r="G353" s="7" t="n">
        <v>0.6741711937848484</v>
      </c>
      <c r="H353" s="7" t="n">
        <v>0.881955856591896</v>
      </c>
      <c r="I353" s="7" t="n">
        <v>0.8641089530463395</v>
      </c>
      <c r="J353" s="7" t="n">
        <v>0.8233416389602414</v>
      </c>
      <c r="K353" s="7" t="n">
        <v>0.76400732393638</v>
      </c>
      <c r="L353" s="7" t="n">
        <v>0.9829771064135915</v>
      </c>
      <c r="M353" s="7" t="n">
        <v>2.732448968022223</v>
      </c>
      <c r="N353" s="7" t="n">
        <v>0.8882154673201121</v>
      </c>
      <c r="O353" s="7" t="n">
        <v>8.713766503906191</v>
      </c>
      <c r="P353" t="inlineStr">
        <is>
          <t>no</t>
        </is>
      </c>
      <c r="Q353" s="7" t="n">
        <v>-4.690172884213231</v>
      </c>
      <c r="R353" s="7" t="n">
        <v>0.1844905156376888</v>
      </c>
      <c r="S353" s="7" t="n">
        <v>1.557381545775146</v>
      </c>
      <c r="T353" s="7" t="n">
        <v>-0.2033145190465057</v>
      </c>
      <c r="U353" s="7" t="n">
        <v>0.6594871948901274</v>
      </c>
      <c r="V353" s="7" t="n">
        <v>0.3082453463149128</v>
      </c>
      <c r="W353" s="7" t="n">
        <v>-1.17791197832167</v>
      </c>
    </row>
    <row r="354">
      <c r="A354" t="inlineStr">
        <is>
          <t>B3gas</t>
        </is>
      </c>
      <c r="B354" t="n">
        <v>3</v>
      </c>
      <c r="C354" t="inlineStr">
        <is>
          <t>LUMO_RA_eV; min_dG_1e_kcal; min_dG_2e_carbanion_kcal</t>
        </is>
      </c>
      <c r="D354" t="inlineStr">
        <is>
          <t>LUMO of the radical anion ArX•⁻ + ΔG ArX + e⁻ → Ar• + X⁻ + ΔG ArX + 2e⁻ → Ar⁻ + X⁻</t>
        </is>
      </c>
      <c r="E354" s="7" t="n">
        <v>1.532574572637272</v>
      </c>
      <c r="F354" s="7" t="n">
        <v>0.3980924969633267</v>
      </c>
      <c r="G354" s="7" t="n">
        <v>0.6741087573010009</v>
      </c>
      <c r="H354" s="7" t="n">
        <v>0.8479994324747173</v>
      </c>
      <c r="I354" s="7" t="n">
        <v>0.8273577541297672</v>
      </c>
      <c r="J354" s="7" t="n">
        <v>0.7755650803686973</v>
      </c>
      <c r="K354" s="7" t="n">
        <v>0.7117496903509815</v>
      </c>
      <c r="L354" s="7" t="n">
        <v>1.107953463427896</v>
      </c>
      <c r="M354" s="7" t="n">
        <v>4.91040607270841</v>
      </c>
      <c r="N354" s="7" t="n">
        <v>0.955611065209895</v>
      </c>
      <c r="O354" s="7" t="n">
        <v>18.20618761848741</v>
      </c>
      <c r="P354" t="inlineStr">
        <is>
          <t>yes</t>
        </is>
      </c>
      <c r="Q354" s="7" t="n">
        <v>2.987513277788474</v>
      </c>
      <c r="R354" s="7" t="n">
        <v>-3.748101205653223</v>
      </c>
      <c r="S354" s="7" t="n">
        <v>0.07866323807153458</v>
      </c>
      <c r="T354" s="7" t="n">
        <v>-0.0202608922076331</v>
      </c>
      <c r="U354" s="7" t="n">
        <v>-0.8764894560737746</v>
      </c>
      <c r="V354" s="7" t="n">
        <v>0.1433462082246091</v>
      </c>
      <c r="W354" s="7" t="n">
        <v>-0.1361365068411865</v>
      </c>
    </row>
    <row r="355">
      <c r="A355" t="inlineStr">
        <is>
          <t>B3gas</t>
        </is>
      </c>
      <c r="B355" t="n">
        <v>3</v>
      </c>
      <c r="C355" t="inlineStr">
        <is>
          <t>LUMO_RA_eV; min_dG_1e_kcal; min_dG_rad_red_kcal</t>
        </is>
      </c>
      <c r="D355" t="inlineStr">
        <is>
          <t>LUMO of the radical anion ArX•⁻ + ΔG ArX + e⁻ → Ar• + X⁻ + ΔG Ar• + e⁻ → Ar⁻</t>
        </is>
      </c>
      <c r="E355" s="7" t="n">
        <v>1.532933348388801</v>
      </c>
      <c r="F355" s="7" t="n">
        <v>0.3951757797298173</v>
      </c>
      <c r="G355" s="7" t="n">
        <v>0.6739561571426649</v>
      </c>
      <c r="H355" s="7" t="n">
        <v>0.8476261299202658</v>
      </c>
      <c r="I355" s="7" t="n">
        <v>0.8269963240860327</v>
      </c>
      <c r="J355" s="7" t="n">
        <v>0.7750952213118426</v>
      </c>
      <c r="K355" s="7" t="n">
        <v>0.7108741946863675</v>
      </c>
      <c r="L355" s="7" t="n">
        <v>1.109112618591499</v>
      </c>
      <c r="M355" s="7" t="n">
        <v>4.923231721557903</v>
      </c>
      <c r="N355" s="7" t="n">
        <v>0.8813717058466057</v>
      </c>
      <c r="O355" s="7" t="n">
        <v>18.05554726344853</v>
      </c>
      <c r="P355" t="inlineStr">
        <is>
          <t>no</t>
        </is>
      </c>
      <c r="Q355" s="7" t="n">
        <v>3.338190047737426</v>
      </c>
      <c r="R355" s="7" t="n">
        <v>-3.841396659605562</v>
      </c>
      <c r="S355" s="7" t="n">
        <v>0.06335989972249435</v>
      </c>
      <c r="T355" s="7" t="n">
        <v>-0.01720879847828893</v>
      </c>
      <c r="U355" s="7" t="n">
        <v>-0.8983064981444383</v>
      </c>
      <c r="V355" s="7" t="n">
        <v>0.1154592869728004</v>
      </c>
      <c r="W355" s="7" t="n">
        <v>-0.09969996218255152</v>
      </c>
    </row>
    <row r="356">
      <c r="A356" t="inlineStr">
        <is>
          <t>B3SMD</t>
        </is>
      </c>
      <c r="B356" t="n">
        <v>3</v>
      </c>
      <c r="C356" t="inlineStr">
        <is>
          <t>min_dG_2e_HDH_kcal; min_BDE_kcal; min_wiberg_CX_parent</t>
        </is>
      </c>
      <c r="D356" t="inlineStr">
        <is>
          <t>ΔG ArX + H⁺ + 2e⁻ → ArH + X⁻ + weakest C–X bond enthalpy + weakest Wiberg C–X bond order</t>
        </is>
      </c>
      <c r="E356" s="7" t="n">
        <v>1.53313817769307</v>
      </c>
      <c r="F356" s="7" t="n">
        <v>0.3737266489659166</v>
      </c>
      <c r="G356" s="7" t="n">
        <v>0.6738690198965076</v>
      </c>
      <c r="H356" s="7" t="n">
        <v>0.8710232835376306</v>
      </c>
      <c r="I356" s="7" t="n">
        <v>0.8473988795565993</v>
      </c>
      <c r="J356" s="7" t="n">
        <v>0.8016185434235791</v>
      </c>
      <c r="K356" s="7" t="n">
        <v>0.6548240118575244</v>
      </c>
      <c r="L356" s="7" t="n">
        <v>1.041662049794975</v>
      </c>
      <c r="M356" s="7" t="n">
        <v>5.957323701545574</v>
      </c>
      <c r="N356" s="7" t="n">
        <v>0.9578280941765981</v>
      </c>
      <c r="O356" s="7" t="n">
        <v>15.16023958513406</v>
      </c>
      <c r="P356" t="inlineStr">
        <is>
          <t>yes</t>
        </is>
      </c>
      <c r="Q356" s="7" t="n">
        <v>-137.8269238750462</v>
      </c>
      <c r="R356" s="7" t="n">
        <v>0.06012694251930486</v>
      </c>
      <c r="S356" s="7" t="n">
        <v>-0.2902851742832694</v>
      </c>
      <c r="T356" s="7" t="n">
        <v>163.6297794644267</v>
      </c>
      <c r="U356" s="7" t="n">
        <v>0.09878199114392744</v>
      </c>
      <c r="V356" s="7" t="n">
        <v>-0.8185210943908556</v>
      </c>
      <c r="W356" s="7" t="n">
        <v>1.030688367767173</v>
      </c>
    </row>
    <row r="357">
      <c r="A357" t="inlineStr">
        <is>
          <t>B3SMD</t>
        </is>
      </c>
      <c r="B357" t="n">
        <v>3</v>
      </c>
      <c r="C357" t="inlineStr">
        <is>
          <t>min_dG_rad_red_kcal; min_BDE_kcal; min_dG0_act_concerted_kcal</t>
        </is>
      </c>
      <c r="D357" t="inlineStr">
        <is>
          <t>ΔG Ar• + e⁻ → Ar⁻ + weakest C–X bond enthalpy + Savéant intrinsic barrier (weakest C–X)</t>
        </is>
      </c>
      <c r="E357" s="7" t="n">
        <v>1.533342075906865</v>
      </c>
      <c r="F357" s="7" t="n">
        <v>0.4147033848441778</v>
      </c>
      <c r="G357" s="7" t="n">
        <v>0.6737822671860726</v>
      </c>
      <c r="H357" s="7" t="n">
        <v>0.8093194645523224</v>
      </c>
      <c r="I357" s="7" t="n">
        <v>0.799638339110881</v>
      </c>
      <c r="J357" s="7" t="n">
        <v>0.7395298408441453</v>
      </c>
      <c r="K357" s="7" t="n">
        <v>0.6261703328963806</v>
      </c>
      <c r="L357" s="7" t="n">
        <v>1.19359033217363</v>
      </c>
      <c r="M357" s="7" t="n">
        <v>11.42733808657521</v>
      </c>
      <c r="N357" s="7" t="n">
        <v>0.9692515429393201</v>
      </c>
      <c r="O357" s="7" t="n">
        <v>46.91755014338914</v>
      </c>
      <c r="P357" t="inlineStr">
        <is>
          <t>yes</t>
        </is>
      </c>
      <c r="Q357" s="7" t="n">
        <v>-29.35303237517471</v>
      </c>
      <c r="R357" s="7" t="n">
        <v>-0.3008758184422916</v>
      </c>
      <c r="S357" s="7" t="n">
        <v>-0.6040918128407154</v>
      </c>
      <c r="T357" s="7" t="n">
        <v>1.690682701282516</v>
      </c>
      <c r="U357" s="7" t="n">
        <v>-1.05651349602487</v>
      </c>
      <c r="V357" s="7" t="n">
        <v>-1.703365984776153</v>
      </c>
      <c r="W357" s="7" t="n">
        <v>1.40257537954683</v>
      </c>
    </row>
    <row r="358">
      <c r="A358" t="inlineStr">
        <is>
          <t>B3gas</t>
        </is>
      </c>
      <c r="B358" t="n">
        <v>3</v>
      </c>
      <c r="C358" t="inlineStr">
        <is>
          <t>min_dG_frag_any_kcal; min_dG_rad_red_kcal; min_BDE_kcal</t>
        </is>
      </c>
      <c r="D358" t="inlineStr">
        <is>
          <t>ΔG ArX•⁻ → Ar• + X⁻ + ΔG Ar• + e⁻ → Ar⁻ + weakest C–X bond enthalpy</t>
        </is>
      </c>
      <c r="E358" s="7" t="n">
        <v>1.533854180655589</v>
      </c>
      <c r="F358" s="7" t="n">
        <v>0.4956356327461794</v>
      </c>
      <c r="G358" s="7" t="n">
        <v>0.6735643307586711</v>
      </c>
      <c r="H358" s="7" t="n">
        <v>0.8723527237356044</v>
      </c>
      <c r="I358" s="7" t="n">
        <v>0.8558114541855258</v>
      </c>
      <c r="J358" s="7" t="n">
        <v>0.8125548904411836</v>
      </c>
      <c r="K358" s="7" t="n">
        <v>0.7755785279081068</v>
      </c>
      <c r="L358" s="7" t="n">
        <v>1.012542734737797</v>
      </c>
      <c r="M358" s="7" t="n">
        <v>7.175755789693511</v>
      </c>
      <c r="N358" s="7" t="n">
        <v>0.8388265013861637</v>
      </c>
      <c r="O358" s="7" t="n">
        <v>3.541780390993325</v>
      </c>
      <c r="P358" t="inlineStr">
        <is>
          <t>no</t>
        </is>
      </c>
      <c r="Q358" s="7" t="n">
        <v>-2.229178746876669</v>
      </c>
      <c r="R358" s="7" t="n">
        <v>0.1854583651789293</v>
      </c>
      <c r="S358" s="7" t="n">
        <v>-0.05723526933997209</v>
      </c>
      <c r="T358" s="7" t="n">
        <v>-0.05769960504431561</v>
      </c>
      <c r="U358" s="7" t="n">
        <v>0.5740298364720143</v>
      </c>
      <c r="V358" s="7" t="n">
        <v>-0.3315951544149147</v>
      </c>
      <c r="W358" s="7" t="n">
        <v>-0.157333449821385</v>
      </c>
    </row>
    <row r="359">
      <c r="A359" t="inlineStr">
        <is>
          <t>M6gas</t>
        </is>
      </c>
      <c r="B359" t="n">
        <v>3</v>
      </c>
      <c r="C359" t="inlineStr">
        <is>
          <t>min_dG_frag_any_kcal; VEA_eV; min_wiberg_CX_parent</t>
        </is>
      </c>
      <c r="D359" t="inlineStr">
        <is>
          <t>ΔG ArX•⁻ → Ar• + X⁻ + vertical electron affinity + weakest Wiberg C–X bond order</t>
        </is>
      </c>
      <c r="E359" s="7" t="n">
        <v>1.53433423534159</v>
      </c>
      <c r="F359" s="7" t="n">
        <v>0.3941295914887699</v>
      </c>
      <c r="G359" s="7" t="n">
        <v>0.6733599677922482</v>
      </c>
      <c r="H359" s="7" t="n">
        <v>0.8316095352885807</v>
      </c>
      <c r="I359" s="7" t="n">
        <v>0.8151991831090526</v>
      </c>
      <c r="J359" s="7" t="n">
        <v>0.7597589380417684</v>
      </c>
      <c r="K359" s="7" t="n">
        <v>0.6653865446980793</v>
      </c>
      <c r="L359" s="7" t="n">
        <v>1.146304307101013</v>
      </c>
      <c r="M359" s="7" t="n">
        <v>4.54673100443404</v>
      </c>
      <c r="N359" s="7" t="n">
        <v>0.8753973250255737</v>
      </c>
      <c r="O359" s="7" t="n">
        <v>4.712846623258041</v>
      </c>
      <c r="P359" t="inlineStr">
        <is>
          <t>no</t>
        </is>
      </c>
      <c r="Q359" s="7" t="n">
        <v>-6.644981422491843</v>
      </c>
      <c r="R359" s="7" t="n">
        <v>0.2412158646060217</v>
      </c>
      <c r="S359" s="7" t="n">
        <v>1.10832391996005</v>
      </c>
      <c r="T359" s="7" t="n">
        <v>2.327380055740941</v>
      </c>
      <c r="U359" s="7" t="n">
        <v>0.7059796406492805</v>
      </c>
      <c r="V359" s="7" t="n">
        <v>0.2109519954629364</v>
      </c>
      <c r="W359" s="7" t="n">
        <v>0.01283582595341505</v>
      </c>
    </row>
    <row r="360">
      <c r="A360" t="inlineStr">
        <is>
          <t>B3gas</t>
        </is>
      </c>
      <c r="B360" t="n">
        <v>3</v>
      </c>
      <c r="C360" t="inlineStr">
        <is>
          <t>min_dG_frag_any_kcal; min_dG_RA_2e_any_kcal; min_BDE_kcal</t>
        </is>
      </c>
      <c r="D360" t="inlineStr">
        <is>
          <t>ΔG ArX•⁻ → Ar• + X⁻ + ΔG ArX•⁻ + e⁻ → Ar⁻ + X⁻ + weakest C–X bond enthalpy</t>
        </is>
      </c>
      <c r="E360" s="7" t="n">
        <v>1.534708144599282</v>
      </c>
      <c r="F360" s="7" t="n">
        <v>0.4915118251861115</v>
      </c>
      <c r="G360" s="7" t="n">
        <v>0.6732007474465909</v>
      </c>
      <c r="H360" s="7" t="n">
        <v>0.872420449719232</v>
      </c>
      <c r="I360" s="7" t="n">
        <v>0.855640453150906</v>
      </c>
      <c r="J360" s="7" t="n">
        <v>0.8123325890961778</v>
      </c>
      <c r="K360" s="7" t="n">
        <v>0.7748808705904392</v>
      </c>
      <c r="L360" s="7" t="n">
        <v>1.013142971562807</v>
      </c>
      <c r="M360" s="7" t="n">
        <v>7.166083545980747</v>
      </c>
      <c r="N360" s="7" t="n">
        <v>0.495055444203049</v>
      </c>
      <c r="O360" s="7" t="n">
        <v>1.441950181071549</v>
      </c>
      <c r="P360" t="inlineStr">
        <is>
          <t>no</t>
        </is>
      </c>
      <c r="Q360" s="7" t="n">
        <v>-2.21911958785513</v>
      </c>
      <c r="R360" s="7" t="n">
        <v>0.2420579430920281</v>
      </c>
      <c r="S360" s="7" t="n">
        <v>-0.05799679625264108</v>
      </c>
      <c r="T360" s="7" t="n">
        <v>-0.05812583015339023</v>
      </c>
      <c r="U360" s="7" t="n">
        <v>0.7492165767546385</v>
      </c>
      <c r="V360" s="7" t="n">
        <v>-0.2073176734373817</v>
      </c>
      <c r="W360" s="7" t="n">
        <v>-0.1584956669069214</v>
      </c>
    </row>
    <row r="361">
      <c r="A361" t="inlineStr">
        <is>
          <t>B3gas</t>
        </is>
      </c>
      <c r="B361" t="n">
        <v>3</v>
      </c>
      <c r="C361" t="inlineStr">
        <is>
          <t>dG_ET_any_kcal; min_dG_rad_red_kcal; min_BDE_kcal</t>
        </is>
      </c>
      <c r="D361" t="inlineStr">
        <is>
          <t>ΔG ArX + e⁻ → ArX•⁻ + ΔG Ar• + e⁻ → Ar⁻ + weakest C–X bond enthalpy</t>
        </is>
      </c>
      <c r="E361" s="7" t="n">
        <v>1.535275351709858</v>
      </c>
      <c r="F361" s="7" t="n">
        <v>0.4233349404213776</v>
      </c>
      <c r="G361" s="7" t="n">
        <v>0.6729591417520897</v>
      </c>
      <c r="H361" s="7" t="n">
        <v>0.8812457409539556</v>
      </c>
      <c r="I361" s="7" t="n">
        <v>0.863344250270615</v>
      </c>
      <c r="J361" s="7" t="n">
        <v>0.8223475253517996</v>
      </c>
      <c r="K361" s="7" t="n">
        <v>0.7794586823742173</v>
      </c>
      <c r="L361" s="7" t="n">
        <v>0.9857389910616587</v>
      </c>
      <c r="M361" s="7" t="n">
        <v>7.712450126919312</v>
      </c>
      <c r="N361" s="7" t="n">
        <v>0.7769357195422385</v>
      </c>
      <c r="O361" s="7" t="n">
        <v>5.584001905264821</v>
      </c>
      <c r="P361" t="inlineStr">
        <is>
          <t>no</t>
        </is>
      </c>
      <c r="Q361" s="7" t="n">
        <v>-12.17088328573331</v>
      </c>
      <c r="R361" s="7" t="n">
        <v>-0.1746031926649408</v>
      </c>
      <c r="S361" s="7" t="n">
        <v>-0.04979049896390749</v>
      </c>
      <c r="T361" s="7" t="n">
        <v>0.04761383462317522</v>
      </c>
      <c r="U361" s="7" t="n">
        <v>-0.749381005503325</v>
      </c>
      <c r="V361" s="7" t="n">
        <v>-0.288463536255294</v>
      </c>
      <c r="W361" s="7" t="n">
        <v>0.1298318914789015</v>
      </c>
    </row>
    <row r="362">
      <c r="A362" t="inlineStr">
        <is>
          <t>B3gas</t>
        </is>
      </c>
      <c r="B362" t="n">
        <v>3</v>
      </c>
      <c r="C362" t="inlineStr">
        <is>
          <t>dG_ET_any_kcal; min_wiberg_CX_parent; max_dr_CX_RA_A</t>
        </is>
      </c>
      <c r="D362" t="inlineStr">
        <is>
          <t>ΔG ArX + e⁻ → ArX•⁻ + weakest Wiberg C–X bond order + largest C–X elongation in ArX•⁻</t>
        </is>
      </c>
      <c r="E362" s="7" t="n">
        <v>1.535294305802422</v>
      </c>
      <c r="F362" s="7" t="n">
        <v>0.3102191398479274</v>
      </c>
      <c r="G362" s="7" t="n">
        <v>0.6729510665869982</v>
      </c>
      <c r="H362" s="7" t="n">
        <v>0.8772130376934046</v>
      </c>
      <c r="I362" s="7" t="n">
        <v>0.8508726707436272</v>
      </c>
      <c r="J362" s="7" t="n">
        <v>0.8061344719667153</v>
      </c>
      <c r="K362" s="7" t="n">
        <v>0.7411498666974692</v>
      </c>
      <c r="L362" s="7" t="n">
        <v>1.029737671168543</v>
      </c>
      <c r="M362" s="7" t="n">
        <v>1.612667518064085</v>
      </c>
      <c r="N362" s="7" t="n">
        <v>0.320837090608919</v>
      </c>
      <c r="O362" s="7" t="n">
        <v>1.153559673266603</v>
      </c>
      <c r="P362" t="inlineStr">
        <is>
          <t>no</t>
        </is>
      </c>
      <c r="Q362" s="7" t="n">
        <v>-47.35548549950801</v>
      </c>
      <c r="R362" s="7" t="n">
        <v>-0.1943115809098009</v>
      </c>
      <c r="S362" s="7" t="n">
        <v>38.8078319883022</v>
      </c>
      <c r="T362" s="7" t="n">
        <v>-0.08983427798911407</v>
      </c>
      <c r="U362" s="7" t="n">
        <v>-0.8339676134247777</v>
      </c>
      <c r="V362" s="7" t="n">
        <v>0.2308399173506989</v>
      </c>
      <c r="W362" s="7" t="n">
        <v>-0.01235437788192115</v>
      </c>
    </row>
    <row r="363">
      <c r="A363" t="inlineStr">
        <is>
          <t>M6gas</t>
        </is>
      </c>
      <c r="B363" t="n">
        <v>3</v>
      </c>
      <c r="C363" t="inlineStr">
        <is>
          <t>LUMO_RA_eV; min_dG_frag_any_kcal; omega_dSCF_eV</t>
        </is>
      </c>
      <c r="D363" t="inlineStr">
        <is>
          <t>LUMO of the radical anion ArX•⁻ + ΔG ArX•⁻ → Ar• + X⁻ + electrophilicity index (ΔSCF)</t>
        </is>
      </c>
      <c r="E363" s="7" t="n">
        <v>1.535482305891869</v>
      </c>
      <c r="F363" s="7" t="n">
        <v>0.4236550594321844</v>
      </c>
      <c r="G363" s="7" t="n">
        <v>0.6728709659926011</v>
      </c>
      <c r="H363" s="7" t="n">
        <v>0.8359591494778966</v>
      </c>
      <c r="I363" s="7" t="n">
        <v>0.8226038667507619</v>
      </c>
      <c r="J363" s="7" t="n">
        <v>0.7693850267759905</v>
      </c>
      <c r="K363" s="7" t="n">
        <v>0.6776194613407609</v>
      </c>
      <c r="L363" s="7" t="n">
        <v>1.123104210690408</v>
      </c>
      <c r="M363" s="7" t="n">
        <v>4.656365973391232</v>
      </c>
      <c r="N363" s="7" t="n">
        <v>0.8726975524817927</v>
      </c>
      <c r="O363" s="7" t="n">
        <v>4.837725428402838</v>
      </c>
      <c r="P363" t="inlineStr">
        <is>
          <t>no</t>
        </is>
      </c>
      <c r="Q363" s="7" t="n">
        <v>-9.169741827710965</v>
      </c>
      <c r="R363" s="7" t="n">
        <v>0.2723385662969671</v>
      </c>
      <c r="S363" s="7" t="n">
        <v>0.2358433225379176</v>
      </c>
      <c r="T363" s="7" t="n">
        <v>3.86503757707518</v>
      </c>
      <c r="U363" s="7" t="n">
        <v>0.04170616014918962</v>
      </c>
      <c r="V363" s="7" t="n">
        <v>0.6902555284528947</v>
      </c>
      <c r="W363" s="7" t="n">
        <v>0.2684712326736584</v>
      </c>
    </row>
    <row r="364">
      <c r="A364" t="inlineStr">
        <is>
          <t>M6gas</t>
        </is>
      </c>
      <c r="B364" t="n">
        <v>3</v>
      </c>
      <c r="C364" t="inlineStr">
        <is>
          <t>min_dG_frag_any_kcal; min_dG_RA_2e_any_kcal; min_wiberg_CX_parent</t>
        </is>
      </c>
      <c r="D364" t="inlineStr">
        <is>
          <t>ΔG ArX•⁻ → Ar• + X⁻ + ΔG ArX•⁻ + e⁻ → Ar⁻ + X⁻ + weakest Wiberg C–X bond order</t>
        </is>
      </c>
      <c r="E364" s="7" t="n">
        <v>1.535580212989128</v>
      </c>
      <c r="F364" s="7" t="n">
        <v>0.3878162276773768</v>
      </c>
      <c r="G364" s="7" t="n">
        <v>0.6728292471461697</v>
      </c>
      <c r="H364" s="7" t="n">
        <v>0.8182302098528765</v>
      </c>
      <c r="I364" s="7" t="n">
        <v>0.8049938927424874</v>
      </c>
      <c r="J364" s="7" t="n">
        <v>0.7464920605652337</v>
      </c>
      <c r="K364" s="7" t="n">
        <v>0.6686631807026009</v>
      </c>
      <c r="L364" s="7" t="n">
        <v>1.177530289795736</v>
      </c>
      <c r="M364" s="7" t="n">
        <v>2.791641217493054</v>
      </c>
      <c r="N364" s="7" t="n">
        <v>0.7543326383442652</v>
      </c>
      <c r="O364" s="7" t="n">
        <v>2.43746672253118</v>
      </c>
      <c r="P364" t="inlineStr">
        <is>
          <t>no</t>
        </is>
      </c>
      <c r="Q364" s="7" t="n">
        <v>-7.029387866592765</v>
      </c>
      <c r="R364" s="7" t="n">
        <v>0.3099117521483252</v>
      </c>
      <c r="S364" s="7" t="n">
        <v>0.006399553954104002</v>
      </c>
      <c r="T364" s="7" t="n">
        <v>2.024531640825062</v>
      </c>
      <c r="U364" s="7" t="n">
        <v>0.9070356453213221</v>
      </c>
      <c r="V364" s="7" t="n">
        <v>0.02061492391305035</v>
      </c>
      <c r="W364" s="7" t="n">
        <v>0.01116557466182259</v>
      </c>
    </row>
    <row r="365">
      <c r="A365" t="inlineStr">
        <is>
          <t>M6gas</t>
        </is>
      </c>
      <c r="B365" t="n">
        <v>3</v>
      </c>
      <c r="C365" t="inlineStr">
        <is>
          <t>min_dG_frag_any_kcal; min_dG_rad_red_kcal; min_wiberg_CX_parent</t>
        </is>
      </c>
      <c r="D365" t="inlineStr">
        <is>
          <t>ΔG ArX•⁻ → Ar• + X⁻ + ΔG Ar• + e⁻ → Ar⁻ + weakest Wiberg C–X bond order</t>
        </is>
      </c>
      <c r="E365" s="7" t="n">
        <v>1.535792034086521</v>
      </c>
      <c r="F365" s="7" t="n">
        <v>0.3885085055761072</v>
      </c>
      <c r="G365" s="7" t="n">
        <v>0.672738979705725</v>
      </c>
      <c r="H365" s="7" t="n">
        <v>0.8181633912632467</v>
      </c>
      <c r="I365" s="7" t="n">
        <v>0.8049965205945242</v>
      </c>
      <c r="J365" s="7" t="n">
        <v>0.7464954767728814</v>
      </c>
      <c r="K365" s="7" t="n">
        <v>0.6699017065815065</v>
      </c>
      <c r="L365" s="7" t="n">
        <v>1.177522355721674</v>
      </c>
      <c r="M365" s="7" t="n">
        <v>2.815254590758014</v>
      </c>
      <c r="N365" s="7" t="n">
        <v>0.9283739894149937</v>
      </c>
      <c r="O365" s="7" t="n">
        <v>7.551063395958475</v>
      </c>
      <c r="P365" t="inlineStr">
        <is>
          <t>yes</t>
        </is>
      </c>
      <c r="Q365" s="7" t="n">
        <v>-7.000647826860035</v>
      </c>
      <c r="R365" s="7" t="n">
        <v>0.3162349606033018</v>
      </c>
      <c r="S365" s="7" t="n">
        <v>0.006332454035327571</v>
      </c>
      <c r="T365" s="7" t="n">
        <v>1.995184926187636</v>
      </c>
      <c r="U365" s="7" t="n">
        <v>0.9255421247358746</v>
      </c>
      <c r="V365" s="7" t="n">
        <v>0.03659701746797248</v>
      </c>
      <c r="W365" s="7" t="n">
        <v>0.01100372343324419</v>
      </c>
    </row>
    <row r="366">
      <c r="A366" t="inlineStr">
        <is>
          <t>B3gas</t>
        </is>
      </c>
      <c r="B366" t="n">
        <v>2</v>
      </c>
      <c r="C366" t="inlineStr">
        <is>
          <t>min_dG_RA_2e_any_kcal; min_dG_rad_red_kcal</t>
        </is>
      </c>
      <c r="D366" t="inlineStr">
        <is>
          <t>ΔG ArX•⁻ + e⁻ → Ar⁻ + X⁻ + ΔG Ar• + e⁻ → Ar⁻</t>
        </is>
      </c>
      <c r="E366" s="7" t="n">
        <v>1.536163981715634</v>
      </c>
      <c r="F366" s="7" t="n">
        <v>0.4852602412743743</v>
      </c>
      <c r="G366" s="7" t="n">
        <v>0.6725804443079246</v>
      </c>
      <c r="H366" s="7" t="n">
        <v>0.8466518136451129</v>
      </c>
      <c r="I366" s="7" t="n">
        <v>0.8349304665771199</v>
      </c>
      <c r="J366" s="7" t="n">
        <v>0.8049178241365962</v>
      </c>
      <c r="K366" s="7" t="n">
        <v>0.7707266483703643</v>
      </c>
      <c r="L366" s="7" t="n">
        <v>1.083381568694992</v>
      </c>
      <c r="M366" s="7" t="n">
        <v>2.474730664032549</v>
      </c>
      <c r="N366" s="7" t="n">
        <v>0.8882154673201121</v>
      </c>
      <c r="O366" s="7" t="n">
        <v>4.73769101840475</v>
      </c>
      <c r="P366" t="inlineStr">
        <is>
          <t>no</t>
        </is>
      </c>
      <c r="Q366" s="7" t="n">
        <v>-6.542088907428755</v>
      </c>
      <c r="R366" s="7" t="n">
        <v>0.2122392639965815</v>
      </c>
      <c r="S366" s="7" t="n">
        <v>-0.2621059791333222</v>
      </c>
      <c r="U366" s="7" t="n">
        <v>0.7586789834417758</v>
      </c>
      <c r="V366" s="7" t="n">
        <v>-1.518522995105185</v>
      </c>
    </row>
    <row r="367">
      <c r="A367" t="inlineStr">
        <is>
          <t>B3gas</t>
        </is>
      </c>
      <c r="B367" t="n">
        <v>3</v>
      </c>
      <c r="C367" t="inlineStr">
        <is>
          <t>min_dG_frag_any_kcal; min_dG_2e_HDH_kcal; max_dr_CX_RA_A</t>
        </is>
      </c>
      <c r="D367" t="inlineStr">
        <is>
          <t>ΔG ArX•⁻ → Ar• + X⁻ + ΔG ArX + H⁺ + 2e⁻ → ArH + X⁻ + largest C–X elongation in ArX•⁻</t>
        </is>
      </c>
      <c r="E367" s="7" t="n">
        <v>1.540234581899822</v>
      </c>
      <c r="F367" s="7" t="n">
        <v>0.2870657959246308</v>
      </c>
      <c r="G367" s="7" t="n">
        <v>0.6708429215302665</v>
      </c>
      <c r="H367" s="7" t="n">
        <v>0.8723032779488605</v>
      </c>
      <c r="I367" s="7" t="n">
        <v>0.8446974582140576</v>
      </c>
      <c r="J367" s="7" t="n">
        <v>0.798106695678275</v>
      </c>
      <c r="K367" s="7" t="n">
        <v>0.7201563325680016</v>
      </c>
      <c r="L367" s="7" t="n">
        <v>1.050841613949815</v>
      </c>
      <c r="M367" s="7" t="n">
        <v>4.371936804848091</v>
      </c>
      <c r="N367" s="7" t="n">
        <v>0.6123620809644391</v>
      </c>
      <c r="O367" s="7" t="n">
        <v>1.722597107152883</v>
      </c>
      <c r="P367" t="inlineStr">
        <is>
          <t>no</t>
        </is>
      </c>
      <c r="Q367" s="7" t="n">
        <v>-66.39654230283507</v>
      </c>
      <c r="R367" s="7" t="n">
        <v>0.236396412037527</v>
      </c>
      <c r="S367" s="7" t="n">
        <v>-0.1448818283702722</v>
      </c>
      <c r="T367" s="7" t="n">
        <v>-0.2628841624474726</v>
      </c>
      <c r="U367" s="7" t="n">
        <v>0.7316930331697424</v>
      </c>
      <c r="V367" s="7" t="n">
        <v>-0.2522222793743436</v>
      </c>
      <c r="W367" s="7" t="n">
        <v>-0.0361529068274137</v>
      </c>
    </row>
    <row r="368">
      <c r="A368" t="inlineStr">
        <is>
          <t>B3gas</t>
        </is>
      </c>
      <c r="B368" t="n">
        <v>3</v>
      </c>
      <c r="C368" t="inlineStr">
        <is>
          <t>dG_ET_any_kcal; n_X; max_dr_CX_RA_A</t>
        </is>
      </c>
      <c r="D368" t="inlineStr">
        <is>
          <t>ΔG ArX + e⁻ → ArX•⁻ + number of halogens + largest C–X elongation in ArX•⁻</t>
        </is>
      </c>
      <c r="E368" s="7" t="n">
        <v>1.542420215672107</v>
      </c>
      <c r="F368" s="7" t="n">
        <v>0.3971238408456106</v>
      </c>
      <c r="G368" s="7" t="n">
        <v>0.6699080934575288</v>
      </c>
      <c r="H368" s="7" t="n">
        <v>0.86196466289629</v>
      </c>
      <c r="I368" s="7" t="n">
        <v>0.8419851956269382</v>
      </c>
      <c r="J368" s="7" t="n">
        <v>0.7945807543150196</v>
      </c>
      <c r="K368" s="7" t="n">
        <v>0.734885854217193</v>
      </c>
      <c r="L368" s="7" t="n">
        <v>1.059978044660384</v>
      </c>
      <c r="M368" s="7" t="n">
        <v>1.387969947466988</v>
      </c>
      <c r="N368" s="7" t="n">
        <v>0.7727527664515907</v>
      </c>
      <c r="O368" s="7" t="n">
        <v>2.917626696206705</v>
      </c>
      <c r="P368" t="inlineStr">
        <is>
          <t>no</t>
        </is>
      </c>
      <c r="Q368" s="7" t="n">
        <v>-7.38193853270677</v>
      </c>
      <c r="R368" s="7" t="n">
        <v>-0.1492989249757288</v>
      </c>
      <c r="S368" s="7" t="n">
        <v>0.5687147517063599</v>
      </c>
      <c r="T368" s="7" t="n">
        <v>0.05172594789343253</v>
      </c>
      <c r="U368" s="7" t="n">
        <v>-0.6407773925049327</v>
      </c>
      <c r="V368" s="7" t="n">
        <v>0.3299171547448236</v>
      </c>
      <c r="W368" s="7" t="n">
        <v>0.007113564230498592</v>
      </c>
    </row>
    <row r="369">
      <c r="A369" t="inlineStr">
        <is>
          <t>M6gas</t>
        </is>
      </c>
      <c r="B369" t="n">
        <v>3</v>
      </c>
      <c r="C369" t="inlineStr">
        <is>
          <t>min_dG_frag_any_kcal; n_X; VEA_eV</t>
        </is>
      </c>
      <c r="D369" t="inlineStr">
        <is>
          <t>ΔG ArX•⁻ → Ar• + X⁻ + number of halogens + vertical electron affinity</t>
        </is>
      </c>
      <c r="E369" s="7" t="n">
        <v>1.542568984345336</v>
      </c>
      <c r="F369" s="7" t="n">
        <v>0.4502460607285231</v>
      </c>
      <c r="G369" s="7" t="n">
        <v>0.6698444146977225</v>
      </c>
      <c r="H369" s="7" t="n">
        <v>0.8432041019549917</v>
      </c>
      <c r="I369" s="7" t="n">
        <v>0.8269490330899345</v>
      </c>
      <c r="J369" s="7" t="n">
        <v>0.7750337430169149</v>
      </c>
      <c r="K369" s="7" t="n">
        <v>0.7115987604813734</v>
      </c>
      <c r="L369" s="7" t="n">
        <v>1.109264197615253</v>
      </c>
      <c r="M369" s="7" t="n">
        <v>5.336698194485532</v>
      </c>
      <c r="N369" s="7" t="n">
        <v>0.9253417407210909</v>
      </c>
      <c r="O369" s="7" t="n">
        <v>11.45750077820934</v>
      </c>
      <c r="P369" t="inlineStr">
        <is>
          <t>yes</t>
        </is>
      </c>
      <c r="Q369" s="7" t="n">
        <v>-2.432675066624463</v>
      </c>
      <c r="R369" s="7" t="n">
        <v>0.3060943786249192</v>
      </c>
      <c r="S369" s="7" t="n">
        <v>-0.6357873974423854</v>
      </c>
      <c r="T369" s="7" t="n">
        <v>2.055714879920881</v>
      </c>
      <c r="U369" s="7" t="n">
        <v>0.8958631298125265</v>
      </c>
      <c r="V369" s="7" t="n">
        <v>-0.3688266719958593</v>
      </c>
      <c r="W369" s="7" t="n">
        <v>0.3912729376424465</v>
      </c>
    </row>
    <row r="370">
      <c r="A370" t="inlineStr">
        <is>
          <t>B3gas</t>
        </is>
      </c>
      <c r="B370" t="n">
        <v>3</v>
      </c>
      <c r="C370" t="inlineStr">
        <is>
          <t>LUMO_RA_eV; min_dG_2e_carbanion_kcal; min_dG_rad_red_kcal</t>
        </is>
      </c>
      <c r="D370" t="inlineStr">
        <is>
          <t>LUMO of the radical anion ArX•⁻ + ΔG ArX + 2e⁻ → Ar⁻ + X⁻ + ΔG Ar• + e⁻ → Ar⁻</t>
        </is>
      </c>
      <c r="E370" s="7" t="n">
        <v>1.543529033705893</v>
      </c>
      <c r="F370" s="7" t="n">
        <v>0.3965179666116807</v>
      </c>
      <c r="G370" s="7" t="n">
        <v>0.6694333286499649</v>
      </c>
      <c r="H370" s="7" t="n">
        <v>0.8472633844924939</v>
      </c>
      <c r="I370" s="7" t="n">
        <v>0.8258879641103787</v>
      </c>
      <c r="J370" s="7" t="n">
        <v>0.7736543533434923</v>
      </c>
      <c r="K370" s="7" t="n">
        <v>0.7106252539824121</v>
      </c>
      <c r="L370" s="7" t="n">
        <v>1.112659749650392</v>
      </c>
      <c r="M370" s="7" t="n">
        <v>4.965855303966047</v>
      </c>
      <c r="N370" s="7" t="n">
        <v>0.9688404121936125</v>
      </c>
      <c r="O370" s="7" t="n">
        <v>66.6511595638211</v>
      </c>
      <c r="P370" t="inlineStr">
        <is>
          <t>yes</t>
        </is>
      </c>
      <c r="Q370" s="7" t="n">
        <v>2.669588457351352</v>
      </c>
      <c r="R370" s="7" t="n">
        <v>-3.66042977785543</v>
      </c>
      <c r="S370" s="7" t="n">
        <v>0.04945207505045524</v>
      </c>
      <c r="T370" s="7" t="n">
        <v>-0.07113656334994592</v>
      </c>
      <c r="U370" s="7" t="n">
        <v>-0.8559875865010436</v>
      </c>
      <c r="V370" s="7" t="n">
        <v>0.3322772109157593</v>
      </c>
      <c r="W370" s="7" t="n">
        <v>-0.412132937969733</v>
      </c>
    </row>
    <row r="371">
      <c r="A371" t="inlineStr">
        <is>
          <t>M6gas</t>
        </is>
      </c>
      <c r="B371" t="n">
        <v>3</v>
      </c>
      <c r="C371" t="inlineStr">
        <is>
          <t>min_dG_RA_2e_any_kcal; n_X; min_dG_rad_red_kcal</t>
        </is>
      </c>
      <c r="D371" t="inlineStr">
        <is>
          <t>ΔG ArX•⁻ + e⁻ → Ar⁻ + X⁻ + number of halogens + ΔG Ar• + e⁻ → Ar⁻</t>
        </is>
      </c>
      <c r="E371" s="7" t="n">
        <v>1.54411382171776</v>
      </c>
      <c r="F371" s="7" t="n">
        <v>0.3768012319380541</v>
      </c>
      <c r="G371" s="7" t="n">
        <v>0.66918280139495</v>
      </c>
      <c r="H371" s="7" t="n">
        <v>0.8162866929731087</v>
      </c>
      <c r="I371" s="7" t="n">
        <v>0.804671014186173</v>
      </c>
      <c r="J371" s="7" t="n">
        <v>0.7460723184420249</v>
      </c>
      <c r="K371" s="7" t="n">
        <v>0.6907229909459129</v>
      </c>
      <c r="L371" s="7" t="n">
        <v>1.17850472602779</v>
      </c>
      <c r="M371" s="7" t="n">
        <v>5.491820135272321</v>
      </c>
      <c r="N371" s="7" t="n">
        <v>0.975969794166461</v>
      </c>
      <c r="O371" s="7" t="n">
        <v>36.97026838307219</v>
      </c>
      <c r="P371" t="inlineStr">
        <is>
          <t>yes</t>
        </is>
      </c>
      <c r="Q371" s="7" t="n">
        <v>-4.945369613500536</v>
      </c>
      <c r="R371" s="7" t="n">
        <v>0.3274720886861327</v>
      </c>
      <c r="S371" s="7" t="n">
        <v>-0.1356651555209202</v>
      </c>
      <c r="T371" s="7" t="n">
        <v>-0.3289960551524417</v>
      </c>
      <c r="U371" s="7" t="n">
        <v>1.054887925053439</v>
      </c>
      <c r="V371" s="7" t="n">
        <v>-0.07870072294271289</v>
      </c>
      <c r="W371" s="7" t="n">
        <v>-1.901359932521818</v>
      </c>
    </row>
    <row r="372">
      <c r="A372" t="inlineStr">
        <is>
          <t>M6SMD</t>
        </is>
      </c>
      <c r="B372" t="n">
        <v>3</v>
      </c>
      <c r="C372" t="inlineStr">
        <is>
          <t>LUMO_RA_eV; min_dG_frag_any_kcal; VEA_eV</t>
        </is>
      </c>
      <c r="D372" t="inlineStr">
        <is>
          <t>LUMO of the radical anion ArX•⁻ + ΔG ArX•⁻ → Ar• + X⁻ + vertical electron affinity</t>
        </is>
      </c>
      <c r="E372" s="7" t="n">
        <v>1.545443526552913</v>
      </c>
      <c r="F372" s="7" t="n">
        <v>0.6921664086069643</v>
      </c>
      <c r="G372" s="7" t="n">
        <v>0.6686127933730015</v>
      </c>
      <c r="H372" s="7" t="n">
        <v>0.8644710410655931</v>
      </c>
      <c r="I372" s="7" t="n">
        <v>0.8431637265748559</v>
      </c>
      <c r="J372" s="7" t="n">
        <v>0.7961128445473127</v>
      </c>
      <c r="K372" s="7" t="n">
        <v>0.6712201491747262</v>
      </c>
      <c r="L372" s="7" t="n">
        <v>1.056017798851737</v>
      </c>
      <c r="M372" s="7" t="n">
        <v>1.53849791422049</v>
      </c>
      <c r="N372" s="7" t="n">
        <v>0.9304423789889311</v>
      </c>
      <c r="O372" s="7" t="n">
        <v>7.607029657209492</v>
      </c>
      <c r="P372" t="inlineStr">
        <is>
          <t>yes</t>
        </is>
      </c>
      <c r="Q372" s="7" t="n">
        <v>-7.212054654678771</v>
      </c>
      <c r="R372" s="7" t="n">
        <v>3.533093514785539</v>
      </c>
      <c r="S372" s="7" t="n">
        <v>0.2686551698035668</v>
      </c>
      <c r="T372" s="7" t="n">
        <v>6.498396332742654</v>
      </c>
      <c r="U372" s="7" t="n">
        <v>0.7916298000027205</v>
      </c>
      <c r="V372" s="7" t="n">
        <v>0.947662608735752</v>
      </c>
      <c r="W372" s="7" t="n">
        <v>0.7856911901151939</v>
      </c>
    </row>
    <row r="373">
      <c r="A373" t="inlineStr">
        <is>
          <t>B3gas</t>
        </is>
      </c>
      <c r="B373" t="n">
        <v>3</v>
      </c>
      <c r="C373" t="inlineStr">
        <is>
          <t>min_dG_2e_carbanion_kcal; min_dG_frag_any_kcal; VEA_eV</t>
        </is>
      </c>
      <c r="D373" t="inlineStr">
        <is>
          <t>ΔG ArX + 2e⁻ → Ar⁻ + X⁻ + ΔG ArX•⁻ → Ar• + X⁻ + vertical electron affinity</t>
        </is>
      </c>
      <c r="E373" s="7" t="n">
        <v>1.545731322300783</v>
      </c>
      <c r="F373" s="7" t="n">
        <v>0.4548339674025353</v>
      </c>
      <c r="G373" s="7" t="n">
        <v>0.6684893586340432</v>
      </c>
      <c r="H373" s="7" t="n">
        <v>0.8829746868107514</v>
      </c>
      <c r="I373" s="7" t="n">
        <v>0.8640229033527728</v>
      </c>
      <c r="J373" s="7" t="n">
        <v>0.8232297743586046</v>
      </c>
      <c r="K373" s="7" t="n">
        <v>0.7653591740426529</v>
      </c>
      <c r="L373" s="7" t="n">
        <v>0.9832882803083971</v>
      </c>
      <c r="M373" s="7" t="n">
        <v>1.823010552744967</v>
      </c>
      <c r="N373" s="7" t="n">
        <v>0.9157288689741255</v>
      </c>
      <c r="O373" s="7" t="n">
        <v>9.66596626852566</v>
      </c>
      <c r="P373" t="inlineStr">
        <is>
          <t>yes</t>
        </is>
      </c>
      <c r="Q373" s="7" t="n">
        <v>-5.669210400756615</v>
      </c>
      <c r="R373" s="7" t="n">
        <v>-0.03187287563765193</v>
      </c>
      <c r="S373" s="7" t="n">
        <v>0.1734015538909114</v>
      </c>
      <c r="T373" s="7" t="n">
        <v>1.164164166795907</v>
      </c>
      <c r="U373" s="7" t="n">
        <v>-0.2141594707590808</v>
      </c>
      <c r="V373" s="7" t="n">
        <v>0.5367116523860198</v>
      </c>
      <c r="W373" s="7" t="n">
        <v>0.2304176441122584</v>
      </c>
    </row>
    <row r="374">
      <c r="A374" t="inlineStr">
        <is>
          <t>B3SMD</t>
        </is>
      </c>
      <c r="B374" t="n">
        <v>3</v>
      </c>
      <c r="C374" t="inlineStr">
        <is>
          <t>LUMO_eV; min_dG_2e_carbanion_kcal; VEA_eV</t>
        </is>
      </c>
      <c r="D374" t="inlineStr">
        <is>
          <t>LUMO of ArX + ΔG ArX + 2e⁻ → Ar⁻ + X⁻ + vertical electron affinity</t>
        </is>
      </c>
      <c r="E374" s="7" t="n">
        <v>1.545973419619975</v>
      </c>
      <c r="F374" s="7" t="n">
        <v>0.6990559862761292</v>
      </c>
      <c r="G374" s="7" t="n">
        <v>0.668385506015521</v>
      </c>
      <c r="H374" s="7" t="n">
        <v>0.8986985583295106</v>
      </c>
      <c r="I374" s="7" t="n">
        <v>0.8867109464682453</v>
      </c>
      <c r="J374" s="7" t="n">
        <v>0.8527242304087189</v>
      </c>
      <c r="K374" s="7" t="n">
        <v>0.7115578166362215</v>
      </c>
      <c r="L374" s="7" t="n">
        <v>0.8975154950915327</v>
      </c>
      <c r="M374" s="7" t="n">
        <v>2.780041466036158</v>
      </c>
      <c r="N374" s="7" t="n">
        <v>0.9810745003581705</v>
      </c>
      <c r="O374" s="7" t="n">
        <v>31.03031271871144</v>
      </c>
      <c r="P374" t="inlineStr">
        <is>
          <t>yes</t>
        </is>
      </c>
      <c r="Q374" s="7" t="n">
        <v>-14.81253476702454</v>
      </c>
      <c r="R374" s="7" t="n">
        <v>-12.13232432695634</v>
      </c>
      <c r="S374" s="7" t="n">
        <v>-0.08107305613895088</v>
      </c>
      <c r="T374" s="7" t="n">
        <v>-11.17450093473182</v>
      </c>
      <c r="U374" s="7" t="n">
        <v>-2.228269741067478</v>
      </c>
      <c r="V374" s="7" t="n">
        <v>-0.3759503141943761</v>
      </c>
      <c r="W374" s="7" t="n">
        <v>-1.670683971347751</v>
      </c>
    </row>
    <row r="375">
      <c r="A375" t="inlineStr">
        <is>
          <t>B3gas</t>
        </is>
      </c>
      <c r="B375" t="n">
        <v>3</v>
      </c>
      <c r="C375" t="inlineStr">
        <is>
          <t>LUMO_RA_eV; min_dG_1e_kcal; min_dG_RA_2e_any_kcal</t>
        </is>
      </c>
      <c r="D375" t="inlineStr">
        <is>
          <t>LUMO of the radical anion ArX•⁻ + ΔG ArX + e⁻ → Ar• + X⁻ + ΔG ArX•⁻ + e⁻ → Ar⁻ + X⁻</t>
        </is>
      </c>
      <c r="E375" s="7" t="n">
        <v>1.547340254571236</v>
      </c>
      <c r="F375" s="7" t="n">
        <v>0.3891398732782632</v>
      </c>
      <c r="G375" s="7" t="n">
        <v>0.6677988689551403</v>
      </c>
      <c r="H375" s="7" t="n">
        <v>0.8488647987968423</v>
      </c>
      <c r="I375" s="7" t="n">
        <v>0.8314251119574767</v>
      </c>
      <c r="J375" s="7" t="n">
        <v>0.7808526455447197</v>
      </c>
      <c r="K375" s="7" t="n">
        <v>0.651052113436309</v>
      </c>
      <c r="L375" s="7" t="n">
        <v>1.09482428159752</v>
      </c>
      <c r="M375" s="7" t="n">
        <v>4.783000143218926</v>
      </c>
      <c r="N375" s="7" t="n">
        <v>0.7316614236428397</v>
      </c>
      <c r="O375" s="7" t="n">
        <v>4.795199291108777</v>
      </c>
      <c r="P375" t="inlineStr">
        <is>
          <t>no</t>
        </is>
      </c>
      <c r="Q375" s="7" t="n">
        <v>7.810720709267298</v>
      </c>
      <c r="R375" s="7" t="n">
        <v>-4.889804410848446</v>
      </c>
      <c r="S375" s="7" t="n">
        <v>0.1253831554013724</v>
      </c>
      <c r="T375" s="7" t="n">
        <v>0.03158578573494802</v>
      </c>
      <c r="U375" s="7" t="n">
        <v>-1.143475528864422</v>
      </c>
      <c r="V375" s="7" t="n">
        <v>0.2284828382691191</v>
      </c>
      <c r="W375" s="7" t="n">
        <v>0.112907816213432</v>
      </c>
    </row>
    <row r="376">
      <c r="A376" t="inlineStr">
        <is>
          <t>M6gas</t>
        </is>
      </c>
      <c r="B376" t="n">
        <v>3</v>
      </c>
      <c r="C376" t="inlineStr">
        <is>
          <t>omega_dSCF_eV; min_BDE_kcal; min_wiberg_CX_parent</t>
        </is>
      </c>
      <c r="D376" t="inlineStr">
        <is>
          <t>electrophilicity index (ΔSCF) + weakest C–X bond enthalpy + weakest Wiberg C–X bond order</t>
        </is>
      </c>
      <c r="E376" s="7" t="n">
        <v>1.549761181065944</v>
      </c>
      <c r="F376" s="7" t="n">
        <v>0.4146323751093051</v>
      </c>
      <c r="G376" s="7" t="n">
        <v>0.6667585500478117</v>
      </c>
      <c r="H376" s="7" t="n">
        <v>0.8720350669091499</v>
      </c>
      <c r="I376" s="7" t="n">
        <v>0.8502484899029171</v>
      </c>
      <c r="J376" s="7" t="n">
        <v>0.8053230368737923</v>
      </c>
      <c r="K376" s="7" t="n">
        <v>0.6498312758738807</v>
      </c>
      <c r="L376" s="7" t="n">
        <v>1.031890433420714</v>
      </c>
      <c r="M376" s="7" t="n">
        <v>17.88866778874939</v>
      </c>
      <c r="N376" s="7" t="n">
        <v>0.6789668090505704</v>
      </c>
      <c r="O376" s="7" t="n">
        <v>8.596479385242189</v>
      </c>
      <c r="P376" t="inlineStr">
        <is>
          <t>no</t>
        </is>
      </c>
      <c r="Q376" s="7" t="n">
        <v>-174.079083411898</v>
      </c>
      <c r="R376" s="7" t="n">
        <v>2.265043536756517</v>
      </c>
      <c r="S376" s="7" t="n">
        <v>-0.2916509003720702</v>
      </c>
      <c r="T376" s="7" t="n">
        <v>182.7039302912825</v>
      </c>
      <c r="U376" s="7" t="n">
        <v>0.1573332776838606</v>
      </c>
      <c r="V376" s="7" t="n">
        <v>-0.9320285443375953</v>
      </c>
      <c r="W376" s="7" t="n">
        <v>1.007637684459395</v>
      </c>
    </row>
    <row r="377">
      <c r="A377" t="inlineStr">
        <is>
          <t>M6SMD</t>
        </is>
      </c>
      <c r="B377" t="n">
        <v>2</v>
      </c>
      <c r="C377" t="inlineStr">
        <is>
          <t>min_dG_2e_carbanion_kcal; min_BDE_kcal</t>
        </is>
      </c>
      <c r="D377" t="inlineStr">
        <is>
          <t>ΔG ArX + 2e⁻ → Ar⁻ + X⁻ + weakest C–X bond enthalpy</t>
        </is>
      </c>
      <c r="E377" s="7" t="n">
        <v>1.550078874703502</v>
      </c>
      <c r="F377" s="7" t="n">
        <v>0.2848652834066903</v>
      </c>
      <c r="G377" s="7" t="n">
        <v>0.6666219102338822</v>
      </c>
      <c r="H377" s="7" t="n">
        <v>0.8016693537460973</v>
      </c>
      <c r="I377" s="7" t="n">
        <v>0.7833408368249739</v>
      </c>
      <c r="J377" s="7" t="n">
        <v>0.7439482617022419</v>
      </c>
      <c r="K377" s="7" t="n">
        <v>0.6602688777861385</v>
      </c>
      <c r="L377" s="7" t="n">
        <v>1.241184980569516</v>
      </c>
      <c r="M377" s="7" t="n">
        <v>21.91987853623124</v>
      </c>
      <c r="N377" s="7" t="n">
        <v>0.1614380028468073</v>
      </c>
      <c r="O377" s="7" t="n">
        <v>1.026759644746162</v>
      </c>
      <c r="P377" t="inlineStr">
        <is>
          <t>no</t>
        </is>
      </c>
      <c r="Q377" s="7" t="n">
        <v>-24.03769531221788</v>
      </c>
      <c r="R377" s="7" t="n">
        <v>-0.2015481887760526</v>
      </c>
      <c r="S377" s="7" t="n">
        <v>-0.1270061288048451</v>
      </c>
      <c r="U377" s="7" t="n">
        <v>-0.849856173332028</v>
      </c>
      <c r="V377" s="7" t="n">
        <v>-0.4198807239450215</v>
      </c>
    </row>
    <row r="378">
      <c r="A378" t="inlineStr">
        <is>
          <t>B3gas</t>
        </is>
      </c>
      <c r="B378" t="n">
        <v>3</v>
      </c>
      <c r="C378" t="inlineStr">
        <is>
          <t>LUMO_eV; LUMO_RA_eV; VEA_eV</t>
        </is>
      </c>
      <c r="D378" t="inlineStr">
        <is>
          <t>LUMO of ArX + LUMO of the radical anion ArX•⁻ + vertical electron affinity</t>
        </is>
      </c>
      <c r="E378" s="7" t="n">
        <v>1.550105564627438</v>
      </c>
      <c r="F378" s="7" t="n">
        <v>0.5427158134240635</v>
      </c>
      <c r="G378" s="7" t="n">
        <v>0.6666104296407245</v>
      </c>
      <c r="H378" s="7" t="n">
        <v>0.8879479823466576</v>
      </c>
      <c r="I378" s="7" t="n">
        <v>0.8728130510448004</v>
      </c>
      <c r="J378" s="7" t="n">
        <v>0.8346569663582406</v>
      </c>
      <c r="K378" s="7" t="n">
        <v>0.732340084167088</v>
      </c>
      <c r="L378" s="7" t="n">
        <v>0.950975340609495</v>
      </c>
      <c r="M378" s="7" t="n">
        <v>3.400133326333416</v>
      </c>
      <c r="N378" s="7" t="n">
        <v>0.9239355146545691</v>
      </c>
      <c r="O378" s="7" t="n">
        <v>12.28533098810818</v>
      </c>
      <c r="P378" t="inlineStr">
        <is>
          <t>yes</t>
        </is>
      </c>
      <c r="Q378" s="7" t="n">
        <v>-2.709852548944674</v>
      </c>
      <c r="R378" s="7" t="n">
        <v>-3.732952788618546</v>
      </c>
      <c r="S378" s="7" t="n">
        <v>-3.659011244653128</v>
      </c>
      <c r="T378" s="7" t="n">
        <v>-2.706994901060753</v>
      </c>
      <c r="U378" s="7" t="n">
        <v>-0.6323544397630082</v>
      </c>
      <c r="V378" s="7" t="n">
        <v>-0.8556558640296671</v>
      </c>
      <c r="W378" s="7" t="n">
        <v>-0.5357830154169865</v>
      </c>
    </row>
    <row r="379">
      <c r="A379" t="inlineStr">
        <is>
          <t>B3gas</t>
        </is>
      </c>
      <c r="B379" t="n">
        <v>3</v>
      </c>
      <c r="C379" t="inlineStr">
        <is>
          <t>LUMO_RA_eV; n_X; max_fplus_CX</t>
        </is>
      </c>
      <c r="D379" t="inlineStr">
        <is>
          <t>LUMO of the radical anion ArX•⁻ + number of halogens + largest Fukui f+ on a C–X bond</t>
        </is>
      </c>
      <c r="E379" s="7" t="n">
        <v>1.550329812090109</v>
      </c>
      <c r="F379" s="7" t="n">
        <v>0.4087536457472798</v>
      </c>
      <c r="G379" s="7" t="n">
        <v>0.6665139624391612</v>
      </c>
      <c r="H379" s="7" t="n">
        <v>0.8643760097217185</v>
      </c>
      <c r="I379" s="7" t="n">
        <v>0.8457043503731412</v>
      </c>
      <c r="J379" s="7" t="n">
        <v>0.7994156554850835</v>
      </c>
      <c r="K379" s="7" t="n">
        <v>0.6506675362305523</v>
      </c>
      <c r="L379" s="7" t="n">
        <v>1.047429548849369</v>
      </c>
      <c r="M379" s="7" t="n">
        <v>2.819726326455594</v>
      </c>
      <c r="N379" s="7" t="n">
        <v>0.8424472160484923</v>
      </c>
      <c r="O379" s="7" t="n">
        <v>3.615350975465559</v>
      </c>
      <c r="P379" t="inlineStr">
        <is>
          <t>no</t>
        </is>
      </c>
      <c r="Q379" s="7" t="n">
        <v>-0.655387371568744</v>
      </c>
      <c r="R379" s="7" t="n">
        <v>-2.907269444123693</v>
      </c>
      <c r="S379" s="7" t="n">
        <v>0.4692651664739121</v>
      </c>
      <c r="T379" s="7" t="n">
        <v>5.3497965046208</v>
      </c>
      <c r="U379" s="7" t="n">
        <v>-0.6798618484197999</v>
      </c>
      <c r="V379" s="7" t="n">
        <v>0.2722254488377776</v>
      </c>
      <c r="W379" s="7" t="n">
        <v>0.1422236389625016</v>
      </c>
    </row>
    <row r="380">
      <c r="A380" t="inlineStr">
        <is>
          <t>M6gas</t>
        </is>
      </c>
      <c r="B380" t="n">
        <v>2</v>
      </c>
      <c r="C380" t="inlineStr">
        <is>
          <t>min_dG_2e_carbanion_kcal; omega_dSCF_eV</t>
        </is>
      </c>
      <c r="D380" t="inlineStr">
        <is>
          <t>ΔG ArX + 2e⁻ → Ar⁻ + X⁻ + electrophilicity index (ΔSCF)</t>
        </is>
      </c>
      <c r="E380" s="7" t="n">
        <v>1.550584167825681</v>
      </c>
      <c r="F380" s="7" t="n">
        <v>0.3044741059081576</v>
      </c>
      <c r="G380" s="7" t="n">
        <v>0.6664045263126265</v>
      </c>
      <c r="H380" s="7" t="n">
        <v>0.8052393077118083</v>
      </c>
      <c r="I380" s="7" t="n">
        <v>0.7839751998269471</v>
      </c>
      <c r="J380" s="7" t="n">
        <v>0.7446979634318465</v>
      </c>
      <c r="K380" s="7" t="n">
        <v>0.6439562837639413</v>
      </c>
      <c r="L380" s="7" t="n">
        <v>1.239366596802082</v>
      </c>
      <c r="M380" s="7" t="n">
        <v>2.019800540684245</v>
      </c>
      <c r="N380" s="7" t="n">
        <v>0.8875173468249214</v>
      </c>
      <c r="O380" s="7" t="n">
        <v>4.710028084533194</v>
      </c>
      <c r="P380" t="inlineStr">
        <is>
          <t>no</t>
        </is>
      </c>
      <c r="Q380" s="7" t="n">
        <v>-12.32399096633006</v>
      </c>
      <c r="R380" s="7" t="n">
        <v>-0.08732683922444857</v>
      </c>
      <c r="S380" s="7" t="n">
        <v>4.962101281290308</v>
      </c>
      <c r="U380" s="7" t="n">
        <v>-0.5651589083161361</v>
      </c>
      <c r="V380" s="7" t="n">
        <v>0.3446749018796503</v>
      </c>
    </row>
    <row r="381">
      <c r="A381" t="inlineStr">
        <is>
          <t>B3gas</t>
        </is>
      </c>
      <c r="B381" t="n">
        <v>3</v>
      </c>
      <c r="C381" t="inlineStr">
        <is>
          <t>LUMO_RA_eV; min_dG_1e_kcal; max_dr_CX_RA_A</t>
        </is>
      </c>
      <c r="D381" t="inlineStr">
        <is>
          <t>LUMO of the radical anion ArX•⁻ + ΔG ArX + e⁻ → Ar• + X⁻ + largest C–X elongation in ArX•⁻</t>
        </is>
      </c>
      <c r="E381" s="7" t="n">
        <v>1.550655814362156</v>
      </c>
      <c r="F381" s="7" t="n">
        <v>0.42821008983747</v>
      </c>
      <c r="G381" s="7" t="n">
        <v>0.6663736972703145</v>
      </c>
      <c r="H381" s="7" t="n">
        <v>0.8584941356964911</v>
      </c>
      <c r="I381" s="7" t="n">
        <v>0.8337694784221824</v>
      </c>
      <c r="J381" s="7" t="n">
        <v>0.7839003219488372</v>
      </c>
      <c r="K381" s="7" t="n">
        <v>0.7140194758474756</v>
      </c>
      <c r="L381" s="7" t="n">
        <v>1.087184782007728</v>
      </c>
      <c r="M381" s="7" t="n">
        <v>3.144598210892038</v>
      </c>
      <c r="N381" s="7" t="n">
        <v>0.7316614236428397</v>
      </c>
      <c r="O381" s="7" t="n">
        <v>2.278060333128337</v>
      </c>
      <c r="P381" t="inlineStr">
        <is>
          <t>no</t>
        </is>
      </c>
      <c r="Q381" s="7" t="n">
        <v>5.306487481573034</v>
      </c>
      <c r="R381" s="7" t="n">
        <v>-4.244278140080692</v>
      </c>
      <c r="S381" s="7" t="n">
        <v>0.08254277878593168</v>
      </c>
      <c r="T381" s="7" t="n">
        <v>-0.6608309342477182</v>
      </c>
      <c r="U381" s="7" t="n">
        <v>-0.9925199012273739</v>
      </c>
      <c r="V381" s="7" t="n">
        <v>0.1504158059769428</v>
      </c>
      <c r="W381" s="7" t="n">
        <v>-0.09088017692699235</v>
      </c>
    </row>
    <row r="382">
      <c r="A382" t="inlineStr">
        <is>
          <t>M6gas</t>
        </is>
      </c>
      <c r="B382" t="n">
        <v>3</v>
      </c>
      <c r="C382" t="inlineStr">
        <is>
          <t>min_dG_frag_any_kcal; n_X; min_dG_rad_red_kcal</t>
        </is>
      </c>
      <c r="D382" t="inlineStr">
        <is>
          <t>ΔG ArX•⁻ → Ar• + X⁻ + number of halogens + ΔG Ar• + e⁻ → Ar⁻</t>
        </is>
      </c>
      <c r="E382" s="7" t="n">
        <v>1.550858779089905</v>
      </c>
      <c r="F382" s="7" t="n">
        <v>0.3830387278907089</v>
      </c>
      <c r="G382" s="7" t="n">
        <v>0.6662863551243277</v>
      </c>
      <c r="H382" s="7" t="n">
        <v>0.8172933848336237</v>
      </c>
      <c r="I382" s="7" t="n">
        <v>0.8053421035533507</v>
      </c>
      <c r="J382" s="7" t="n">
        <v>0.7469447346193558</v>
      </c>
      <c r="K382" s="7" t="n">
        <v>0.6928880739732448</v>
      </c>
      <c r="L382" s="7" t="n">
        <v>1.176478497143183</v>
      </c>
      <c r="M382" s="7" t="n">
        <v>5.616089322942531</v>
      </c>
      <c r="N382" s="7" t="n">
        <v>0.975969794166461</v>
      </c>
      <c r="O382" s="7" t="n">
        <v>23.23363394267916</v>
      </c>
      <c r="P382" t="inlineStr">
        <is>
          <t>yes</t>
        </is>
      </c>
      <c r="Q382" s="7" t="n">
        <v>-5.125541690996432</v>
      </c>
      <c r="R382" s="7" t="n">
        <v>0.32115953572911</v>
      </c>
      <c r="S382" s="7" t="n">
        <v>-0.1693682489679567</v>
      </c>
      <c r="T382" s="7" t="n">
        <v>-0.008956283771559556</v>
      </c>
      <c r="U382" s="7" t="n">
        <v>0.9399551476245096</v>
      </c>
      <c r="V382" s="7" t="n">
        <v>-0.09825222686059666</v>
      </c>
      <c r="W382" s="7" t="n">
        <v>-0.05176086108281213</v>
      </c>
    </row>
    <row r="383">
      <c r="A383" t="inlineStr">
        <is>
          <t>B3gas</t>
        </is>
      </c>
      <c r="B383" t="n">
        <v>3</v>
      </c>
      <c r="C383" t="inlineStr">
        <is>
          <t>LUMO_RA_eV; min_dG_2e_carbanion_kcal; n_X</t>
        </is>
      </c>
      <c r="D383" t="inlineStr">
        <is>
          <t>LUMO of the radical anion ArX•⁻ + ΔG ArX + 2e⁻ → Ar⁻ + X⁻ + number of halogens</t>
        </is>
      </c>
      <c r="E383" s="7" t="n">
        <v>1.551099598887727</v>
      </c>
      <c r="F383" s="7" t="n">
        <v>0.3335241544628498</v>
      </c>
      <c r="G383" s="7" t="n">
        <v>0.6661827079152276</v>
      </c>
      <c r="H383" s="7" t="n">
        <v>0.8511186620417321</v>
      </c>
      <c r="I383" s="7" t="n">
        <v>0.8293276802732055</v>
      </c>
      <c r="J383" s="7" t="n">
        <v>0.7781259843551671</v>
      </c>
      <c r="K383" s="7" t="n">
        <v>0.6611823012203779</v>
      </c>
      <c r="L383" s="7" t="n">
        <v>1.101614202913523</v>
      </c>
      <c r="M383" s="7" t="n">
        <v>2.135402945763362</v>
      </c>
      <c r="N383" s="7" t="n">
        <v>0.955611065209895</v>
      </c>
      <c r="O383" s="7" t="n">
        <v>56.29198319430638</v>
      </c>
      <c r="P383" t="inlineStr">
        <is>
          <t>yes</t>
        </is>
      </c>
      <c r="Q383" s="7" t="n">
        <v>4.995080084877144</v>
      </c>
      <c r="R383" s="7" t="n">
        <v>-4.013452889294356</v>
      </c>
      <c r="S383" s="7" t="n">
        <v>0.05954661294514139</v>
      </c>
      <c r="T383" s="7" t="n">
        <v>0.7069692694766802</v>
      </c>
      <c r="U383" s="7" t="n">
        <v>-0.9385416633386379</v>
      </c>
      <c r="V383" s="7" t="n">
        <v>0.400104190748406</v>
      </c>
      <c r="W383" s="7" t="n">
        <v>0.4101199928047594</v>
      </c>
    </row>
    <row r="384">
      <c r="A384" t="inlineStr">
        <is>
          <t>M6gas</t>
        </is>
      </c>
      <c r="B384" t="n">
        <v>3</v>
      </c>
      <c r="C384" t="inlineStr">
        <is>
          <t>min_dG_frag_any_kcal; min_dG_RA_2e_any_kcal; n_X</t>
        </is>
      </c>
      <c r="D384" t="inlineStr">
        <is>
          <t>ΔG ArX•⁻ → Ar• + X⁻ + ΔG ArX•⁻ + e⁻ → Ar⁻ + X⁻ + number of halogens</t>
        </is>
      </c>
      <c r="E384" s="7" t="n">
        <v>1.55215385715999</v>
      </c>
      <c r="F384" s="7" t="n">
        <v>0.3843362981077976</v>
      </c>
      <c r="G384" s="7" t="n">
        <v>0.6657287728585632</v>
      </c>
      <c r="H384" s="7" t="n">
        <v>0.8175236529692326</v>
      </c>
      <c r="I384" s="7" t="n">
        <v>0.8053545518329138</v>
      </c>
      <c r="J384" s="7" t="n">
        <v>0.746960917382788</v>
      </c>
      <c r="K384" s="7" t="n">
        <v>0.6908155277151484</v>
      </c>
      <c r="L384" s="7" t="n">
        <v>1.17644087892259</v>
      </c>
      <c r="M384" s="7" t="n">
        <v>5.609461805288997</v>
      </c>
      <c r="N384" s="7" t="n">
        <v>0.9253417407210909</v>
      </c>
      <c r="O384" s="7" t="n">
        <v>22.67208407639035</v>
      </c>
      <c r="P384" t="inlineStr">
        <is>
          <t>yes</t>
        </is>
      </c>
      <c r="Q384" s="7" t="n">
        <v>-5.140012737062227</v>
      </c>
      <c r="R384" s="7" t="n">
        <v>0.3304244410712811</v>
      </c>
      <c r="S384" s="7" t="n">
        <v>-0.009648945963127006</v>
      </c>
      <c r="T384" s="7" t="n">
        <v>-0.1740422303523537</v>
      </c>
      <c r="U384" s="7" t="n">
        <v>0.9670712519271794</v>
      </c>
      <c r="V384" s="7" t="n">
        <v>-0.03108221108807686</v>
      </c>
      <c r="W384" s="7" t="n">
        <v>-0.1009636505313277</v>
      </c>
    </row>
    <row r="385">
      <c r="A385" t="inlineStr">
        <is>
          <t>B3gas</t>
        </is>
      </c>
      <c r="B385" t="n">
        <v>3</v>
      </c>
      <c r="C385" t="inlineStr">
        <is>
          <t>n_X; min_dG_2e_HDH_kcal; min_BDE_kcal</t>
        </is>
      </c>
      <c r="D385" t="inlineStr">
        <is>
          <t>number of halogens + ΔG ArX + H⁺ + 2e⁻ → ArH + X⁻ + weakest C–X bond enthalpy</t>
        </is>
      </c>
      <c r="E385" s="7" t="n">
        <v>1.552465636102524</v>
      </c>
      <c r="F385" s="7" t="n">
        <v>0.4600272789661737</v>
      </c>
      <c r="G385" s="7" t="n">
        <v>0.6655944701973024</v>
      </c>
      <c r="H385" s="7" t="n">
        <v>0.8480651381600214</v>
      </c>
      <c r="I385" s="7" t="n">
        <v>0.8271118806672833</v>
      </c>
      <c r="J385" s="7" t="n">
        <v>0.7752454448674683</v>
      </c>
      <c r="K385" s="7" t="n">
        <v>0.6394881064768386</v>
      </c>
      <c r="L385" s="7" t="n">
        <v>1.108742144754254</v>
      </c>
      <c r="M385" s="7" t="n">
        <v>12.06019395511409</v>
      </c>
      <c r="N385" s="7" t="n">
        <v>0.9010648589001673</v>
      </c>
      <c r="O385" s="7" t="n">
        <v>46.66253101209433</v>
      </c>
      <c r="P385" t="inlineStr">
        <is>
          <t>yes</t>
        </is>
      </c>
      <c r="Q385" s="7" t="n">
        <v>-540.2221857339324</v>
      </c>
      <c r="R385" s="7" t="n">
        <v>-0.09808292551183996</v>
      </c>
      <c r="S385" s="7" t="n">
        <v>-1.159757882461597</v>
      </c>
      <c r="T385" s="7" t="n">
        <v>0.5217762966934532</v>
      </c>
      <c r="U385" s="7" t="n">
        <v>-0.05689889284008324</v>
      </c>
      <c r="V385" s="7" t="n">
        <v>-2.019002520379888</v>
      </c>
      <c r="W385" s="7" t="n">
        <v>1.42276302811357</v>
      </c>
    </row>
    <row r="386">
      <c r="A386" t="inlineStr">
        <is>
          <t>M6SMD</t>
        </is>
      </c>
      <c r="B386" t="n">
        <v>2</v>
      </c>
      <c r="C386" t="inlineStr">
        <is>
          <t>min_dG_2e_HDH_kcal; min_dG0_act_concerted_kcal</t>
        </is>
      </c>
      <c r="D386" t="inlineStr">
        <is>
          <t>ΔG ArX + H⁺ + 2e⁻ → ArH + X⁻ + Savéant intrinsic barrier (weakest C–X)</t>
        </is>
      </c>
      <c r="E386" s="7" t="n">
        <v>1.552626395080154</v>
      </c>
      <c r="F386" s="7" t="n">
        <v>0.420978903809312</v>
      </c>
      <c r="G386" s="7" t="n">
        <v>0.6655252107261603</v>
      </c>
      <c r="H386" s="7" t="n">
        <v>0.8243444737686794</v>
      </c>
      <c r="I386" s="7" t="n">
        <v>0.8049866337292645</v>
      </c>
      <c r="J386" s="7" t="n">
        <v>0.7695296580436762</v>
      </c>
      <c r="K386" s="7" t="n">
        <v>0.6552224963991808</v>
      </c>
      <c r="L386" s="7" t="n">
        <v>1.177552206105229</v>
      </c>
      <c r="M386" s="7" t="n">
        <v>7.239552654290657</v>
      </c>
      <c r="N386" s="7" t="n">
        <v>0.2596755647884713</v>
      </c>
      <c r="O386" s="7" t="n">
        <v>1.072307172761511</v>
      </c>
      <c r="P386" t="inlineStr">
        <is>
          <t>no</t>
        </is>
      </c>
      <c r="Q386" s="7" t="n">
        <v>-120.4271138270104</v>
      </c>
      <c r="R386" s="7" t="n">
        <v>-0.6392518984505849</v>
      </c>
      <c r="S386" s="7" t="n">
        <v>-0.6634970794019871</v>
      </c>
      <c r="U386" s="7" t="n">
        <v>-0.8301849982130153</v>
      </c>
      <c r="V386" s="7" t="n">
        <v>-0.6183860366465818</v>
      </c>
    </row>
    <row r="387">
      <c r="A387" t="inlineStr">
        <is>
          <t>B3gas</t>
        </is>
      </c>
      <c r="B387" t="n">
        <v>3</v>
      </c>
      <c r="C387" t="inlineStr">
        <is>
          <t>LUMO_RA_eV; dG_ET_any_kcal; min_dG_RA_2e_any_kcal</t>
        </is>
      </c>
      <c r="D387" t="inlineStr">
        <is>
          <t>LUMO of the radical anion ArX•⁻ + ΔG ArX + e⁻ → ArX•⁻ + ΔG ArX•⁻ + e⁻ → Ar⁻ + X⁻</t>
        </is>
      </c>
      <c r="E387" s="7" t="n">
        <v>1.552685600706165</v>
      </c>
      <c r="F387" s="7" t="n">
        <v>0.4145430663894242</v>
      </c>
      <c r="G387" s="7" t="n">
        <v>0.6654997014769135</v>
      </c>
      <c r="H387" s="7" t="n">
        <v>0.8606319055377841</v>
      </c>
      <c r="I387" s="7" t="n">
        <v>0.8419619280511697</v>
      </c>
      <c r="J387" s="7" t="n">
        <v>0.7945505064665206</v>
      </c>
      <c r="K387" s="7" t="n">
        <v>0.7288851586160496</v>
      </c>
      <c r="L387" s="7" t="n">
        <v>1.06005608232187</v>
      </c>
      <c r="M387" s="7" t="n">
        <v>3.754907053221191</v>
      </c>
      <c r="N387" s="7" t="n">
        <v>0.9457061159489559</v>
      </c>
      <c r="O387" s="7" t="n">
        <v>26.0005937724026</v>
      </c>
      <c r="P387" t="inlineStr">
        <is>
          <t>yes</t>
        </is>
      </c>
      <c r="Q387" s="7" t="n">
        <v>-7.880936652351646</v>
      </c>
      <c r="R387" s="7" t="n">
        <v>-0.310162651392739</v>
      </c>
      <c r="S387" s="7" t="n">
        <v>-0.1700207219812443</v>
      </c>
      <c r="T387" s="7" t="n">
        <v>-0.05888418154632789</v>
      </c>
      <c r="U387" s="7" t="n">
        <v>-0.0725312041210591</v>
      </c>
      <c r="V387" s="7" t="n">
        <v>-0.7297134585574465</v>
      </c>
      <c r="W387" s="7" t="n">
        <v>-0.2104897564905266</v>
      </c>
    </row>
    <row r="388">
      <c r="A388" t="inlineStr">
        <is>
          <t>B3gas</t>
        </is>
      </c>
      <c r="B388" t="n">
        <v>3</v>
      </c>
      <c r="C388" t="inlineStr">
        <is>
          <t>LUMO_RA_eV; min_dG_2e_carbanion_kcal; dG_ET_any_kcal</t>
        </is>
      </c>
      <c r="D388" t="inlineStr">
        <is>
          <t>LUMO of the radical anion ArX•⁻ + ΔG ArX + 2e⁻ → Ar⁻ + X⁻ + ΔG ArX + e⁻ → ArX•⁻</t>
        </is>
      </c>
      <c r="E388" s="7" t="n">
        <v>1.552762759103045</v>
      </c>
      <c r="F388" s="7" t="n">
        <v>0.4146363185889838</v>
      </c>
      <c r="G388" s="7" t="n">
        <v>0.6654664556632595</v>
      </c>
      <c r="H388" s="7" t="n">
        <v>0.8606484240119266</v>
      </c>
      <c r="I388" s="7" t="n">
        <v>0.8419732358811499</v>
      </c>
      <c r="J388" s="7" t="n">
        <v>0.7945652066454949</v>
      </c>
      <c r="K388" s="7" t="n">
        <v>0.7288969984784071</v>
      </c>
      <c r="L388" s="7" t="n">
        <v>1.060018157446464</v>
      </c>
      <c r="M388" s="7" t="n">
        <v>3.758648461556712</v>
      </c>
      <c r="N388" s="7" t="n">
        <v>0.955611065209895</v>
      </c>
      <c r="O388" s="7" t="n">
        <v>26.0040942285195</v>
      </c>
      <c r="P388" t="inlineStr">
        <is>
          <t>yes</t>
        </is>
      </c>
      <c r="Q388" s="7" t="n">
        <v>-7.884732742200693</v>
      </c>
      <c r="R388" s="7" t="n">
        <v>-0.3090854976114472</v>
      </c>
      <c r="S388" s="7" t="n">
        <v>-0.05891447420201455</v>
      </c>
      <c r="T388" s="7" t="n">
        <v>-0.1111482033357705</v>
      </c>
      <c r="U388" s="7" t="n">
        <v>-0.07227931286197349</v>
      </c>
      <c r="V388" s="7" t="n">
        <v>-0.3958567390840688</v>
      </c>
      <c r="W388" s="7" t="n">
        <v>-0.4770379688044061</v>
      </c>
    </row>
    <row r="389">
      <c r="A389" t="inlineStr">
        <is>
          <t>B3gas</t>
        </is>
      </c>
      <c r="B389" t="n">
        <v>3</v>
      </c>
      <c r="C389" t="inlineStr">
        <is>
          <t>LUMO_RA_eV; min_dG_2e_carbanion_kcal; min_dG_RA_2e_any_kcal</t>
        </is>
      </c>
      <c r="D389" t="inlineStr">
        <is>
          <t>LUMO of the radical anion ArX•⁻ + ΔG ArX + 2e⁻ → Ar⁻ + X⁻ + ΔG ArX•⁻ + e⁻ → Ar⁻ + X⁻</t>
        </is>
      </c>
      <c r="E389" s="7" t="n">
        <v>1.552777562144326</v>
      </c>
      <c r="F389" s="7" t="n">
        <v>0.414740561310025</v>
      </c>
      <c r="G389" s="7" t="n">
        <v>0.6654600771776311</v>
      </c>
      <c r="H389" s="7" t="n">
        <v>0.8606722175788878</v>
      </c>
      <c r="I389" s="7" t="n">
        <v>0.8419945118921291</v>
      </c>
      <c r="J389" s="7" t="n">
        <v>0.7945928654597679</v>
      </c>
      <c r="K389" s="7" t="n">
        <v>0.7289377566967816</v>
      </c>
      <c r="L389" s="7" t="n">
        <v>1.059946797011919</v>
      </c>
      <c r="M389" s="7" t="n">
        <v>3.751283215404091</v>
      </c>
      <c r="N389" s="7" t="n">
        <v>0.955611065209895</v>
      </c>
      <c r="O389" s="7" t="n">
        <v>45.26628333179893</v>
      </c>
      <c r="P389" t="inlineStr">
        <is>
          <t>yes</t>
        </is>
      </c>
      <c r="Q389" s="7" t="n">
        <v>-7.889430659550865</v>
      </c>
      <c r="R389" s="7" t="n">
        <v>-0.3075461590733883</v>
      </c>
      <c r="S389" s="7" t="n">
        <v>-0.1701368550594237</v>
      </c>
      <c r="T389" s="7" t="n">
        <v>0.1112054793392773</v>
      </c>
      <c r="U389" s="7" t="n">
        <v>-0.0719193401921049</v>
      </c>
      <c r="V389" s="7" t="n">
        <v>-1.143179525135087</v>
      </c>
      <c r="W389" s="7" t="n">
        <v>0.3975195655580355</v>
      </c>
    </row>
    <row r="390">
      <c r="A390" t="inlineStr">
        <is>
          <t>M6gas</t>
        </is>
      </c>
      <c r="B390" t="n">
        <v>3</v>
      </c>
      <c r="C390" t="inlineStr">
        <is>
          <t>LUMO_RA_eV; min_dG_RA_2e_any_kcal; min_dG_rad_red_kcal</t>
        </is>
      </c>
      <c r="D390" t="inlineStr">
        <is>
          <t>LUMO of the radical anion ArX•⁻ + ΔG ArX•⁻ + e⁻ → Ar⁻ + X⁻ + ΔG Ar• + e⁻ → Ar⁻</t>
        </is>
      </c>
      <c r="E390" s="7" t="n">
        <v>1.55302508659687</v>
      </c>
      <c r="F390" s="7" t="n">
        <v>0.3842357595803864</v>
      </c>
      <c r="G390" s="7" t="n">
        <v>0.6653534123039433</v>
      </c>
      <c r="H390" s="7" t="n">
        <v>0.8176521255523383</v>
      </c>
      <c r="I390" s="7" t="n">
        <v>0.8061663566208316</v>
      </c>
      <c r="J390" s="7" t="n">
        <v>0.7480162636070811</v>
      </c>
      <c r="K390" s="7" t="n">
        <v>0.6794227929751462</v>
      </c>
      <c r="L390" s="7" t="n">
        <v>1.173985033635073</v>
      </c>
      <c r="M390" s="7" t="n">
        <v>3.034136095080048</v>
      </c>
      <c r="N390" s="7" t="n">
        <v>0.9442243244670595</v>
      </c>
      <c r="O390" s="7" t="n">
        <v>18.80877296786418</v>
      </c>
      <c r="P390" t="inlineStr">
        <is>
          <t>yes</t>
        </is>
      </c>
      <c r="Q390" s="7" t="n">
        <v>-5.536529446428451</v>
      </c>
      <c r="R390" s="7" t="n">
        <v>0.4098047868639791</v>
      </c>
      <c r="S390" s="7" t="n">
        <v>0.3564794976279147</v>
      </c>
      <c r="T390" s="7" t="n">
        <v>-0.3363405760312261</v>
      </c>
      <c r="U390" s="7" t="n">
        <v>0.06275785432540103</v>
      </c>
      <c r="V390" s="7" t="n">
        <v>1.148329676234564</v>
      </c>
      <c r="W390" s="7" t="n">
        <v>-1.943805966459884</v>
      </c>
    </row>
    <row r="391">
      <c r="A391" t="inlineStr">
        <is>
          <t>B3gas</t>
        </is>
      </c>
      <c r="B391" t="n">
        <v>2</v>
      </c>
      <c r="C391" t="inlineStr">
        <is>
          <t>min_dG_2e_HDH_kcal; min_dG_rad_red_kcal</t>
        </is>
      </c>
      <c r="D391" t="inlineStr">
        <is>
          <t>ΔG ArX + H⁺ + 2e⁻ → ArH + X⁻ + ΔG Ar• + e⁻ → Ar⁻</t>
        </is>
      </c>
      <c r="E391" s="7" t="n">
        <v>1.55325432076639</v>
      </c>
      <c r="F391" s="7" t="n">
        <v>0.2036975852965667</v>
      </c>
      <c r="G391" s="7" t="n">
        <v>0.6652546140361719</v>
      </c>
      <c r="H391" s="7" t="n">
        <v>0.8146675574205341</v>
      </c>
      <c r="I391" s="7" t="n">
        <v>0.7893965950434396</v>
      </c>
      <c r="J391" s="7" t="n">
        <v>0.7511050668695195</v>
      </c>
      <c r="K391" s="7" t="n">
        <v>0.6812834723262657</v>
      </c>
      <c r="L391" s="7" t="n">
        <v>1.223716103314973</v>
      </c>
      <c r="M391" s="7" t="n">
        <v>6.181773181733773</v>
      </c>
      <c r="N391" s="7" t="n">
        <v>0.566361237729413</v>
      </c>
      <c r="O391" s="7" t="n">
        <v>1.472244622216678</v>
      </c>
      <c r="P391" t="inlineStr">
        <is>
          <t>no</t>
        </is>
      </c>
      <c r="Q391" s="7" t="n">
        <v>-90.30722611127926</v>
      </c>
      <c r="R391" s="7" t="n">
        <v>-0.1920918509152012</v>
      </c>
      <c r="S391" s="7" t="n">
        <v>-0.113101042287109</v>
      </c>
      <c r="U391" s="7" t="n">
        <v>-0.3344093944151928</v>
      </c>
      <c r="V391" s="7" t="n">
        <v>-0.6552560687521695</v>
      </c>
    </row>
    <row r="392">
      <c r="A392" t="inlineStr">
        <is>
          <t>M6SMD</t>
        </is>
      </c>
      <c r="B392" t="n">
        <v>3</v>
      </c>
      <c r="C392" t="inlineStr">
        <is>
          <t>LUMO_RA_eV; min_dG_2e_carbanion_kcal; min_BDE_kcal</t>
        </is>
      </c>
      <c r="D392" t="inlineStr">
        <is>
          <t>LUMO of the radical anion ArX•⁻ + ΔG ArX + 2e⁻ → Ar⁻ + X⁻ + weakest C–X bond enthalpy</t>
        </is>
      </c>
      <c r="E392" s="7" t="n">
        <v>1.5533564305053</v>
      </c>
      <c r="F392" s="7" t="n">
        <v>0.2696820363536915</v>
      </c>
      <c r="G392" s="7" t="n">
        <v>0.6652106007834628</v>
      </c>
      <c r="H392" s="7" t="n">
        <v>0.8406594535746273</v>
      </c>
      <c r="I392" s="7" t="n">
        <v>0.8125256097122012</v>
      </c>
      <c r="J392" s="7" t="n">
        <v>0.7562832926258616</v>
      </c>
      <c r="K392" s="7" t="n">
        <v>0.6799204605843383</v>
      </c>
      <c r="L392" s="7" t="n">
        <v>1.154566509643959</v>
      </c>
      <c r="M392" s="7" t="n">
        <v>20.63489839481506</v>
      </c>
      <c r="N392" s="7" t="n">
        <v>0.4844402646423538</v>
      </c>
      <c r="O392" s="7" t="n">
        <v>2.098100627858879</v>
      </c>
      <c r="P392" t="inlineStr">
        <is>
          <t>no</t>
        </is>
      </c>
      <c r="Q392" s="7" t="n">
        <v>-24.85710330632027</v>
      </c>
      <c r="R392" s="7" t="n">
        <v>1.104394700829292</v>
      </c>
      <c r="S392" s="7" t="n">
        <v>-0.2334988324278279</v>
      </c>
      <c r="T392" s="7" t="n">
        <v>-0.1698451970007459</v>
      </c>
      <c r="U392" s="7" t="n">
        <v>0.2474521980476437</v>
      </c>
      <c r="V392" s="7" t="n">
        <v>-0.9845805383302375</v>
      </c>
      <c r="W392" s="7" t="n">
        <v>-0.5615061646736643</v>
      </c>
    </row>
    <row r="393">
      <c r="A393" t="inlineStr">
        <is>
          <t>B3SMD</t>
        </is>
      </c>
      <c r="B393" t="n">
        <v>3</v>
      </c>
      <c r="C393" t="inlineStr">
        <is>
          <t>min_BDE_kcal; eff_dG_act_concerted_kcal @ -2.00 V; min_wiberg_CX_parent</t>
        </is>
      </c>
      <c r="D393" t="inlineStr">
        <is>
          <t>weakest C–X bond enthalpy + Savéant concerted barrier + weakest Wiberg C–X bond order</t>
        </is>
      </c>
      <c r="E393" s="7" t="n">
        <v>1.554833264190155</v>
      </c>
      <c r="F393" s="7" t="n">
        <v>0.3929644248484012</v>
      </c>
      <c r="G393" s="7" t="n">
        <v>0.6645737047201481</v>
      </c>
      <c r="H393" s="7" t="n">
        <v>0.8716404296771504</v>
      </c>
      <c r="I393" s="7" t="n">
        <v>0.8485019511712892</v>
      </c>
      <c r="J393" s="7" t="n">
        <v>0.8030525365226759</v>
      </c>
      <c r="K393" s="7" t="n">
        <v>0.6517450971413397</v>
      </c>
      <c r="L393" s="7" t="n">
        <v>1.037890413646207</v>
      </c>
      <c r="M393" s="7" t="n">
        <v>5.131537466227791</v>
      </c>
      <c r="N393" s="7" t="n">
        <v>0.6458016732874869</v>
      </c>
      <c r="O393" s="7" t="n">
        <v>11.29971674130421</v>
      </c>
      <c r="P393" t="inlineStr">
        <is>
          <t>no</t>
        </is>
      </c>
      <c r="Q393" s="7" t="n">
        <v>-118.3791343483846</v>
      </c>
      <c r="R393" s="7" t="n">
        <v>-0.2385449386458544</v>
      </c>
      <c r="S393" s="7" t="n">
        <v>-0.1408383089752809</v>
      </c>
      <c r="T393" s="7" t="n">
        <v>131.0497796751873</v>
      </c>
      <c r="U393" s="7" t="n">
        <v>-0.672628441062819</v>
      </c>
      <c r="V393" s="7" t="n">
        <v>-0.1358576168939205</v>
      </c>
      <c r="W393" s="7" t="n">
        <v>0.8254700577838954</v>
      </c>
    </row>
    <row r="394">
      <c r="A394" t="inlineStr">
        <is>
          <t>B3gas</t>
        </is>
      </c>
      <c r="B394" t="n">
        <v>2</v>
      </c>
      <c r="C394" t="inlineStr">
        <is>
          <t>min_dG_2e_carbanion_kcal; min_BDE_kcal</t>
        </is>
      </c>
      <c r="D394" t="inlineStr">
        <is>
          <t>ΔG ArX + 2e⁻ → Ar⁻ + X⁻ + weakest C–X bond enthalpy</t>
        </is>
      </c>
      <c r="E394" s="7" t="n">
        <v>1.556526242807572</v>
      </c>
      <c r="F394" s="7" t="n">
        <v>0.201592675176008</v>
      </c>
      <c r="G394" s="7" t="n">
        <v>0.6638428498808514</v>
      </c>
      <c r="H394" s="7" t="n">
        <v>0.8079930124225118</v>
      </c>
      <c r="I394" s="7" t="n">
        <v>0.7832715697651227</v>
      </c>
      <c r="J394" s="7" t="n">
        <v>0.7438664006315086</v>
      </c>
      <c r="K394" s="7" t="n">
        <v>0.6667774186968187</v>
      </c>
      <c r="L394" s="7" t="n">
        <v>1.241383371356805</v>
      </c>
      <c r="M394" s="7" t="n">
        <v>8.573776603395496</v>
      </c>
      <c r="N394" s="7" t="n">
        <v>0.4309936417014481</v>
      </c>
      <c r="O394" s="7" t="n">
        <v>1.228132365111793</v>
      </c>
      <c r="P394" t="inlineStr">
        <is>
          <t>no</t>
        </is>
      </c>
      <c r="Q394" s="7" t="n">
        <v>-10.22019929320571</v>
      </c>
      <c r="R394" s="7" t="n">
        <v>-0.1312771960252438</v>
      </c>
      <c r="S394" s="7" t="n">
        <v>-0.002493507237142889</v>
      </c>
      <c r="U394" s="7" t="n">
        <v>-0.8820746249293711</v>
      </c>
      <c r="V394" s="7" t="n">
        <v>-0.006799216311324309</v>
      </c>
    </row>
    <row r="395">
      <c r="A395" t="inlineStr">
        <is>
          <t>M6gas</t>
        </is>
      </c>
      <c r="B395" t="n">
        <v>3</v>
      </c>
      <c r="C395" t="inlineStr">
        <is>
          <t>LUMO_RA_eV; min_dG_1e_kcal; dG_ET_any_kcal</t>
        </is>
      </c>
      <c r="D395" t="inlineStr">
        <is>
          <t>LUMO of the radical anion ArX•⁻ + ΔG ArX + e⁻ → Ar• + X⁻ + ΔG ArX + e⁻ → ArX•⁻</t>
        </is>
      </c>
      <c r="E395" s="7" t="n">
        <v>1.556575986603061</v>
      </c>
      <c r="F395" s="7" t="n">
        <v>0.4681668143697924</v>
      </c>
      <c r="G395" s="7" t="n">
        <v>0.6638213635746573</v>
      </c>
      <c r="H395" s="7" t="n">
        <v>0.8636303078962078</v>
      </c>
      <c r="I395" s="7" t="n">
        <v>0.8433257155923615</v>
      </c>
      <c r="J395" s="7" t="n">
        <v>0.7963234302700699</v>
      </c>
      <c r="K395" s="7" t="n">
        <v>0.6341607595936343</v>
      </c>
      <c r="L395" s="7" t="n">
        <v>1.055472301704759</v>
      </c>
      <c r="M395" s="7" t="n">
        <v>9.620681705056963</v>
      </c>
      <c r="N395" s="7" t="n">
        <v>0.8336072972022222</v>
      </c>
      <c r="O395" s="7" t="n">
        <v>3.723034776827448</v>
      </c>
      <c r="P395" t="inlineStr">
        <is>
          <t>no</t>
        </is>
      </c>
      <c r="Q395" s="7" t="n">
        <v>-10.98463121637696</v>
      </c>
      <c r="R395" s="7" t="n">
        <v>2.008055295998564</v>
      </c>
      <c r="S395" s="7" t="n">
        <v>0.1835531043805799</v>
      </c>
      <c r="T395" s="7" t="n">
        <v>-0.337783769737196</v>
      </c>
      <c r="U395" s="7" t="n">
        <v>0.3075152994380626</v>
      </c>
      <c r="V395" s="7" t="n">
        <v>0.3619645851882461</v>
      </c>
      <c r="W395" s="7" t="n">
        <v>-1.378694321564272</v>
      </c>
    </row>
    <row r="396">
      <c r="A396" t="inlineStr">
        <is>
          <t>M6gas</t>
        </is>
      </c>
      <c r="B396" t="n">
        <v>3</v>
      </c>
      <c r="C396" t="inlineStr">
        <is>
          <t>LUMO_RA_eV; dG_ET_any_kcal; min_dG_frag_any_kcal</t>
        </is>
      </c>
      <c r="D396" t="inlineStr">
        <is>
          <t>LUMO of the radical anion ArX•⁻ + ΔG ArX + e⁻ → ArX•⁻ + ΔG ArX•⁻ → Ar• + X⁻</t>
        </is>
      </c>
      <c r="E396" s="7" t="n">
        <v>1.556631196903909</v>
      </c>
      <c r="F396" s="7" t="n">
        <v>0.4680861986903094</v>
      </c>
      <c r="G396" s="7" t="n">
        <v>0.6637975152653195</v>
      </c>
      <c r="H396" s="7" t="n">
        <v>0.8636520434717074</v>
      </c>
      <c r="I396" s="7" t="n">
        <v>0.8433505386960607</v>
      </c>
      <c r="J396" s="7" t="n">
        <v>0.7963557003048789</v>
      </c>
      <c r="K396" s="7" t="n">
        <v>0.6341573450604563</v>
      </c>
      <c r="L396" s="7" t="n">
        <v>1.055388685122917</v>
      </c>
      <c r="M396" s="7" t="n">
        <v>9.603323172844428</v>
      </c>
      <c r="N396" s="7" t="n">
        <v>0.8931022319182488</v>
      </c>
      <c r="O396" s="7" t="n">
        <v>10.42905065492162</v>
      </c>
      <c r="P396" t="inlineStr">
        <is>
          <t>no</t>
        </is>
      </c>
      <c r="Q396" s="7" t="n">
        <v>-10.97766221063722</v>
      </c>
      <c r="R396" s="7" t="n">
        <v>2.005427073795898</v>
      </c>
      <c r="S396" s="7" t="n">
        <v>-0.154034073681823</v>
      </c>
      <c r="T396" s="7" t="n">
        <v>0.1837490577719284</v>
      </c>
      <c r="U396" s="7" t="n">
        <v>0.3071128112499866</v>
      </c>
      <c r="V396" s="7" t="n">
        <v>-0.6287036907598247</v>
      </c>
      <c r="W396" s="7" t="n">
        <v>0.5377883995621385</v>
      </c>
    </row>
    <row r="397">
      <c r="A397" t="inlineStr">
        <is>
          <t>M6gas</t>
        </is>
      </c>
      <c r="B397" t="n">
        <v>3</v>
      </c>
      <c r="C397" t="inlineStr">
        <is>
          <t>LUMO_RA_eV; min_dG_1e_kcal; min_dG_frag_any_kcal</t>
        </is>
      </c>
      <c r="D397" t="inlineStr">
        <is>
          <t>LUMO of the radical anion ArX•⁻ + ΔG ArX + e⁻ → Ar• + X⁻ + ΔG ArX•⁻ → Ar• + X⁻</t>
        </is>
      </c>
      <c r="E397" s="7" t="n">
        <v>1.557339084381045</v>
      </c>
      <c r="F397" s="7" t="n">
        <v>0.4688843843518219</v>
      </c>
      <c r="G397" s="7" t="n">
        <v>0.6634916654998786</v>
      </c>
      <c r="H397" s="7" t="n">
        <v>0.8636872976006273</v>
      </c>
      <c r="I397" s="7" t="n">
        <v>0.8433711379438789</v>
      </c>
      <c r="J397" s="7" t="n">
        <v>0.7963824793270425</v>
      </c>
      <c r="K397" s="7" t="n">
        <v>0.6337594483779934</v>
      </c>
      <c r="L397" s="7" t="n">
        <v>1.055319291562162</v>
      </c>
      <c r="M397" s="7" t="n">
        <v>9.596048751540533</v>
      </c>
      <c r="N397" s="7" t="n">
        <v>0.747952413314202</v>
      </c>
      <c r="O397" s="7" t="n">
        <v>3.720777543798059</v>
      </c>
      <c r="P397" t="inlineStr">
        <is>
          <t>no</t>
        </is>
      </c>
      <c r="Q397" s="7" t="n">
        <v>-10.9738310510421</v>
      </c>
      <c r="R397" s="7" t="n">
        <v>2.003905697451417</v>
      </c>
      <c r="S397" s="7" t="n">
        <v>-0.1539410780931088</v>
      </c>
      <c r="T397" s="7" t="n">
        <v>0.3377818213910515</v>
      </c>
      <c r="U397" s="7" t="n">
        <v>0.3068798263799666</v>
      </c>
      <c r="V397" s="7" t="n">
        <v>-0.3035700140482011</v>
      </c>
      <c r="W397" s="7" t="n">
        <v>0.9886044986012953</v>
      </c>
    </row>
    <row r="398">
      <c r="A398" t="inlineStr">
        <is>
          <t>B3gas</t>
        </is>
      </c>
      <c r="B398" t="n">
        <v>2</v>
      </c>
      <c r="C398" t="inlineStr">
        <is>
          <t>dG_ET_any_kcal; min_dG_2e_HDH_kcal</t>
        </is>
      </c>
      <c r="D398" t="inlineStr">
        <is>
          <t>ΔG ArX + e⁻ → ArX•⁻ + ΔG ArX + H⁺ + 2e⁻ → ArH + X⁻</t>
        </is>
      </c>
      <c r="E398" s="7" t="n">
        <v>1.558134603517262</v>
      </c>
      <c r="F398" s="7" t="n">
        <v>0.2801021457444457</v>
      </c>
      <c r="G398" s="7" t="n">
        <v>0.6631477876698513</v>
      </c>
      <c r="H398" s="7" t="n">
        <v>0.8403793214069433</v>
      </c>
      <c r="I398" s="7" t="n">
        <v>0.8129995893134714</v>
      </c>
      <c r="J398" s="7" t="n">
        <v>0.7789995146431934</v>
      </c>
      <c r="K398" s="7" t="n">
        <v>0.7157467008717413</v>
      </c>
      <c r="L398" s="7" t="n">
        <v>1.153106077369366</v>
      </c>
      <c r="M398" s="7" t="n">
        <v>3.130205845821192</v>
      </c>
      <c r="N398" s="7" t="n">
        <v>0.856910555567548</v>
      </c>
      <c r="O398" s="7" t="n">
        <v>3.763582301509107</v>
      </c>
      <c r="P398" t="inlineStr">
        <is>
          <t>no</t>
        </is>
      </c>
      <c r="Q398" s="7" t="n">
        <v>48.47158007646188</v>
      </c>
      <c r="R398" s="7" t="n">
        <v>-0.2537877381127341</v>
      </c>
      <c r="S398" s="7" t="n">
        <v>0.1308847253185176</v>
      </c>
      <c r="U398" s="7" t="n">
        <v>-1.089233864905856</v>
      </c>
      <c r="V398" s="7" t="n">
        <v>0.2278549637760851</v>
      </c>
    </row>
    <row r="399">
      <c r="A399" t="inlineStr">
        <is>
          <t>M6SMD</t>
        </is>
      </c>
      <c r="B399" t="n">
        <v>3</v>
      </c>
      <c r="C399" t="inlineStr">
        <is>
          <t>LUMO_RA_eV; min_dG_frag_any_kcal; omega_dSCF_eV</t>
        </is>
      </c>
      <c r="D399" t="inlineStr">
        <is>
          <t>LUMO of the radical anion ArX•⁻ + ΔG ArX•⁻ → Ar• + X⁻ + electrophilicity index (ΔSCF)</t>
        </is>
      </c>
      <c r="E399" s="7" t="n">
        <v>1.558498270594112</v>
      </c>
      <c r="F399" s="7" t="n">
        <v>0.6902900157547898</v>
      </c>
      <c r="G399" s="7" t="n">
        <v>0.6629905273727728</v>
      </c>
      <c r="H399" s="7" t="n">
        <v>0.8676220359913868</v>
      </c>
      <c r="I399" s="7" t="n">
        <v>0.843411745767189</v>
      </c>
      <c r="J399" s="7" t="n">
        <v>0.7964352694973458</v>
      </c>
      <c r="K399" s="7" t="n">
        <v>0.6651954109336973</v>
      </c>
      <c r="L399" s="7" t="n">
        <v>1.05518248089797</v>
      </c>
      <c r="M399" s="7" t="n">
        <v>1.550516797211777</v>
      </c>
      <c r="N399" s="7" t="n">
        <v>0.9304423789889311</v>
      </c>
      <c r="O399" s="7" t="n">
        <v>7.707592287341733</v>
      </c>
      <c r="P399" t="inlineStr">
        <is>
          <t>yes</t>
        </is>
      </c>
      <c r="Q399" s="7" t="n">
        <v>-11.83974856094838</v>
      </c>
      <c r="R399" s="7" t="n">
        <v>3.872239034886665</v>
      </c>
      <c r="S399" s="7" t="n">
        <v>0.285929706889344</v>
      </c>
      <c r="T399" s="7" t="n">
        <v>8.776424070008353</v>
      </c>
      <c r="U399" s="7" t="n">
        <v>0.8676192124329118</v>
      </c>
      <c r="V399" s="7" t="n">
        <v>1.008597348578576</v>
      </c>
      <c r="W399" s="7" t="n">
        <v>0.7944973467632207</v>
      </c>
    </row>
    <row r="400">
      <c r="A400" t="inlineStr">
        <is>
          <t>B3gas</t>
        </is>
      </c>
      <c r="B400" t="n">
        <v>3</v>
      </c>
      <c r="C400" t="inlineStr">
        <is>
          <t>LUMO_RA_eV; min_dG_frag_any_kcal; min_dG_2e_HDH_kcal</t>
        </is>
      </c>
      <c r="D400" t="inlineStr">
        <is>
          <t>LUMO of the radical anion ArX•⁻ + ΔG ArX•⁻ → Ar• + X⁻ + ΔG ArX + H⁺ + 2e⁻ → ArH + X⁻</t>
        </is>
      </c>
      <c r="E400" s="7" t="n">
        <v>1.558512233350915</v>
      </c>
      <c r="F400" s="7" t="n">
        <v>0.4652390494207225</v>
      </c>
      <c r="G400" s="7" t="n">
        <v>0.6629844887361258</v>
      </c>
      <c r="H400" s="7" t="n">
        <v>0.8788367281468175</v>
      </c>
      <c r="I400" s="7" t="n">
        <v>0.8607368419067127</v>
      </c>
      <c r="J400" s="7" t="n">
        <v>0.8189578944787266</v>
      </c>
      <c r="K400" s="7" t="n">
        <v>0.7564110826423245</v>
      </c>
      <c r="L400" s="7" t="n">
        <v>0.9950985666116544</v>
      </c>
      <c r="M400" s="7" t="n">
        <v>3.466056241867749</v>
      </c>
      <c r="N400" s="7" t="n">
        <v>0.8806453063110774</v>
      </c>
      <c r="O400" s="7" t="n">
        <v>11.07013129029683</v>
      </c>
      <c r="P400" t="inlineStr">
        <is>
          <t>no</t>
        </is>
      </c>
      <c r="Q400" s="7" t="n">
        <v>-12.6602986287362</v>
      </c>
      <c r="R400" s="7" t="n">
        <v>-1.867484659344087</v>
      </c>
      <c r="S400" s="7" t="n">
        <v>0.1560693333371468</v>
      </c>
      <c r="T400" s="7" t="n">
        <v>-0.02743416209192832</v>
      </c>
      <c r="U400" s="7" t="n">
        <v>-0.4367092891797591</v>
      </c>
      <c r="V400" s="7" t="n">
        <v>0.4830650470114096</v>
      </c>
      <c r="W400" s="7" t="n">
        <v>-0.04775966022369137</v>
      </c>
    </row>
    <row r="401">
      <c r="A401" t="inlineStr">
        <is>
          <t>B3gas</t>
        </is>
      </c>
      <c r="B401" t="n">
        <v>2</v>
      </c>
      <c r="C401" t="inlineStr">
        <is>
          <t>LUMO_eV; min_dG_frag_any_kcal</t>
        </is>
      </c>
      <c r="D401" t="inlineStr">
        <is>
          <t>LUMO of ArX + ΔG ArX•⁻ → Ar• + X⁻</t>
        </is>
      </c>
      <c r="E401" s="7" t="n">
        <v>1.558533098894787</v>
      </c>
      <c r="F401" s="7" t="n">
        <v>0.5872914652161783</v>
      </c>
      <c r="G401" s="7" t="n">
        <v>0.6629754646696375</v>
      </c>
      <c r="H401" s="7" t="n">
        <v>0.8758023161930771</v>
      </c>
      <c r="I401" s="7" t="n">
        <v>0.8559605052615291</v>
      </c>
      <c r="J401" s="7" t="n">
        <v>0.8297715062181708</v>
      </c>
      <c r="K401" s="7" t="n">
        <v>0.7160361663141968</v>
      </c>
      <c r="L401" s="7" t="n">
        <v>1.0120192548526</v>
      </c>
      <c r="M401" s="7" t="n">
        <v>6.210248374239191</v>
      </c>
      <c r="N401" s="7" t="n">
        <v>0.8285947822444043</v>
      </c>
      <c r="O401" s="7" t="n">
        <v>3.190498065426956</v>
      </c>
      <c r="P401" t="inlineStr">
        <is>
          <t>no</t>
        </is>
      </c>
      <c r="Q401" s="7" t="n">
        <v>-7.41790863219516</v>
      </c>
      <c r="R401" s="7" t="n">
        <v>-2.393734014825124</v>
      </c>
      <c r="S401" s="7" t="n">
        <v>0.1812187454636704</v>
      </c>
      <c r="U401" s="7" t="n">
        <v>-0.4054935643712141</v>
      </c>
      <c r="V401" s="7" t="n">
        <v>0.5609073859990708</v>
      </c>
    </row>
    <row r="402">
      <c r="A402" t="inlineStr">
        <is>
          <t>B3gas</t>
        </is>
      </c>
      <c r="B402" t="n">
        <v>2</v>
      </c>
      <c r="C402" t="inlineStr">
        <is>
          <t>min_dG_2e_carbanion_kcal; min_dG_2e_HDH_kcal</t>
        </is>
      </c>
      <c r="D402" t="inlineStr">
        <is>
          <t>ΔG ArX + 2e⁻ → Ar⁻ + X⁻ + ΔG ArX + H⁺ + 2e⁻ → ArH + X⁻</t>
        </is>
      </c>
      <c r="E402" s="7" t="n">
        <v>1.558659690166898</v>
      </c>
      <c r="F402" s="7" t="n">
        <v>0.207383121121874</v>
      </c>
      <c r="G402" s="7" t="n">
        <v>0.6629207130607189</v>
      </c>
      <c r="H402" s="7" t="n">
        <v>0.8114317036706289</v>
      </c>
      <c r="I402" s="7" t="n">
        <v>0.7870185812184073</v>
      </c>
      <c r="J402" s="7" t="n">
        <v>0.7482946868944813</v>
      </c>
      <c r="K402" s="7" t="n">
        <v>0.6759134049282918</v>
      </c>
      <c r="L402" s="7" t="n">
        <v>1.230605463222139</v>
      </c>
      <c r="M402" s="7" t="n">
        <v>5.970883031880292</v>
      </c>
      <c r="N402" s="7" t="n">
        <v>0.7513199488571215</v>
      </c>
      <c r="O402" s="7" t="n">
        <v>2.296114585541837</v>
      </c>
      <c r="P402" t="inlineStr">
        <is>
          <t>no</t>
        </is>
      </c>
      <c r="Q402" s="7" t="n">
        <v>-32.78908046398608</v>
      </c>
      <c r="R402" s="7" t="n">
        <v>-0.1212897001284744</v>
      </c>
      <c r="S402" s="7" t="n">
        <v>-0.05354763682756327</v>
      </c>
      <c r="U402" s="7" t="n">
        <v>-0.8149668791527743</v>
      </c>
      <c r="V402" s="7" t="n">
        <v>-0.09322015857807038</v>
      </c>
    </row>
    <row r="403">
      <c r="A403" t="inlineStr">
        <is>
          <t>M6gas</t>
        </is>
      </c>
      <c r="B403" t="n">
        <v>3</v>
      </c>
      <c r="C403" t="inlineStr">
        <is>
          <t>LUMO_RA_eV; min_dG_1e_kcal; min_dG_2e_HDH_kcal</t>
        </is>
      </c>
      <c r="D403" t="inlineStr">
        <is>
          <t>LUMO of the radical anion ArX•⁻ + ΔG ArX + e⁻ → Ar• + X⁻ + ΔG ArX + H⁺ + 2e⁻ → ArH + X⁻</t>
        </is>
      </c>
      <c r="E403" s="7" t="n">
        <v>1.559429737594809</v>
      </c>
      <c r="F403" s="7" t="n">
        <v>0.3802100195197781</v>
      </c>
      <c r="G403" s="7" t="n">
        <v>0.6625875663727068</v>
      </c>
      <c r="H403" s="7" t="n">
        <v>0.844531426199961</v>
      </c>
      <c r="I403" s="7" t="n">
        <v>0.8214619097249586</v>
      </c>
      <c r="J403" s="7" t="n">
        <v>0.7679004826424461</v>
      </c>
      <c r="K403" s="7" t="n">
        <v>0.6856975625221916</v>
      </c>
      <c r="L403" s="7" t="n">
        <v>1.126713306644637</v>
      </c>
      <c r="M403" s="7" t="n">
        <v>7.067851338715186</v>
      </c>
      <c r="N403" s="7" t="n">
        <v>0.9766459800546999</v>
      </c>
      <c r="O403" s="7" t="n">
        <v>25.57627529445942</v>
      </c>
      <c r="P403" t="inlineStr">
        <is>
          <t>yes</t>
        </is>
      </c>
      <c r="Q403" s="7" t="n">
        <v>-793.6462889744195</v>
      </c>
      <c r="R403" s="7" t="n">
        <v>-0.7099114441756331</v>
      </c>
      <c r="S403" s="7" t="n">
        <v>1.583830692208339</v>
      </c>
      <c r="T403" s="7" t="n">
        <v>-1.906485845206649</v>
      </c>
      <c r="U403" s="7" t="n">
        <v>-0.1087164435985399</v>
      </c>
      <c r="V403" s="7" t="n">
        <v>3.123295688450689</v>
      </c>
      <c r="W403" s="7" t="n">
        <v>-3.559080537457823</v>
      </c>
    </row>
    <row r="404">
      <c r="A404" t="inlineStr">
        <is>
          <t>B3gas</t>
        </is>
      </c>
      <c r="B404" t="n">
        <v>2</v>
      </c>
      <c r="C404" t="inlineStr">
        <is>
          <t>min_dG_1e_kcal; min_dG_2e_carbanion_kcal</t>
        </is>
      </c>
      <c r="D404" t="inlineStr">
        <is>
          <t>ΔG ArX + e⁻ → Ar• + X⁻ + ΔG ArX + 2e⁻ → Ar⁻ + X⁻</t>
        </is>
      </c>
      <c r="E404" s="7" t="n">
        <v>1.560767172689275</v>
      </c>
      <c r="F404" s="7" t="n">
        <v>0.2044748117882535</v>
      </c>
      <c r="G404" s="7" t="n">
        <v>0.6620085588901542</v>
      </c>
      <c r="H404" s="7" t="n">
        <v>0.8096178294935055</v>
      </c>
      <c r="I404" s="7" t="n">
        <v>0.785161453470512</v>
      </c>
      <c r="J404" s="7" t="n">
        <v>0.7460998995560597</v>
      </c>
      <c r="K404" s="7" t="n">
        <v>0.6739949563350713</v>
      </c>
      <c r="L404" s="7" t="n">
        <v>1.235959055106348</v>
      </c>
      <c r="M404" s="7" t="n">
        <v>5.472440503253974</v>
      </c>
      <c r="N404" s="7" t="n">
        <v>0.618882681137786</v>
      </c>
      <c r="O404" s="7" t="n">
        <v>1.620786976811851</v>
      </c>
      <c r="P404" t="inlineStr">
        <is>
          <t>no</t>
        </is>
      </c>
      <c r="Q404" s="7" t="n">
        <v>-10.5207825473625</v>
      </c>
      <c r="R404" s="7" t="n">
        <v>-0.03067246411787114</v>
      </c>
      <c r="S404" s="7" t="n">
        <v>-0.1265651244556231</v>
      </c>
      <c r="U404" s="7" t="n">
        <v>-0.0558937254045387</v>
      </c>
      <c r="V404" s="7" t="n">
        <v>-0.8504133852909631</v>
      </c>
    </row>
    <row r="405">
      <c r="A405" t="inlineStr">
        <is>
          <t>B3gas</t>
        </is>
      </c>
      <c r="B405" t="n">
        <v>2</v>
      </c>
      <c r="C405" t="inlineStr">
        <is>
          <t>min_dG_frag_any_kcal; max_dr_CX_RA_A</t>
        </is>
      </c>
      <c r="D405" t="inlineStr">
        <is>
          <t>ΔG ArX•⁻ → Ar• + X⁻ + largest C–X elongation in ArX•⁻</t>
        </is>
      </c>
      <c r="E405" s="7" t="n">
        <v>1.560963370945289</v>
      </c>
      <c r="F405" s="7" t="n">
        <v>0.2493671133438055</v>
      </c>
      <c r="G405" s="7" t="n">
        <v>0.6619235782467174</v>
      </c>
      <c r="H405" s="7" t="n">
        <v>0.8312326354435768</v>
      </c>
      <c r="I405" s="7" t="n">
        <v>0.8050334768889672</v>
      </c>
      <c r="J405" s="7" t="n">
        <v>0.7695850181415067</v>
      </c>
      <c r="K405" s="7" t="n">
        <v>0.7130419267556609</v>
      </c>
      <c r="L405" s="7" t="n">
        <v>1.177410770725843</v>
      </c>
      <c r="M405" s="7" t="n">
        <v>2.026843021255177</v>
      </c>
      <c r="N405" s="7" t="n">
        <v>0.2974268345576935</v>
      </c>
      <c r="O405" s="7" t="n">
        <v>1.097047837803032</v>
      </c>
      <c r="P405" t="inlineStr">
        <is>
          <t>no</t>
        </is>
      </c>
      <c r="Q405" s="7" t="n">
        <v>-4.624018203371324</v>
      </c>
      <c r="R405" s="7" t="n">
        <v>0.287287399033341</v>
      </c>
      <c r="S405" s="7" t="n">
        <v>-0.1879226524343074</v>
      </c>
      <c r="U405" s="7" t="n">
        <v>0.8892105704073969</v>
      </c>
      <c r="V405" s="7" t="n">
        <v>-0.02584389291833234</v>
      </c>
    </row>
    <row r="406">
      <c r="A406" t="inlineStr">
        <is>
          <t>B3gas</t>
        </is>
      </c>
      <c r="B406" t="n">
        <v>3</v>
      </c>
      <c r="C406" t="inlineStr">
        <is>
          <t>min_dG_frag_any_kcal; min_dG_RA_2e_any_kcal; VEA_eV</t>
        </is>
      </c>
      <c r="D406" t="inlineStr">
        <is>
          <t>ΔG ArX•⁻ → Ar• + X⁻ + ΔG ArX•⁻ + e⁻ → Ar⁻ + X⁻ + vertical electron affinity</t>
        </is>
      </c>
      <c r="E406" s="7" t="n">
        <v>1.561055704469462</v>
      </c>
      <c r="F406" s="7" t="n">
        <v>0.4646973400133032</v>
      </c>
      <c r="G406" s="7" t="n">
        <v>0.6618835815225491</v>
      </c>
      <c r="H406" s="7" t="n">
        <v>0.8816377845409025</v>
      </c>
      <c r="I406" s="7" t="n">
        <v>0.8626902658105524</v>
      </c>
      <c r="J406" s="7" t="n">
        <v>0.8214973455537181</v>
      </c>
      <c r="K406" s="7" t="n">
        <v>0.757230004156618</v>
      </c>
      <c r="L406" s="7" t="n">
        <v>0.9880948690571577</v>
      </c>
      <c r="M406" s="7" t="n">
        <v>2.705349570832117</v>
      </c>
      <c r="N406" s="7" t="n">
        <v>0.7668569229857483</v>
      </c>
      <c r="O406" s="7" t="n">
        <v>3.246288116773906</v>
      </c>
      <c r="P406" t="inlineStr">
        <is>
          <t>no</t>
        </is>
      </c>
      <c r="Q406" s="7" t="n">
        <v>-4.769628460448201</v>
      </c>
      <c r="R406" s="7" t="n">
        <v>0.2000211473086019</v>
      </c>
      <c r="S406" s="7" t="n">
        <v>-0.02174930732368344</v>
      </c>
      <c r="T406" s="7" t="n">
        <v>1.576646981652094</v>
      </c>
      <c r="U406" s="7" t="n">
        <v>0.6191044894077736</v>
      </c>
      <c r="V406" s="7" t="n">
        <v>-0.0777459460618969</v>
      </c>
      <c r="W406" s="7" t="n">
        <v>0.31205846518094</v>
      </c>
    </row>
    <row r="407">
      <c r="A407" t="inlineStr">
        <is>
          <t>B3gas</t>
        </is>
      </c>
      <c r="B407" t="n">
        <v>2</v>
      </c>
      <c r="C407" t="inlineStr">
        <is>
          <t>min_dG_2e_carbanion_kcal; min_dG_rad_red_kcal</t>
        </is>
      </c>
      <c r="D407" t="inlineStr">
        <is>
          <t>ΔG ArX + 2e⁻ → Ar⁻ + X⁻ + ΔG Ar• + e⁻ → Ar⁻</t>
        </is>
      </c>
      <c r="E407" s="7" t="n">
        <v>1.56114512308873</v>
      </c>
      <c r="F407" s="7" t="n">
        <v>0.2083655985892663</v>
      </c>
      <c r="G407" s="7" t="n">
        <v>0.6618448452120917</v>
      </c>
      <c r="H407" s="7" t="n">
        <v>0.8102360664014419</v>
      </c>
      <c r="I407" s="7" t="n">
        <v>0.7858946035610347</v>
      </c>
      <c r="J407" s="7" t="n">
        <v>0.746966349663041</v>
      </c>
      <c r="K407" s="7" t="n">
        <v>0.674834451093568</v>
      </c>
      <c r="L407" s="7" t="n">
        <v>1.233848358730787</v>
      </c>
      <c r="M407" s="7" t="n">
        <v>5.524361108858759</v>
      </c>
      <c r="N407" s="7" t="n">
        <v>0.9688404121936125</v>
      </c>
      <c r="O407" s="7" t="n">
        <v>16.30038195188115</v>
      </c>
      <c r="P407" t="inlineStr">
        <is>
          <t>yes</t>
        </is>
      </c>
      <c r="Q407" s="7" t="n">
        <v>-10.54042628200369</v>
      </c>
      <c r="R407" s="7" t="n">
        <v>-0.1617416466812703</v>
      </c>
      <c r="S407" s="7" t="n">
        <v>0.03594598792822485</v>
      </c>
      <c r="U407" s="7" t="n">
        <v>-1.08677063992444</v>
      </c>
      <c r="V407" s="7" t="n">
        <v>0.2082547274628094</v>
      </c>
    </row>
    <row r="408">
      <c r="A408" t="inlineStr">
        <is>
          <t>B3gas</t>
        </is>
      </c>
      <c r="B408" t="n">
        <v>3</v>
      </c>
      <c r="C408" t="inlineStr">
        <is>
          <t>LUMO_RA_eV; n_X; min_dG_2e_HDH_kcal</t>
        </is>
      </c>
      <c r="D408" t="inlineStr">
        <is>
          <t>LUMO of the radical anion ArX•⁻ + number of halogens + ΔG ArX + H⁺ + 2e⁻ → ArH + X⁻</t>
        </is>
      </c>
      <c r="E408" s="7" t="n">
        <v>1.561563987076635</v>
      </c>
      <c r="F408" s="7" t="n">
        <v>0.35949911522832</v>
      </c>
      <c r="G408" s="7" t="n">
        <v>0.661663363021731</v>
      </c>
      <c r="H408" s="7" t="n">
        <v>0.8498242051358805</v>
      </c>
      <c r="I408" s="7" t="n">
        <v>0.8269555074834791</v>
      </c>
      <c r="J408" s="7" t="n">
        <v>0.7750421597285229</v>
      </c>
      <c r="K408" s="7" t="n">
        <v>0.6953730996365627</v>
      </c>
      <c r="L408" s="7" t="n">
        <v>1.109243446849558</v>
      </c>
      <c r="M408" s="7" t="n">
        <v>8.06154997303609</v>
      </c>
      <c r="N408" s="7" t="n">
        <v>0.8424472160484923</v>
      </c>
      <c r="O408" s="7" t="n">
        <v>9.932742392806723</v>
      </c>
      <c r="P408" t="inlineStr">
        <is>
          <t>no</t>
        </is>
      </c>
      <c r="Q408" s="7" t="n">
        <v>12.42164656013985</v>
      </c>
      <c r="R408" s="7" t="n">
        <v>-3.317952875806618</v>
      </c>
      <c r="S408" s="7" t="n">
        <v>0.3324919065403378</v>
      </c>
      <c r="T408" s="7" t="n">
        <v>0.02542883056459001</v>
      </c>
      <c r="U408" s="7" t="n">
        <v>-0.7758997294437582</v>
      </c>
      <c r="V408" s="7" t="n">
        <v>0.1928819033660445</v>
      </c>
      <c r="W408" s="7" t="n">
        <v>0.04426861311021995</v>
      </c>
    </row>
    <row r="409">
      <c r="A409" t="inlineStr">
        <is>
          <t>M6gas</t>
        </is>
      </c>
      <c r="B409" t="n">
        <v>3</v>
      </c>
      <c r="C409" t="inlineStr">
        <is>
          <t>LUMO_RA_eV; min_dG_2e_carbanion_kcal; min_wiberg_CX_parent</t>
        </is>
      </c>
      <c r="D409" t="inlineStr">
        <is>
          <t>LUMO of the radical anion ArX•⁻ + ΔG ArX + 2e⁻ → Ar⁻ + X⁻ + weakest Wiberg C–X bond order</t>
        </is>
      </c>
      <c r="E409" s="7" t="n">
        <v>1.562405245007054</v>
      </c>
      <c r="F409" s="7" t="n">
        <v>0.2653663669378405</v>
      </c>
      <c r="G409" s="7" t="n">
        <v>0.6612987221232793</v>
      </c>
      <c r="H409" s="7" t="n">
        <v>0.819887582353126</v>
      </c>
      <c r="I409" s="7" t="n">
        <v>0.8001458258791733</v>
      </c>
      <c r="J409" s="7" t="n">
        <v>0.7401895736429253</v>
      </c>
      <c r="K409" s="7" t="n">
        <v>0.6517742377167172</v>
      </c>
      <c r="L409" s="7" t="n">
        <v>1.192077778970201</v>
      </c>
      <c r="M409" s="7" t="n">
        <v>3.863647094118772</v>
      </c>
      <c r="N409" s="7" t="n">
        <v>0.6674801949876793</v>
      </c>
      <c r="O409" s="7" t="n">
        <v>2.42637441843356</v>
      </c>
      <c r="P409" t="inlineStr">
        <is>
          <t>no</t>
        </is>
      </c>
      <c r="Q409" s="7" t="n">
        <v>-52.14672508233118</v>
      </c>
      <c r="R409" s="7" t="n">
        <v>-0.7113533014436969</v>
      </c>
      <c r="S409" s="7" t="n">
        <v>-0.1117722099835698</v>
      </c>
      <c r="T409" s="7" t="n">
        <v>42.8532163982537</v>
      </c>
      <c r="U409" s="7" t="n">
        <v>-0.1089372508494254</v>
      </c>
      <c r="V409" s="7" t="n">
        <v>-0.7233636386636908</v>
      </c>
      <c r="W409" s="7" t="n">
        <v>0.2363414715508943</v>
      </c>
    </row>
    <row r="410">
      <c r="A410" t="inlineStr">
        <is>
          <t>B3gas</t>
        </is>
      </c>
      <c r="B410" t="n">
        <v>2</v>
      </c>
      <c r="C410" t="inlineStr">
        <is>
          <t>min_dG_2e_carbanion_kcal; n_X</t>
        </is>
      </c>
      <c r="D410" t="inlineStr">
        <is>
          <t>ΔG ArX + 2e⁻ → Ar⁻ + X⁻ + number of halogens</t>
        </is>
      </c>
      <c r="E410" s="7" t="n">
        <v>1.563387278653416</v>
      </c>
      <c r="F410" s="7" t="n">
        <v>0.1931327634064905</v>
      </c>
      <c r="G410" s="7" t="n">
        <v>0.6608728139497209</v>
      </c>
      <c r="H410" s="7" t="n">
        <v>0.8114039116480591</v>
      </c>
      <c r="I410" s="7" t="n">
        <v>0.7856122799028356</v>
      </c>
      <c r="J410" s="7" t="n">
        <v>0.7466326944306239</v>
      </c>
      <c r="K410" s="7" t="n">
        <v>0.6486809841939655</v>
      </c>
      <c r="L410" s="7" t="n">
        <v>1.234661579299271</v>
      </c>
      <c r="M410" s="7" t="n">
        <v>1.77806254517017</v>
      </c>
      <c r="N410" s="7" t="n">
        <v>0.9466215811000989</v>
      </c>
      <c r="O410" s="7" t="n">
        <v>9.623936760630702</v>
      </c>
      <c r="P410" t="inlineStr">
        <is>
          <t>yes</t>
        </is>
      </c>
      <c r="Q410" s="7" t="n">
        <v>-10.91176085928353</v>
      </c>
      <c r="R410" s="7" t="n">
        <v>-0.153027807669087</v>
      </c>
      <c r="S410" s="7" t="n">
        <v>-0.2607978774892774</v>
      </c>
      <c r="U410" s="7" t="n">
        <v>-1.028220819307549</v>
      </c>
      <c r="V410" s="7" t="n">
        <v>-0.1512914751140071</v>
      </c>
    </row>
    <row r="411">
      <c r="A411" t="inlineStr">
        <is>
          <t>B3gas</t>
        </is>
      </c>
      <c r="B411" t="n">
        <v>3</v>
      </c>
      <c r="C411" t="inlineStr">
        <is>
          <t>min_dG_frag_any_kcal; VEA_eV; min_dG_rad_red_kcal</t>
        </is>
      </c>
      <c r="D411" t="inlineStr">
        <is>
          <t>ΔG ArX•⁻ → Ar• + X⁻ + vertical electron affinity + ΔG Ar• + e⁻ → Ar⁻</t>
        </is>
      </c>
      <c r="E411" s="7" t="n">
        <v>1.563468007521925</v>
      </c>
      <c r="F411" s="7" t="n">
        <v>0.4690411559318374</v>
      </c>
      <c r="G411" s="7" t="n">
        <v>0.6608377899205138</v>
      </c>
      <c r="H411" s="7" t="n">
        <v>0.8816450921694013</v>
      </c>
      <c r="I411" s="7" t="n">
        <v>0.8628512877802825</v>
      </c>
      <c r="J411" s="7" t="n">
        <v>0.8217066741143673</v>
      </c>
      <c r="K411" s="7" t="n">
        <v>0.7584154370808237</v>
      </c>
      <c r="L411" s="7" t="n">
        <v>0.9875153338345678</v>
      </c>
      <c r="M411" s="7" t="n">
        <v>2.723284984204753</v>
      </c>
      <c r="N411" s="7" t="n">
        <v>0.8388265013861637</v>
      </c>
      <c r="O411" s="7" t="n">
        <v>4.519892045549692</v>
      </c>
      <c r="P411" t="inlineStr">
        <is>
          <t>no</t>
        </is>
      </c>
      <c r="Q411" s="7" t="n">
        <v>-4.781150705848535</v>
      </c>
      <c r="R411" s="7" t="n">
        <v>0.1783658197956231</v>
      </c>
      <c r="S411" s="7" t="n">
        <v>1.569482177686818</v>
      </c>
      <c r="T411" s="7" t="n">
        <v>-0.02193586984995806</v>
      </c>
      <c r="U411" s="7" t="n">
        <v>0.5520770242458223</v>
      </c>
      <c r="V411" s="7" t="n">
        <v>0.3106403685779936</v>
      </c>
      <c r="W411" s="7" t="n">
        <v>-0.1270864666839683</v>
      </c>
    </row>
    <row r="412">
      <c r="A412" t="inlineStr">
        <is>
          <t>M6gas</t>
        </is>
      </c>
      <c r="B412" t="n">
        <v>2</v>
      </c>
      <c r="C412" t="inlineStr">
        <is>
          <t>min_dG_1e_kcal; min_wiberg_CX_parent</t>
        </is>
      </c>
      <c r="D412" t="inlineStr">
        <is>
          <t>ΔG ArX + e⁻ → Ar• + X⁻ + weakest Wiberg C–X bond order</t>
        </is>
      </c>
      <c r="E412" s="7" t="n">
        <v>1.566266255298555</v>
      </c>
      <c r="F412" s="7" t="n">
        <v>0.4268344732577837</v>
      </c>
      <c r="G412" s="7" t="n">
        <v>0.6596226589487748</v>
      </c>
      <c r="H412" s="7" t="n">
        <v>0.8538632179272088</v>
      </c>
      <c r="I412" s="7" t="n">
        <v>0.8285382263898424</v>
      </c>
      <c r="J412" s="7" t="n">
        <v>0.7973633584607229</v>
      </c>
      <c r="K412" s="7" t="n">
        <v>0.6331003534306883</v>
      </c>
      <c r="L412" s="7" t="n">
        <v>1.104159050990488</v>
      </c>
      <c r="M412" s="7" t="n">
        <v>13.99505784430186</v>
      </c>
      <c r="N412" s="7" t="n">
        <v>0.5215954699146588</v>
      </c>
      <c r="O412" s="7" t="n">
        <v>1.373743055428018</v>
      </c>
      <c r="P412" t="inlineStr">
        <is>
          <t>no</t>
        </is>
      </c>
      <c r="Q412" s="7" t="n">
        <v>-185.2228707761291</v>
      </c>
      <c r="R412" s="7" t="n">
        <v>-0.4681229324639752</v>
      </c>
      <c r="S412" s="7" t="n">
        <v>170.0410276687001</v>
      </c>
      <c r="U412" s="7" t="n">
        <v>-0.9231329736330818</v>
      </c>
      <c r="V412" s="7" t="n">
        <v>0.9378000085166206</v>
      </c>
    </row>
    <row r="413">
      <c r="A413" t="inlineStr">
        <is>
          <t>M6gas</t>
        </is>
      </c>
      <c r="B413" t="n">
        <v>3</v>
      </c>
      <c r="C413" t="inlineStr">
        <is>
          <t>min_dG_frag_any_kcal; min_dG_2e_HDH_kcal; max_dr_CX_RA_A</t>
        </is>
      </c>
      <c r="D413" t="inlineStr">
        <is>
          <t>ΔG ArX•⁻ → Ar• + X⁻ + ΔG ArX + H⁺ + 2e⁻ → ArH + X⁻ + largest C–X elongation in ArX•⁻</t>
        </is>
      </c>
      <c r="E413" s="7" t="n">
        <v>1.566848633762979</v>
      </c>
      <c r="F413" s="7" t="n">
        <v>0.3950342352140919</v>
      </c>
      <c r="G413" s="7" t="n">
        <v>0.6593694896223279</v>
      </c>
      <c r="H413" s="7" t="n">
        <v>0.8419430347280177</v>
      </c>
      <c r="I413" s="7" t="n">
        <v>0.822466796487022</v>
      </c>
      <c r="J413" s="7" t="n">
        <v>0.7692068354331286</v>
      </c>
      <c r="K413" s="7" t="n">
        <v>0.6610613925328694</v>
      </c>
      <c r="L413" s="7" t="n">
        <v>1.1235380264159</v>
      </c>
      <c r="M413" s="7" t="n">
        <v>11.17866958868566</v>
      </c>
      <c r="N413" s="7" t="n">
        <v>0.5374692971677414</v>
      </c>
      <c r="O413" s="7" t="n">
        <v>1.433718975949075</v>
      </c>
      <c r="P413" t="inlineStr">
        <is>
          <t>no</t>
        </is>
      </c>
      <c r="Q413" s="7" t="n">
        <v>-40.36540592023795</v>
      </c>
      <c r="R413" s="7" t="n">
        <v>0.2772269648644899</v>
      </c>
      <c r="S413" s="7" t="n">
        <v>-0.0843348426228943</v>
      </c>
      <c r="T413" s="7" t="n">
        <v>-0.04688735870230972</v>
      </c>
      <c r="U413" s="7" t="n">
        <v>0.8113752938803904</v>
      </c>
      <c r="V413" s="7" t="n">
        <v>-0.157438618158834</v>
      </c>
      <c r="W413" s="7" t="n">
        <v>-0.006313025265768706</v>
      </c>
    </row>
    <row r="414">
      <c r="A414" t="inlineStr">
        <is>
          <t>M6gas</t>
        </is>
      </c>
      <c r="B414" t="n">
        <v>3</v>
      </c>
      <c r="C414" t="inlineStr">
        <is>
          <t>LUMO_RA_eV; min_dG_frag_any_kcal; min_dG_RA_2e_any_kcal</t>
        </is>
      </c>
      <c r="D414" t="inlineStr">
        <is>
          <t>LUMO of the radical anion ArX•⁻ + ΔG ArX•⁻ → Ar• + X⁻ + ΔG ArX•⁻ + e⁻ → Ar⁻ + X⁻</t>
        </is>
      </c>
      <c r="E414" s="7" t="n">
        <v>1.567978574335674</v>
      </c>
      <c r="F414" s="7" t="n">
        <v>0.3859584601295921</v>
      </c>
      <c r="G414" s="7" t="n">
        <v>0.6588780177479706</v>
      </c>
      <c r="H414" s="7" t="n">
        <v>0.818305246640171</v>
      </c>
      <c r="I414" s="7" t="n">
        <v>0.8060758568477212</v>
      </c>
      <c r="J414" s="7" t="n">
        <v>0.7478986139020376</v>
      </c>
      <c r="K414" s="7" t="n">
        <v>0.6799250812332556</v>
      </c>
      <c r="L414" s="7" t="n">
        <v>1.174259064961337</v>
      </c>
      <c r="M414" s="7" t="n">
        <v>3.003636634545912</v>
      </c>
      <c r="N414" s="7" t="n">
        <v>0.7543326383442653</v>
      </c>
      <c r="O414" s="7" t="n">
        <v>4.609270343925001</v>
      </c>
      <c r="P414" t="inlineStr">
        <is>
          <t>no</t>
        </is>
      </c>
      <c r="Q414" s="7" t="n">
        <v>-5.545032904754015</v>
      </c>
      <c r="R414" s="7" t="n">
        <v>0.3285487914804647</v>
      </c>
      <c r="S414" s="7" t="n">
        <v>0.3287037143055612</v>
      </c>
      <c r="T414" s="7" t="n">
        <v>0.0130942110439345</v>
      </c>
      <c r="U414" s="7" t="n">
        <v>0.05031424194017858</v>
      </c>
      <c r="V414" s="7" t="n">
        <v>0.9620351069551117</v>
      </c>
      <c r="W414" s="7" t="n">
        <v>0.0421804654368176</v>
      </c>
    </row>
    <row r="415">
      <c r="A415" t="inlineStr">
        <is>
          <t>B3gas</t>
        </is>
      </c>
      <c r="B415" t="n">
        <v>2</v>
      </c>
      <c r="C415" t="inlineStr">
        <is>
          <t>LUMO_eV; LUMO_RA_eV</t>
        </is>
      </c>
      <c r="D415" t="inlineStr">
        <is>
          <t>LUMO of ArX + LUMO of the radical anion ArX•⁻</t>
        </is>
      </c>
      <c r="E415" s="7" t="n">
        <v>1.568559049139726</v>
      </c>
      <c r="F415" s="7" t="n">
        <v>0.4993836507685749</v>
      </c>
      <c r="G415" s="7" t="n">
        <v>0.6586254003056435</v>
      </c>
      <c r="H415" s="7" t="n">
        <v>0.8677465098819686</v>
      </c>
      <c r="I415" s="7" t="n">
        <v>0.8494466932407505</v>
      </c>
      <c r="J415" s="7" t="n">
        <v>0.8220733647390688</v>
      </c>
      <c r="K415" s="7" t="n">
        <v>0.6638448543208989</v>
      </c>
      <c r="L415" s="7" t="n">
        <v>1.034649209584003</v>
      </c>
      <c r="M415" s="7" t="n">
        <v>2.27793995662751</v>
      </c>
      <c r="N415" s="7" t="n">
        <v>0.8556517921695889</v>
      </c>
      <c r="O415" s="7" t="n">
        <v>3.733293364398313</v>
      </c>
      <c r="P415" t="inlineStr">
        <is>
          <t>no</t>
        </is>
      </c>
      <c r="Q415" s="7" t="n">
        <v>-1.871937430257847</v>
      </c>
      <c r="R415" s="7" t="n">
        <v>-2.175550848457009</v>
      </c>
      <c r="S415" s="7" t="n">
        <v>-2.507454364852267</v>
      </c>
      <c r="U415" s="7" t="n">
        <v>-0.3685337896976408</v>
      </c>
      <c r="V415" s="7" t="n">
        <v>-0.5863655199769742</v>
      </c>
    </row>
    <row r="416">
      <c r="A416" t="inlineStr">
        <is>
          <t>B3gas</t>
        </is>
      </c>
      <c r="B416" t="n">
        <v>3</v>
      </c>
      <c r="C416" t="inlineStr">
        <is>
          <t>min_dG_frag_any_kcal; VEA_eV; max_fplus_CX</t>
        </is>
      </c>
      <c r="D416" t="inlineStr">
        <is>
          <t>ΔG ArX•⁻ → Ar• + X⁻ + vertical electron affinity + largest Fukui f+ on a C–X bond</t>
        </is>
      </c>
      <c r="E416" s="7" t="n">
        <v>1.568892461067149</v>
      </c>
      <c r="F416" s="7" t="n">
        <v>0.4265176487026963</v>
      </c>
      <c r="G416" s="7" t="n">
        <v>0.6584802601403441</v>
      </c>
      <c r="H416" s="7" t="n">
        <v>0.890053061943575</v>
      </c>
      <c r="I416" s="7" t="n">
        <v>0.8675646950221491</v>
      </c>
      <c r="J416" s="7" t="n">
        <v>0.8278341035287937</v>
      </c>
      <c r="K416" s="7" t="n">
        <v>0.6968046692621106</v>
      </c>
      <c r="L416" s="7" t="n">
        <v>0.9703979466462339</v>
      </c>
      <c r="M416" s="7" t="n">
        <v>10.77443707203522</v>
      </c>
      <c r="N416" s="7" t="n">
        <v>0.7668569229857483</v>
      </c>
      <c r="O416" s="7" t="n">
        <v>2.929292251905717</v>
      </c>
      <c r="P416" t="inlineStr">
        <is>
          <t>no</t>
        </is>
      </c>
      <c r="Q416" s="7" t="n">
        <v>-4.459729026684745</v>
      </c>
      <c r="R416" s="7" t="n">
        <v>0.1806199089869814</v>
      </c>
      <c r="S416" s="7" t="n">
        <v>2.169460377004671</v>
      </c>
      <c r="T416" s="7" t="n">
        <v>3.775166058115162</v>
      </c>
      <c r="U416" s="7" t="n">
        <v>0.5590538702277243</v>
      </c>
      <c r="V416" s="7" t="n">
        <v>0.4293912863167036</v>
      </c>
      <c r="W416" s="7" t="n">
        <v>0.1003622949039476</v>
      </c>
    </row>
    <row r="417">
      <c r="A417" t="inlineStr">
        <is>
          <t>M6SMD</t>
        </is>
      </c>
      <c r="B417" t="n">
        <v>3</v>
      </c>
      <c r="C417" t="inlineStr">
        <is>
          <t>min_dG_frag_any_kcal; min_BDE_kcal; min_wiberg_CX_parent</t>
        </is>
      </c>
      <c r="D417" t="inlineStr">
        <is>
          <t>ΔG ArX•⁻ → Ar• + X⁻ + weakest C–X bond enthalpy + weakest Wiberg C–X bond order</t>
        </is>
      </c>
      <c r="E417" s="7" t="n">
        <v>1.569560135388</v>
      </c>
      <c r="F417" s="7" t="n">
        <v>0.4216271446372281</v>
      </c>
      <c r="G417" s="7" t="n">
        <v>0.6581895168470201</v>
      </c>
      <c r="H417" s="7" t="n">
        <v>0.8844361797461834</v>
      </c>
      <c r="I417" s="7" t="n">
        <v>0.8576280639799037</v>
      </c>
      <c r="J417" s="7" t="n">
        <v>0.8149164831738748</v>
      </c>
      <c r="K417" s="7" t="n">
        <v>0.6458476338925941</v>
      </c>
      <c r="L417" s="7" t="n">
        <v>1.006144080149236</v>
      </c>
      <c r="M417" s="7" t="n">
        <v>12.52463368272462</v>
      </c>
      <c r="N417" s="7" t="n">
        <v>0.6124913433806108</v>
      </c>
      <c r="O417" s="7" t="n">
        <v>3.655613374453691</v>
      </c>
      <c r="P417" t="inlineStr">
        <is>
          <t>no</t>
        </is>
      </c>
      <c r="Q417" s="7" t="n">
        <v>-176.7375189164731</v>
      </c>
      <c r="R417" s="7" t="n">
        <v>-0.01429689536916142</v>
      </c>
      <c r="S417" s="7" t="n">
        <v>-0.2758260145764949</v>
      </c>
      <c r="T417" s="7" t="n">
        <v>187.3475086132139</v>
      </c>
      <c r="U417" s="7" t="n">
        <v>-0.05043131376279857</v>
      </c>
      <c r="V417" s="7" t="n">
        <v>-0.9118774642852557</v>
      </c>
      <c r="W417" s="7" t="n">
        <v>1.08547456815633</v>
      </c>
    </row>
    <row r="418">
      <c r="A418" t="inlineStr">
        <is>
          <t>M6gas</t>
        </is>
      </c>
      <c r="B418" t="n">
        <v>3</v>
      </c>
      <c r="C418" t="inlineStr">
        <is>
          <t>LUMO_RA_eV; min_dG_frag_any_kcal; min_dG_rad_red_kcal</t>
        </is>
      </c>
      <c r="D418" t="inlineStr">
        <is>
          <t>LUMO of the radical anion ArX•⁻ + ΔG ArX•⁻ → Ar• + X⁻ + ΔG Ar• + e⁻ → Ar⁻</t>
        </is>
      </c>
      <c r="E418" s="7" t="n">
        <v>1.570168895571656</v>
      </c>
      <c r="F418" s="7" t="n">
        <v>0.3869366548960653</v>
      </c>
      <c r="G418" s="7" t="n">
        <v>0.6579243202989463</v>
      </c>
      <c r="H418" s="7" t="n">
        <v>0.8182722902047321</v>
      </c>
      <c r="I418" s="7" t="n">
        <v>0.8060648286961822</v>
      </c>
      <c r="J418" s="7" t="n">
        <v>0.7478842773050369</v>
      </c>
      <c r="K418" s="7" t="n">
        <v>0.6806621934095594</v>
      </c>
      <c r="L418" s="7" t="n">
        <v>1.174292453591033</v>
      </c>
      <c r="M418" s="7" t="n">
        <v>3.009961656686401</v>
      </c>
      <c r="N418" s="7" t="n">
        <v>0.9283739894149938</v>
      </c>
      <c r="O418" s="7" t="n">
        <v>11.69640989530286</v>
      </c>
      <c r="P418" t="inlineStr">
        <is>
          <t>yes</t>
        </is>
      </c>
      <c r="Q418" s="7" t="n">
        <v>-5.546664599750552</v>
      </c>
      <c r="R418" s="7" t="n">
        <v>0.3245161189252547</v>
      </c>
      <c r="S418" s="7" t="n">
        <v>0.3409887926403716</v>
      </c>
      <c r="T418" s="7" t="n">
        <v>0.01270752604722802</v>
      </c>
      <c r="U418" s="7" t="n">
        <v>0.04969667502814074</v>
      </c>
      <c r="V418" s="7" t="n">
        <v>0.9979905164482784</v>
      </c>
      <c r="W418" s="7" t="n">
        <v>0.07344033610518931</v>
      </c>
    </row>
    <row r="419">
      <c r="A419" t="inlineStr">
        <is>
          <t>B3gas</t>
        </is>
      </c>
      <c r="B419" t="n">
        <v>3</v>
      </c>
      <c r="C419" t="inlineStr">
        <is>
          <t>LUMO_RA_eV; min_dG_2e_HDH_kcal; max_dr_CX_RA_A</t>
        </is>
      </c>
      <c r="D419" t="inlineStr">
        <is>
          <t>LUMO of the radical anion ArX•⁻ + ΔG ArX + H⁺ + 2e⁻ → ArH + X⁻ + largest C–X elongation in ArX•⁻</t>
        </is>
      </c>
      <c r="E419" s="7" t="n">
        <v>1.57067460764157</v>
      </c>
      <c r="F419" s="7" t="n">
        <v>0.420788402268591</v>
      </c>
      <c r="G419" s="7" t="n">
        <v>0.6577039367991853</v>
      </c>
      <c r="H419" s="7" t="n">
        <v>0.8532453055894206</v>
      </c>
      <c r="I419" s="7" t="n">
        <v>0.8282082521752174</v>
      </c>
      <c r="J419" s="7" t="n">
        <v>0.7766707278277827</v>
      </c>
      <c r="K419" s="7" t="n">
        <v>0.7051790596133942</v>
      </c>
      <c r="L419" s="7" t="n">
        <v>1.105221004578068</v>
      </c>
      <c r="M419" s="7" t="n">
        <v>1.835946484775386</v>
      </c>
      <c r="N419" s="7" t="n">
        <v>0.8288137299997157</v>
      </c>
      <c r="O419" s="7" t="n">
        <v>3.284069364787428</v>
      </c>
      <c r="P419" t="inlineStr">
        <is>
          <t>no</t>
        </is>
      </c>
      <c r="Q419" s="7" t="n">
        <v>34.74421535949293</v>
      </c>
      <c r="R419" s="7" t="n">
        <v>-4.204072861583033</v>
      </c>
      <c r="S419" s="7" t="n">
        <v>0.07112073090955649</v>
      </c>
      <c r="T419" s="7" t="n">
        <v>-0.7283825844137366</v>
      </c>
      <c r="U419" s="7" t="n">
        <v>-0.9831179398746344</v>
      </c>
      <c r="V419" s="7" t="n">
        <v>0.123812855363291</v>
      </c>
      <c r="W419" s="7" t="n">
        <v>-0.1001701565581468</v>
      </c>
    </row>
    <row r="420">
      <c r="A420" t="inlineStr">
        <is>
          <t>M6gas</t>
        </is>
      </c>
      <c r="B420" t="n">
        <v>3</v>
      </c>
      <c r="C420" t="inlineStr">
        <is>
          <t>min_dG_1e_kcal; VEA_eV; min_wiberg_CX_parent</t>
        </is>
      </c>
      <c r="D420" t="inlineStr">
        <is>
          <t>ΔG ArX + e⁻ → Ar• + X⁻ + vertical electron affinity + weakest Wiberg C–X bond order</t>
        </is>
      </c>
      <c r="E420" s="7" t="n">
        <v>1.570895047998953</v>
      </c>
      <c r="F420" s="7" t="n">
        <v>0.5041874495923885</v>
      </c>
      <c r="G420" s="7" t="n">
        <v>0.6576078492185247</v>
      </c>
      <c r="H420" s="7" t="n">
        <v>0.866466047774046</v>
      </c>
      <c r="I420" s="7" t="n">
        <v>0.8439416327289724</v>
      </c>
      <c r="J420" s="7" t="n">
        <v>0.7971241225476641</v>
      </c>
      <c r="K420" s="7" t="n">
        <v>0.6226617760595529</v>
      </c>
      <c r="L420" s="7" t="n">
        <v>1.053395625112884</v>
      </c>
      <c r="M420" s="7" t="n">
        <v>14.83242923048092</v>
      </c>
      <c r="N420" s="7" t="n">
        <v>0.5215954699146588</v>
      </c>
      <c r="O420" s="7" t="n">
        <v>3.985224656665115</v>
      </c>
      <c r="P420" t="inlineStr">
        <is>
          <t>no</t>
        </is>
      </c>
      <c r="Q420" s="7" t="n">
        <v>-145.7480528938276</v>
      </c>
      <c r="R420" s="7" t="n">
        <v>-0.3678472703465174</v>
      </c>
      <c r="S420" s="7" t="n">
        <v>1.213624059213412</v>
      </c>
      <c r="T420" s="7" t="n">
        <v>133.6750422727112</v>
      </c>
      <c r="U420" s="7" t="n">
        <v>-0.7253905351964888</v>
      </c>
      <c r="V420" s="7" t="n">
        <v>0.2309942178655914</v>
      </c>
      <c r="W420" s="7" t="n">
        <v>0.737236521682606</v>
      </c>
    </row>
    <row r="421">
      <c r="A421" t="inlineStr">
        <is>
          <t>B3gas</t>
        </is>
      </c>
      <c r="B421" t="n">
        <v>3</v>
      </c>
      <c r="C421" t="inlineStr">
        <is>
          <t>min_dG_2e_carbanion_kcal; min_dG_RA_2e_any_kcal; max_dr_CX_RA_A</t>
        </is>
      </c>
      <c r="D421" t="inlineStr">
        <is>
          <t>ΔG ArX + 2e⁻ → Ar⁻ + X⁻ + ΔG ArX•⁻ + e⁻ → Ar⁻ + X⁻ + largest C–X elongation in ArX•⁻</t>
        </is>
      </c>
      <c r="E421" s="7" t="n">
        <v>1.571211258067044</v>
      </c>
      <c r="F421" s="7" t="n">
        <v>0.4215984903312616</v>
      </c>
      <c r="G421" s="7" t="n">
        <v>0.6574699931062066</v>
      </c>
      <c r="H421" s="7" t="n">
        <v>0.8636496078925531</v>
      </c>
      <c r="I421" s="7" t="n">
        <v>0.8425070037086878</v>
      </c>
      <c r="J421" s="7" t="n">
        <v>0.7952591048212941</v>
      </c>
      <c r="K421" s="7" t="n">
        <v>0.7396025184277684</v>
      </c>
      <c r="L421" s="7" t="n">
        <v>1.058226428747055</v>
      </c>
      <c r="M421" s="7" t="n">
        <v>3.447186953476502</v>
      </c>
      <c r="N421" s="7" t="n">
        <v>0.8223529778672743</v>
      </c>
      <c r="O421" s="7" t="n">
        <v>3.135175733775772</v>
      </c>
      <c r="P421" t="inlineStr">
        <is>
          <t>no</t>
        </is>
      </c>
      <c r="Q421" s="7" t="n">
        <v>-8.683595319583633</v>
      </c>
      <c r="R421" s="7" t="n">
        <v>-0.1829137754413973</v>
      </c>
      <c r="S421" s="7" t="n">
        <v>0.1201306069255249</v>
      </c>
      <c r="T421" s="7" t="n">
        <v>-0.2056513566574579</v>
      </c>
      <c r="U421" s="7" t="n">
        <v>-1.229029905817461</v>
      </c>
      <c r="V421" s="7" t="n">
        <v>0.4294236845071643</v>
      </c>
      <c r="W421" s="7" t="n">
        <v>-0.02828201694217269</v>
      </c>
    </row>
    <row r="422">
      <c r="A422" t="inlineStr">
        <is>
          <t>B3gas</t>
        </is>
      </c>
      <c r="B422" t="n">
        <v>3</v>
      </c>
      <c r="C422" t="inlineStr">
        <is>
          <t>dG_ET_any_kcal; min_dG_RA_2e_any_kcal; max_dr_CX_RA_A</t>
        </is>
      </c>
      <c r="D422" t="inlineStr">
        <is>
          <t>ΔG ArX + e⁻ → ArX•⁻ + ΔG ArX•⁻ + e⁻ → Ar⁻ + X⁻ + largest C–X elongation in ArX•⁻</t>
        </is>
      </c>
      <c r="E422" s="7" t="n">
        <v>1.571352054732664</v>
      </c>
      <c r="F422" s="7" t="n">
        <v>0.4216945451087425</v>
      </c>
      <c r="G422" s="7" t="n">
        <v>0.6574086019426448</v>
      </c>
      <c r="H422" s="7" t="n">
        <v>0.8636158956168879</v>
      </c>
      <c r="I422" s="7" t="n">
        <v>0.8424749801571861</v>
      </c>
      <c r="J422" s="7" t="n">
        <v>0.795217474204342</v>
      </c>
      <c r="K422" s="7" t="n">
        <v>0.7395476057132693</v>
      </c>
      <c r="L422" s="7" t="n">
        <v>1.058334009550225</v>
      </c>
      <c r="M422" s="7" t="n">
        <v>3.445336595703219</v>
      </c>
      <c r="N422" s="7" t="n">
        <v>0.4545393610168348</v>
      </c>
      <c r="O422" s="7" t="n">
        <v>1.332475997781155</v>
      </c>
      <c r="P422" t="inlineStr">
        <is>
          <t>no</t>
        </is>
      </c>
      <c r="Q422" s="7" t="n">
        <v>-8.68291915212</v>
      </c>
      <c r="R422" s="7" t="n">
        <v>-0.182912255877975</v>
      </c>
      <c r="S422" s="7" t="n">
        <v>-0.06277977301142934</v>
      </c>
      <c r="T422" s="7" t="n">
        <v>-0.2062292397793438</v>
      </c>
      <c r="U422" s="7" t="n">
        <v>-0.78504274828327</v>
      </c>
      <c r="V422" s="7" t="n">
        <v>-0.2244150939469136</v>
      </c>
      <c r="W422" s="7" t="n">
        <v>-0.0283614897961787</v>
      </c>
    </row>
    <row r="423">
      <c r="A423" t="inlineStr">
        <is>
          <t>B3gas</t>
        </is>
      </c>
      <c r="B423" t="n">
        <v>3</v>
      </c>
      <c r="C423" t="inlineStr">
        <is>
          <t>min_dG_2e_carbanion_kcal; dG_ET_any_kcal; max_dr_CX_RA_A</t>
        </is>
      </c>
      <c r="D423" t="inlineStr">
        <is>
          <t>ΔG ArX + 2e⁻ → Ar⁻ + X⁻ + ΔG ArX + e⁻ → ArX•⁻ + largest C–X elongation in ArX•⁻</t>
        </is>
      </c>
      <c r="E423" s="7" t="n">
        <v>1.571411692976538</v>
      </c>
      <c r="F423" s="7" t="n">
        <v>0.4217210444403521</v>
      </c>
      <c r="G423" s="7" t="n">
        <v>0.6573825963928277</v>
      </c>
      <c r="H423" s="7" t="n">
        <v>0.8636304791688925</v>
      </c>
      <c r="I423" s="7" t="n">
        <v>0.8424859994607464</v>
      </c>
      <c r="J423" s="7" t="n">
        <v>0.7952317992989704</v>
      </c>
      <c r="K423" s="7" t="n">
        <v>0.7395615790508888</v>
      </c>
      <c r="L423" s="7" t="n">
        <v>1.058296992231683</v>
      </c>
      <c r="M423" s="7" t="n">
        <v>3.450948128353889</v>
      </c>
      <c r="N423" s="7" t="n">
        <v>0.880595300915349</v>
      </c>
      <c r="O423" s="7" t="n">
        <v>4.708225516554241</v>
      </c>
      <c r="P423" t="inlineStr">
        <is>
          <t>no</t>
        </is>
      </c>
      <c r="Q423" s="7" t="n">
        <v>-8.683472747166118</v>
      </c>
      <c r="R423" s="7" t="n">
        <v>-0.06279112404499627</v>
      </c>
      <c r="S423" s="7" t="n">
        <v>-0.1201165120166065</v>
      </c>
      <c r="T423" s="7" t="n">
        <v>-0.2059874931606219</v>
      </c>
      <c r="U423" s="7" t="n">
        <v>-0.4219046328521004</v>
      </c>
      <c r="V423" s="7" t="n">
        <v>-0.5155291331086346</v>
      </c>
      <c r="W423" s="7" t="n">
        <v>-0.02832824381094654</v>
      </c>
    </row>
    <row r="424">
      <c r="A424" t="inlineStr">
        <is>
          <t>B3SMD</t>
        </is>
      </c>
      <c r="B424" t="n">
        <v>3</v>
      </c>
      <c r="C424" t="inlineStr">
        <is>
          <t>LUMO_eV; VEA_eV; max_fplus_CX</t>
        </is>
      </c>
      <c r="D424" t="inlineStr">
        <is>
          <t>LUMO of ArX + vertical electron affinity + largest Fukui f+ on a C–X bond</t>
        </is>
      </c>
      <c r="E424" s="7" t="n">
        <v>1.571992018560997</v>
      </c>
      <c r="F424" s="7" t="n">
        <v>0.6246362176716064</v>
      </c>
      <c r="G424" s="7" t="n">
        <v>0.6571294910354194</v>
      </c>
      <c r="H424" s="7" t="n">
        <v>0.8700136024484998</v>
      </c>
      <c r="I424" s="7" t="n">
        <v>0.8535242633668453</v>
      </c>
      <c r="J424" s="7" t="n">
        <v>0.8095815423768988</v>
      </c>
      <c r="K424" s="7" t="n">
        <v>0.6428679168892111</v>
      </c>
      <c r="L424" s="7" t="n">
        <v>1.02054186758678</v>
      </c>
      <c r="M424" s="7" t="n">
        <v>1.644165693585846</v>
      </c>
      <c r="N424" s="7" t="n">
        <v>0.9810745003581705</v>
      </c>
      <c r="O424" s="7" t="n">
        <v>29.6162449369771</v>
      </c>
      <c r="P424" t="inlineStr">
        <is>
          <t>yes</t>
        </is>
      </c>
      <c r="Q424" s="7" t="n">
        <v>-5.848861197496623</v>
      </c>
      <c r="R424" s="7" t="n">
        <v>-10.30816733173254</v>
      </c>
      <c r="S424" s="7" t="n">
        <v>-7.168224148270065</v>
      </c>
      <c r="T424" s="7" t="n">
        <v>4.906667299166206</v>
      </c>
      <c r="U424" s="7" t="n">
        <v>-1.893237992337966</v>
      </c>
      <c r="V424" s="7" t="n">
        <v>-1.071711144640044</v>
      </c>
      <c r="W424" s="7" t="n">
        <v>0.1243709510666805</v>
      </c>
    </row>
    <row r="425">
      <c r="A425" t="inlineStr">
        <is>
          <t>M6gas</t>
        </is>
      </c>
      <c r="B425" t="n">
        <v>3</v>
      </c>
      <c r="C425" t="inlineStr">
        <is>
          <t>min_dG_2e_carbanion_kcal; max_fplus_CX; min_wiberg_CX_parent</t>
        </is>
      </c>
      <c r="D425" t="inlineStr">
        <is>
          <t>ΔG ArX + 2e⁻ → Ar⁻ + X⁻ + largest Fukui f+ on a C–X bond + weakest Wiberg C–X bond order</t>
        </is>
      </c>
      <c r="E425" s="7" t="n">
        <v>1.573403379427619</v>
      </c>
      <c r="F425" s="7" t="n">
        <v>0.3394075827346884</v>
      </c>
      <c r="G425" s="7" t="n">
        <v>0.6565135448397299</v>
      </c>
      <c r="H425" s="7" t="n">
        <v>0.8163982727009198</v>
      </c>
      <c r="I425" s="7" t="n">
        <v>0.7964871135213926</v>
      </c>
      <c r="J425" s="7" t="n">
        <v>0.7354332475778104</v>
      </c>
      <c r="K425" s="7" t="n">
        <v>0.6389632115970918</v>
      </c>
      <c r="L425" s="7" t="n">
        <v>1.202939921611367</v>
      </c>
      <c r="M425" s="7" t="n">
        <v>2.988071938905965</v>
      </c>
      <c r="N425" s="7" t="n">
        <v>0.3172814578640999</v>
      </c>
      <c r="O425" s="7" t="n">
        <v>1.151738561420246</v>
      </c>
      <c r="P425" t="inlineStr">
        <is>
          <t>no</t>
        </is>
      </c>
      <c r="Q425" s="7" t="n">
        <v>-46.21691519295128</v>
      </c>
      <c r="R425" s="7" t="n">
        <v>-0.1250125815590479</v>
      </c>
      <c r="S425" s="7" t="n">
        <v>1.591842118890068</v>
      </c>
      <c r="T425" s="7" t="n">
        <v>34.76769303901017</v>
      </c>
      <c r="U425" s="7" t="n">
        <v>-0.8090522312172871</v>
      </c>
      <c r="V425" s="7" t="n">
        <v>0.04244401903105081</v>
      </c>
      <c r="W425" s="7" t="n">
        <v>0.1917486813336209</v>
      </c>
    </row>
    <row r="426">
      <c r="A426" t="inlineStr">
        <is>
          <t>B3gas</t>
        </is>
      </c>
      <c r="B426" t="n">
        <v>3</v>
      </c>
      <c r="C426" t="inlineStr">
        <is>
          <t>LUMO_RA_eV; VEA_eV; min_dG_2e_HDH_kcal</t>
        </is>
      </c>
      <c r="D426" t="inlineStr">
        <is>
          <t>LUMO of the radical anion ArX•⁻ + vertical electron affinity + ΔG ArX + H⁺ + 2e⁻ → ArH + X⁻</t>
        </is>
      </c>
      <c r="E426" s="7" t="n">
        <v>1.573572757561514</v>
      </c>
      <c r="F426" s="7" t="n">
        <v>0.5069371391364967</v>
      </c>
      <c r="G426" s="7" t="n">
        <v>0.6564395876751951</v>
      </c>
      <c r="H426" s="7" t="n">
        <v>0.8390045977716466</v>
      </c>
      <c r="I426" s="7" t="n">
        <v>0.8211083633689127</v>
      </c>
      <c r="J426" s="7" t="n">
        <v>0.7674408723795865</v>
      </c>
      <c r="K426" s="7" t="n">
        <v>0.719087598968903</v>
      </c>
      <c r="L426" s="7" t="n">
        <v>1.12782833026361</v>
      </c>
      <c r="M426" s="7" t="n">
        <v>2.843499465881753</v>
      </c>
      <c r="N426" s="7" t="n">
        <v>0.9239355146545691</v>
      </c>
      <c r="O426" s="7" t="n">
        <v>8.341455980604264</v>
      </c>
      <c r="P426" t="inlineStr">
        <is>
          <t>yes</t>
        </is>
      </c>
      <c r="Q426" s="7" t="n">
        <v>46.72595476035583</v>
      </c>
      <c r="R426" s="7" t="n">
        <v>-3.911459141663313</v>
      </c>
      <c r="S426" s="7" t="n">
        <v>0.7229722612893635</v>
      </c>
      <c r="T426" s="7" t="n">
        <v>0.1006319451072715</v>
      </c>
      <c r="U426" s="7" t="n">
        <v>-0.9146905345993115</v>
      </c>
      <c r="V426" s="7" t="n">
        <v>0.1430945651447901</v>
      </c>
      <c r="W426" s="7" t="n">
        <v>0.1751884198200648</v>
      </c>
    </row>
    <row r="427">
      <c r="A427" t="inlineStr">
        <is>
          <t>M6gas</t>
        </is>
      </c>
      <c r="B427" t="n">
        <v>3</v>
      </c>
      <c r="C427" t="inlineStr">
        <is>
          <t>min_dG_2e_carbanion_kcal; VEA_eV; omega_dSCF_eV</t>
        </is>
      </c>
      <c r="D427" t="inlineStr">
        <is>
          <t>ΔG ArX + 2e⁻ → Ar⁻ + X⁻ + vertical electron affinity + electrophilicity index (ΔSCF)</t>
        </is>
      </c>
      <c r="E427" s="7" t="n">
        <v>1.574474039323944</v>
      </c>
      <c r="F427" s="7" t="n">
        <v>0.4259471588607183</v>
      </c>
      <c r="G427" s="7" t="n">
        <v>0.6560459186710621</v>
      </c>
      <c r="H427" s="7" t="n">
        <v>0.8554368641354173</v>
      </c>
      <c r="I427" s="7" t="n">
        <v>0.8370368677417621</v>
      </c>
      <c r="J427" s="7" t="n">
        <v>0.7881479280642908</v>
      </c>
      <c r="K427" s="7" t="n">
        <v>0.6441666791117835</v>
      </c>
      <c r="L427" s="7" t="n">
        <v>1.076447027041398</v>
      </c>
      <c r="M427" s="7" t="n">
        <v>2.591487564762581</v>
      </c>
      <c r="N427" s="7" t="n">
        <v>0.9804626885152474</v>
      </c>
      <c r="O427" s="7" t="n">
        <v>52.40725381617601</v>
      </c>
      <c r="P427" t="inlineStr">
        <is>
          <t>yes</t>
        </is>
      </c>
      <c r="Q427" s="7" t="n">
        <v>-37.29086759307757</v>
      </c>
      <c r="R427" s="7" t="n">
        <v>-0.1656394039567999</v>
      </c>
      <c r="S427" s="7" t="n">
        <v>-8.761313457018254</v>
      </c>
      <c r="T427" s="7" t="n">
        <v>22.02459222060867</v>
      </c>
      <c r="U427" s="7" t="n">
        <v>-1.071979537399221</v>
      </c>
      <c r="V427" s="7" t="n">
        <v>-1.667577973685615</v>
      </c>
      <c r="W427" s="7" t="n">
        <v>1.529860785228393</v>
      </c>
    </row>
    <row r="428">
      <c r="A428" t="inlineStr">
        <is>
          <t>M6gas</t>
        </is>
      </c>
      <c r="B428" t="n">
        <v>1</v>
      </c>
      <c r="C428" t="inlineStr">
        <is>
          <t>min_dG_2e_carbanion_kcal</t>
        </is>
      </c>
      <c r="D428" t="inlineStr">
        <is>
          <t>ΔG ArX + 2e⁻ → Ar⁻ + X⁻</t>
        </is>
      </c>
      <c r="E428" s="7" t="n">
        <v>1.574890770297831</v>
      </c>
      <c r="F428" s="7" t="n">
        <v>0.1903812669061402</v>
      </c>
      <c r="G428" s="7" t="n">
        <v>0.6558638193988033</v>
      </c>
      <c r="H428" s="7" t="n">
        <v>0.7850177864615669</v>
      </c>
      <c r="I428" s="7" t="n">
        <v>0.758752252988081</v>
      </c>
      <c r="J428" s="7" t="n">
        <v>0.7386482740704211</v>
      </c>
      <c r="K428" s="7" t="n">
        <v>0.6774494319827397</v>
      </c>
      <c r="L428" s="7" t="n">
        <v>1.309723481891862</v>
      </c>
      <c r="M428" s="7" t="n">
        <v>1.887253126718162</v>
      </c>
      <c r="N428" s="7" t="n">
        <v>0</v>
      </c>
      <c r="O428" s="7" t="n">
        <v>1</v>
      </c>
      <c r="P428" t="inlineStr">
        <is>
          <t>no</t>
        </is>
      </c>
      <c r="Q428" s="7" t="n">
        <v>-9.667825182152674</v>
      </c>
      <c r="R428" s="7" t="n">
        <v>-0.1345944525995203</v>
      </c>
      <c r="U428" s="7" t="n">
        <v>-0.8710638627495011</v>
      </c>
    </row>
    <row r="429">
      <c r="A429" t="inlineStr">
        <is>
          <t>B3gas</t>
        </is>
      </c>
      <c r="B429" t="n">
        <v>2</v>
      </c>
      <c r="C429" t="inlineStr">
        <is>
          <t>min_dG_1e_kcal; min_dG_rad_red_kcal</t>
        </is>
      </c>
      <c r="D429" t="inlineStr">
        <is>
          <t>ΔG ArX + e⁻ → Ar• + X⁻ + ΔG Ar• + e⁻ → Ar⁻</t>
        </is>
      </c>
      <c r="E429" s="7" t="n">
        <v>1.575009544583658</v>
      </c>
      <c r="F429" s="7" t="n">
        <v>0.2004667499988769</v>
      </c>
      <c r="G429" s="7" t="n">
        <v>0.6558119096776009</v>
      </c>
      <c r="H429" s="7" t="n">
        <v>0.8077643987342679</v>
      </c>
      <c r="I429" s="7" t="n">
        <v>0.7823034353668907</v>
      </c>
      <c r="J429" s="7" t="n">
        <v>0.7427222417972346</v>
      </c>
      <c r="K429" s="7" t="n">
        <v>0.669433628047358</v>
      </c>
      <c r="L429" s="7" t="n">
        <v>1.244152935969009</v>
      </c>
      <c r="M429" s="7" t="n">
        <v>5.49331280289307</v>
      </c>
      <c r="N429" s="7" t="n">
        <v>0.4052450588468502</v>
      </c>
      <c r="O429" s="7" t="n">
        <v>1.196492207020986</v>
      </c>
      <c r="P429" t="inlineStr">
        <is>
          <t>no</t>
        </is>
      </c>
      <c r="Q429" s="7" t="n">
        <v>-10.48731410693741</v>
      </c>
      <c r="R429" s="7" t="n">
        <v>-0.1575220000561889</v>
      </c>
      <c r="S429" s="7" t="n">
        <v>-0.1257136024622355</v>
      </c>
      <c r="U429" s="7" t="n">
        <v>-0.2870487151759178</v>
      </c>
      <c r="V429" s="7" t="n">
        <v>-0.7283275138081232</v>
      </c>
    </row>
    <row r="430">
      <c r="A430" t="inlineStr">
        <is>
          <t>B3gas</t>
        </is>
      </c>
      <c r="B430" t="n">
        <v>3</v>
      </c>
      <c r="C430" t="inlineStr">
        <is>
          <t>dG_ET_any_kcal; n_X; VEA_eV</t>
        </is>
      </c>
      <c r="D430" t="inlineStr">
        <is>
          <t>ΔG ArX + e⁻ → ArX•⁻ + number of halogens + vertical electron affinity</t>
        </is>
      </c>
      <c r="E430" s="7" t="n">
        <v>1.575144401405542</v>
      </c>
      <c r="F430" s="7" t="n">
        <v>0.4260656695809196</v>
      </c>
      <c r="G430" s="7" t="n">
        <v>0.6557529664168557</v>
      </c>
      <c r="H430" s="7" t="n">
        <v>0.8615318392157104</v>
      </c>
      <c r="I430" s="7" t="n">
        <v>0.841957692860003</v>
      </c>
      <c r="J430" s="7" t="n">
        <v>0.7945450007180039</v>
      </c>
      <c r="K430" s="7" t="n">
        <v>0.7234183139032153</v>
      </c>
      <c r="L430" s="7" t="n">
        <v>1.060070286209651</v>
      </c>
      <c r="M430" s="7" t="n">
        <v>1.721945760625831</v>
      </c>
      <c r="N430" s="7" t="n">
        <v>0.884125973283177</v>
      </c>
      <c r="O430" s="7" t="n">
        <v>5.941942880171552</v>
      </c>
      <c r="P430" t="inlineStr">
        <is>
          <t>no</t>
        </is>
      </c>
      <c r="Q430" s="7" t="n">
        <v>-7.296137873783954</v>
      </c>
      <c r="R430" s="7" t="n">
        <v>-0.1483977860496717</v>
      </c>
      <c r="S430" s="7" t="n">
        <v>0.5561445200152982</v>
      </c>
      <c r="T430" s="7" t="n">
        <v>0.04436437537233102</v>
      </c>
      <c r="U430" s="7" t="n">
        <v>-0.6369097862819312</v>
      </c>
      <c r="V430" s="7" t="n">
        <v>0.3226250367514794</v>
      </c>
      <c r="W430" s="7" t="n">
        <v>0.008780836197646441</v>
      </c>
    </row>
    <row r="431">
      <c r="A431" t="inlineStr">
        <is>
          <t>M6SMD</t>
        </is>
      </c>
      <c r="B431" t="n">
        <v>2</v>
      </c>
      <c r="C431" t="inlineStr">
        <is>
          <t>n_X; VEA_eV</t>
        </is>
      </c>
      <c r="D431" t="inlineStr">
        <is>
          <t>number of halogens + vertical electron affinity</t>
        </is>
      </c>
      <c r="E431" s="7" t="n">
        <v>1.575640111830527</v>
      </c>
      <c r="F431" s="7" t="n">
        <v>0.4658688836223227</v>
      </c>
      <c r="G431" s="7" t="n">
        <v>0.6555362577835117</v>
      </c>
      <c r="H431" s="7" t="n">
        <v>0.7443016279572084</v>
      </c>
      <c r="I431" s="7" t="n">
        <v>0.7353290290995903</v>
      </c>
      <c r="J431" s="7" t="n">
        <v>0.6872070343904249</v>
      </c>
      <c r="K431" s="7" t="n">
        <v>0.6228289926895574</v>
      </c>
      <c r="L431" s="7" t="n">
        <v>1.371832653739899</v>
      </c>
      <c r="M431" s="7" t="n">
        <v>11.12748341354809</v>
      </c>
      <c r="N431" s="7" t="n">
        <v>0.9041100576907368</v>
      </c>
      <c r="O431" s="7" t="n">
        <v>5.476901061857562</v>
      </c>
      <c r="P431" t="inlineStr">
        <is>
          <t>yes</t>
        </is>
      </c>
      <c r="Q431" s="7" t="n">
        <v>-10.80853493234442</v>
      </c>
      <c r="R431" s="7" t="n">
        <v>0.526826476899688</v>
      </c>
      <c r="S431" s="7" t="n">
        <v>4.724350578037309</v>
      </c>
      <c r="U431" s="7" t="n">
        <v>0.3056173446907988</v>
      </c>
      <c r="V431" s="7" t="n">
        <v>0.5711994833982271</v>
      </c>
    </row>
    <row r="432">
      <c r="A432" t="inlineStr">
        <is>
          <t>M6gas</t>
        </is>
      </c>
      <c r="B432" t="n">
        <v>3</v>
      </c>
      <c r="C432" t="inlineStr">
        <is>
          <t>min_dG_frag_any_kcal; omega_dSCF_eV; max_fplus_CX</t>
        </is>
      </c>
      <c r="D432" t="inlineStr">
        <is>
          <t>ΔG ArX•⁻ → Ar• + X⁻ + electrophilicity index (ΔSCF) + largest Fukui f+ on a C–X bond</t>
        </is>
      </c>
      <c r="E432" s="7" t="n">
        <v>1.577137290663051</v>
      </c>
      <c r="F432" s="7" t="n">
        <v>0.439917204208873</v>
      </c>
      <c r="G432" s="7" t="n">
        <v>0.6548813254282746</v>
      </c>
      <c r="H432" s="7" t="n">
        <v>0.8387772209632505</v>
      </c>
      <c r="I432" s="7" t="n">
        <v>0.8232387586019283</v>
      </c>
      <c r="J432" s="7" t="n">
        <v>0.7702103861825068</v>
      </c>
      <c r="K432" s="7" t="n">
        <v>0.6639915518000791</v>
      </c>
      <c r="L432" s="7" t="n">
        <v>1.121092642470703</v>
      </c>
      <c r="M432" s="7" t="n">
        <v>3.716041837356129</v>
      </c>
      <c r="N432" s="7" t="n">
        <v>0.8726975524817929</v>
      </c>
      <c r="O432" s="7" t="n">
        <v>5.967561243312087</v>
      </c>
      <c r="P432" t="inlineStr">
        <is>
          <t>no</t>
        </is>
      </c>
      <c r="Q432" s="7" t="n">
        <v>-9.388238684558772</v>
      </c>
      <c r="R432" s="7" t="n">
        <v>0.2089455637549491</v>
      </c>
      <c r="S432" s="7" t="n">
        <v>4.589540276337766</v>
      </c>
      <c r="T432" s="7" t="n">
        <v>1.81480059172984</v>
      </c>
      <c r="U432" s="7" t="n">
        <v>0.6115323892809073</v>
      </c>
      <c r="V432" s="7" t="n">
        <v>0.3187962628622681</v>
      </c>
      <c r="W432" s="7" t="n">
        <v>0.04838886340477782</v>
      </c>
    </row>
    <row r="433">
      <c r="A433" t="inlineStr">
        <is>
          <t>B3gas</t>
        </is>
      </c>
      <c r="B433" t="n">
        <v>2</v>
      </c>
      <c r="C433" t="inlineStr">
        <is>
          <t>min_dG_frag_any_kcal; min_dG_rad_red_kcal</t>
        </is>
      </c>
      <c r="D433" t="inlineStr">
        <is>
          <t>ΔG ArX•⁻ → Ar• + X⁻ + ΔG Ar• + e⁻ → Ar⁻</t>
        </is>
      </c>
      <c r="E433" s="7" t="n">
        <v>1.577696661994996</v>
      </c>
      <c r="F433" s="7" t="n">
        <v>0.5038922033543899</v>
      </c>
      <c r="G433" s="7" t="n">
        <v>0.6546364720109579</v>
      </c>
      <c r="H433" s="7" t="n">
        <v>0.8460199694771717</v>
      </c>
      <c r="I433" s="7" t="n">
        <v>0.8331772091931141</v>
      </c>
      <c r="J433" s="7" t="n">
        <v>0.8028457926827712</v>
      </c>
      <c r="K433" s="7" t="n">
        <v>0.7644366491017722</v>
      </c>
      <c r="L433" s="7" t="n">
        <v>1.089119846508901</v>
      </c>
      <c r="M433" s="7" t="n">
        <v>2.469692646629486</v>
      </c>
      <c r="N433" s="7" t="n">
        <v>0.8388265013861637</v>
      </c>
      <c r="O433" s="7" t="n">
        <v>3.374159532520803</v>
      </c>
      <c r="P433" t="inlineStr">
        <is>
          <t>no</t>
        </is>
      </c>
      <c r="Q433" s="7" t="n">
        <v>-6.664436846613323</v>
      </c>
      <c r="R433" s="7" t="n">
        <v>0.2053586364804795</v>
      </c>
      <c r="S433" s="7" t="n">
        <v>-0.05376214369352815</v>
      </c>
      <c r="U433" s="7" t="n">
        <v>0.6356250601221116</v>
      </c>
      <c r="V433" s="7" t="n">
        <v>-0.3114734419058993</v>
      </c>
    </row>
    <row r="434">
      <c r="A434" t="inlineStr">
        <is>
          <t>B3gas</t>
        </is>
      </c>
      <c r="B434" t="n">
        <v>2</v>
      </c>
      <c r="C434" t="inlineStr">
        <is>
          <t>min_dG_frag_any_kcal; min_dG_RA_2e_any_kcal</t>
        </is>
      </c>
      <c r="D434" t="inlineStr">
        <is>
          <t>ΔG ArX•⁻ → Ar• + X⁻ + ΔG ArX•⁻ + e⁻ → Ar⁻ + X⁻</t>
        </is>
      </c>
      <c r="E434" s="7" t="n">
        <v>1.577776119615581</v>
      </c>
      <c r="F434" s="7" t="n">
        <v>0.4985922970765364</v>
      </c>
      <c r="G434" s="7" t="n">
        <v>0.6546016840116453</v>
      </c>
      <c r="H434" s="7" t="n">
        <v>0.8458688071014655</v>
      </c>
      <c r="I434" s="7" t="n">
        <v>0.8326927787766968</v>
      </c>
      <c r="J434" s="7" t="n">
        <v>0.8022732840088235</v>
      </c>
      <c r="K434" s="7" t="n">
        <v>0.7630790178753212</v>
      </c>
      <c r="L434" s="7" t="n">
        <v>1.090700027226048</v>
      </c>
      <c r="M434" s="7" t="n">
        <v>2.450926489064062</v>
      </c>
      <c r="N434" s="7" t="n">
        <v>0.495055444203049</v>
      </c>
      <c r="O434" s="7" t="n">
        <v>1.324643482812331</v>
      </c>
      <c r="P434" t="inlineStr">
        <is>
          <t>no</t>
        </is>
      </c>
      <c r="Q434" s="7" t="n">
        <v>-6.674249952455807</v>
      </c>
      <c r="R434" s="7" t="n">
        <v>0.2588205941930599</v>
      </c>
      <c r="S434" s="7" t="n">
        <v>-0.05413344592388203</v>
      </c>
      <c r="U434" s="7" t="n">
        <v>0.8011002535091445</v>
      </c>
      <c r="V434" s="7" t="n">
        <v>-0.1935075864397676</v>
      </c>
    </row>
    <row r="435">
      <c r="A435" t="inlineStr">
        <is>
          <t>M6gas</t>
        </is>
      </c>
      <c r="B435" t="n">
        <v>2</v>
      </c>
      <c r="C435" t="inlineStr">
        <is>
          <t>dG_ET_any_kcal; omega_dSCF_eV</t>
        </is>
      </c>
      <c r="D435" t="inlineStr">
        <is>
          <t>ΔG ArX + e⁻ → ArX•⁻ + electrophilicity index (ΔSCF)</t>
        </is>
      </c>
      <c r="E435" s="7" t="n">
        <v>1.577876170447052</v>
      </c>
      <c r="F435" s="7" t="n">
        <v>0.3966776771230391</v>
      </c>
      <c r="G435" s="7" t="n">
        <v>0.6545578774360987</v>
      </c>
      <c r="H435" s="7" t="n">
        <v>0.8190426705552563</v>
      </c>
      <c r="I435" s="7" t="n">
        <v>0.8014222146686623</v>
      </c>
      <c r="J435" s="7" t="n">
        <v>0.7653171627902372</v>
      </c>
      <c r="K435" s="7" t="n">
        <v>0.6322764137174124</v>
      </c>
      <c r="L435" s="7" t="n">
        <v>1.188265019243208</v>
      </c>
      <c r="M435" s="7" t="n">
        <v>2.650398139957355</v>
      </c>
      <c r="N435" s="7" t="n">
        <v>0.8017223233241508</v>
      </c>
      <c r="O435" s="7" t="n">
        <v>2.79922829308407</v>
      </c>
      <c r="P435" t="inlineStr">
        <is>
          <t>no</t>
        </is>
      </c>
      <c r="Q435" s="7" t="n">
        <v>-11.08349906806233</v>
      </c>
      <c r="R435" s="7" t="n">
        <v>-0.1196918341835381</v>
      </c>
      <c r="S435" s="7" t="n">
        <v>6.544570865423039</v>
      </c>
      <c r="U435" s="7" t="n">
        <v>-0.4885328038550957</v>
      </c>
      <c r="V435" s="7" t="n">
        <v>0.4545955821960844</v>
      </c>
    </row>
    <row r="436">
      <c r="A436" t="inlineStr">
        <is>
          <t>B3gas</t>
        </is>
      </c>
      <c r="B436" t="n">
        <v>3</v>
      </c>
      <c r="C436" t="inlineStr">
        <is>
          <t>min_dG_2e_carbanion_kcal; dG_ET_any_kcal; min_dG_RA_2e_any_kcal</t>
        </is>
      </c>
      <c r="D436" t="inlineStr">
        <is>
          <t>ΔG ArX + 2e⁻ → Ar⁻ + X⁻ + ΔG ArX + e⁻ → ArX•⁻ + ΔG ArX•⁻ + e⁻ → Ar⁻ + X⁻</t>
        </is>
      </c>
      <c r="E436" s="7" t="n">
        <v>1.577880527548456</v>
      </c>
      <c r="F436" s="7" t="n">
        <v>0.571319918010786</v>
      </c>
      <c r="G436" s="7" t="n">
        <v>0.654555969645787</v>
      </c>
      <c r="H436" s="7" t="n">
        <v>0.8637478335044955</v>
      </c>
      <c r="I436" s="7" t="n">
        <v>0.844371694804541</v>
      </c>
      <c r="J436" s="7" t="n">
        <v>0.7976832032459032</v>
      </c>
      <c r="K436" s="7" t="n">
        <v>0.7222588173348349</v>
      </c>
      <c r="L436" s="7" t="n">
        <v>1.051943161983275</v>
      </c>
      <c r="M436" s="7" t="n">
        <v>1.921616335540399</v>
      </c>
      <c r="N436" s="7" t="n">
        <v>0.880595300915349</v>
      </c>
      <c r="O436" s="7" t="n">
        <v>1000000</v>
      </c>
      <c r="P436" t="inlineStr">
        <is>
          <t>no</t>
        </is>
      </c>
      <c r="Q436" s="7" t="n">
        <v>-8.89232642929232</v>
      </c>
      <c r="R436" s="7" t="n">
        <v>-26.54163957100063</v>
      </c>
      <c r="S436" s="7" t="n">
        <v>26.35886522438372</v>
      </c>
      <c r="T436" s="7" t="n">
        <v>26.47670259627924</v>
      </c>
      <c r="U436" s="7" t="n">
        <v>-178.3379557032816</v>
      </c>
      <c r="V436" s="7" t="n">
        <v>113.1298495994887</v>
      </c>
      <c r="W436" s="7" t="n">
        <v>94.64468276218155</v>
      </c>
    </row>
    <row r="437">
      <c r="A437" t="inlineStr">
        <is>
          <t>M6gas</t>
        </is>
      </c>
      <c r="B437" t="n">
        <v>3</v>
      </c>
      <c r="C437" t="inlineStr">
        <is>
          <t>min_dG_frag_any_kcal; omega_dSCF_eV; min_wiberg_CX_parent</t>
        </is>
      </c>
      <c r="D437" t="inlineStr">
        <is>
          <t>ΔG ArX•⁻ → Ar• + X⁻ + electrophilicity index (ΔSCF) + weakest Wiberg C–X bond order</t>
        </is>
      </c>
      <c r="E437" s="7" t="n">
        <v>1.578158532078521</v>
      </c>
      <c r="F437" s="7" t="n">
        <v>0.4795890269516131</v>
      </c>
      <c r="G437" s="7" t="n">
        <v>0.6544342323357927</v>
      </c>
      <c r="H437" s="7" t="n">
        <v>0.8383418338486461</v>
      </c>
      <c r="I437" s="7" t="n">
        <v>0.8219460084199732</v>
      </c>
      <c r="J437" s="7" t="n">
        <v>0.7685298109459652</v>
      </c>
      <c r="K437" s="7" t="n">
        <v>0.6731515035959035</v>
      </c>
      <c r="L437" s="7" t="n">
        <v>1.125184751372457</v>
      </c>
      <c r="M437" s="7" t="n">
        <v>4.180821045229341</v>
      </c>
      <c r="N437" s="7" t="n">
        <v>0.8726975524817929</v>
      </c>
      <c r="O437" s="7" t="n">
        <v>4.349430809281599</v>
      </c>
      <c r="P437" t="inlineStr">
        <is>
          <t>no</t>
        </is>
      </c>
      <c r="Q437" s="7" t="n">
        <v>-4.476023659839047</v>
      </c>
      <c r="R437" s="7" t="n">
        <v>0.2287785228534386</v>
      </c>
      <c r="S437" s="7" t="n">
        <v>3.929262463015621</v>
      </c>
      <c r="T437" s="7" t="n">
        <v>-3.854501441865879</v>
      </c>
      <c r="U437" s="7" t="n">
        <v>0.6695785934981648</v>
      </c>
      <c r="V437" s="7" t="n">
        <v>0.2729323883423708</v>
      </c>
      <c r="W437" s="7" t="n">
        <v>-0.02125811361274503</v>
      </c>
    </row>
    <row r="438">
      <c r="A438" t="inlineStr">
        <is>
          <t>M6SMD</t>
        </is>
      </c>
      <c r="B438" t="n">
        <v>3</v>
      </c>
      <c r="C438" t="inlineStr">
        <is>
          <t>dG_ET_any_kcal; eff_dG_act_concerted_kcal @ -2.00 V; min_wiberg_CX_parent</t>
        </is>
      </c>
      <c r="D438" t="inlineStr">
        <is>
          <t>ΔG ArX + e⁻ → ArX•⁻ + Savéant concerted barrier + weakest Wiberg C–X bond order</t>
        </is>
      </c>
      <c r="E438" s="7" t="n">
        <v>1.578876034788512</v>
      </c>
      <c r="F438" s="7" t="n">
        <v>0.4728653826647419</v>
      </c>
      <c r="G438" s="7" t="n">
        <v>0.6541199410486532</v>
      </c>
      <c r="H438" s="7" t="n">
        <v>0.8731325397156305</v>
      </c>
      <c r="I438" s="7" t="n">
        <v>0.8497795671975565</v>
      </c>
      <c r="J438" s="7" t="n">
        <v>0.8047134373568234</v>
      </c>
      <c r="K438" s="7" t="n">
        <v>0.6406751492688392</v>
      </c>
      <c r="L438" s="7" t="n">
        <v>1.033504769896145</v>
      </c>
      <c r="M438" s="7" t="n">
        <v>9.54927615342941</v>
      </c>
      <c r="N438" s="7" t="n">
        <v>0.7552760910208252</v>
      </c>
      <c r="O438" s="7" t="n">
        <v>2.715542589718756</v>
      </c>
      <c r="P438" t="inlineStr">
        <is>
          <t>no</t>
        </is>
      </c>
      <c r="Q438" s="7" t="n">
        <v>-85.86917063476962</v>
      </c>
      <c r="R438" s="7" t="n">
        <v>0.002930747753155469</v>
      </c>
      <c r="S438" s="7" t="n">
        <v>-0.7514522714551952</v>
      </c>
      <c r="T438" s="7" t="n">
        <v>95.83576135361355</v>
      </c>
      <c r="U438" s="7" t="n">
        <v>0.01108021951317821</v>
      </c>
      <c r="V438" s="7" t="n">
        <v>-0.7256196888198004</v>
      </c>
      <c r="W438" s="7" t="n">
        <v>0.5552637579185273</v>
      </c>
    </row>
    <row r="439">
      <c r="A439" t="inlineStr">
        <is>
          <t>M6SMD</t>
        </is>
      </c>
      <c r="B439" t="n">
        <v>3</v>
      </c>
      <c r="C439" t="inlineStr">
        <is>
          <t>dG_ET_any_kcal; eff_dG_act_combined_kcal @ -2.00 V; min_wiberg_CX_parent</t>
        </is>
      </c>
      <c r="D439" t="inlineStr">
        <is>
          <t>ΔG ArX + e⁻ → ArX•⁻ + combined stepwise + concerted + weakest Wiberg C–X bond order</t>
        </is>
      </c>
      <c r="E439" s="7" t="n">
        <v>1.578876034788512</v>
      </c>
      <c r="F439" s="7" t="n">
        <v>0.4728653826647419</v>
      </c>
      <c r="G439" s="7" t="n">
        <v>0.6541199410486532</v>
      </c>
      <c r="H439" s="7" t="n">
        <v>0.8731325397156305</v>
      </c>
      <c r="I439" s="7" t="n">
        <v>0.8497795671975565</v>
      </c>
      <c r="J439" s="7" t="n">
        <v>0.8047134373568234</v>
      </c>
      <c r="K439" s="7" t="n">
        <v>0.6406751492688392</v>
      </c>
      <c r="L439" s="7" t="n">
        <v>1.033504769896145</v>
      </c>
      <c r="M439" s="7" t="n">
        <v>9.54927615342941</v>
      </c>
      <c r="N439" s="7" t="n">
        <v>0.7552760910208252</v>
      </c>
      <c r="O439" s="7" t="n">
        <v>2.715542589718756</v>
      </c>
      <c r="P439" t="inlineStr">
        <is>
          <t>no</t>
        </is>
      </c>
      <c r="Q439" s="7" t="n">
        <v>-85.86917063476962</v>
      </c>
      <c r="R439" s="7" t="n">
        <v>0.002930747753155469</v>
      </c>
      <c r="S439" s="7" t="n">
        <v>-0.7514522714551952</v>
      </c>
      <c r="T439" s="7" t="n">
        <v>95.83576135361355</v>
      </c>
      <c r="U439" s="7" t="n">
        <v>0.01108021951317821</v>
      </c>
      <c r="V439" s="7" t="n">
        <v>-0.7256196888198004</v>
      </c>
      <c r="W439" s="7" t="n">
        <v>0.5552637579185273</v>
      </c>
    </row>
    <row r="440">
      <c r="A440" t="inlineStr">
        <is>
          <t>M6gas</t>
        </is>
      </c>
      <c r="B440" t="n">
        <v>3</v>
      </c>
      <c r="C440" t="inlineStr">
        <is>
          <t>LUMO_RA_eV; min_dG_frag_any_kcal; min_BDE_kcal</t>
        </is>
      </c>
      <c r="D440" t="inlineStr">
        <is>
          <t>LUMO of the radical anion ArX•⁻ + ΔG ArX•⁻ → Ar• + X⁻ + weakest C–X bond enthalpy</t>
        </is>
      </c>
      <c r="E440" s="7" t="n">
        <v>1.578919070173256</v>
      </c>
      <c r="F440" s="7" t="n">
        <v>0.4472611166931131</v>
      </c>
      <c r="G440" s="7" t="n">
        <v>0.6541010855033849</v>
      </c>
      <c r="H440" s="7" t="n">
        <v>0.8510125271837609</v>
      </c>
      <c r="I440" s="7" t="n">
        <v>0.83089991109071</v>
      </c>
      <c r="J440" s="7" t="n">
        <v>0.780169884417923</v>
      </c>
      <c r="K440" s="7" t="n">
        <v>0.6333070197650243</v>
      </c>
      <c r="L440" s="7" t="n">
        <v>1.096528436660245</v>
      </c>
      <c r="M440" s="7" t="n">
        <v>9.953053136023774</v>
      </c>
      <c r="N440" s="7" t="n">
        <v>0.6606223965300667</v>
      </c>
      <c r="O440" s="7" t="n">
        <v>3.588445959784992</v>
      </c>
      <c r="P440" t="inlineStr">
        <is>
          <t>no</t>
        </is>
      </c>
      <c r="Q440" s="7" t="n">
        <v>-3.239854309595477</v>
      </c>
      <c r="R440" s="7" t="n">
        <v>1.632283636919238</v>
      </c>
      <c r="S440" s="7" t="n">
        <v>0.346388800238187</v>
      </c>
      <c r="T440" s="7" t="n">
        <v>-0.07273795490536672</v>
      </c>
      <c r="U440" s="7" t="n">
        <v>0.2499693073070773</v>
      </c>
      <c r="V440" s="7" t="n">
        <v>1.013795013510011</v>
      </c>
      <c r="W440" s="7" t="n">
        <v>-0.2324486231383321</v>
      </c>
    </row>
    <row r="441">
      <c r="A441" t="inlineStr">
        <is>
          <t>M6SMD</t>
        </is>
      </c>
      <c r="B441" t="n">
        <v>3</v>
      </c>
      <c r="C441" t="inlineStr">
        <is>
          <t>min_dG_RA_2e_any_kcal; eff_dG_act_concerted_kcal @ -2.00 V; min_wiberg_CX_parent</t>
        </is>
      </c>
      <c r="D441" t="inlineStr">
        <is>
          <t>ΔG ArX•⁻ + e⁻ → Ar⁻ + X⁻ + Savéant concerted barrier + weakest Wiberg C–X bond order</t>
        </is>
      </c>
      <c r="E441" s="7" t="n">
        <v>1.580294234041862</v>
      </c>
      <c r="F441" s="7" t="n">
        <v>0.4427605487653716</v>
      </c>
      <c r="G441" s="7" t="n">
        <v>0.6534982999136345</v>
      </c>
      <c r="H441" s="7" t="n">
        <v>0.8731245636949386</v>
      </c>
      <c r="I441" s="7" t="n">
        <v>0.8498799697901729</v>
      </c>
      <c r="J441" s="7" t="n">
        <v>0.8048439607272247</v>
      </c>
      <c r="K441" s="7" t="n">
        <v>0.6641745348653156</v>
      </c>
      <c r="L441" s="7" t="n">
        <v>1.033159331193792</v>
      </c>
      <c r="M441" s="7" t="n">
        <v>9.262540623857383</v>
      </c>
      <c r="N441" s="7" t="n">
        <v>0.6551398893520569</v>
      </c>
      <c r="O441" s="7" t="n">
        <v>1.982628426212092</v>
      </c>
      <c r="P441" t="inlineStr">
        <is>
          <t>no</t>
        </is>
      </c>
      <c r="Q441" s="7" t="n">
        <v>-87.39228262792435</v>
      </c>
      <c r="R441" s="7" t="n">
        <v>0.004601314658479973</v>
      </c>
      <c r="S441" s="7" t="n">
        <v>-0.7383550636522047</v>
      </c>
      <c r="T441" s="7" t="n">
        <v>97.3116459138412</v>
      </c>
      <c r="U441" s="7" t="n">
        <v>0.0169910806544304</v>
      </c>
      <c r="V441" s="7" t="n">
        <v>-0.7129727221242173</v>
      </c>
      <c r="W441" s="7" t="n">
        <v>0.5638148999514282</v>
      </c>
    </row>
    <row r="442">
      <c r="A442" t="inlineStr">
        <is>
          <t>M6SMD</t>
        </is>
      </c>
      <c r="B442" t="n">
        <v>3</v>
      </c>
      <c r="C442" t="inlineStr">
        <is>
          <t>min_dG_RA_2e_any_kcal; eff_dG_act_combined_kcal @ -2.00 V; min_wiberg_CX_parent</t>
        </is>
      </c>
      <c r="D442" t="inlineStr">
        <is>
          <t>ΔG ArX•⁻ + e⁻ → Ar⁻ + X⁻ + combined stepwise + concerted + weakest Wiberg C–X bond order</t>
        </is>
      </c>
      <c r="E442" s="7" t="n">
        <v>1.580294234041862</v>
      </c>
      <c r="F442" s="7" t="n">
        <v>0.4427605487653716</v>
      </c>
      <c r="G442" s="7" t="n">
        <v>0.6534982999136345</v>
      </c>
      <c r="H442" s="7" t="n">
        <v>0.8731245636949386</v>
      </c>
      <c r="I442" s="7" t="n">
        <v>0.8498799697901729</v>
      </c>
      <c r="J442" s="7" t="n">
        <v>0.8048439607272247</v>
      </c>
      <c r="K442" s="7" t="n">
        <v>0.6641745348653156</v>
      </c>
      <c r="L442" s="7" t="n">
        <v>1.033159331193792</v>
      </c>
      <c r="M442" s="7" t="n">
        <v>9.262540623857383</v>
      </c>
      <c r="N442" s="7" t="n">
        <v>0.6551398893520569</v>
      </c>
      <c r="O442" s="7" t="n">
        <v>1.982628426212092</v>
      </c>
      <c r="P442" t="inlineStr">
        <is>
          <t>no</t>
        </is>
      </c>
      <c r="Q442" s="7" t="n">
        <v>-87.39228262792435</v>
      </c>
      <c r="R442" s="7" t="n">
        <v>0.004601314658479973</v>
      </c>
      <c r="S442" s="7" t="n">
        <v>-0.7383550636522047</v>
      </c>
      <c r="T442" s="7" t="n">
        <v>97.3116459138412</v>
      </c>
      <c r="U442" s="7" t="n">
        <v>0.0169910806544304</v>
      </c>
      <c r="V442" s="7" t="n">
        <v>-0.7129727221242173</v>
      </c>
      <c r="W442" s="7" t="n">
        <v>0.5638148999514282</v>
      </c>
    </row>
    <row r="443">
      <c r="A443" t="inlineStr">
        <is>
          <t>B3gas</t>
        </is>
      </c>
      <c r="B443" t="n">
        <v>3</v>
      </c>
      <c r="C443" t="inlineStr">
        <is>
          <t>min_dG_RA_2e_any_kcal; min_dG_2e_HDH_kcal; min_BDE_kcal</t>
        </is>
      </c>
      <c r="D443" t="inlineStr">
        <is>
          <t>ΔG ArX•⁻ + e⁻ → Ar⁻ + X⁻ + ΔG ArX + H⁺ + 2e⁻ → ArH + X⁻ + weakest C–X bond enthalpy</t>
        </is>
      </c>
      <c r="E443" s="7" t="n">
        <v>1.580944653020822</v>
      </c>
      <c r="F443" s="7" t="n">
        <v>0.4908211150237738</v>
      </c>
      <c r="G443" s="7" t="n">
        <v>0.6532130142290022</v>
      </c>
      <c r="H443" s="7" t="n">
        <v>0.8517188580630244</v>
      </c>
      <c r="I443" s="7" t="n">
        <v>0.829913406277646</v>
      </c>
      <c r="J443" s="7" t="n">
        <v>0.7788874281609398</v>
      </c>
      <c r="K443" s="7" t="n">
        <v>0.6413951282497168</v>
      </c>
      <c r="L443" s="7" t="n">
        <v>1.099722277387089</v>
      </c>
      <c r="M443" s="7" t="n">
        <v>7.148271825315408</v>
      </c>
      <c r="N443" s="7" t="n">
        <v>0.9010648589001673</v>
      </c>
      <c r="O443" s="7" t="n">
        <v>11.40105709722058</v>
      </c>
      <c r="P443" t="inlineStr">
        <is>
          <t>yes</t>
        </is>
      </c>
      <c r="Q443" s="7" t="n">
        <v>-544.3014889754703</v>
      </c>
      <c r="R443" s="7" t="n">
        <v>0.0230932774260689</v>
      </c>
      <c r="S443" s="7" t="n">
        <v>-1.169467507287242</v>
      </c>
      <c r="T443" s="7" t="n">
        <v>0.5285855951155717</v>
      </c>
      <c r="U443" s="7" t="n">
        <v>0.08255015548033121</v>
      </c>
      <c r="V443" s="7" t="n">
        <v>-2.035905838987486</v>
      </c>
      <c r="W443" s="7" t="n">
        <v>1.441330406708145</v>
      </c>
    </row>
    <row r="444">
      <c r="A444" t="inlineStr">
        <is>
          <t>B3gas</t>
        </is>
      </c>
      <c r="B444" t="n">
        <v>3</v>
      </c>
      <c r="C444" t="inlineStr">
        <is>
          <t>dG_ET_any_kcal; min_BDE_kcal; max_dr_CX_RA_A</t>
        </is>
      </c>
      <c r="D444" t="inlineStr">
        <is>
          <t>ΔG ArX + e⁻ → ArX•⁻ + weakest C–X bond enthalpy + largest C–X elongation in ArX•⁻</t>
        </is>
      </c>
      <c r="E444" s="7" t="n">
        <v>1.581166584066034</v>
      </c>
      <c r="F444" s="7" t="n">
        <v>0.2933281645711152</v>
      </c>
      <c r="G444" s="7" t="n">
        <v>0.6531156443431663</v>
      </c>
      <c r="H444" s="7" t="n">
        <v>0.8715269553892057</v>
      </c>
      <c r="I444" s="7" t="n">
        <v>0.8410072169477543</v>
      </c>
      <c r="J444" s="7" t="n">
        <v>0.7933093820320806</v>
      </c>
      <c r="K444" s="7" t="n">
        <v>0.7202654636233394</v>
      </c>
      <c r="L444" s="7" t="n">
        <v>1.063253171002718</v>
      </c>
      <c r="M444" s="7" t="n">
        <v>7.305067100549604</v>
      </c>
      <c r="N444" s="7" t="n">
        <v>0.6124542159257106</v>
      </c>
      <c r="O444" s="7" t="n">
        <v>1.81439153304566</v>
      </c>
      <c r="P444" t="inlineStr">
        <is>
          <t>no</t>
        </is>
      </c>
      <c r="Q444" s="7" t="n">
        <v>-14.47014745281844</v>
      </c>
      <c r="R444" s="7" t="n">
        <v>-0.2424281732949219</v>
      </c>
      <c r="S444" s="7" t="n">
        <v>0.09138407147967635</v>
      </c>
      <c r="T444" s="7" t="n">
        <v>-0.1818981400311825</v>
      </c>
      <c r="U444" s="7" t="n">
        <v>-1.040479646982774</v>
      </c>
      <c r="V444" s="7" t="n">
        <v>0.2491831826851989</v>
      </c>
      <c r="W444" s="7" t="n">
        <v>-0.02501537729547014</v>
      </c>
    </row>
    <row r="445">
      <c r="A445" t="inlineStr">
        <is>
          <t>M6gas</t>
        </is>
      </c>
      <c r="B445" t="n">
        <v>3</v>
      </c>
      <c r="C445" t="inlineStr">
        <is>
          <t>LUMO_RA_eV; min_dG_2e_HDH_kcal; min_BDE_kcal</t>
        </is>
      </c>
      <c r="D445" t="inlineStr">
        <is>
          <t>LUMO of the radical anion ArX•⁻ + ΔG ArX + H⁺ + 2e⁻ → ArH + X⁻ + weakest C–X bond enthalpy</t>
        </is>
      </c>
      <c r="E445" s="7" t="n">
        <v>1.581399204669631</v>
      </c>
      <c r="F445" s="7" t="n">
        <v>0.4791238267712536</v>
      </c>
      <c r="G445" s="7" t="n">
        <v>0.6530135698562334</v>
      </c>
      <c r="H445" s="7" t="n">
        <v>0.8636711562652762</v>
      </c>
      <c r="I445" s="7" t="n">
        <v>0.8400485357954302</v>
      </c>
      <c r="J445" s="7" t="n">
        <v>0.7920630965340592</v>
      </c>
      <c r="K445" s="7" t="n">
        <v>0.6411090032894118</v>
      </c>
      <c r="L445" s="7" t="n">
        <v>1.066453910109676</v>
      </c>
      <c r="M445" s="7" t="n">
        <v>5.352890520862836</v>
      </c>
      <c r="N445" s="7" t="n">
        <v>0.9212598480090374</v>
      </c>
      <c r="O445" s="7" t="n">
        <v>10.49630989926772</v>
      </c>
      <c r="P445" t="inlineStr">
        <is>
          <t>yes</t>
        </is>
      </c>
      <c r="Q445" s="7" t="n">
        <v>-563.9201253920811</v>
      </c>
      <c r="R445" s="7" t="n">
        <v>0.1928869953821272</v>
      </c>
      <c r="S445" s="7" t="n">
        <v>-1.221992482265128</v>
      </c>
      <c r="T445" s="7" t="n">
        <v>0.5651418721466985</v>
      </c>
      <c r="U445" s="7" t="n">
        <v>0.02953887886496001</v>
      </c>
      <c r="V445" s="7" t="n">
        <v>-2.281249384297513</v>
      </c>
      <c r="W445" s="7" t="n">
        <v>1.806023419674492</v>
      </c>
    </row>
    <row r="446">
      <c r="A446" t="inlineStr">
        <is>
          <t>M6gas</t>
        </is>
      </c>
      <c r="B446" t="n">
        <v>3</v>
      </c>
      <c r="C446" t="inlineStr">
        <is>
          <t>LUMO_eV; min_BDE_kcal; min_wiberg_CX_parent</t>
        </is>
      </c>
      <c r="D446" t="inlineStr">
        <is>
          <t>LUMO of ArX + weakest C–X bond enthalpy + weakest Wiberg C–X bond order</t>
        </is>
      </c>
      <c r="E446" s="7" t="n">
        <v>1.582392628314026</v>
      </c>
      <c r="F446" s="7" t="n">
        <v>0.4861942273264415</v>
      </c>
      <c r="G446" s="7" t="n">
        <v>0.6525774841500738</v>
      </c>
      <c r="H446" s="7" t="n">
        <v>0.870330963009652</v>
      </c>
      <c r="I446" s="7" t="n">
        <v>0.8473091614812027</v>
      </c>
      <c r="J446" s="7" t="n">
        <v>0.8015019099255636</v>
      </c>
      <c r="K446" s="7" t="n">
        <v>0.6401419423383028</v>
      </c>
      <c r="L446" s="7" t="n">
        <v>1.041968214591831</v>
      </c>
      <c r="M446" s="7" t="n">
        <v>8.387527337089503</v>
      </c>
      <c r="N446" s="7" t="n">
        <v>0.6789668090505704</v>
      </c>
      <c r="O446" s="7" t="n">
        <v>7.844251010253888</v>
      </c>
      <c r="P446" t="inlineStr">
        <is>
          <t>no</t>
        </is>
      </c>
      <c r="Q446" s="7" t="n">
        <v>-184.4119947766408</v>
      </c>
      <c r="R446" s="7" t="n">
        <v>-0.6961534213730872</v>
      </c>
      <c r="S446" s="7" t="n">
        <v>-0.3075125358583479</v>
      </c>
      <c r="T446" s="7" t="n">
        <v>195.5956423418597</v>
      </c>
      <c r="U446" s="7" t="n">
        <v>-0.1004947910918522</v>
      </c>
      <c r="V446" s="7" t="n">
        <v>-0.9827175599183087</v>
      </c>
      <c r="W446" s="7" t="n">
        <v>1.078737276343657</v>
      </c>
    </row>
    <row r="447">
      <c r="A447" t="inlineStr">
        <is>
          <t>B3gas</t>
        </is>
      </c>
      <c r="B447" t="n">
        <v>3</v>
      </c>
      <c r="C447" t="inlineStr">
        <is>
          <t>LUMO_RA_eV; max_fplus_CX; max_dr_CX_RA_A</t>
        </is>
      </c>
      <c r="D447" t="inlineStr">
        <is>
          <t>LUMO of the radical anion ArX•⁻ + largest Fukui f+ on a C–X bond + largest C–X elongation in ArX•⁻</t>
        </is>
      </c>
      <c r="E447" s="7" t="n">
        <v>1.582496201240527</v>
      </c>
      <c r="F447" s="7" t="n">
        <v>0.4062691371859308</v>
      </c>
      <c r="G447" s="7" t="n">
        <v>0.6525320027143316</v>
      </c>
      <c r="H447" s="7" t="n">
        <v>0.8690828286964968</v>
      </c>
      <c r="I447" s="7" t="n">
        <v>0.8488180966290924</v>
      </c>
      <c r="J447" s="7" t="n">
        <v>0.8034635256178201</v>
      </c>
      <c r="K447" s="7" t="n">
        <v>0.6764926717715439</v>
      </c>
      <c r="L447" s="7" t="n">
        <v>1.036806915530359</v>
      </c>
      <c r="M447" s="7" t="n">
        <v>1.642683361111134</v>
      </c>
      <c r="N447" s="7" t="n">
        <v>0.3735074707038307</v>
      </c>
      <c r="O447" s="7" t="n">
        <v>1.214277528350454</v>
      </c>
      <c r="P447" t="inlineStr">
        <is>
          <t>no</t>
        </is>
      </c>
      <c r="Q447" s="7" t="n">
        <v>2.403552960078667</v>
      </c>
      <c r="R447" s="7" t="n">
        <v>-3.741390037554896</v>
      </c>
      <c r="S447" s="7" t="n">
        <v>6.464602417012951</v>
      </c>
      <c r="T447" s="7" t="n">
        <v>-1.231238753399516</v>
      </c>
      <c r="U447" s="7" t="n">
        <v>-0.8749200565956469</v>
      </c>
      <c r="V447" s="7" t="n">
        <v>0.1718606080435455</v>
      </c>
      <c r="W447" s="7" t="n">
        <v>-0.1693249966811824</v>
      </c>
    </row>
    <row r="448">
      <c r="A448" t="inlineStr">
        <is>
          <t>M6gas</t>
        </is>
      </c>
      <c r="B448" t="n">
        <v>3</v>
      </c>
      <c r="C448" t="inlineStr">
        <is>
          <t>min_dG_frag_any_kcal; VEA_eV; max_fplus_CX</t>
        </is>
      </c>
      <c r="D448" t="inlineStr">
        <is>
          <t>ΔG ArX•⁻ → Ar• + X⁻ + vertical electron affinity + largest Fukui f+ on a C–X bond</t>
        </is>
      </c>
      <c r="E448" s="7" t="n">
        <v>1.583015309370722</v>
      </c>
      <c r="F448" s="7" t="n">
        <v>0.4160053106993646</v>
      </c>
      <c r="G448" s="7" t="n">
        <v>0.6523040046359867</v>
      </c>
      <c r="H448" s="7" t="n">
        <v>0.8337148109502206</v>
      </c>
      <c r="I448" s="7" t="n">
        <v>0.8169752108157706</v>
      </c>
      <c r="J448" s="7" t="n">
        <v>0.7620677740605017</v>
      </c>
      <c r="K448" s="7" t="n">
        <v>0.659930705874691</v>
      </c>
      <c r="L448" s="7" t="n">
        <v>1.140782731717603</v>
      </c>
      <c r="M448" s="7" t="n">
        <v>3.361691736479783</v>
      </c>
      <c r="N448" s="7" t="n">
        <v>0.8753973250255737</v>
      </c>
      <c r="O448" s="7" t="n">
        <v>7.857891636696949</v>
      </c>
      <c r="P448" t="inlineStr">
        <is>
          <t>no</t>
        </is>
      </c>
      <c r="Q448" s="7" t="n">
        <v>-4.218339452262199</v>
      </c>
      <c r="R448" s="7" t="n">
        <v>0.2159547573604635</v>
      </c>
      <c r="S448" s="7" t="n">
        <v>1.53629532720962</v>
      </c>
      <c r="T448" s="7" t="n">
        <v>2.24065864523783</v>
      </c>
      <c r="U448" s="7" t="n">
        <v>0.632046578888396</v>
      </c>
      <c r="V448" s="7" t="n">
        <v>0.2924096097347929</v>
      </c>
      <c r="W448" s="7" t="n">
        <v>0.05974371267853777</v>
      </c>
    </row>
    <row r="449">
      <c r="A449" t="inlineStr">
        <is>
          <t>M6gas</t>
        </is>
      </c>
      <c r="B449" t="n">
        <v>3</v>
      </c>
      <c r="C449" t="inlineStr">
        <is>
          <t>min_dG_2e_carbanion_kcal; VEA_eV; min_wiberg_CX_parent</t>
        </is>
      </c>
      <c r="D449" t="inlineStr">
        <is>
          <t>ΔG ArX + 2e⁻ → Ar⁻ + X⁻ + vertical electron affinity + weakest Wiberg C–X bond order</t>
        </is>
      </c>
      <c r="E449" s="7" t="n">
        <v>1.583181934468302</v>
      </c>
      <c r="F449" s="7" t="n">
        <v>0.3495095714287294</v>
      </c>
      <c r="G449" s="7" t="n">
        <v>0.652230805181921</v>
      </c>
      <c r="H449" s="7" t="n">
        <v>0.8179569836450332</v>
      </c>
      <c r="I449" s="7" t="n">
        <v>0.7949656556976135</v>
      </c>
      <c r="J449" s="7" t="n">
        <v>0.7334553524068975</v>
      </c>
      <c r="K449" s="7" t="n">
        <v>0.6519031611281902</v>
      </c>
      <c r="L449" s="7" t="n">
        <v>1.20742812488553</v>
      </c>
      <c r="M449" s="7" t="n">
        <v>2.238447769852639</v>
      </c>
      <c r="N449" s="7" t="n">
        <v>0.9347051138616587</v>
      </c>
      <c r="O449" s="7" t="n">
        <v>9.182682682653361</v>
      </c>
      <c r="P449" t="inlineStr">
        <is>
          <t>yes</t>
        </is>
      </c>
      <c r="Q449" s="7" t="n">
        <v>-49.11633616179102</v>
      </c>
      <c r="R449" s="7" t="n">
        <v>-0.1309208487774839</v>
      </c>
      <c r="S449" s="7" t="n">
        <v>-0.2342323660620719</v>
      </c>
      <c r="T449" s="7" t="n">
        <v>37.40096773104559</v>
      </c>
      <c r="U449" s="7" t="n">
        <v>-0.8472891567818216</v>
      </c>
      <c r="V449" s="7" t="n">
        <v>-0.04458244032536995</v>
      </c>
      <c r="W449" s="7" t="n">
        <v>0.2062715589148412</v>
      </c>
    </row>
    <row r="450">
      <c r="A450" t="inlineStr">
        <is>
          <t>M6gas</t>
        </is>
      </c>
      <c r="B450" t="n">
        <v>3</v>
      </c>
      <c r="C450" t="inlineStr">
        <is>
          <t>min_dG_2e_carbanion_kcal; dG_ET_any_kcal; n_X</t>
        </is>
      </c>
      <c r="D450" t="inlineStr">
        <is>
          <t>ΔG ArX + 2e⁻ → Ar⁻ + X⁻ + ΔG ArX + e⁻ → ArX•⁻ + number of halogens</t>
        </is>
      </c>
      <c r="E450" s="7" t="n">
        <v>1.583337015743669</v>
      </c>
      <c r="F450" s="7" t="n">
        <v>0.2533062592767235</v>
      </c>
      <c r="G450" s="7" t="n">
        <v>0.6521626700793381</v>
      </c>
      <c r="H450" s="7" t="n">
        <v>0.8204604815672859</v>
      </c>
      <c r="I450" s="7" t="n">
        <v>0.7995528858264224</v>
      </c>
      <c r="J450" s="7" t="n">
        <v>0.7394187515743491</v>
      </c>
      <c r="K450" s="7" t="n">
        <v>0.6317701423904132</v>
      </c>
      <c r="L450" s="7" t="n">
        <v>1.193844835307674</v>
      </c>
      <c r="M450" s="7" t="n">
        <v>3.23293753768034</v>
      </c>
      <c r="N450" s="7" t="n">
        <v>0.9299643540643513</v>
      </c>
      <c r="O450" s="7" t="n">
        <v>27.94079495604433</v>
      </c>
      <c r="P450" t="inlineStr">
        <is>
          <t>yes</t>
        </is>
      </c>
      <c r="Q450" s="7" t="n">
        <v>-6.277894899356831</v>
      </c>
      <c r="R450" s="7" t="n">
        <v>0.01775450659857228</v>
      </c>
      <c r="S450" s="7" t="n">
        <v>-0.1460388415353116</v>
      </c>
      <c r="T450" s="7" t="n">
        <v>0.8203328257444182</v>
      </c>
      <c r="U450" s="7" t="n">
        <v>0.1149030201488333</v>
      </c>
      <c r="V450" s="7" t="n">
        <v>-0.5960704438499466</v>
      </c>
      <c r="W450" s="7" t="n">
        <v>0.4758833334309537</v>
      </c>
    </row>
    <row r="451">
      <c r="A451" t="inlineStr">
        <is>
          <t>M6gas</t>
        </is>
      </c>
      <c r="B451" t="n">
        <v>3</v>
      </c>
      <c r="C451" t="inlineStr">
        <is>
          <t>dG_ET_any_kcal; min_dG_RA_2e_any_kcal; n_X</t>
        </is>
      </c>
      <c r="D451" t="inlineStr">
        <is>
          <t>ΔG ArX + e⁻ → ArX•⁻ + ΔG ArX•⁻ + e⁻ → Ar⁻ + X⁻ + number of halogens</t>
        </is>
      </c>
      <c r="E451" s="7" t="n">
        <v>1.583428376861704</v>
      </c>
      <c r="F451" s="7" t="n">
        <v>0.2532651503525983</v>
      </c>
      <c r="G451" s="7" t="n">
        <v>0.6521225273631842</v>
      </c>
      <c r="H451" s="7" t="n">
        <v>0.8204640081653725</v>
      </c>
      <c r="I451" s="7" t="n">
        <v>0.7995461109059081</v>
      </c>
      <c r="J451" s="7" t="n">
        <v>0.7394099441776805</v>
      </c>
      <c r="K451" s="7" t="n">
        <v>0.6317354530358594</v>
      </c>
      <c r="L451" s="7" t="n">
        <v>1.193865010543313</v>
      </c>
      <c r="M451" s="7" t="n">
        <v>3.232214166411173</v>
      </c>
      <c r="N451" s="7" t="n">
        <v>0.9052379629899345</v>
      </c>
      <c r="O451" s="7" t="n">
        <v>11.17229583772961</v>
      </c>
      <c r="P451" t="inlineStr">
        <is>
          <t>yes</t>
        </is>
      </c>
      <c r="Q451" s="7" t="n">
        <v>-6.280651136130526</v>
      </c>
      <c r="R451" s="7" t="n">
        <v>-0.1283135941449596</v>
      </c>
      <c r="S451" s="7" t="n">
        <v>0.01763044583111233</v>
      </c>
      <c r="T451" s="7" t="n">
        <v>0.8195394996588912</v>
      </c>
      <c r="U451" s="7" t="n">
        <v>-0.5237232794364125</v>
      </c>
      <c r="V451" s="7" t="n">
        <v>0.0567930674494052</v>
      </c>
      <c r="W451" s="7" t="n">
        <v>0.475423116979496</v>
      </c>
    </row>
    <row r="452">
      <c r="A452" t="inlineStr">
        <is>
          <t>M6gas</t>
        </is>
      </c>
      <c r="B452" t="n">
        <v>3</v>
      </c>
      <c r="C452" t="inlineStr">
        <is>
          <t>min_dG_2e_carbanion_kcal; min_dG_RA_2e_any_kcal; n_X</t>
        </is>
      </c>
      <c r="D452" t="inlineStr">
        <is>
          <t>ΔG ArX + 2e⁻ → Ar⁻ + X⁻ + ΔG ArX•⁻ + e⁻ → Ar⁻ + X⁻ + number of halogens</t>
        </is>
      </c>
      <c r="E452" s="7" t="n">
        <v>1.583657445742878</v>
      </c>
      <c r="F452" s="7" t="n">
        <v>0.2534400547007694</v>
      </c>
      <c r="G452" s="7" t="n">
        <v>0.6520218677202361</v>
      </c>
      <c r="H452" s="7" t="n">
        <v>0.8204234774590057</v>
      </c>
      <c r="I452" s="7" t="n">
        <v>0.7994969280844834</v>
      </c>
      <c r="J452" s="7" t="n">
        <v>0.7393460065098284</v>
      </c>
      <c r="K452" s="7" t="n">
        <v>0.6316667358020158</v>
      </c>
      <c r="L452" s="7" t="n">
        <v>1.194011463297673</v>
      </c>
      <c r="M452" s="7" t="n">
        <v>3.232371982087837</v>
      </c>
      <c r="N452" s="7" t="n">
        <v>0.9299643540643513</v>
      </c>
      <c r="O452" s="7" t="n">
        <v>11.17186486975124</v>
      </c>
      <c r="P452" t="inlineStr">
        <is>
          <t>yes</t>
        </is>
      </c>
      <c r="Q452" s="7" t="n">
        <v>-6.279171262477013</v>
      </c>
      <c r="R452" s="7" t="n">
        <v>-0.1282778080370384</v>
      </c>
      <c r="S452" s="7" t="n">
        <v>0.1459644681645052</v>
      </c>
      <c r="T452" s="7" t="n">
        <v>0.8199177028134038</v>
      </c>
      <c r="U452" s="7" t="n">
        <v>-0.8301840143906489</v>
      </c>
      <c r="V452" s="7" t="n">
        <v>0.4701962709901754</v>
      </c>
      <c r="W452" s="7" t="n">
        <v>0.4756425164381489</v>
      </c>
    </row>
    <row r="453">
      <c r="A453" t="inlineStr">
        <is>
          <t>M6gas</t>
        </is>
      </c>
      <c r="B453" t="n">
        <v>3</v>
      </c>
      <c r="C453" t="inlineStr">
        <is>
          <t>min_dG_RA_2e_any_kcal; omega_dSCF_eV; min_dG_rad_red_kcal</t>
        </is>
      </c>
      <c r="D453" t="inlineStr">
        <is>
          <t>ΔG ArX•⁻ + e⁻ → Ar⁻ + X⁻ + electrophilicity index (ΔSCF) + ΔG Ar• + e⁻ → Ar⁻</t>
        </is>
      </c>
      <c r="E453" s="7" t="n">
        <v>1.58439471388279</v>
      </c>
      <c r="F453" s="7" t="n">
        <v>0.423767965200077</v>
      </c>
      <c r="G453" s="7" t="n">
        <v>0.6516977914373454</v>
      </c>
      <c r="H453" s="7" t="n">
        <v>0.8409099302442826</v>
      </c>
      <c r="I453" s="7" t="n">
        <v>0.8256646603672457</v>
      </c>
      <c r="J453" s="7" t="n">
        <v>0.7733640584774195</v>
      </c>
      <c r="K453" s="7" t="n">
        <v>0.672979456124708</v>
      </c>
      <c r="L453" s="7" t="n">
        <v>1.113373030246033</v>
      </c>
      <c r="M453" s="7" t="n">
        <v>2.979945790487008</v>
      </c>
      <c r="N453" s="7" t="n">
        <v>0.9442243244670596</v>
      </c>
      <c r="O453" s="7" t="n">
        <v>17.74192194007407</v>
      </c>
      <c r="P453" t="inlineStr">
        <is>
          <t>yes</t>
        </is>
      </c>
      <c r="Q453" s="7" t="n">
        <v>-7.978648985935948</v>
      </c>
      <c r="R453" s="7" t="n">
        <v>0.2741121761572429</v>
      </c>
      <c r="S453" s="7" t="n">
        <v>4.540142773911124</v>
      </c>
      <c r="T453" s="7" t="n">
        <v>-0.2401079012054525</v>
      </c>
      <c r="U453" s="7" t="n">
        <v>0.8829992989587007</v>
      </c>
      <c r="V453" s="7" t="n">
        <v>0.3153650392058305</v>
      </c>
      <c r="W453" s="7" t="n">
        <v>-1.387650507305988</v>
      </c>
    </row>
    <row r="454">
      <c r="A454" t="inlineStr">
        <is>
          <t>M6gas</t>
        </is>
      </c>
      <c r="B454" t="n">
        <v>3</v>
      </c>
      <c r="C454" t="inlineStr">
        <is>
          <t>min_dG_2e_carbanion_kcal; min_dG_frag_any_kcal; max_dr_CX_RA_A</t>
        </is>
      </c>
      <c r="D454" t="inlineStr">
        <is>
          <t>ΔG ArX + 2e⁻ → Ar⁻ + X⁻ + ΔG ArX•⁻ → Ar• + X⁻ + largest C–X elongation in ArX•⁻</t>
        </is>
      </c>
      <c r="E454" s="7" t="n">
        <v>1.58441225386708</v>
      </c>
      <c r="F454" s="7" t="n">
        <v>0.3410150202056909</v>
      </c>
      <c r="G454" s="7" t="n">
        <v>0.651690079660691</v>
      </c>
      <c r="H454" s="7" t="n">
        <v>0.8314091202436193</v>
      </c>
      <c r="I454" s="7" t="n">
        <v>0.8118114837065736</v>
      </c>
      <c r="J454" s="7" t="n">
        <v>0.7553549288185457</v>
      </c>
      <c r="K454" s="7" t="n">
        <v>0.6614591240024034</v>
      </c>
      <c r="L454" s="7" t="n">
        <v>1.156763402470069</v>
      </c>
      <c r="M454" s="7" t="n">
        <v>1.874480898292304</v>
      </c>
      <c r="N454" s="7" t="n">
        <v>0.9387646001178601</v>
      </c>
      <c r="O454" s="7" t="n">
        <v>8.507232509689365</v>
      </c>
      <c r="P454" t="inlineStr">
        <is>
          <t>yes</t>
        </is>
      </c>
      <c r="Q454" s="7" t="n">
        <v>-6.461649864890137</v>
      </c>
      <c r="R454" s="7" t="n">
        <v>-0.03761587291273509</v>
      </c>
      <c r="S454" s="7" t="n">
        <v>0.228422069099199</v>
      </c>
      <c r="T454" s="7" t="n">
        <v>-0.0009577810053689106</v>
      </c>
      <c r="U454" s="7" t="n">
        <v>-0.2434411443208183</v>
      </c>
      <c r="V454" s="7" t="n">
        <v>0.6685353408342609</v>
      </c>
      <c r="W454" s="7" t="n">
        <v>-0.0001289579079162211</v>
      </c>
    </row>
    <row r="455">
      <c r="A455" t="inlineStr">
        <is>
          <t>M6gas</t>
        </is>
      </c>
      <c r="B455" t="n">
        <v>3</v>
      </c>
      <c r="C455" t="inlineStr">
        <is>
          <t>min_dG_1e_kcal; min_dG_2e_HDH_kcal; max_dr_CX_RA_A</t>
        </is>
      </c>
      <c r="D455" t="inlineStr">
        <is>
          <t>ΔG ArX + e⁻ → Ar• + X⁻ + ΔG ArX + H⁺ + 2e⁻ → ArH + X⁻ + largest C–X elongation in ArX•⁻</t>
        </is>
      </c>
      <c r="E455" s="7" t="n">
        <v>1.58466642140075</v>
      </c>
      <c r="F455" s="7" t="n">
        <v>0.4229839149448654</v>
      </c>
      <c r="G455" s="7" t="n">
        <v>0.6515783206484798</v>
      </c>
      <c r="H455" s="7" t="n">
        <v>0.8705042662448829</v>
      </c>
      <c r="I455" s="7" t="n">
        <v>0.8412843475196298</v>
      </c>
      <c r="J455" s="7" t="n">
        <v>0.7936696517755187</v>
      </c>
      <c r="K455" s="7" t="n">
        <v>0.7100128395202235</v>
      </c>
      <c r="L455" s="7" t="n">
        <v>1.062326121149818</v>
      </c>
      <c r="M455" s="7" t="n">
        <v>1.742975634969962</v>
      </c>
      <c r="N455" s="7" t="n">
        <v>0.9766459800547002</v>
      </c>
      <c r="O455" s="7" t="n">
        <v>25.18948969655101</v>
      </c>
      <c r="P455" t="inlineStr">
        <is>
          <t>yes</t>
        </is>
      </c>
      <c r="Q455" s="7" t="n">
        <v>-890.2579732448678</v>
      </c>
      <c r="R455" s="7" t="n">
        <v>1.750080795059272</v>
      </c>
      <c r="S455" s="7" t="n">
        <v>-2.133464395737831</v>
      </c>
      <c r="T455" s="7" t="n">
        <v>1.247221179283437</v>
      </c>
      <c r="U455" s="7" t="n">
        <v>3.451138956038092</v>
      </c>
      <c r="V455" s="7" t="n">
        <v>-3.982810377176803</v>
      </c>
      <c r="W455" s="7" t="n">
        <v>0.1679288199364984</v>
      </c>
    </row>
    <row r="456">
      <c r="A456" t="inlineStr">
        <is>
          <t>M6gas</t>
        </is>
      </c>
      <c r="B456" t="n">
        <v>3</v>
      </c>
      <c r="C456" t="inlineStr">
        <is>
          <t>min_dG_1e_kcal; min_dG_frag_any_kcal; max_dr_CX_RA_A</t>
        </is>
      </c>
      <c r="D456" t="inlineStr">
        <is>
          <t>ΔG ArX + e⁻ → Ar• + X⁻ + ΔG ArX•⁻ → Ar• + X⁻ + largest C–X elongation in ArX•⁻</t>
        </is>
      </c>
      <c r="E456" s="7" t="n">
        <v>1.585067149512882</v>
      </c>
      <c r="F456" s="7" t="n">
        <v>0.3942126803643611</v>
      </c>
      <c r="G456" s="7" t="n">
        <v>0.65140208164492</v>
      </c>
      <c r="H456" s="7" t="n">
        <v>0.8380385037638284</v>
      </c>
      <c r="I456" s="7" t="n">
        <v>0.8182278656375355</v>
      </c>
      <c r="J456" s="7" t="n">
        <v>0.7636962253287961</v>
      </c>
      <c r="K456" s="7" t="n">
        <v>0.6539995504663904</v>
      </c>
      <c r="L456" s="7" t="n">
        <v>1.13687216721197</v>
      </c>
      <c r="M456" s="7" t="n">
        <v>7.986844163884725</v>
      </c>
      <c r="N456" s="7" t="n">
        <v>0.3640912323424399</v>
      </c>
      <c r="O456" s="7" t="n">
        <v>1.189638770741311</v>
      </c>
      <c r="P456" t="inlineStr">
        <is>
          <t>no</t>
        </is>
      </c>
      <c r="Q456" s="7" t="n">
        <v>-5.342341124115881</v>
      </c>
      <c r="R456" s="7" t="n">
        <v>-0.06303367542304494</v>
      </c>
      <c r="S456" s="7" t="n">
        <v>0.290269645721282</v>
      </c>
      <c r="T456" s="7" t="n">
        <v>-0.0976422147368881</v>
      </c>
      <c r="U456" s="7" t="n">
        <v>-0.1243016741906271</v>
      </c>
      <c r="V456" s="7" t="n">
        <v>0.8495480200376045</v>
      </c>
      <c r="W456" s="7" t="n">
        <v>-0.0131467795521018</v>
      </c>
    </row>
    <row r="457">
      <c r="A457" t="inlineStr">
        <is>
          <t>M6gas</t>
        </is>
      </c>
      <c r="B457" t="n">
        <v>3</v>
      </c>
      <c r="C457" t="inlineStr">
        <is>
          <t>dG_ET_any_kcal; min_dG_frag_any_kcal; max_dr_CX_RA_A</t>
        </is>
      </c>
      <c r="D457" t="inlineStr">
        <is>
          <t>ΔG ArX + e⁻ → ArX•⁻ + ΔG ArX•⁻ → Ar• + X⁻ + largest C–X elongation in ArX•⁻</t>
        </is>
      </c>
      <c r="E457" s="7" t="n">
        <v>1.585205715066142</v>
      </c>
      <c r="F457" s="7" t="n">
        <v>0.3942625749667582</v>
      </c>
      <c r="G457" s="7" t="n">
        <v>0.6513411305681478</v>
      </c>
      <c r="H457" s="7" t="n">
        <v>0.8380185555566985</v>
      </c>
      <c r="I457" s="7" t="n">
        <v>0.818200582334987</v>
      </c>
      <c r="J457" s="7" t="n">
        <v>0.7636607570354832</v>
      </c>
      <c r="K457" s="7" t="n">
        <v>0.6539432758131969</v>
      </c>
      <c r="L457" s="7" t="n">
        <v>1.136957484093972</v>
      </c>
      <c r="M457" s="7" t="n">
        <v>7.980176942054723</v>
      </c>
      <c r="N457" s="7" t="n">
        <v>0.8931022319182486</v>
      </c>
      <c r="O457" s="7" t="n">
        <v>5.006426637241042</v>
      </c>
      <c r="P457" t="inlineStr">
        <is>
          <t>no</t>
        </is>
      </c>
      <c r="Q457" s="7" t="n">
        <v>-5.341718460665955</v>
      </c>
      <c r="R457" s="7" t="n">
        <v>-0.06298873741716471</v>
      </c>
      <c r="S457" s="7" t="n">
        <v>0.2272763042888648</v>
      </c>
      <c r="T457" s="7" t="n">
        <v>-0.09814978513682028</v>
      </c>
      <c r="U457" s="7" t="n">
        <v>-0.2570941009602483</v>
      </c>
      <c r="V457" s="7" t="n">
        <v>0.6651819684083241</v>
      </c>
      <c r="W457" s="7" t="n">
        <v>-0.01321512003549889</v>
      </c>
    </row>
    <row r="458">
      <c r="A458" t="inlineStr">
        <is>
          <t>M6gas</t>
        </is>
      </c>
      <c r="B458" t="n">
        <v>3</v>
      </c>
      <c r="C458" t="inlineStr">
        <is>
          <t>min_dG_1e_kcal; dG_ET_any_kcal; max_dr_CX_RA_A</t>
        </is>
      </c>
      <c r="D458" t="inlineStr">
        <is>
          <t>ΔG ArX + e⁻ → Ar• + X⁻ + ΔG ArX + e⁻ → ArX•⁻ + largest C–X elongation in ArX•⁻</t>
        </is>
      </c>
      <c r="E458" s="7" t="n">
        <v>1.585515808080065</v>
      </c>
      <c r="F458" s="7" t="n">
        <v>0.3942193207496426</v>
      </c>
      <c r="G458" s="7" t="n">
        <v>0.6512047100981109</v>
      </c>
      <c r="H458" s="7" t="n">
        <v>0.8379485033000045</v>
      </c>
      <c r="I458" s="7" t="n">
        <v>0.8181019927776031</v>
      </c>
      <c r="J458" s="7" t="n">
        <v>0.7635325906108841</v>
      </c>
      <c r="K458" s="7" t="n">
        <v>0.6539644505821508</v>
      </c>
      <c r="L458" s="7" t="n">
        <v>1.137265727497141</v>
      </c>
      <c r="M458" s="7" t="n">
        <v>8.000904459412347</v>
      </c>
      <c r="N458" s="7" t="n">
        <v>0.7441476453423137</v>
      </c>
      <c r="O458" s="7" t="n">
        <v>2.312149111827688</v>
      </c>
      <c r="P458" t="inlineStr">
        <is>
          <t>no</t>
        </is>
      </c>
      <c r="Q458" s="7" t="n">
        <v>-5.340459746518732</v>
      </c>
      <c r="R458" s="7" t="n">
        <v>0.2270052139549182</v>
      </c>
      <c r="S458" s="7" t="n">
        <v>-0.29014429126435</v>
      </c>
      <c r="T458" s="7" t="n">
        <v>-0.1002465645546208</v>
      </c>
      <c r="U458" s="7" t="n">
        <v>0.4476516394644781</v>
      </c>
      <c r="V458" s="7" t="n">
        <v>-1.184249578100437</v>
      </c>
      <c r="W458" s="7" t="n">
        <v>-0.01349743539314915</v>
      </c>
    </row>
    <row r="459">
      <c r="A459" t="inlineStr">
        <is>
          <t>M6gas</t>
        </is>
      </c>
      <c r="B459" t="n">
        <v>3</v>
      </c>
      <c r="C459" t="inlineStr">
        <is>
          <t>LUMO_eV; min_dG_frag_any_kcal; max_dr_CX_RA_A</t>
        </is>
      </c>
      <c r="D459" t="inlineStr">
        <is>
          <t>LUMO of ArX + ΔG ArX•⁻ → Ar• + X⁻ + largest C–X elongation in ArX•⁻</t>
        </is>
      </c>
      <c r="E459" s="7" t="n">
        <v>1.585890550019371</v>
      </c>
      <c r="F459" s="7" t="n">
        <v>0.3654137001009347</v>
      </c>
      <c r="G459" s="7" t="n">
        <v>0.6510398127576316</v>
      </c>
      <c r="H459" s="7" t="n">
        <v>0.8304087398097818</v>
      </c>
      <c r="I459" s="7" t="n">
        <v>0.8140852167296986</v>
      </c>
      <c r="J459" s="7" t="n">
        <v>0.7583107817486081</v>
      </c>
      <c r="K459" s="7" t="n">
        <v>0.6812280686031067</v>
      </c>
      <c r="L459" s="7" t="n">
        <v>1.149754037262507</v>
      </c>
      <c r="M459" s="7" t="n">
        <v>4.046566112222367</v>
      </c>
      <c r="N459" s="7" t="n">
        <v>0.880362129179965</v>
      </c>
      <c r="O459" s="7" t="n">
        <v>5.163875216777432</v>
      </c>
      <c r="P459" t="inlineStr">
        <is>
          <t>no</t>
        </is>
      </c>
      <c r="Q459" s="7" t="n">
        <v>-5.45246993953226</v>
      </c>
      <c r="R459" s="7" t="n">
        <v>-1.513160840988265</v>
      </c>
      <c r="S459" s="7" t="n">
        <v>0.242630492732459</v>
      </c>
      <c r="T459" s="7" t="n">
        <v>0.2276407732638784</v>
      </c>
      <c r="U459" s="7" t="n">
        <v>-0.2184357326055453</v>
      </c>
      <c r="V459" s="7" t="n">
        <v>0.7101199100216361</v>
      </c>
      <c r="W459" s="7" t="n">
        <v>0.03065009403191647</v>
      </c>
    </row>
    <row r="460">
      <c r="A460" t="inlineStr">
        <is>
          <t>M6gas</t>
        </is>
      </c>
      <c r="B460" t="n">
        <v>3</v>
      </c>
      <c r="C460" t="inlineStr">
        <is>
          <t>min_dG_frag_any_kcal; n_X; min_BDE_kcal</t>
        </is>
      </c>
      <c r="D460" t="inlineStr">
        <is>
          <t>ΔG ArX•⁻ → Ar• + X⁻ + number of halogens + weakest C–X bond enthalpy</t>
        </is>
      </c>
      <c r="E460" s="7" t="n">
        <v>1.58607419931837</v>
      </c>
      <c r="F460" s="7" t="n">
        <v>0.3509436858743914</v>
      </c>
      <c r="G460" s="7" t="n">
        <v>0.6509589875021611</v>
      </c>
      <c r="H460" s="7" t="n">
        <v>0.8303720683179628</v>
      </c>
      <c r="I460" s="7" t="n">
        <v>0.8139432448401194</v>
      </c>
      <c r="J460" s="7" t="n">
        <v>0.7581262182921552</v>
      </c>
      <c r="K460" s="7" t="n">
        <v>0.6749688647689071</v>
      </c>
      <c r="L460" s="7" t="n">
        <v>1.150192952338262</v>
      </c>
      <c r="M460" s="7" t="n">
        <v>5.318024080240801</v>
      </c>
      <c r="N460" s="7" t="n">
        <v>0.9253417407210909</v>
      </c>
      <c r="O460" s="7" t="n">
        <v>8.944748886876544</v>
      </c>
      <c r="P460" t="inlineStr">
        <is>
          <t>yes</t>
        </is>
      </c>
      <c r="Q460" s="7" t="n">
        <v>-2.49870053372537</v>
      </c>
      <c r="R460" s="7" t="n">
        <v>0.2792927442285901</v>
      </c>
      <c r="S460" s="7" t="n">
        <v>0.1077872386578194</v>
      </c>
      <c r="T460" s="7" t="n">
        <v>-0.03314131825969337</v>
      </c>
      <c r="U460" s="7" t="n">
        <v>0.8174213231310375</v>
      </c>
      <c r="V460" s="7" t="n">
        <v>0.06252846262400086</v>
      </c>
      <c r="W460" s="7" t="n">
        <v>-0.1059096837198347</v>
      </c>
    </row>
    <row r="461">
      <c r="A461" t="inlineStr">
        <is>
          <t>M6gas</t>
        </is>
      </c>
      <c r="B461" t="n">
        <v>3</v>
      </c>
      <c r="C461" t="inlineStr">
        <is>
          <t>min_dG_frag_any_kcal; VEA_eV; max_dr_CX_RA_A</t>
        </is>
      </c>
      <c r="D461" t="inlineStr">
        <is>
          <t>ΔG ArX•⁻ → Ar• + X⁻ + vertical electron affinity + largest C–X elongation in ArX•⁻</t>
        </is>
      </c>
      <c r="E461" s="7" t="n">
        <v>1.586254576810825</v>
      </c>
      <c r="F461" s="7" t="n">
        <v>0.4202043506146358</v>
      </c>
      <c r="G461" s="7" t="n">
        <v>0.6508795930795508</v>
      </c>
      <c r="H461" s="7" t="n">
        <v>0.833748665885635</v>
      </c>
      <c r="I461" s="7" t="n">
        <v>0.8150804019128127</v>
      </c>
      <c r="J461" s="7" t="n">
        <v>0.7596045224866566</v>
      </c>
      <c r="K461" s="7" t="n">
        <v>0.6742340366148853</v>
      </c>
      <c r="L461" s="7" t="n">
        <v>1.146672642931372</v>
      </c>
      <c r="M461" s="7" t="n">
        <v>2.483572364847355</v>
      </c>
      <c r="N461" s="7" t="n">
        <v>0.8753973250255737</v>
      </c>
      <c r="O461" s="7" t="n">
        <v>4.325739119970184</v>
      </c>
      <c r="P461" t="inlineStr">
        <is>
          <t>no</t>
        </is>
      </c>
      <c r="Q461" s="7" t="n">
        <v>-4.212178778664602</v>
      </c>
      <c r="R461" s="7" t="n">
        <v>0.2437030151670615</v>
      </c>
      <c r="S461" s="7" t="n">
        <v>1.105505551635608</v>
      </c>
      <c r="T461" s="7" t="n">
        <v>0.01556291692700939</v>
      </c>
      <c r="U461" s="7" t="n">
        <v>0.7132589199876914</v>
      </c>
      <c r="V461" s="7" t="n">
        <v>0.2104155634584625</v>
      </c>
      <c r="W461" s="7" t="n">
        <v>0.002095428074612996</v>
      </c>
    </row>
    <row r="462">
      <c r="A462" t="inlineStr">
        <is>
          <t>B3gas</t>
        </is>
      </c>
      <c r="B462" t="n">
        <v>3</v>
      </c>
      <c r="C462" t="inlineStr">
        <is>
          <t>LUMO_RA_eV; min_dG_frag_any_kcal; omega_dSCF_eV</t>
        </is>
      </c>
      <c r="D462" t="inlineStr">
        <is>
          <t>LUMO of the radical anion ArX•⁻ + ΔG ArX•⁻ → Ar• + X⁻ + electrophilicity index (ΔSCF)</t>
        </is>
      </c>
      <c r="E462" s="7" t="n">
        <v>1.586690108955652</v>
      </c>
      <c r="F462" s="7" t="n">
        <v>0.5247792608961149</v>
      </c>
      <c r="G462" s="7" t="n">
        <v>0.6506878533220192</v>
      </c>
      <c r="H462" s="7" t="n">
        <v>0.8872628280176972</v>
      </c>
      <c r="I462" s="7" t="n">
        <v>0.8696589946754735</v>
      </c>
      <c r="J462" s="7" t="n">
        <v>0.8305566930781155</v>
      </c>
      <c r="K462" s="7" t="n">
        <v>0.7067351084619522</v>
      </c>
      <c r="L462" s="7" t="n">
        <v>0.9626945520058332</v>
      </c>
      <c r="M462" s="7" t="n">
        <v>3.373447127274486</v>
      </c>
      <c r="N462" s="7" t="n">
        <v>0.8806453063110774</v>
      </c>
      <c r="O462" s="7" t="n">
        <v>7.754882209656308</v>
      </c>
      <c r="P462" t="inlineStr">
        <is>
          <t>no</t>
        </is>
      </c>
      <c r="Q462" s="7" t="n">
        <v>-4.357811449412537</v>
      </c>
      <c r="R462" s="7" t="n">
        <v>-1.373960174302088</v>
      </c>
      <c r="S462" s="7" t="n">
        <v>0.1484632690949729</v>
      </c>
      <c r="T462" s="7" t="n">
        <v>2.578549861690136</v>
      </c>
      <c r="U462" s="7" t="n">
        <v>-0.3212991164765484</v>
      </c>
      <c r="V462" s="7" t="n">
        <v>0.4595227936926213</v>
      </c>
      <c r="W462" s="7" t="n">
        <v>0.200938153072378</v>
      </c>
    </row>
    <row r="463">
      <c r="A463" t="inlineStr">
        <is>
          <t>M6SMD</t>
        </is>
      </c>
      <c r="B463" t="n">
        <v>3</v>
      </c>
      <c r="C463" t="inlineStr">
        <is>
          <t>eff_dG_act_concerted_kcal @ -2.00 V; max_fplus_CX; min_wiberg_CX_parent</t>
        </is>
      </c>
      <c r="D463" t="inlineStr">
        <is>
          <t>Savéant concerted barrier + largest Fukui f+ on a C–X bond + weakest Wiberg C–X bond order</t>
        </is>
      </c>
      <c r="E463" s="7" t="n">
        <v>1.58673843980339</v>
      </c>
      <c r="F463" s="7" t="n">
        <v>0.5656068785243182</v>
      </c>
      <c r="G463" s="7" t="n">
        <v>0.6506665727843746</v>
      </c>
      <c r="H463" s="7" t="n">
        <v>0.8808523694745941</v>
      </c>
      <c r="I463" s="7" t="n">
        <v>0.856800192824088</v>
      </c>
      <c r="J463" s="7" t="n">
        <v>0.8138402506713145</v>
      </c>
      <c r="K463" s="7" t="n">
        <v>0.6404851032442496</v>
      </c>
      <c r="L463" s="7" t="n">
        <v>1.009065127348104</v>
      </c>
      <c r="M463" s="7" t="n">
        <v>13.6410649115168</v>
      </c>
      <c r="N463" s="7" t="n">
        <v>0.8161779822543332</v>
      </c>
      <c r="O463" s="7" t="n">
        <v>3.156262587800721</v>
      </c>
      <c r="P463" t="inlineStr">
        <is>
          <t>no</t>
        </is>
      </c>
      <c r="Q463" s="7" t="n">
        <v>-105.8155141662597</v>
      </c>
      <c r="R463" s="7" t="n">
        <v>-0.7630852264992516</v>
      </c>
      <c r="S463" s="7" t="n">
        <v>-10.11282045551714</v>
      </c>
      <c r="T463" s="7" t="n">
        <v>116.2720302482212</v>
      </c>
      <c r="U463" s="7" t="n">
        <v>-0.7368527391940799</v>
      </c>
      <c r="V463" s="7" t="n">
        <v>-0.1493373177763118</v>
      </c>
      <c r="W463" s="7" t="n">
        <v>0.6736696567602281</v>
      </c>
    </row>
    <row r="464">
      <c r="A464" t="inlineStr">
        <is>
          <t>M6SMD</t>
        </is>
      </c>
      <c r="B464" t="n">
        <v>3</v>
      </c>
      <c r="C464" t="inlineStr">
        <is>
          <t>eff_dG_act_combined_kcal @ -2.00 V; max_fplus_CX; min_wiberg_CX_parent</t>
        </is>
      </c>
      <c r="D464" t="inlineStr">
        <is>
          <t>combined stepwise + concerted + largest Fukui f+ on a C–X bond + weakest Wiberg C–X bond order</t>
        </is>
      </c>
      <c r="E464" s="7" t="n">
        <v>1.58673843980339</v>
      </c>
      <c r="F464" s="7" t="n">
        <v>0.5656068785243182</v>
      </c>
      <c r="G464" s="7" t="n">
        <v>0.6506665727843746</v>
      </c>
      <c r="H464" s="7" t="n">
        <v>0.8808523694745941</v>
      </c>
      <c r="I464" s="7" t="n">
        <v>0.856800192824088</v>
      </c>
      <c r="J464" s="7" t="n">
        <v>0.8138402506713145</v>
      </c>
      <c r="K464" s="7" t="n">
        <v>0.6404851032442496</v>
      </c>
      <c r="L464" s="7" t="n">
        <v>1.009065127348104</v>
      </c>
      <c r="M464" s="7" t="n">
        <v>13.6410649115168</v>
      </c>
      <c r="N464" s="7" t="n">
        <v>0.8161779822543332</v>
      </c>
      <c r="O464" s="7" t="n">
        <v>3.156262587800721</v>
      </c>
      <c r="P464" t="inlineStr">
        <is>
          <t>no</t>
        </is>
      </c>
      <c r="Q464" s="7" t="n">
        <v>-105.8155141662597</v>
      </c>
      <c r="R464" s="7" t="n">
        <v>-0.7630852264992516</v>
      </c>
      <c r="S464" s="7" t="n">
        <v>-10.11282045551714</v>
      </c>
      <c r="T464" s="7" t="n">
        <v>116.2720302482212</v>
      </c>
      <c r="U464" s="7" t="n">
        <v>-0.7368527391940799</v>
      </c>
      <c r="V464" s="7" t="n">
        <v>-0.1493373177763118</v>
      </c>
      <c r="W464" s="7" t="n">
        <v>0.6736696567602281</v>
      </c>
    </row>
    <row r="465">
      <c r="A465" t="inlineStr">
        <is>
          <t>M6gas</t>
        </is>
      </c>
      <c r="B465" t="n">
        <v>3</v>
      </c>
      <c r="C465" t="inlineStr">
        <is>
          <t>min_dG_frag_any_kcal; n_X; omega_dSCF_eV</t>
        </is>
      </c>
      <c r="D465" t="inlineStr">
        <is>
          <t>ΔG ArX•⁻ → Ar• + X⁻ + number of halogens + electrophilicity index (ΔSCF)</t>
        </is>
      </c>
      <c r="E465" s="7" t="n">
        <v>1.586909980102618</v>
      </c>
      <c r="F465" s="7" t="n">
        <v>0.5085841141216597</v>
      </c>
      <c r="G465" s="7" t="n">
        <v>0.6505910367056775</v>
      </c>
      <c r="H465" s="7" t="n">
        <v>0.8500191669937601</v>
      </c>
      <c r="I465" s="7" t="n">
        <v>0.8350254662296581</v>
      </c>
      <c r="J465" s="7" t="n">
        <v>0.7855331060985555</v>
      </c>
      <c r="K465" s="7" t="n">
        <v>0.6947956398627251</v>
      </c>
      <c r="L465" s="7" t="n">
        <v>1.083069773771986</v>
      </c>
      <c r="M465" s="7" t="n">
        <v>5.415774779186068</v>
      </c>
      <c r="N465" s="7" t="n">
        <v>0.9253417407210909</v>
      </c>
      <c r="O465" s="7" t="n">
        <v>10.29324979396419</v>
      </c>
      <c r="P465" t="inlineStr">
        <is>
          <t>yes</t>
        </is>
      </c>
      <c r="Q465" s="7" t="n">
        <v>-9.479356231996643</v>
      </c>
      <c r="R465" s="7" t="n">
        <v>0.2957275028434975</v>
      </c>
      <c r="S465" s="7" t="n">
        <v>-0.6403327141617033</v>
      </c>
      <c r="T465" s="7" t="n">
        <v>6.191150496233824</v>
      </c>
      <c r="U465" s="7" t="n">
        <v>0.8655218284608197</v>
      </c>
      <c r="V465" s="7" t="n">
        <v>-0.3714634559986518</v>
      </c>
      <c r="W465" s="7" t="n">
        <v>0.4300464800784254</v>
      </c>
    </row>
    <row r="466">
      <c r="A466" t="inlineStr">
        <is>
          <t>B3SMD</t>
        </is>
      </c>
      <c r="B466" t="n">
        <v>3</v>
      </c>
      <c r="C466" t="inlineStr">
        <is>
          <t>LUMO_eV; omega_dSCF_eV; min_dG0_act_concerted_kcal</t>
        </is>
      </c>
      <c r="D466" t="inlineStr">
        <is>
          <t>LUMO of ArX + electrophilicity index (ΔSCF) + Savéant intrinsic barrier (weakest C–X)</t>
        </is>
      </c>
      <c r="E466" s="7" t="n">
        <v>1.588054551011997</v>
      </c>
      <c r="F466" s="7" t="n">
        <v>0.9155224683775868</v>
      </c>
      <c r="G466" s="7" t="n">
        <v>0.6500868271868587</v>
      </c>
      <c r="H466" s="7" t="n">
        <v>0.8952312271046219</v>
      </c>
      <c r="I466" s="7" t="n">
        <v>0.8828151773382319</v>
      </c>
      <c r="J466" s="7" t="n">
        <v>0.8476597305397015</v>
      </c>
      <c r="K466" s="7" t="n">
        <v>0.6492485152485473</v>
      </c>
      <c r="L466" s="7" t="n">
        <v>0.9128168840358016</v>
      </c>
      <c r="M466" s="7" t="n">
        <v>4.374539572534564</v>
      </c>
      <c r="N466" s="7" t="n">
        <v>0.9718742318009871</v>
      </c>
      <c r="O466" s="7" t="n">
        <v>21.21077874224787</v>
      </c>
      <c r="P466" t="inlineStr">
        <is>
          <t>yes</t>
        </is>
      </c>
      <c r="Q466" s="7" t="n">
        <v>-1.785654326275109</v>
      </c>
      <c r="R466" s="7" t="n">
        <v>-12.21046820993156</v>
      </c>
      <c r="S466" s="7" t="n">
        <v>-11.02955695054436</v>
      </c>
      <c r="T466" s="7" t="n">
        <v>0.06312006762388873</v>
      </c>
      <c r="U466" s="7" t="n">
        <v>-2.242621949695491</v>
      </c>
      <c r="V466" s="7" t="n">
        <v>-1.36755316697771</v>
      </c>
      <c r="W466" s="7" t="n">
        <v>0.05236384848407088</v>
      </c>
    </row>
    <row r="467">
      <c r="A467" t="inlineStr">
        <is>
          <t>B3gas</t>
        </is>
      </c>
      <c r="B467" t="n">
        <v>3</v>
      </c>
      <c r="C467" t="inlineStr">
        <is>
          <t>min_dG_2e_carbanion_kcal; dG_ET_any_kcal; VEA_eV</t>
        </is>
      </c>
      <c r="D467" t="inlineStr">
        <is>
          <t>ΔG ArX + 2e⁻ → Ar⁻ + X⁻ + ΔG ArX + e⁻ → ArX•⁻ + vertical electron affinity</t>
        </is>
      </c>
      <c r="E467" s="7" t="n">
        <v>1.588637853579903</v>
      </c>
      <c r="F467" s="7" t="n">
        <v>0.4758170451216577</v>
      </c>
      <c r="G467" s="7" t="n">
        <v>0.6498297292972472</v>
      </c>
      <c r="H467" s="7" t="n">
        <v>0.8619832775302614</v>
      </c>
      <c r="I467" s="7" t="n">
        <v>0.8428438191637205</v>
      </c>
      <c r="J467" s="7" t="n">
        <v>0.7956969649128367</v>
      </c>
      <c r="K467" s="7" t="n">
        <v>0.7315697039042368</v>
      </c>
      <c r="L467" s="7" t="n">
        <v>1.057094258451234</v>
      </c>
      <c r="M467" s="7" t="n">
        <v>3.41636799719957</v>
      </c>
      <c r="N467" s="7" t="n">
        <v>0.9157288689741255</v>
      </c>
      <c r="O467" s="7" t="n">
        <v>7.43343001092162</v>
      </c>
      <c r="P467" t="inlineStr">
        <is>
          <t>yes</t>
        </is>
      </c>
      <c r="Q467" s="7" t="n">
        <v>-9.56155509664263</v>
      </c>
      <c r="R467" s="7" t="n">
        <v>-0.07291220496463183</v>
      </c>
      <c r="S467" s="7" t="n">
        <v>-0.1261617368085259</v>
      </c>
      <c r="T467" s="7" t="n">
        <v>-0.4509064213974849</v>
      </c>
      <c r="U467" s="7" t="n">
        <v>-0.4899099599490521</v>
      </c>
      <c r="V467" s="7" t="n">
        <v>-0.5414746875049704</v>
      </c>
      <c r="W467" s="7" t="n">
        <v>-0.08924582829194064</v>
      </c>
    </row>
    <row r="468">
      <c r="A468" t="inlineStr">
        <is>
          <t>B3gas</t>
        </is>
      </c>
      <c r="B468" t="n">
        <v>3</v>
      </c>
      <c r="C468" t="inlineStr">
        <is>
          <t>dG_ET_any_kcal; min_dG_RA_2e_any_kcal; VEA_eV</t>
        </is>
      </c>
      <c r="D468" t="inlineStr">
        <is>
          <t>ΔG ArX + e⁻ → ArX•⁻ + ΔG ArX•⁻ + e⁻ → Ar⁻ + X⁻ + vertical electron affinity</t>
        </is>
      </c>
      <c r="E468" s="7" t="n">
        <v>1.588843107556282</v>
      </c>
      <c r="F468" s="7" t="n">
        <v>0.4761142436779545</v>
      </c>
      <c r="G468" s="7" t="n">
        <v>0.6497392385873546</v>
      </c>
      <c r="H468" s="7" t="n">
        <v>0.8619641160458138</v>
      </c>
      <c r="I468" s="7" t="n">
        <v>0.8428282180926191</v>
      </c>
      <c r="J468" s="7" t="n">
        <v>0.7956766835204048</v>
      </c>
      <c r="K468" s="7" t="n">
        <v>0.731553984419911</v>
      </c>
      <c r="L468" s="7" t="n">
        <v>1.057146726618027</v>
      </c>
      <c r="M468" s="7" t="n">
        <v>3.41094815747896</v>
      </c>
      <c r="N468" s="7" t="n">
        <v>0.884125973283177</v>
      </c>
      <c r="O468" s="7" t="n">
        <v>7.432449360704304</v>
      </c>
      <c r="P468" t="inlineStr">
        <is>
          <t>no</t>
        </is>
      </c>
      <c r="Q468" s="7" t="n">
        <v>-9.560184805020702</v>
      </c>
      <c r="R468" s="7" t="n">
        <v>-0.199059178086216</v>
      </c>
      <c r="S468" s="7" t="n">
        <v>-0.07288987372292798</v>
      </c>
      <c r="T468" s="7" t="n">
        <v>-0.4502738461878297</v>
      </c>
      <c r="U468" s="7" t="n">
        <v>-0.8543438682428318</v>
      </c>
      <c r="V468" s="7" t="n">
        <v>-0.260555065344559</v>
      </c>
      <c r="W468" s="7" t="n">
        <v>-0.08912062559829158</v>
      </c>
    </row>
    <row r="469">
      <c r="A469" t="inlineStr">
        <is>
          <t>B3gas</t>
        </is>
      </c>
      <c r="B469" t="n">
        <v>2</v>
      </c>
      <c r="C469" t="inlineStr">
        <is>
          <t>min_dG_frag_any_kcal; min_wiberg_CX_parent</t>
        </is>
      </c>
      <c r="D469" t="inlineStr">
        <is>
          <t>ΔG ArX•⁻ → Ar• + X⁻ + weakest Wiberg C–X bond order</t>
        </is>
      </c>
      <c r="E469" s="7" t="n">
        <v>1.589691206096336</v>
      </c>
      <c r="F469" s="7" t="n">
        <v>0.2797491412260706</v>
      </c>
      <c r="G469" s="7" t="n">
        <v>0.649365211824477</v>
      </c>
      <c r="H469" s="7" t="n">
        <v>0.837959241933807</v>
      </c>
      <c r="I469" s="7" t="n">
        <v>0.8078070835538759</v>
      </c>
      <c r="J469" s="7" t="n">
        <v>0.7728629169273078</v>
      </c>
      <c r="K469" s="7" t="n">
        <v>0.7034926700740974</v>
      </c>
      <c r="L469" s="7" t="n">
        <v>1.169005809480796</v>
      </c>
      <c r="M469" s="7" t="n">
        <v>3.233834611562092</v>
      </c>
      <c r="N469" s="7" t="n">
        <v>0.5457096917446754</v>
      </c>
      <c r="O469" s="7" t="n">
        <v>1.424093808410956</v>
      </c>
      <c r="P469" t="inlineStr">
        <is>
          <t>no</t>
        </is>
      </c>
      <c r="Q469" s="7" t="n">
        <v>7.47206007861924</v>
      </c>
      <c r="R469" s="7" t="n">
        <v>0.3020073191793907</v>
      </c>
      <c r="S469" s="7" t="n">
        <v>-11.6678836589915</v>
      </c>
      <c r="U469" s="7" t="n">
        <v>0.9347715961727531</v>
      </c>
      <c r="V469" s="7" t="n">
        <v>-0.06940385900225088</v>
      </c>
    </row>
    <row r="470">
      <c r="A470" t="inlineStr">
        <is>
          <t>M6SMD</t>
        </is>
      </c>
      <c r="B470" t="n">
        <v>3</v>
      </c>
      <c r="C470" t="inlineStr">
        <is>
          <t>LUMO_RA_eV; dG_ET_any_kcal; VEA_eV</t>
        </is>
      </c>
      <c r="D470" t="inlineStr">
        <is>
          <t>LUMO of the radical anion ArX•⁻ + ΔG ArX + e⁻ → ArX•⁻ + vertical electron affinity</t>
        </is>
      </c>
      <c r="E470" s="7" t="n">
        <v>1.589914776089603</v>
      </c>
      <c r="F470" s="7" t="n">
        <v>0.6405346548295094</v>
      </c>
      <c r="G470" s="7" t="n">
        <v>0.6492665801791444</v>
      </c>
      <c r="H470" s="7" t="n">
        <v>0.8602505491356447</v>
      </c>
      <c r="I470" s="7" t="n">
        <v>0.8339851981914188</v>
      </c>
      <c r="J470" s="7" t="n">
        <v>0.7841807576488444</v>
      </c>
      <c r="K470" s="7" t="n">
        <v>0.6939516785333277</v>
      </c>
      <c r="L470" s="7" t="n">
        <v>1.086479125234133</v>
      </c>
      <c r="M470" s="7" t="n">
        <v>1.707494530574428</v>
      </c>
      <c r="N470" s="7" t="n">
        <v>0.9331965586419382</v>
      </c>
      <c r="O470" s="7" t="n">
        <v>12.58109911191066</v>
      </c>
      <c r="P470" t="inlineStr">
        <is>
          <t>yes</t>
        </is>
      </c>
      <c r="Q470" s="7" t="n">
        <v>-22.60595029777132</v>
      </c>
      <c r="R470" s="7" t="n">
        <v>3.922178626099432</v>
      </c>
      <c r="S470" s="7" t="n">
        <v>-0.312536695256503</v>
      </c>
      <c r="T470" s="7" t="n">
        <v>4.208424163292163</v>
      </c>
      <c r="U470" s="7" t="n">
        <v>0.8788087460352739</v>
      </c>
      <c r="V470" s="7" t="n">
        <v>-1.181601243449502</v>
      </c>
      <c r="W470" s="7" t="n">
        <v>0.5088211952703473</v>
      </c>
    </row>
    <row r="471">
      <c r="A471" t="inlineStr">
        <is>
          <t>B3gas</t>
        </is>
      </c>
      <c r="B471" t="n">
        <v>3</v>
      </c>
      <c r="C471" t="inlineStr">
        <is>
          <t>min_dG_2e_carbanion_kcal; max_fplus_CX; min_wiberg_CX_parent</t>
        </is>
      </c>
      <c r="D471" t="inlineStr">
        <is>
          <t>ΔG ArX + 2e⁻ → Ar⁻ + X⁻ + largest Fukui f+ on a C–X bond + weakest Wiberg C–X bond order</t>
        </is>
      </c>
      <c r="E471" s="7" t="n">
        <v>1.589984139289649</v>
      </c>
      <c r="F471" s="7" t="n">
        <v>0.4298778647143263</v>
      </c>
      <c r="G471" s="7" t="n">
        <v>0.6492359766230221</v>
      </c>
      <c r="H471" s="7" t="n">
        <v>0.8426554760152163</v>
      </c>
      <c r="I471" s="7" t="n">
        <v>0.8245015789364275</v>
      </c>
      <c r="J471" s="7" t="n">
        <v>0.7718520526173558</v>
      </c>
      <c r="K471" s="7" t="n">
        <v>0.6030795651322026</v>
      </c>
      <c r="L471" s="7" t="n">
        <v>1.117080800754956</v>
      </c>
      <c r="M471" s="7" t="n">
        <v>2.018751065036926</v>
      </c>
      <c r="N471" s="7" t="n">
        <v>0.3830100662584848</v>
      </c>
      <c r="O471" s="7" t="n">
        <v>1.185738632293861</v>
      </c>
      <c r="P471" t="inlineStr">
        <is>
          <t>no</t>
        </is>
      </c>
      <c r="Q471" s="7" t="n">
        <v>-36.16427651136237</v>
      </c>
      <c r="R471" s="7" t="n">
        <v>-0.1265138238480902</v>
      </c>
      <c r="S471" s="7" t="n">
        <v>6.495491018035509</v>
      </c>
      <c r="T471" s="7" t="n">
        <v>23.41917364065473</v>
      </c>
      <c r="U471" s="7" t="n">
        <v>-0.8500686874643919</v>
      </c>
      <c r="V471" s="7" t="n">
        <v>0.1726817774536519</v>
      </c>
      <c r="W471" s="7" t="n">
        <v>0.1393038423084276</v>
      </c>
    </row>
    <row r="472">
      <c r="A472" t="inlineStr">
        <is>
          <t>B3gas</t>
        </is>
      </c>
      <c r="B472" t="n">
        <v>3</v>
      </c>
      <c r="C472" t="inlineStr">
        <is>
          <t>min_dG_2e_carbanion_kcal; min_dG_RA_2e_any_kcal; VEA_eV</t>
        </is>
      </c>
      <c r="D472" t="inlineStr">
        <is>
          <t>ΔG ArX + 2e⁻ → Ar⁻ + X⁻ + ΔG ArX•⁻ + e⁻ → Ar⁻ + X⁻ + vertical electron affinity</t>
        </is>
      </c>
      <c r="E472" s="7" t="n">
        <v>1.590087230373265</v>
      </c>
      <c r="F472" s="7" t="n">
        <v>0.4779776676385792</v>
      </c>
      <c r="G472" s="7" t="n">
        <v>0.6491904896088332</v>
      </c>
      <c r="H472" s="7" t="n">
        <v>0.8620254756076724</v>
      </c>
      <c r="I472" s="7" t="n">
        <v>0.842870731529906</v>
      </c>
      <c r="J472" s="7" t="n">
        <v>0.7957319509888778</v>
      </c>
      <c r="K472" s="7" t="n">
        <v>0.7315766713723169</v>
      </c>
      <c r="L472" s="7" t="n">
        <v>1.057003742998169</v>
      </c>
      <c r="M472" s="7" t="n">
        <v>3.412935206365665</v>
      </c>
      <c r="N472" s="7" t="n">
        <v>0.9157288689741255</v>
      </c>
      <c r="O472" s="7" t="n">
        <v>12.97055017363021</v>
      </c>
      <c r="P472" t="inlineStr">
        <is>
          <t>yes</t>
        </is>
      </c>
      <c r="Q472" s="7" t="n">
        <v>-9.562513526565592</v>
      </c>
      <c r="R472" s="7" t="n">
        <v>-0.1991071263856049</v>
      </c>
      <c r="S472" s="7" t="n">
        <v>0.1261946201278698</v>
      </c>
      <c r="T472" s="7" t="n">
        <v>-0.4516906866008957</v>
      </c>
      <c r="U472" s="7" t="n">
        <v>-1.337835885781528</v>
      </c>
      <c r="V472" s="7" t="n">
        <v>0.4511003492547705</v>
      </c>
      <c r="W472" s="7" t="n">
        <v>-0.08940105428642088</v>
      </c>
    </row>
    <row r="473">
      <c r="A473" t="inlineStr">
        <is>
          <t>M6SMD</t>
        </is>
      </c>
      <c r="B473" t="n">
        <v>3</v>
      </c>
      <c r="C473" t="inlineStr">
        <is>
          <t>LUMO_eV; VEA_eV; eff_dG_act_concerted_kcal @ -2.00 V</t>
        </is>
      </c>
      <c r="D473" t="inlineStr">
        <is>
          <t>LUMO of ArX + vertical electron affinity + Savéant concerted barrier</t>
        </is>
      </c>
      <c r="E473" s="7" t="n">
        <v>1.590371814070189</v>
      </c>
      <c r="F473" s="7" t="n">
        <v>0.4871455547999006</v>
      </c>
      <c r="G473" s="7" t="n">
        <v>0.6490649070629665</v>
      </c>
      <c r="H473" s="7" t="n">
        <v>0.8742135597830718</v>
      </c>
      <c r="I473" s="7" t="n">
        <v>0.8497204472972708</v>
      </c>
      <c r="J473" s="7" t="n">
        <v>0.804636581486452</v>
      </c>
      <c r="K473" s="7" t="n">
        <v>0.6347681199032189</v>
      </c>
      <c r="L473" s="7" t="n">
        <v>1.033708120024263</v>
      </c>
      <c r="M473" s="7" t="n">
        <v>6.620749159980902</v>
      </c>
      <c r="N473" s="7" t="n">
        <v>0.9521663293003607</v>
      </c>
      <c r="O473" s="7" t="n">
        <v>55.79129419786434</v>
      </c>
      <c r="P473" t="inlineStr">
        <is>
          <t>yes</t>
        </is>
      </c>
      <c r="Q473" s="7" t="n">
        <v>1.951815251301946</v>
      </c>
      <c r="R473" s="7" t="n">
        <v>12.52178043205848</v>
      </c>
      <c r="S473" s="7" t="n">
        <v>16.8880259014084</v>
      </c>
      <c r="T473" s="7" t="n">
        <v>-1.06551854210063</v>
      </c>
      <c r="U473" s="7" t="n">
        <v>1.950098137374773</v>
      </c>
      <c r="V473" s="7" t="n">
        <v>2.041853480422251</v>
      </c>
      <c r="W473" s="7" t="n">
        <v>-1.028889341772235</v>
      </c>
    </row>
    <row r="474">
      <c r="A474" t="inlineStr">
        <is>
          <t>M6SMD</t>
        </is>
      </c>
      <c r="B474" t="n">
        <v>3</v>
      </c>
      <c r="C474" t="inlineStr">
        <is>
          <t>LUMO_eV; VEA_eV; eff_dG_act_combined_kcal @ -2.00 V</t>
        </is>
      </c>
      <c r="D474" t="inlineStr">
        <is>
          <t>LUMO of ArX + vertical electron affinity + combined stepwise + concerted</t>
        </is>
      </c>
      <c r="E474" s="7" t="n">
        <v>1.590371814070189</v>
      </c>
      <c r="F474" s="7" t="n">
        <v>0.4871455547999006</v>
      </c>
      <c r="G474" s="7" t="n">
        <v>0.6490649070629665</v>
      </c>
      <c r="H474" s="7" t="n">
        <v>0.8742135597830718</v>
      </c>
      <c r="I474" s="7" t="n">
        <v>0.8497204472972708</v>
      </c>
      <c r="J474" s="7" t="n">
        <v>0.804636581486452</v>
      </c>
      <c r="K474" s="7" t="n">
        <v>0.6347681199032189</v>
      </c>
      <c r="L474" s="7" t="n">
        <v>1.033708120024263</v>
      </c>
      <c r="M474" s="7" t="n">
        <v>6.620749159980902</v>
      </c>
      <c r="N474" s="7" t="n">
        <v>0.9521663293003607</v>
      </c>
      <c r="O474" s="7" t="n">
        <v>55.79129419786434</v>
      </c>
      <c r="P474" t="inlineStr">
        <is>
          <t>yes</t>
        </is>
      </c>
      <c r="Q474" s="7" t="n">
        <v>1.951815251301946</v>
      </c>
      <c r="R474" s="7" t="n">
        <v>12.52178043205848</v>
      </c>
      <c r="S474" s="7" t="n">
        <v>16.8880259014084</v>
      </c>
      <c r="T474" s="7" t="n">
        <v>-1.06551854210063</v>
      </c>
      <c r="U474" s="7" t="n">
        <v>1.950098137374773</v>
      </c>
      <c r="V474" s="7" t="n">
        <v>2.041853480422251</v>
      </c>
      <c r="W474" s="7" t="n">
        <v>-1.028889341772235</v>
      </c>
    </row>
    <row r="475">
      <c r="A475" t="inlineStr">
        <is>
          <t>B3gas</t>
        </is>
      </c>
      <c r="B475" t="n">
        <v>3</v>
      </c>
      <c r="C475" t="inlineStr">
        <is>
          <t>min_dG_2e_HDH_kcal; min_wiberg_CX_parent; max_dr_CX_RA_A</t>
        </is>
      </c>
      <c r="D475" t="inlineStr">
        <is>
          <t>ΔG ArX + H⁺ + 2e⁻ → ArH + X⁻ + weakest Wiberg C–X bond order + largest C–X elongation in ArX•⁻</t>
        </is>
      </c>
      <c r="E475" s="7" t="n">
        <v>1.590977948052466</v>
      </c>
      <c r="F475" s="7" t="n">
        <v>0.4219992794717244</v>
      </c>
      <c r="G475" s="7" t="n">
        <v>0.6487973542567511</v>
      </c>
      <c r="H475" s="7" t="n">
        <v>0.8671217520143949</v>
      </c>
      <c r="I475" s="7" t="n">
        <v>0.8452750632440758</v>
      </c>
      <c r="J475" s="7" t="n">
        <v>0.7988575822172985</v>
      </c>
      <c r="K475" s="7" t="n">
        <v>0.6669001405546762</v>
      </c>
      <c r="L475" s="7" t="n">
        <v>1.048885635597274</v>
      </c>
      <c r="M475" s="7" t="n">
        <v>16.26749642393127</v>
      </c>
      <c r="N475" s="7" t="n">
        <v>0.320837090608919</v>
      </c>
      <c r="O475" s="7" t="n">
        <v>1.193561359550631</v>
      </c>
      <c r="P475" t="inlineStr">
        <is>
          <t>no</t>
        </is>
      </c>
      <c r="Q475" s="7" t="n">
        <v>-314.5947460763811</v>
      </c>
      <c r="R475" s="7" t="n">
        <v>-0.4754131324258822</v>
      </c>
      <c r="S475" s="7" t="n">
        <v>102.4875468466068</v>
      </c>
      <c r="T475" s="7" t="n">
        <v>0.1830671396046066</v>
      </c>
      <c r="U475" s="7" t="n">
        <v>-0.8276385330981683</v>
      </c>
      <c r="V475" s="7" t="n">
        <v>0.6096248007535663</v>
      </c>
      <c r="W475" s="7" t="n">
        <v>0.02517614290518135</v>
      </c>
    </row>
    <row r="476">
      <c r="A476" t="inlineStr">
        <is>
          <t>M6SMD</t>
        </is>
      </c>
      <c r="B476" t="n">
        <v>3</v>
      </c>
      <c r="C476" t="inlineStr">
        <is>
          <t>LUMO_eV; min_BDE_kcal; min_wiberg_CX_parent</t>
        </is>
      </c>
      <c r="D476" t="inlineStr">
        <is>
          <t>LUMO of ArX + weakest C–X bond enthalpy + weakest Wiberg C–X bond order</t>
        </is>
      </c>
      <c r="E476" s="7" t="n">
        <v>1.590999511651559</v>
      </c>
      <c r="F476" s="7" t="n">
        <v>0.531278375987578</v>
      </c>
      <c r="G476" s="7" t="n">
        <v>0.6487878340187309</v>
      </c>
      <c r="H476" s="7" t="n">
        <v>0.8794343556480225</v>
      </c>
      <c r="I476" s="7" t="n">
        <v>0.8567502850968799</v>
      </c>
      <c r="J476" s="7" t="n">
        <v>0.8137753706259439</v>
      </c>
      <c r="K476" s="7" t="n">
        <v>0.6449382575558678</v>
      </c>
      <c r="L476" s="7" t="n">
        <v>1.009240950769283</v>
      </c>
      <c r="M476" s="7" t="n">
        <v>6.006645806824816</v>
      </c>
      <c r="N476" s="7" t="n">
        <v>0.5512615333335303</v>
      </c>
      <c r="O476" s="7" t="n">
        <v>7.910974207871982</v>
      </c>
      <c r="P476" t="inlineStr">
        <is>
          <t>no</t>
        </is>
      </c>
      <c r="Q476" s="7" t="n">
        <v>-176.8540492381931</v>
      </c>
      <c r="R476" s="7" t="n">
        <v>0.1713012671276482</v>
      </c>
      <c r="S476" s="7" t="n">
        <v>-0.2686618716919654</v>
      </c>
      <c r="T476" s="7" t="n">
        <v>187.0608164842688</v>
      </c>
      <c r="U476" s="7" t="n">
        <v>0.0266778581343204</v>
      </c>
      <c r="V476" s="7" t="n">
        <v>-0.8881928946577223</v>
      </c>
      <c r="W476" s="7" t="n">
        <v>1.083813499817797</v>
      </c>
    </row>
    <row r="477">
      <c r="A477" t="inlineStr">
        <is>
          <t>M6gas</t>
        </is>
      </c>
      <c r="B477" t="n">
        <v>3</v>
      </c>
      <c r="C477" t="inlineStr">
        <is>
          <t>dG_ET_any_kcal; n_X; min_dG_rad_red_kcal</t>
        </is>
      </c>
      <c r="D477" t="inlineStr">
        <is>
          <t>ΔG ArX + e⁻ → ArX•⁻ + number of halogens + ΔG Ar• + e⁻ → Ar⁻</t>
        </is>
      </c>
      <c r="E477" s="7" t="n">
        <v>1.591156735948406</v>
      </c>
      <c r="F477" s="7" t="n">
        <v>0.2575459519230068</v>
      </c>
      <c r="G477" s="7" t="n">
        <v>0.6487184162548143</v>
      </c>
      <c r="H477" s="7" t="n">
        <v>0.8260426139521221</v>
      </c>
      <c r="I477" s="7" t="n">
        <v>0.802020060778286</v>
      </c>
      <c r="J477" s="7" t="n">
        <v>0.7426260790117718</v>
      </c>
      <c r="K477" s="7" t="n">
        <v>0.6405760638334842</v>
      </c>
      <c r="L477" s="7" t="n">
        <v>1.186474952158309</v>
      </c>
      <c r="M477" s="7" t="n">
        <v>3.24864178406392</v>
      </c>
      <c r="N477" s="7" t="n">
        <v>0.975969794166461</v>
      </c>
      <c r="O477" s="7" t="n">
        <v>21.85709705973795</v>
      </c>
      <c r="P477" t="inlineStr">
        <is>
          <t>yes</t>
        </is>
      </c>
      <c r="Q477" s="7" t="n">
        <v>-7.423982534440173</v>
      </c>
      <c r="R477" s="7" t="n">
        <v>-0.1284080865484399</v>
      </c>
      <c r="S477" s="7" t="n">
        <v>0.3039555246861574</v>
      </c>
      <c r="T477" s="7" t="n">
        <v>-0.04386054690887544</v>
      </c>
      <c r="U477" s="7" t="n">
        <v>-0.5241089585358274</v>
      </c>
      <c r="V477" s="7" t="n">
        <v>0.1763276608748914</v>
      </c>
      <c r="W477" s="7" t="n">
        <v>-0.2534823296661967</v>
      </c>
    </row>
    <row r="478">
      <c r="A478" t="inlineStr">
        <is>
          <t>B3gas</t>
        </is>
      </c>
      <c r="B478" t="n">
        <v>3</v>
      </c>
      <c r="C478" t="inlineStr">
        <is>
          <t>dG_ET_any_kcal; min_dG_rad_red_kcal; max_fplus_CX</t>
        </is>
      </c>
      <c r="D478" t="inlineStr">
        <is>
          <t>ΔG ArX + e⁻ → ArX•⁻ + ΔG Ar• + e⁻ → Ar⁻ + largest Fukui f+ on a C–X bond</t>
        </is>
      </c>
      <c r="E478" s="7" t="n">
        <v>1.591888055221511</v>
      </c>
      <c r="F478" s="7" t="n">
        <v>0.4909604811880167</v>
      </c>
      <c r="G478" s="7" t="n">
        <v>0.6483954335794173</v>
      </c>
      <c r="H478" s="7" t="n">
        <v>0.8814804671916562</v>
      </c>
      <c r="I478" s="7" t="n">
        <v>0.8597491904026326</v>
      </c>
      <c r="J478" s="7" t="n">
        <v>0.8176739475234225</v>
      </c>
      <c r="K478" s="7" t="n">
        <v>0.6797512623999526</v>
      </c>
      <c r="L478" s="7" t="n">
        <v>0.9986209419581918</v>
      </c>
      <c r="M478" s="7" t="n">
        <v>4.462883579596423</v>
      </c>
      <c r="N478" s="7" t="n">
        <v>0.7769357195422385</v>
      </c>
      <c r="O478" s="7" t="n">
        <v>3.055364706315931</v>
      </c>
      <c r="P478" t="inlineStr">
        <is>
          <t>no</t>
        </is>
      </c>
      <c r="Q478" s="7" t="n">
        <v>-9.198137876888163</v>
      </c>
      <c r="R478" s="7" t="n">
        <v>-0.1298276540290603</v>
      </c>
      <c r="S478" s="7" t="n">
        <v>-0.07303354941099877</v>
      </c>
      <c r="T478" s="7" t="n">
        <v>2.540949391501107</v>
      </c>
      <c r="U478" s="7" t="n">
        <v>-0.5572084704380683</v>
      </c>
      <c r="V478" s="7" t="n">
        <v>-0.4231232136003301</v>
      </c>
      <c r="W478" s="7" t="n">
        <v>0.06755080657118503</v>
      </c>
    </row>
    <row r="479">
      <c r="A479" t="inlineStr">
        <is>
          <t>M6gas</t>
        </is>
      </c>
      <c r="B479" t="n">
        <v>3</v>
      </c>
      <c r="C479" t="inlineStr">
        <is>
          <t>LUMO_eV; LUMO_RA_eV; min_dG_frag_any_kcal</t>
        </is>
      </c>
      <c r="D479" t="inlineStr">
        <is>
          <t>LUMO of ArX + LUMO of the radical anion ArX•⁻ + ΔG ArX•⁻ → Ar• + X⁻</t>
        </is>
      </c>
      <c r="E479" s="7" t="n">
        <v>1.5923127172193</v>
      </c>
      <c r="F479" s="7" t="n">
        <v>0.391831153984975</v>
      </c>
      <c r="G479" s="7" t="n">
        <v>0.6482078160984456</v>
      </c>
      <c r="H479" s="7" t="n">
        <v>0.8274919890692526</v>
      </c>
      <c r="I479" s="7" t="n">
        <v>0.8141022592682238</v>
      </c>
      <c r="J479" s="7" t="n">
        <v>0.7583329370486909</v>
      </c>
      <c r="K479" s="7" t="n">
        <v>0.6833402721644175</v>
      </c>
      <c r="L479" s="7" t="n">
        <v>1.149701337912284</v>
      </c>
      <c r="M479" s="7" t="n">
        <v>5.305368189502704</v>
      </c>
      <c r="N479" s="7" t="n">
        <v>0.880362129179965</v>
      </c>
      <c r="O479" s="7" t="n">
        <v>5.132216330593683</v>
      </c>
      <c r="P479" t="inlineStr">
        <is>
          <t>no</t>
        </is>
      </c>
      <c r="Q479" s="7" t="n">
        <v>-5.967557175355318</v>
      </c>
      <c r="R479" s="7" t="n">
        <v>-1.358967068203202</v>
      </c>
      <c r="S479" s="7" t="n">
        <v>0.2456464959360762</v>
      </c>
      <c r="T479" s="7" t="n">
        <v>0.2559667843178796</v>
      </c>
      <c r="U479" s="7" t="n">
        <v>-0.1961767441297925</v>
      </c>
      <c r="V479" s="7" t="n">
        <v>0.03761851374522472</v>
      </c>
      <c r="W479" s="7" t="n">
        <v>0.7491519627286461</v>
      </c>
    </row>
    <row r="480">
      <c r="A480" t="inlineStr">
        <is>
          <t>B3SMD</t>
        </is>
      </c>
      <c r="B480" t="n">
        <v>2</v>
      </c>
      <c r="C480" t="inlineStr">
        <is>
          <t>eff_dG_act_concerted_kcal @ -2.00 V; min_wiberg_CX_parent</t>
        </is>
      </c>
      <c r="D480" t="inlineStr">
        <is>
          <t>Savéant concerted barrier + weakest Wiberg C–X bond order</t>
        </is>
      </c>
      <c r="E480" s="7" t="n">
        <v>1.592342234252857</v>
      </c>
      <c r="F480" s="7" t="n">
        <v>0.4891512862492731</v>
      </c>
      <c r="G480" s="7" t="n">
        <v>0.6481947734871184</v>
      </c>
      <c r="H480" s="7" t="n">
        <v>0.8278266487366724</v>
      </c>
      <c r="I480" s="7" t="n">
        <v>0.8084629811612879</v>
      </c>
      <c r="J480" s="7" t="n">
        <v>0.7736380686451584</v>
      </c>
      <c r="K480" s="7" t="n">
        <v>0.6400499199766629</v>
      </c>
      <c r="L480" s="7" t="n">
        <v>1.167009369087796</v>
      </c>
      <c r="M480" s="7" t="n">
        <v>8.744172439789725</v>
      </c>
      <c r="N480" s="7" t="n">
        <v>0.3337940385470833</v>
      </c>
      <c r="O480" s="7" t="n">
        <v>1.125389123198344</v>
      </c>
      <c r="P480" t="inlineStr">
        <is>
          <t>no</t>
        </is>
      </c>
      <c r="Q480" s="7" t="n">
        <v>-41.72076829351014</v>
      </c>
      <c r="R480" s="7" t="n">
        <v>-0.7647679346554869</v>
      </c>
      <c r="S480" s="7" t="n">
        <v>51.39361185316987</v>
      </c>
      <c r="U480" s="7" t="n">
        <v>-0.7377222137580181</v>
      </c>
      <c r="V480" s="7" t="n">
        <v>0.3237234572336459</v>
      </c>
    </row>
    <row r="481">
      <c r="A481" t="inlineStr">
        <is>
          <t>B3SMD</t>
        </is>
      </c>
      <c r="B481" t="n">
        <v>2</v>
      </c>
      <c r="C481" t="inlineStr">
        <is>
          <t>min_dG_2e_carbanion_kcal; min_BDE_kcal</t>
        </is>
      </c>
      <c r="D481" t="inlineStr">
        <is>
          <t>ΔG ArX + 2e⁻ → Ar⁻ + X⁻ + weakest C–X bond enthalpy</t>
        </is>
      </c>
      <c r="E481" s="7" t="n">
        <v>1.592529435070189</v>
      </c>
      <c r="F481" s="7" t="n">
        <v>0.3153702303224427</v>
      </c>
      <c r="G481" s="7" t="n">
        <v>0.6481120499421676</v>
      </c>
      <c r="H481" s="7" t="n">
        <v>0.7910193071923888</v>
      </c>
      <c r="I481" s="7" t="n">
        <v>0.7738324364142558</v>
      </c>
      <c r="J481" s="7" t="n">
        <v>0.7327110612168477</v>
      </c>
      <c r="K481" s="7" t="n">
        <v>0.6373046567274898</v>
      </c>
      <c r="L481" s="7" t="n">
        <v>1.268128142795289</v>
      </c>
      <c r="M481" s="7" t="n">
        <v>21.06278186709365</v>
      </c>
      <c r="N481" s="7" t="n">
        <v>0.05233623854274328</v>
      </c>
      <c r="O481" s="7" t="n">
        <v>1.00274660504086</v>
      </c>
      <c r="P481" t="inlineStr">
        <is>
          <t>no</t>
        </is>
      </c>
      <c r="Q481" s="7" t="n">
        <v>-18.45678916002183</v>
      </c>
      <c r="R481" s="7" t="n">
        <v>-0.1701483900766488</v>
      </c>
      <c r="S481" s="7" t="n">
        <v>-0.1533665321839686</v>
      </c>
      <c r="U481" s="7" t="n">
        <v>-0.7890086269765126</v>
      </c>
      <c r="V481" s="7" t="n">
        <v>-0.4324497180267724</v>
      </c>
    </row>
    <row r="482">
      <c r="A482" t="inlineStr">
        <is>
          <t>M6gas</t>
        </is>
      </c>
      <c r="B482" t="n">
        <v>3</v>
      </c>
      <c r="C482" t="inlineStr">
        <is>
          <t>LUMO_eV; min_dG_frag_any_kcal; min_wiberg_CX_parent</t>
        </is>
      </c>
      <c r="D482" t="inlineStr">
        <is>
          <t>LUMO of ArX + ΔG ArX•⁻ → Ar• + X⁻ + weakest Wiberg C–X bond order</t>
        </is>
      </c>
      <c r="E482" s="7" t="n">
        <v>1.592951079355191</v>
      </c>
      <c r="F482" s="7" t="n">
        <v>0.4018300461432994</v>
      </c>
      <c r="G482" s="7" t="n">
        <v>0.6479256908312478</v>
      </c>
      <c r="H482" s="7" t="n">
        <v>0.8296742346031953</v>
      </c>
      <c r="I482" s="7" t="n">
        <v>0.8133361470259349</v>
      </c>
      <c r="J482" s="7" t="n">
        <v>0.7573369911337154</v>
      </c>
      <c r="K482" s="7" t="n">
        <v>0.6663225082349471</v>
      </c>
      <c r="L482" s="7" t="n">
        <v>1.152067947249158</v>
      </c>
      <c r="M482" s="7" t="n">
        <v>3.864143652435817</v>
      </c>
      <c r="N482" s="7" t="n">
        <v>0.880362129179965</v>
      </c>
      <c r="O482" s="7" t="n">
        <v>4.763325178659272</v>
      </c>
      <c r="P482" t="inlineStr">
        <is>
          <t>no</t>
        </is>
      </c>
      <c r="Q482" s="7" t="n">
        <v>-6.633379774239289</v>
      </c>
      <c r="R482" s="7" t="n">
        <v>-1.347928941777367</v>
      </c>
      <c r="S482" s="7" t="n">
        <v>0.2468076193624099</v>
      </c>
      <c r="T482" s="7" t="n">
        <v>1.24311889631577</v>
      </c>
      <c r="U482" s="7" t="n">
        <v>-0.1945833105917918</v>
      </c>
      <c r="V482" s="7" t="n">
        <v>0.7223453345888626</v>
      </c>
      <c r="W482" s="7" t="n">
        <v>0.006855974275946421</v>
      </c>
    </row>
    <row r="483">
      <c r="A483" t="inlineStr">
        <is>
          <t>B3SMD</t>
        </is>
      </c>
      <c r="B483" t="n">
        <v>3</v>
      </c>
      <c r="C483" t="inlineStr">
        <is>
          <t>min_dG_1e_kcal; min_dG_2e_HDH_kcal; min_BDE_kcal</t>
        </is>
      </c>
      <c r="D483" t="inlineStr">
        <is>
          <t>ΔG ArX + e⁻ → Ar• + X⁻ + ΔG ArX + H⁺ + 2e⁻ → ArH + X⁻ + weakest C–X bond enthalpy</t>
        </is>
      </c>
      <c r="E483" s="7" t="n">
        <v>1.593581299853935</v>
      </c>
      <c r="F483" s="7" t="n">
        <v>0.5062501016692182</v>
      </c>
      <c r="G483" s="7" t="n">
        <v>0.6476470528469982</v>
      </c>
      <c r="H483" s="7" t="n">
        <v>0.8516679751323992</v>
      </c>
      <c r="I483" s="7" t="n">
        <v>0.8341238385076682</v>
      </c>
      <c r="J483" s="7" t="n">
        <v>0.7843609900599687</v>
      </c>
      <c r="K483" s="7" t="n">
        <v>0.6463369447617766</v>
      </c>
      <c r="L483" s="7" t="n">
        <v>1.086025366686511</v>
      </c>
      <c r="M483" s="7" t="n">
        <v>42.38313912017173</v>
      </c>
      <c r="N483" s="7" t="n">
        <v>0.982374776546765</v>
      </c>
      <c r="O483" s="7" t="n">
        <v>32.20322489117271</v>
      </c>
      <c r="P483" t="inlineStr">
        <is>
          <t>yes</t>
        </is>
      </c>
      <c r="Q483" s="7" t="n">
        <v>-205.1375535490468</v>
      </c>
      <c r="R483" s="7" t="n">
        <v>1.00608768010705</v>
      </c>
      <c r="S483" s="7" t="n">
        <v>-1.320121392656331</v>
      </c>
      <c r="T483" s="7" t="n">
        <v>-0.2661203180357722</v>
      </c>
      <c r="U483" s="7" t="n">
        <v>1.326962080658942</v>
      </c>
      <c r="V483" s="7" t="n">
        <v>-2.168815081133025</v>
      </c>
      <c r="W483" s="7" t="n">
        <v>-0.7503831172091558</v>
      </c>
    </row>
    <row r="484">
      <c r="A484" t="inlineStr">
        <is>
          <t>M6gas</t>
        </is>
      </c>
      <c r="B484" t="n">
        <v>3</v>
      </c>
      <c r="C484" t="inlineStr">
        <is>
          <t>min_dG_frag_any_kcal; min_dG_RA_2e_any_kcal; omega_dSCF_eV</t>
        </is>
      </c>
      <c r="D484" t="inlineStr">
        <is>
          <t>ΔG ArX•⁻ → Ar• + X⁻ + ΔG ArX•⁻ + e⁻ → Ar⁻ + X⁻ + electrophilicity index (ΔSCF)</t>
        </is>
      </c>
      <c r="E484" s="7" t="n">
        <v>1.594280026067873</v>
      </c>
      <c r="F484" s="7" t="n">
        <v>0.4261912764940616</v>
      </c>
      <c r="G484" s="7" t="n">
        <v>0.647337997745576</v>
      </c>
      <c r="H484" s="7" t="n">
        <v>0.8410148746600842</v>
      </c>
      <c r="I484" s="7" t="n">
        <v>0.8251053099797061</v>
      </c>
      <c r="J484" s="7" t="n">
        <v>0.772636902973618</v>
      </c>
      <c r="K484" s="7" t="n">
        <v>0.6715623164324975</v>
      </c>
      <c r="L484" s="7" t="n">
        <v>1.115157714020409</v>
      </c>
      <c r="M484" s="7" t="n">
        <v>2.954942408691676</v>
      </c>
      <c r="N484" s="7" t="n">
        <v>0.8726975524817929</v>
      </c>
      <c r="O484" s="7" t="n">
        <v>4.741118792427393</v>
      </c>
      <c r="P484" t="inlineStr">
        <is>
          <t>no</t>
        </is>
      </c>
      <c r="Q484" s="7" t="n">
        <v>-8.037840172101966</v>
      </c>
      <c r="R484" s="7" t="n">
        <v>0.2388771465305332</v>
      </c>
      <c r="S484" s="7" t="n">
        <v>0.02967886373991764</v>
      </c>
      <c r="T484" s="7" t="n">
        <v>4.455290783287348</v>
      </c>
      <c r="U484" s="7" t="n">
        <v>0.6991347867703283</v>
      </c>
      <c r="V484" s="7" t="n">
        <v>0.09560471279905827</v>
      </c>
      <c r="W484" s="7" t="n">
        <v>0.3094710943053471</v>
      </c>
    </row>
    <row r="485">
      <c r="A485" t="inlineStr">
        <is>
          <t>M6gas</t>
        </is>
      </c>
      <c r="B485" t="n">
        <v>3</v>
      </c>
      <c r="C485" t="inlineStr">
        <is>
          <t>min_dG_frag_any_kcal; n_X; min_dG_2e_HDH_kcal</t>
        </is>
      </c>
      <c r="D485" t="inlineStr">
        <is>
          <t>ΔG ArX•⁻ → Ar• + X⁻ + number of halogens + ΔG ArX + H⁺ + 2e⁻ → ArH + X⁻</t>
        </is>
      </c>
      <c r="E485" s="7" t="n">
        <v>1.594803825998399</v>
      </c>
      <c r="F485" s="7" t="n">
        <v>0.3849308087954091</v>
      </c>
      <c r="G485" s="7" t="n">
        <v>0.6471062258174274</v>
      </c>
      <c r="H485" s="7" t="n">
        <v>0.8407709278670465</v>
      </c>
      <c r="I485" s="7" t="n">
        <v>0.8230173467805396</v>
      </c>
      <c r="J485" s="7" t="n">
        <v>0.7699225508147015</v>
      </c>
      <c r="K485" s="7" t="n">
        <v>0.685480254684987</v>
      </c>
      <c r="L485" s="7" t="n">
        <v>1.121794565243115</v>
      </c>
      <c r="M485" s="7" t="n">
        <v>9.608980922157359</v>
      </c>
      <c r="N485" s="7" t="n">
        <v>0.9253417407210909</v>
      </c>
      <c r="O485" s="7" t="n">
        <v>9.317245507769163</v>
      </c>
      <c r="P485" t="inlineStr">
        <is>
          <t>yes</t>
        </is>
      </c>
      <c r="Q485" s="7" t="n">
        <v>-42.87084953927986</v>
      </c>
      <c r="R485" s="7" t="n">
        <v>0.2542522612704319</v>
      </c>
      <c r="S485" s="7" t="n">
        <v>0.1170220381382224</v>
      </c>
      <c r="T485" s="7" t="n">
        <v>-0.08983819999953957</v>
      </c>
      <c r="U485" s="7" t="n">
        <v>0.7441339745175516</v>
      </c>
      <c r="V485" s="7" t="n">
        <v>0.06788566280224877</v>
      </c>
      <c r="W485" s="7" t="n">
        <v>-0.1677124380139036</v>
      </c>
    </row>
    <row r="486">
      <c r="A486" t="inlineStr">
        <is>
          <t>B3SMD</t>
        </is>
      </c>
      <c r="B486" t="n">
        <v>3</v>
      </c>
      <c r="C486" t="inlineStr">
        <is>
          <t>LUMO_eV; omega_dSCF_eV; eff_dG_act_concerted_kcal @ -2.00 V</t>
        </is>
      </c>
      <c r="D486" t="inlineStr">
        <is>
          <t>LUMO of ArX + electrophilicity index (ΔSCF) + Savéant concerted barrier</t>
        </is>
      </c>
      <c r="E486" s="7" t="n">
        <v>1.594894763762435</v>
      </c>
      <c r="F486" s="7" t="n">
        <v>0.8541693035861271</v>
      </c>
      <c r="G486" s="7" t="n">
        <v>0.647065979756829</v>
      </c>
      <c r="H486" s="7" t="n">
        <v>0.8981097238599699</v>
      </c>
      <c r="I486" s="7" t="n">
        <v>0.8824718913006483</v>
      </c>
      <c r="J486" s="7" t="n">
        <v>0.8472134586908427</v>
      </c>
      <c r="K486" s="7" t="n">
        <v>0.6295947407498763</v>
      </c>
      <c r="L486" s="7" t="n">
        <v>0.9141529279412307</v>
      </c>
      <c r="M486" s="7" t="n">
        <v>1.861869183813629</v>
      </c>
      <c r="N486" s="7" t="n">
        <v>0.9718742318009871</v>
      </c>
      <c r="O486" s="7" t="n">
        <v>26.08919216146541</v>
      </c>
      <c r="P486" t="inlineStr">
        <is>
          <t>yes</t>
        </is>
      </c>
      <c r="Q486" s="7" t="n">
        <v>2.372665126338716</v>
      </c>
      <c r="R486" s="7" t="n">
        <v>-11.19727934920931</v>
      </c>
      <c r="S486" s="7" t="n">
        <v>-10.51338904516143</v>
      </c>
      <c r="T486" s="7" t="n">
        <v>-0.1075223331018836</v>
      </c>
      <c r="U486" s="7" t="n">
        <v>-2.056535753885689</v>
      </c>
      <c r="V486" s="7" t="n">
        <v>-1.303553583235243</v>
      </c>
      <c r="W486" s="7" t="n">
        <v>-0.1037198475640606</v>
      </c>
    </row>
    <row r="487">
      <c r="A487" t="inlineStr">
        <is>
          <t>M6SMD</t>
        </is>
      </c>
      <c r="B487" t="n">
        <v>1</v>
      </c>
      <c r="C487" t="inlineStr">
        <is>
          <t>VEA_eV</t>
        </is>
      </c>
      <c r="D487" t="inlineStr">
        <is>
          <t>vertical electron affinity</t>
        </is>
      </c>
      <c r="E487" s="7" t="n">
        <v>1.595242118389565</v>
      </c>
      <c r="F487" s="7" t="n">
        <v>0.4473518889495813</v>
      </c>
      <c r="G487" s="7" t="n">
        <v>0.6469122309106006</v>
      </c>
      <c r="H487" s="7" t="n">
        <v>0.7310457260344617</v>
      </c>
      <c r="I487" s="7" t="n">
        <v>0.7182752316471719</v>
      </c>
      <c r="J487" s="7" t="n">
        <v>0.6947981676177695</v>
      </c>
      <c r="K487" s="7" t="n">
        <v>0.6126782900984986</v>
      </c>
      <c r="L487" s="7" t="n">
        <v>1.415339072390783</v>
      </c>
      <c r="M487" s="7" t="n">
        <v>1.695928416837567</v>
      </c>
      <c r="N487" s="7" t="n">
        <v>0</v>
      </c>
      <c r="O487" s="7" t="n">
        <v>1</v>
      </c>
      <c r="P487" t="inlineStr">
        <is>
          <t>no</t>
        </is>
      </c>
      <c r="Q487" s="7" t="n">
        <v>-12.39153160202522</v>
      </c>
      <c r="R487" s="7" t="n">
        <v>7.009705255482928</v>
      </c>
      <c r="U487" s="7" t="n">
        <v>0.8475111985379139</v>
      </c>
    </row>
    <row r="488">
      <c r="A488" t="inlineStr">
        <is>
          <t>M6gas</t>
        </is>
      </c>
      <c r="B488" t="n">
        <v>3</v>
      </c>
      <c r="C488" t="inlineStr">
        <is>
          <t>LUMO_RA_eV; dG_ET_any_kcal; omega_dSCF_eV</t>
        </is>
      </c>
      <c r="D488" t="inlineStr">
        <is>
          <t>LUMO of the radical anion ArX•⁻ + ΔG ArX + e⁻ → ArX•⁻ + electrophilicity index (ΔSCF)</t>
        </is>
      </c>
      <c r="E488" s="7" t="n">
        <v>1.596002667152966</v>
      </c>
      <c r="F488" s="7" t="n">
        <v>0.4959408175089712</v>
      </c>
      <c r="G488" s="7" t="n">
        <v>0.6465754739032115</v>
      </c>
      <c r="H488" s="7" t="n">
        <v>0.8598922494539856</v>
      </c>
      <c r="I488" s="7" t="n">
        <v>0.8391933792922239</v>
      </c>
      <c r="J488" s="7" t="n">
        <v>0.7909513930798912</v>
      </c>
      <c r="K488" s="7" t="n">
        <v>0.6139685499819896</v>
      </c>
      <c r="L488" s="7" t="n">
        <v>1.069300927800343</v>
      </c>
      <c r="M488" s="7" t="n">
        <v>3.963815625491255</v>
      </c>
      <c r="N488" s="7" t="n">
        <v>0.8336072972022222</v>
      </c>
      <c r="O488" s="7" t="n">
        <v>6.34502897159256</v>
      </c>
      <c r="P488" t="inlineStr">
        <is>
          <t>no</t>
        </is>
      </c>
      <c r="Q488" s="7" t="n">
        <v>-16.6755309749832</v>
      </c>
      <c r="R488" s="7" t="n">
        <v>2.365709034082845</v>
      </c>
      <c r="S488" s="7" t="n">
        <v>-0.2093537756928912</v>
      </c>
      <c r="T488" s="7" t="n">
        <v>5.396076295853881</v>
      </c>
      <c r="U488" s="7" t="n">
        <v>0.3622866977064739</v>
      </c>
      <c r="V488" s="7" t="n">
        <v>-0.8544959456471053</v>
      </c>
      <c r="W488" s="7" t="n">
        <v>0.3748194489341239</v>
      </c>
    </row>
    <row r="489">
      <c r="A489" t="inlineStr">
        <is>
          <t>B3gas</t>
        </is>
      </c>
      <c r="B489" t="n">
        <v>3</v>
      </c>
      <c r="C489" t="inlineStr">
        <is>
          <t>LUMO_eV; LUMO_RA_eV; min_wiberg_CX_parent</t>
        </is>
      </c>
      <c r="D489" t="inlineStr">
        <is>
          <t>LUMO of ArX + LUMO of the radical anion ArX•⁻ + weakest Wiberg C–X bond order</t>
        </is>
      </c>
      <c r="E489" s="7" t="n">
        <v>1.596068651048181</v>
      </c>
      <c r="F489" s="7" t="n">
        <v>0.5882747251942333</v>
      </c>
      <c r="G489" s="7" t="n">
        <v>0.6465462498806644</v>
      </c>
      <c r="H489" s="7" t="n">
        <v>0.8872906395399105</v>
      </c>
      <c r="I489" s="7" t="n">
        <v>0.8708273557438926</v>
      </c>
      <c r="J489" s="7" t="n">
        <v>0.8320755624670604</v>
      </c>
      <c r="K489" s="7" t="n">
        <v>0.7007100574068886</v>
      </c>
      <c r="L489" s="7" t="n">
        <v>0.9583701002346035</v>
      </c>
      <c r="M489" s="7" t="n">
        <v>3.531909837045456</v>
      </c>
      <c r="N489" s="7" t="n">
        <v>0.8556517921695889</v>
      </c>
      <c r="O489" s="7" t="n">
        <v>5.217972665320027</v>
      </c>
      <c r="P489" t="inlineStr">
        <is>
          <t>no</t>
        </is>
      </c>
      <c r="Q489" s="7" t="n">
        <v>-31.24513580673367</v>
      </c>
      <c r="R489" s="7" t="n">
        <v>-1.123785565863479</v>
      </c>
      <c r="S489" s="7" t="n">
        <v>-2.971369069034611</v>
      </c>
      <c r="T489" s="7" t="n">
        <v>29.98696689349329</v>
      </c>
      <c r="U489" s="7" t="n">
        <v>-0.1903669379591427</v>
      </c>
      <c r="V489" s="7" t="n">
        <v>-0.6948514771117796</v>
      </c>
      <c r="W489" s="7" t="n">
        <v>0.1783709268113375</v>
      </c>
    </row>
    <row r="490">
      <c r="A490" t="inlineStr">
        <is>
          <t>M6gas</t>
        </is>
      </c>
      <c r="B490" t="n">
        <v>3</v>
      </c>
      <c r="C490" t="inlineStr">
        <is>
          <t>min_dG_frag_any_kcal; omega_dSCF_eV; min_dG_rad_red_kcal</t>
        </is>
      </c>
      <c r="D490" t="inlineStr">
        <is>
          <t>ΔG ArX•⁻ → Ar• + X⁻ + electrophilicity index (ΔSCF) + ΔG Ar• + e⁻ → Ar⁻</t>
        </is>
      </c>
      <c r="E490" s="7" t="n">
        <v>1.596576147527932</v>
      </c>
      <c r="F490" s="7" t="n">
        <v>0.4282920553693966</v>
      </c>
      <c r="G490" s="7" t="n">
        <v>0.6463214411900184</v>
      </c>
      <c r="H490" s="7" t="n">
        <v>0.840919176059208</v>
      </c>
      <c r="I490" s="7" t="n">
        <v>0.8250207781905694</v>
      </c>
      <c r="J490" s="7" t="n">
        <v>0.7725270116477402</v>
      </c>
      <c r="K490" s="7" t="n">
        <v>0.6739842412090209</v>
      </c>
      <c r="L490" s="7" t="n">
        <v>1.115427175857858</v>
      </c>
      <c r="M490" s="7" t="n">
        <v>2.978429214237948</v>
      </c>
      <c r="N490" s="7" t="n">
        <v>0.9283739894149937</v>
      </c>
      <c r="O490" s="7" t="n">
        <v>8.263953139309852</v>
      </c>
      <c r="P490" t="inlineStr">
        <is>
          <t>yes</t>
        </is>
      </c>
      <c r="Q490" s="7" t="n">
        <v>-8.048129707203149</v>
      </c>
      <c r="R490" s="7" t="n">
        <v>0.2674430199958766</v>
      </c>
      <c r="S490" s="7" t="n">
        <v>4.435550356025301</v>
      </c>
      <c r="T490" s="7" t="n">
        <v>0.02880090377708527</v>
      </c>
      <c r="U490" s="7" t="n">
        <v>0.7827400882575859</v>
      </c>
      <c r="V490" s="7" t="n">
        <v>0.3080998950000724</v>
      </c>
      <c r="W490" s="7" t="n">
        <v>0.1664484531183589</v>
      </c>
    </row>
    <row r="491">
      <c r="A491" t="inlineStr">
        <is>
          <t>M6SMD</t>
        </is>
      </c>
      <c r="B491" t="n">
        <v>2</v>
      </c>
      <c r="C491" t="inlineStr">
        <is>
          <t>min_dG_2e_carbanion_kcal; eff_dG_act_concerted_kcal @ -2.00 V</t>
        </is>
      </c>
      <c r="D491" t="inlineStr">
        <is>
          <t>ΔG ArX + 2e⁻ → Ar⁻ + X⁻ + Savéant concerted barrier</t>
        </is>
      </c>
      <c r="E491" s="7" t="n">
        <v>1.597045083700416</v>
      </c>
      <c r="F491" s="7" t="n">
        <v>0.3361440009792098</v>
      </c>
      <c r="G491" s="7" t="n">
        <v>0.646113650253759</v>
      </c>
      <c r="H491" s="7" t="n">
        <v>0.8077743711852098</v>
      </c>
      <c r="I491" s="7" t="n">
        <v>0.7861383441142342</v>
      </c>
      <c r="J491" s="7" t="n">
        <v>0.7472544066804586</v>
      </c>
      <c r="K491" s="7" t="n">
        <v>0.6533935901860296</v>
      </c>
      <c r="L491" s="7" t="n">
        <v>1.233145843692383</v>
      </c>
      <c r="M491" s="7" t="n">
        <v>7.291827837433981</v>
      </c>
      <c r="N491" s="7" t="n">
        <v>0.4733530705563006</v>
      </c>
      <c r="O491" s="7" t="n">
        <v>1.288764637815556</v>
      </c>
      <c r="P491" t="inlineStr">
        <is>
          <t>no</t>
        </is>
      </c>
      <c r="Q491" s="7" t="n">
        <v>-12.26439771813286</v>
      </c>
      <c r="R491" s="7" t="n">
        <v>-0.132236545624888</v>
      </c>
      <c r="S491" s="7" t="n">
        <v>-0.4911114439330762</v>
      </c>
      <c r="U491" s="7" t="n">
        <v>-0.5575939199547219</v>
      </c>
      <c r="V491" s="7" t="n">
        <v>-0.4742285660171956</v>
      </c>
    </row>
    <row r="492">
      <c r="A492" t="inlineStr">
        <is>
          <t>M6SMD</t>
        </is>
      </c>
      <c r="B492" t="n">
        <v>2</v>
      </c>
      <c r="C492" t="inlineStr">
        <is>
          <t>min_dG_2e_carbanion_kcal; eff_dG_act_combined_kcal @ -2.00 V</t>
        </is>
      </c>
      <c r="D492" t="inlineStr">
        <is>
          <t>ΔG ArX + 2e⁻ → Ar⁻ + X⁻ + combined stepwise + concerted</t>
        </is>
      </c>
      <c r="E492" s="7" t="n">
        <v>1.597045083700416</v>
      </c>
      <c r="F492" s="7" t="n">
        <v>0.3361440009792098</v>
      </c>
      <c r="G492" s="7" t="n">
        <v>0.646113650253759</v>
      </c>
      <c r="H492" s="7" t="n">
        <v>0.8077743711852098</v>
      </c>
      <c r="I492" s="7" t="n">
        <v>0.7861383441142342</v>
      </c>
      <c r="J492" s="7" t="n">
        <v>0.7472544066804586</v>
      </c>
      <c r="K492" s="7" t="n">
        <v>0.6533935901860296</v>
      </c>
      <c r="L492" s="7" t="n">
        <v>1.233145843692383</v>
      </c>
      <c r="M492" s="7" t="n">
        <v>7.291827837433981</v>
      </c>
      <c r="N492" s="7" t="n">
        <v>0.4733530705563006</v>
      </c>
      <c r="O492" s="7" t="n">
        <v>1.288764637815556</v>
      </c>
      <c r="P492" t="inlineStr">
        <is>
          <t>no</t>
        </is>
      </c>
      <c r="Q492" s="7" t="n">
        <v>-12.26439771813286</v>
      </c>
      <c r="R492" s="7" t="n">
        <v>-0.132236545624888</v>
      </c>
      <c r="S492" s="7" t="n">
        <v>-0.4911114439330762</v>
      </c>
      <c r="U492" s="7" t="n">
        <v>-0.5575939199547219</v>
      </c>
      <c r="V492" s="7" t="n">
        <v>-0.4742285660171956</v>
      </c>
    </row>
    <row r="493">
      <c r="A493" t="inlineStr">
        <is>
          <t>M6SMD</t>
        </is>
      </c>
      <c r="B493" t="n">
        <v>3</v>
      </c>
      <c r="C493" t="inlineStr">
        <is>
          <t>min_dG_2e_carbanion_kcal; eff_dG_act_concerted_kcal @ -2.00 V; eff_dG_act_combined_kcal @ -2.00 V</t>
        </is>
      </c>
      <c r="D493" t="inlineStr">
        <is>
          <t>ΔG ArX + 2e⁻ → Ar⁻ + X⁻ + Savéant concerted barrier + combined stepwise + concerted</t>
        </is>
      </c>
      <c r="E493" s="7" t="n">
        <v>1.597045083700432</v>
      </c>
      <c r="F493" s="7" t="n">
        <v>0.3361440009791976</v>
      </c>
      <c r="G493" s="7" t="n">
        <v>0.6461136502537517</v>
      </c>
      <c r="H493" s="7" t="n">
        <v>0.8077743711852099</v>
      </c>
      <c r="I493" s="7" t="n">
        <v>0.7861383441142342</v>
      </c>
      <c r="J493" s="7" t="n">
        <v>0.7219798473485045</v>
      </c>
      <c r="K493" s="7" t="n">
        <v>0.6533935901860396</v>
      </c>
      <c r="L493" s="7" t="n">
        <v>1.233145843692383</v>
      </c>
      <c r="M493" s="7" t="n">
        <v>7.291827837433815</v>
      </c>
      <c r="N493" s="7" t="n">
        <v>1</v>
      </c>
      <c r="O493" s="7" t="n">
        <v>1.288764637815556</v>
      </c>
      <c r="P493" t="inlineStr">
        <is>
          <t>yes</t>
        </is>
      </c>
      <c r="Q493" s="7" t="n">
        <v>-12.26439771813284</v>
      </c>
      <c r="R493" s="7" t="n">
        <v>-0.1322365456248878</v>
      </c>
      <c r="S493" s="7" t="n">
        <v>-0.2455557219665384</v>
      </c>
      <c r="T493" s="7" t="n">
        <v>-0.2455557219665384</v>
      </c>
      <c r="U493" s="7" t="n">
        <v>-0.5575939199547209</v>
      </c>
      <c r="V493" s="7" t="n">
        <v>-0.237114283008598</v>
      </c>
      <c r="W493" s="7" t="n">
        <v>-0.237114283008598</v>
      </c>
    </row>
    <row r="494">
      <c r="A494" t="inlineStr">
        <is>
          <t>M6gas</t>
        </is>
      </c>
      <c r="B494" t="n">
        <v>3</v>
      </c>
      <c r="C494" t="inlineStr">
        <is>
          <t>min_BDE_kcal; min_wiberg_CX_parent; max_dr_CX_RA_A</t>
        </is>
      </c>
      <c r="D494" t="inlineStr">
        <is>
          <t>weakest C–X bond enthalpy + weakest Wiberg C–X bond order + largest C–X elongation in ArX•⁻</t>
        </is>
      </c>
      <c r="E494" s="7" t="n">
        <v>1.597253684818271</v>
      </c>
      <c r="F494" s="7" t="n">
        <v>0.3600473695714801</v>
      </c>
      <c r="G494" s="7" t="n">
        <v>0.6460211971226029</v>
      </c>
      <c r="H494" s="7" t="n">
        <v>0.8740735632104175</v>
      </c>
      <c r="I494" s="7" t="n">
        <v>0.8461743906326002</v>
      </c>
      <c r="J494" s="7" t="n">
        <v>0.8000267078223804</v>
      </c>
      <c r="K494" s="7" t="n">
        <v>0.6589072467000365</v>
      </c>
      <c r="L494" s="7" t="n">
        <v>1.045832907637709</v>
      </c>
      <c r="M494" s="7" t="n">
        <v>19.26493251487234</v>
      </c>
      <c r="N494" s="7" t="n">
        <v>0.6789668090505704</v>
      </c>
      <c r="O494" s="7" t="n">
        <v>1.968670994807714</v>
      </c>
      <c r="P494" t="inlineStr">
        <is>
          <t>no</t>
        </is>
      </c>
      <c r="Q494" s="7" t="n">
        <v>-205.5964756289833</v>
      </c>
      <c r="R494" s="7" t="n">
        <v>-0.3419827218856328</v>
      </c>
      <c r="S494" s="7" t="n">
        <v>218.5774682719651</v>
      </c>
      <c r="T494" s="7" t="n">
        <v>0.2536487803444358</v>
      </c>
      <c r="U494" s="7" t="n">
        <v>-1.092873905278706</v>
      </c>
      <c r="V494" s="7" t="n">
        <v>1.20548525504308</v>
      </c>
      <c r="W494" s="7" t="n">
        <v>0.03415187383688045</v>
      </c>
    </row>
    <row r="495">
      <c r="A495" t="inlineStr">
        <is>
          <t>M6gas</t>
        </is>
      </c>
      <c r="B495" t="n">
        <v>3</v>
      </c>
      <c r="C495" t="inlineStr">
        <is>
          <t>min_dG_frag_any_kcal; min_BDE_kcal; max_dr_CX_RA_A</t>
        </is>
      </c>
      <c r="D495" t="inlineStr">
        <is>
          <t>ΔG ArX•⁻ → Ar• + X⁻ + weakest C–X bond enthalpy + largest C–X elongation in ArX•⁻</t>
        </is>
      </c>
      <c r="E495" s="7" t="n">
        <v>1.59743978894272</v>
      </c>
      <c r="F495" s="7" t="n">
        <v>0.3962876967898928</v>
      </c>
      <c r="G495" s="7" t="n">
        <v>0.6459387045872772</v>
      </c>
      <c r="H495" s="7" t="n">
        <v>0.8336539571000939</v>
      </c>
      <c r="I495" s="7" t="n">
        <v>0.8137699555902982</v>
      </c>
      <c r="J495" s="7" t="n">
        <v>0.7579009422673877</v>
      </c>
      <c r="K495" s="7" t="n">
        <v>0.649233597309232</v>
      </c>
      <c r="L495" s="7" t="n">
        <v>1.150728460134299</v>
      </c>
      <c r="M495" s="7" t="n">
        <v>12.89858816373753</v>
      </c>
      <c r="N495" s="7" t="n">
        <v>0.2059318633049523</v>
      </c>
      <c r="O495" s="7" t="n">
        <v>1.082724744312362</v>
      </c>
      <c r="P495" t="inlineStr">
        <is>
          <t>no</t>
        </is>
      </c>
      <c r="Q495" s="7" t="n">
        <v>-2.511600094818579</v>
      </c>
      <c r="R495" s="7" t="n">
        <v>0.2986757470157694</v>
      </c>
      <c r="S495" s="7" t="n">
        <v>-0.03032894672517494</v>
      </c>
      <c r="T495" s="7" t="n">
        <v>-0.1273289615618816</v>
      </c>
      <c r="U495" s="7" t="n">
        <v>0.8741506156456363</v>
      </c>
      <c r="V495" s="7" t="n">
        <v>-0.09692219030181433</v>
      </c>
      <c r="W495" s="7" t="n">
        <v>-0.01714387360797641</v>
      </c>
    </row>
    <row r="496">
      <c r="A496" t="inlineStr">
        <is>
          <t>B3gas</t>
        </is>
      </c>
      <c r="B496" t="n">
        <v>3</v>
      </c>
      <c r="C496" t="inlineStr">
        <is>
          <t>VEA_eV; min_BDE_kcal; min_wiberg_CX_parent</t>
        </is>
      </c>
      <c r="D496" t="inlineStr">
        <is>
          <t>vertical electron affinity + weakest C–X bond enthalpy + weakest Wiberg C–X bond order</t>
        </is>
      </c>
      <c r="E496" s="7" t="n">
        <v>1.597555409436144</v>
      </c>
      <c r="F496" s="7" t="n">
        <v>0.4530200022302895</v>
      </c>
      <c r="G496" s="7" t="n">
        <v>0.6458874497939082</v>
      </c>
      <c r="H496" s="7" t="n">
        <v>0.8604565143776864</v>
      </c>
      <c r="I496" s="7" t="n">
        <v>0.8384280897428973</v>
      </c>
      <c r="J496" s="7" t="n">
        <v>0.7899565166657665</v>
      </c>
      <c r="K496" s="7" t="n">
        <v>0.6356267863597589</v>
      </c>
      <c r="L496" s="7" t="n">
        <v>1.071842345298154</v>
      </c>
      <c r="M496" s="7" t="n">
        <v>12.11016803353134</v>
      </c>
      <c r="N496" s="7" t="n">
        <v>0.6103157494384174</v>
      </c>
      <c r="O496" s="7" t="n">
        <v>9.711910521840169</v>
      </c>
      <c r="P496" t="inlineStr">
        <is>
          <t>no</t>
        </is>
      </c>
      <c r="Q496" s="7" t="n">
        <v>-129.9430475893745</v>
      </c>
      <c r="R496" s="7" t="n">
        <v>1.06716686991505</v>
      </c>
      <c r="S496" s="7" t="n">
        <v>-0.2757859449545509</v>
      </c>
      <c r="T496" s="7" t="n">
        <v>141.2954290354058</v>
      </c>
      <c r="U496" s="7" t="n">
        <v>0.2112194165168692</v>
      </c>
      <c r="V496" s="7" t="n">
        <v>-0.7520043525189567</v>
      </c>
      <c r="W496" s="7" t="n">
        <v>0.8404650167109621</v>
      </c>
    </row>
    <row r="497">
      <c r="A497" t="inlineStr">
        <is>
          <t>M6gas</t>
        </is>
      </c>
      <c r="B497" t="n">
        <v>3</v>
      </c>
      <c r="C497" t="inlineStr">
        <is>
          <t>min_dG_frag_any_kcal; omega_dSCF_eV; max_dr_CX_RA_A</t>
        </is>
      </c>
      <c r="D497" t="inlineStr">
        <is>
          <t>ΔG ArX•⁻ → Ar• + X⁻ + electrophilicity index (ΔSCF) + largest C–X elongation in ArX•⁻</t>
        </is>
      </c>
      <c r="E497" s="7" t="n">
        <v>1.598508223119354</v>
      </c>
      <c r="F497" s="7" t="n">
        <v>0.4230407658637869</v>
      </c>
      <c r="G497" s="7" t="n">
        <v>0.6454649243550545</v>
      </c>
      <c r="H497" s="7" t="n">
        <v>0.8395702719123941</v>
      </c>
      <c r="I497" s="7" t="n">
        <v>0.8216534374159076</v>
      </c>
      <c r="J497" s="7" t="n">
        <v>0.7681494686406798</v>
      </c>
      <c r="K497" s="7" t="n">
        <v>0.6644825515984605</v>
      </c>
      <c r="L497" s="7" t="n">
        <v>1.126108800617362</v>
      </c>
      <c r="M497" s="7" t="n">
        <v>2.812450229717293</v>
      </c>
      <c r="N497" s="7" t="n">
        <v>0.8726975524817929</v>
      </c>
      <c r="O497" s="7" t="n">
        <v>4.245535547189484</v>
      </c>
      <c r="P497" t="inlineStr">
        <is>
          <t>no</t>
        </is>
      </c>
      <c r="Q497" s="7" t="n">
        <v>-8.465818625278821</v>
      </c>
      <c r="R497" s="7" t="n">
        <v>0.2272114144699111</v>
      </c>
      <c r="S497" s="7" t="n">
        <v>3.845767110144422</v>
      </c>
      <c r="T497" s="7" t="n">
        <v>0.04383009691198968</v>
      </c>
      <c r="U497" s="7" t="n">
        <v>0.664992051832391</v>
      </c>
      <c r="V497" s="7" t="n">
        <v>0.2671326775088178</v>
      </c>
      <c r="W497" s="7" t="n">
        <v>0.005901388281717205</v>
      </c>
    </row>
    <row r="498">
      <c r="A498" t="inlineStr">
        <is>
          <t>B3gas</t>
        </is>
      </c>
      <c r="B498" t="n">
        <v>2</v>
      </c>
      <c r="C498" t="inlineStr">
        <is>
          <t>dG_ET_any_kcal; max_dr_CX_RA_A</t>
        </is>
      </c>
      <c r="D498" t="inlineStr">
        <is>
          <t>ΔG ArX + e⁻ → ArX•⁻ + largest C–X elongation in ArX•⁻</t>
        </is>
      </c>
      <c r="E498" s="7" t="n">
        <v>1.598890651594812</v>
      </c>
      <c r="F498" s="7" t="n">
        <v>0.3335255577095014</v>
      </c>
      <c r="G498" s="7" t="n">
        <v>0.6452952655129324</v>
      </c>
      <c r="H498" s="7" t="n">
        <v>0.8305633469842379</v>
      </c>
      <c r="I498" s="7" t="n">
        <v>0.8046790765348582</v>
      </c>
      <c r="J498" s="7" t="n">
        <v>0.7691661813593778</v>
      </c>
      <c r="K498" s="7" t="n">
        <v>0.6961849769461326</v>
      </c>
      <c r="L498" s="7" t="n">
        <v>1.178480403948718</v>
      </c>
      <c r="M498" s="7" t="n">
        <v>1.620768858702739</v>
      </c>
      <c r="N498" s="7" t="n">
        <v>0.2444970158150484</v>
      </c>
      <c r="O498" s="7" t="n">
        <v>1.063579496137584</v>
      </c>
      <c r="P498" t="inlineStr">
        <is>
          <t>no</t>
        </is>
      </c>
      <c r="Q498" s="7" t="n">
        <v>-6.418896852108672</v>
      </c>
      <c r="R498" s="7" t="n">
        <v>-0.2039480285681944</v>
      </c>
      <c r="S498" s="7" t="n">
        <v>-0.5548430791242053</v>
      </c>
      <c r="U498" s="7" t="n">
        <v>-0.8753263693874173</v>
      </c>
      <c r="V498" s="7" t="n">
        <v>-0.07630429295040088</v>
      </c>
    </row>
    <row r="499">
      <c r="A499" t="inlineStr">
        <is>
          <t>B3gas</t>
        </is>
      </c>
      <c r="B499" t="n">
        <v>3</v>
      </c>
      <c r="C499" t="inlineStr">
        <is>
          <t>LUMO_RA_eV; min_dG_2e_carbanion_kcal; max_fplus_CX</t>
        </is>
      </c>
      <c r="D499" t="inlineStr">
        <is>
          <t>LUMO of the radical anion ArX•⁻ + ΔG ArX + 2e⁻ → Ar⁻ + X⁻ + largest Fukui f+ on a C–X bond</t>
        </is>
      </c>
      <c r="E499" s="7" t="n">
        <v>1.599629144001413</v>
      </c>
      <c r="F499" s="7" t="n">
        <v>0.3997552534108702</v>
      </c>
      <c r="G499" s="7" t="n">
        <v>0.6449675292209438</v>
      </c>
      <c r="H499" s="7" t="n">
        <v>0.8556884941213135</v>
      </c>
      <c r="I499" s="7" t="n">
        <v>0.8356410875426822</v>
      </c>
      <c r="J499" s="7" t="n">
        <v>0.7863334138054868</v>
      </c>
      <c r="K499" s="7" t="n">
        <v>0.646121912479337</v>
      </c>
      <c r="L499" s="7" t="n">
        <v>1.081047085761252</v>
      </c>
      <c r="M499" s="7" t="n">
        <v>1.765450641039561</v>
      </c>
      <c r="N499" s="7" t="n">
        <v>0.955611065209895</v>
      </c>
      <c r="O499" s="7" t="n">
        <v>11.95757097051474</v>
      </c>
      <c r="P499" t="inlineStr">
        <is>
          <t>yes</t>
        </is>
      </c>
      <c r="Q499" s="7" t="n">
        <v>-2.972075897328701</v>
      </c>
      <c r="R499" s="7" t="n">
        <v>-2.441820518949196</v>
      </c>
      <c r="S499" s="7" t="n">
        <v>-0.05257045985230369</v>
      </c>
      <c r="T499" s="7" t="n">
        <v>4.900397331344105</v>
      </c>
      <c r="U499" s="7" t="n">
        <v>-0.5710171153477596</v>
      </c>
      <c r="V499" s="7" t="n">
        <v>-0.3532301881864423</v>
      </c>
      <c r="W499" s="7" t="n">
        <v>0.1302764208365512</v>
      </c>
    </row>
    <row r="500">
      <c r="A500" t="inlineStr">
        <is>
          <t>M6gas</t>
        </is>
      </c>
      <c r="B500" t="n">
        <v>3</v>
      </c>
      <c r="C500" t="inlineStr">
        <is>
          <t>min_dG_2e_carbanion_kcal; omega_dSCF_eV; max_fplus_CX</t>
        </is>
      </c>
      <c r="D500" t="inlineStr">
        <is>
          <t>ΔG ArX + 2e⁻ → Ar⁻ + X⁻ + electrophilicity index (ΔSCF) + largest Fukui f+ on a C–X bond</t>
        </is>
      </c>
      <c r="E500" s="7" t="n">
        <v>1.600519871315419</v>
      </c>
      <c r="F500" s="7" t="n">
        <v>0.3971648469662775</v>
      </c>
      <c r="G500" s="7" t="n">
        <v>0.6445720310943925</v>
      </c>
      <c r="H500" s="7" t="n">
        <v>0.8213280815731128</v>
      </c>
      <c r="I500" s="7" t="n">
        <v>0.8026753128380244</v>
      </c>
      <c r="J500" s="7" t="n">
        <v>0.7434779066894317</v>
      </c>
      <c r="K500" s="7" t="n">
        <v>0.6125381107041405</v>
      </c>
      <c r="L500" s="7" t="n">
        <v>1.184509893230306</v>
      </c>
      <c r="M500" s="7" t="n">
        <v>3.092024678231787</v>
      </c>
      <c r="N500" s="7" t="n">
        <v>0.8875173468249214</v>
      </c>
      <c r="O500" s="7" t="n">
        <v>5.294118186837279</v>
      </c>
      <c r="P500" t="inlineStr">
        <is>
          <t>no</t>
        </is>
      </c>
      <c r="Q500" s="7" t="n">
        <v>-14.05718059412436</v>
      </c>
      <c r="R500" s="7" t="n">
        <v>-0.07237501550954313</v>
      </c>
      <c r="S500" s="7" t="n">
        <v>6.466690698534387</v>
      </c>
      <c r="T500" s="7" t="n">
        <v>5.43947120399495</v>
      </c>
      <c r="U500" s="7" t="n">
        <v>-0.4683941972250525</v>
      </c>
      <c r="V500" s="7" t="n">
        <v>0.4491859104947167</v>
      </c>
      <c r="W500" s="7" t="n">
        <v>0.145035124125371</v>
      </c>
    </row>
    <row r="501">
      <c r="A501" t="inlineStr">
        <is>
          <t>M6SMD</t>
        </is>
      </c>
      <c r="B501" t="n">
        <v>3</v>
      </c>
      <c r="C501" t="inlineStr">
        <is>
          <t>min_dG_2e_carbanion_kcal; min_BDE_kcal; max_dr_CX_RA_A</t>
        </is>
      </c>
      <c r="D501" t="inlineStr">
        <is>
          <t>ΔG ArX + 2e⁻ → Ar⁻ + X⁻ + weakest C–X bond enthalpy + largest C–X elongation in ArX•⁻</t>
        </is>
      </c>
      <c r="E501" s="7" t="n">
        <v>1.600719395861818</v>
      </c>
      <c r="F501" s="7" t="n">
        <v>0.3656938764493173</v>
      </c>
      <c r="G501" s="7" t="n">
        <v>0.6444834086088376</v>
      </c>
      <c r="H501" s="7" t="n">
        <v>0.8365898155246438</v>
      </c>
      <c r="I501" s="7" t="n">
        <v>0.8147886982709214</v>
      </c>
      <c r="J501" s="7" t="n">
        <v>0.7592253077521978</v>
      </c>
      <c r="K501" s="7" t="n">
        <v>0.6788461318661994</v>
      </c>
      <c r="L501" s="7" t="n">
        <v>1.147576702811014</v>
      </c>
      <c r="M501" s="7" t="n">
        <v>21.49982838022045</v>
      </c>
      <c r="N501" s="7" t="n">
        <v>0.3412319292004972</v>
      </c>
      <c r="O501" s="7" t="n">
        <v>1.202692186462789</v>
      </c>
      <c r="P501" t="inlineStr">
        <is>
          <t>no</t>
        </is>
      </c>
      <c r="Q501" s="7" t="n">
        <v>-20.31413127384831</v>
      </c>
      <c r="R501" s="7" t="n">
        <v>-0.1875319661429181</v>
      </c>
      <c r="S501" s="7" t="n">
        <v>-0.1406110145846475</v>
      </c>
      <c r="T501" s="7" t="n">
        <v>-0.6504836050810205</v>
      </c>
      <c r="U501" s="7" t="n">
        <v>-0.7907548070339607</v>
      </c>
      <c r="V501" s="7" t="n">
        <v>-0.464858311595066</v>
      </c>
      <c r="W501" s="7" t="n">
        <v>-0.1944790406239326</v>
      </c>
    </row>
    <row r="502">
      <c r="A502" t="inlineStr">
        <is>
          <t>M6gas</t>
        </is>
      </c>
      <c r="B502" t="n">
        <v>2</v>
      </c>
      <c r="C502" t="inlineStr">
        <is>
          <t>dG_ET_any_kcal; VEA_eV</t>
        </is>
      </c>
      <c r="D502" t="inlineStr">
        <is>
          <t>ΔG ArX + e⁻ → ArX•⁻ + vertical electron affinity</t>
        </is>
      </c>
      <c r="E502" s="7" t="n">
        <v>1.600855507425621</v>
      </c>
      <c r="F502" s="7" t="n">
        <v>0.3557348526058733</v>
      </c>
      <c r="G502" s="7" t="n">
        <v>0.6444229458235784</v>
      </c>
      <c r="H502" s="7" t="n">
        <v>0.8010761571815422</v>
      </c>
      <c r="I502" s="7" t="n">
        <v>0.7820794268220008</v>
      </c>
      <c r="J502" s="7" t="n">
        <v>0.7424575044260009</v>
      </c>
      <c r="K502" s="7" t="n">
        <v>0.6443194266018271</v>
      </c>
      <c r="L502" s="7" t="n">
        <v>1.244792884584475</v>
      </c>
      <c r="M502" s="7" t="n">
        <v>2.006217661899611</v>
      </c>
      <c r="N502" s="7" t="n">
        <v>0.8225628995211567</v>
      </c>
      <c r="O502" s="7" t="n">
        <v>3.092238923644675</v>
      </c>
      <c r="P502" t="inlineStr">
        <is>
          <t>no</t>
        </is>
      </c>
      <c r="Q502" s="7" t="n">
        <v>-3.620883351085394</v>
      </c>
      <c r="R502" s="7" t="n">
        <v>-0.1262655272608957</v>
      </c>
      <c r="S502" s="7" t="n">
        <v>2.156516645681981</v>
      </c>
      <c r="U502" s="7" t="n">
        <v>-0.5153639133678781</v>
      </c>
      <c r="V502" s="7" t="n">
        <v>0.4104589655270183</v>
      </c>
    </row>
    <row r="503">
      <c r="A503" t="inlineStr">
        <is>
          <t>B3gas</t>
        </is>
      </c>
      <c r="B503" t="n">
        <v>3</v>
      </c>
      <c r="C503" t="inlineStr">
        <is>
          <t>min_dG_1e_kcal; dG_ET_any_kcal; max_dr_CX_RA_A</t>
        </is>
      </c>
      <c r="D503" t="inlineStr">
        <is>
          <t>ΔG ArX + e⁻ → Ar• + X⁻ + ΔG ArX + e⁻ → ArX•⁻ + largest C–X elongation in ArX•⁻</t>
        </is>
      </c>
      <c r="E503" s="7" t="n">
        <v>1.600940304986005</v>
      </c>
      <c r="F503" s="7" t="n">
        <v>0.2854220574403061</v>
      </c>
      <c r="G503" s="7" t="n">
        <v>0.6443852748843062</v>
      </c>
      <c r="H503" s="7" t="n">
        <v>0.8643490211410833</v>
      </c>
      <c r="I503" s="7" t="n">
        <v>0.8329823920394606</v>
      </c>
      <c r="J503" s="7" t="n">
        <v>0.7828771096512988</v>
      </c>
      <c r="K503" s="7" t="n">
        <v>0.7029626149208761</v>
      </c>
      <c r="L503" s="7" t="n">
        <v>1.08975560292264</v>
      </c>
      <c r="M503" s="7" t="n">
        <v>4.390176448152371</v>
      </c>
      <c r="N503" s="7" t="n">
        <v>0.7774916544542108</v>
      </c>
      <c r="O503" s="7" t="n">
        <v>2.782327304521846</v>
      </c>
      <c r="P503" t="inlineStr">
        <is>
          <t>no</t>
        </is>
      </c>
      <c r="Q503" s="7" t="n">
        <v>-5.694342622334199</v>
      </c>
      <c r="R503" s="7" t="n">
        <v>0.1496966807258639</v>
      </c>
      <c r="S503" s="7" t="n">
        <v>-0.2553375099389813</v>
      </c>
      <c r="T503" s="7" t="n">
        <v>-0.3030024556367739</v>
      </c>
      <c r="U503" s="7" t="n">
        <v>0.2727888158678223</v>
      </c>
      <c r="V503" s="7" t="n">
        <v>-1.095885344479213</v>
      </c>
      <c r="W503" s="7" t="n">
        <v>-0.04167013883654046</v>
      </c>
    </row>
    <row r="504">
      <c r="A504" t="inlineStr">
        <is>
          <t>B3gas</t>
        </is>
      </c>
      <c r="B504" t="n">
        <v>3</v>
      </c>
      <c r="C504" t="inlineStr">
        <is>
          <t>min_dG_1e_kcal; min_dG_frag_any_kcal; max_dr_CX_RA_A</t>
        </is>
      </c>
      <c r="D504" t="inlineStr">
        <is>
          <t>ΔG ArX + e⁻ → Ar• + X⁻ + ΔG ArX•⁻ → Ar• + X⁻ + largest C–X elongation in ArX•⁻</t>
        </is>
      </c>
      <c r="E504" s="7" t="n">
        <v>1.600996024306879</v>
      </c>
      <c r="F504" s="7" t="n">
        <v>0.285538320698713</v>
      </c>
      <c r="G504" s="7" t="n">
        <v>0.6443605207373471</v>
      </c>
      <c r="H504" s="7" t="n">
        <v>0.8643483400876084</v>
      </c>
      <c r="I504" s="7" t="n">
        <v>0.8329854545561387</v>
      </c>
      <c r="J504" s="7" t="n">
        <v>0.7828810909229803</v>
      </c>
      <c r="K504" s="7" t="n">
        <v>0.7030615439037394</v>
      </c>
      <c r="L504" s="7" t="n">
        <v>1.089745611730546</v>
      </c>
      <c r="M504" s="7" t="n">
        <v>4.387424169943683</v>
      </c>
      <c r="N504" s="7" t="n">
        <v>0.489380293672768</v>
      </c>
      <c r="O504" s="7" t="n">
        <v>1.44699640919171</v>
      </c>
      <c r="P504" t="inlineStr">
        <is>
          <t>no</t>
        </is>
      </c>
      <c r="Q504" s="7" t="n">
        <v>-5.695005263596054</v>
      </c>
      <c r="R504" s="7" t="n">
        <v>-0.1056334825167926</v>
      </c>
      <c r="S504" s="7" t="n">
        <v>0.255333758625674</v>
      </c>
      <c r="T504" s="7" t="n">
        <v>-0.3028336522954321</v>
      </c>
      <c r="U504" s="7" t="n">
        <v>-0.1924934639300357</v>
      </c>
      <c r="V504" s="7" t="n">
        <v>0.7903078168961061</v>
      </c>
      <c r="W504" s="7" t="n">
        <v>-0.04164692430959876</v>
      </c>
    </row>
    <row r="505">
      <c r="A505" t="inlineStr">
        <is>
          <t>B3gas</t>
        </is>
      </c>
      <c r="B505" t="n">
        <v>3</v>
      </c>
      <c r="C505" t="inlineStr">
        <is>
          <t>dG_ET_any_kcal; min_dG_frag_any_kcal; max_dr_CX_RA_A</t>
        </is>
      </c>
      <c r="D505" t="inlineStr">
        <is>
          <t>ΔG ArX + e⁻ → ArX•⁻ + ΔG ArX•⁻ → Ar• + X⁻ + largest C–X elongation in ArX•⁻</t>
        </is>
      </c>
      <c r="E505" s="7" t="n">
        <v>1.601040149480035</v>
      </c>
      <c r="F505" s="7" t="n">
        <v>0.2854042607175739</v>
      </c>
      <c r="G505" s="7" t="n">
        <v>0.6443409168537413</v>
      </c>
      <c r="H505" s="7" t="n">
        <v>0.8643568390309767</v>
      </c>
      <c r="I505" s="7" t="n">
        <v>0.8329842326548269</v>
      </c>
      <c r="J505" s="7" t="n">
        <v>0.7828795024512749</v>
      </c>
      <c r="K505" s="7" t="n">
        <v>0.7029469835490144</v>
      </c>
      <c r="L505" s="7" t="n">
        <v>1.089749598087404</v>
      </c>
      <c r="M505" s="7" t="n">
        <v>4.384266678050706</v>
      </c>
      <c r="N505" s="7" t="n">
        <v>0.9289282323093195</v>
      </c>
      <c r="O505" s="7" t="n">
        <v>7.58523690565861</v>
      </c>
      <c r="P505" t="inlineStr">
        <is>
          <t>yes</t>
        </is>
      </c>
      <c r="Q505" s="7" t="n">
        <v>-5.694707676817886</v>
      </c>
      <c r="R505" s="7" t="n">
        <v>-0.1056338351031977</v>
      </c>
      <c r="S505" s="7" t="n">
        <v>0.1497025895317242</v>
      </c>
      <c r="T505" s="7" t="n">
        <v>-0.3028985467351711</v>
      </c>
      <c r="U505" s="7" t="n">
        <v>-0.4533708024269223</v>
      </c>
      <c r="V505" s="7" t="n">
        <v>0.4633587323247686</v>
      </c>
      <c r="W505" s="7" t="n">
        <v>-0.04165584885876771</v>
      </c>
    </row>
    <row r="506">
      <c r="A506" t="inlineStr">
        <is>
          <t>B3gas</t>
        </is>
      </c>
      <c r="B506" t="n">
        <v>3</v>
      </c>
      <c r="C506" t="inlineStr">
        <is>
          <t>LUMO_RA_eV; min_dG_RA_2e_any_kcal; min_dG_2e_HDH_kcal</t>
        </is>
      </c>
      <c r="D506" t="inlineStr">
        <is>
          <t>LUMO of the radical anion ArX•⁻ + ΔG ArX•⁻ + e⁻ → Ar⁻ + X⁻ + ΔG ArX + H⁺ + 2e⁻ → ArH + X⁻</t>
        </is>
      </c>
      <c r="E506" s="7" t="n">
        <v>1.601168199164386</v>
      </c>
      <c r="F506" s="7" t="n">
        <v>0.3714364404269857</v>
      </c>
      <c r="G506" s="7" t="n">
        <v>0.6442840240212255</v>
      </c>
      <c r="H506" s="7" t="n">
        <v>0.8398204299425036</v>
      </c>
      <c r="I506" s="7" t="n">
        <v>0.8202513654569139</v>
      </c>
      <c r="J506" s="7" t="n">
        <v>0.7663267750939881</v>
      </c>
      <c r="K506" s="7" t="n">
        <v>0.6589005731806156</v>
      </c>
      <c r="L506" s="7" t="n">
        <v>1.13052658861386</v>
      </c>
      <c r="M506" s="7" t="n">
        <v>4.637905745680128</v>
      </c>
      <c r="N506" s="7" t="n">
        <v>0.8288137299997157</v>
      </c>
      <c r="O506" s="7" t="n">
        <v>5.707911264531304</v>
      </c>
      <c r="P506" t="inlineStr">
        <is>
          <t>no</t>
        </is>
      </c>
      <c r="Q506" s="7" t="n">
        <v>45.56818310697112</v>
      </c>
      <c r="R506" s="7" t="n">
        <v>-4.600386659229026</v>
      </c>
      <c r="S506" s="7" t="n">
        <v>0.01618486928789234</v>
      </c>
      <c r="T506" s="7" t="n">
        <v>0.09416451207702112</v>
      </c>
      <c r="U506" s="7" t="n">
        <v>-1.075795497356098</v>
      </c>
      <c r="V506" s="7" t="n">
        <v>0.05785508273659467</v>
      </c>
      <c r="W506" s="7" t="n">
        <v>0.163929377061288</v>
      </c>
    </row>
    <row r="507">
      <c r="A507" t="inlineStr">
        <is>
          <t>M6SMD</t>
        </is>
      </c>
      <c r="B507" t="n">
        <v>3</v>
      </c>
      <c r="C507" t="inlineStr">
        <is>
          <t>n_X; min_BDE_kcal; min_dG0_act_concerted_kcal</t>
        </is>
      </c>
      <c r="D507" t="inlineStr">
        <is>
          <t>number of halogens + weakest C–X bond enthalpy + Savéant intrinsic barrier (weakest C–X)</t>
        </is>
      </c>
      <c r="E507" s="7" t="n">
        <v>1.601778278510778</v>
      </c>
      <c r="F507" s="7" t="n">
        <v>0.4277106034316744</v>
      </c>
      <c r="G507" s="7" t="n">
        <v>0.6440129015821041</v>
      </c>
      <c r="H507" s="7" t="n">
        <v>0.8065335673045453</v>
      </c>
      <c r="I507" s="7" t="n">
        <v>0.7912984635019388</v>
      </c>
      <c r="J507" s="7" t="n">
        <v>0.7286880025525204</v>
      </c>
      <c r="K507" s="7" t="n">
        <v>0.6090796738122459</v>
      </c>
      <c r="L507" s="7" t="n">
        <v>1.218178146234605</v>
      </c>
      <c r="M507" s="7" t="n">
        <v>9.510687726557221</v>
      </c>
      <c r="N507" s="7" t="n">
        <v>0.9737888964331739</v>
      </c>
      <c r="O507" s="7" t="n">
        <v>66.32558574578104</v>
      </c>
      <c r="P507" t="inlineStr">
        <is>
          <t>yes</t>
        </is>
      </c>
      <c r="Q507" s="7" t="n">
        <v>-12.99608620901217</v>
      </c>
      <c r="R507" s="7" t="n">
        <v>2.013329624420565</v>
      </c>
      <c r="S507" s="7" t="n">
        <v>-0.6185946152023454</v>
      </c>
      <c r="T507" s="7" t="n">
        <v>1.989538343189998</v>
      </c>
      <c r="U507" s="7" t="n">
        <v>1.16795279049708</v>
      </c>
      <c r="V507" s="7" t="n">
        <v>-2.04506630745952</v>
      </c>
      <c r="W507" s="7" t="n">
        <v>1.854270002078302</v>
      </c>
    </row>
    <row r="508">
      <c r="A508" t="inlineStr">
        <is>
          <t>M6gas</t>
        </is>
      </c>
      <c r="B508" t="n">
        <v>3</v>
      </c>
      <c r="C508" t="inlineStr">
        <is>
          <t>LUMO_RA_eV; dG_ET_any_kcal; min_dG_2e_HDH_kcal</t>
        </is>
      </c>
      <c r="D508" t="inlineStr">
        <is>
          <t>LUMO of the radical anion ArX•⁻ + ΔG ArX + e⁻ → ArX•⁻ + ΔG ArX + H⁺ + 2e⁻ → ArH + X⁻</t>
        </is>
      </c>
      <c r="E508" s="7" t="n">
        <v>1.601801960987471</v>
      </c>
      <c r="F508" s="7" t="n">
        <v>0.4855157661915535</v>
      </c>
      <c r="G508" s="7" t="n">
        <v>0.6440023748836232</v>
      </c>
      <c r="H508" s="7" t="n">
        <v>0.8578892082389677</v>
      </c>
      <c r="I508" s="7" t="n">
        <v>0.8354888434853098</v>
      </c>
      <c r="J508" s="7" t="n">
        <v>0.7861354965309028</v>
      </c>
      <c r="K508" s="7" t="n">
        <v>0.6140739718790614</v>
      </c>
      <c r="L508" s="7" t="n">
        <v>1.081547651556021</v>
      </c>
      <c r="M508" s="7" t="n">
        <v>6.159195110085429</v>
      </c>
      <c r="N508" s="7" t="n">
        <v>0.8572193514346578</v>
      </c>
      <c r="O508" s="7" t="n">
        <v>5.038933175316981</v>
      </c>
      <c r="P508" t="inlineStr">
        <is>
          <t>no</t>
        </is>
      </c>
      <c r="Q508" s="7" t="n">
        <v>81.1301234935766</v>
      </c>
      <c r="R508" s="7" t="n">
        <v>2.353628981886856</v>
      </c>
      <c r="S508" s="7" t="n">
        <v>-0.3706360412800049</v>
      </c>
      <c r="T508" s="7" t="n">
        <v>0.2245411160981054</v>
      </c>
      <c r="U508" s="7" t="n">
        <v>0.3604367482176926</v>
      </c>
      <c r="V508" s="7" t="n">
        <v>-1.512783772522195</v>
      </c>
      <c r="W508" s="7" t="n">
        <v>0.419179569663787</v>
      </c>
    </row>
    <row r="509">
      <c r="A509" t="inlineStr">
        <is>
          <t>M6gas</t>
        </is>
      </c>
      <c r="B509" t="n">
        <v>2</v>
      </c>
      <c r="C509" t="inlineStr">
        <is>
          <t>VEA_eV; max_fplus_CX</t>
        </is>
      </c>
      <c r="D509" t="inlineStr">
        <is>
          <t>vertical electron affinity + largest Fukui f+ on a C–X bond</t>
        </is>
      </c>
      <c r="E509" s="7" t="n">
        <v>1.601859886656583</v>
      </c>
      <c r="F509" s="7" t="n">
        <v>0.4290625110249016</v>
      </c>
      <c r="G509" s="7" t="n">
        <v>0.6439766266650515</v>
      </c>
      <c r="H509" s="7" t="n">
        <v>0.7786042828604295</v>
      </c>
      <c r="I509" s="7" t="n">
        <v>0.7654580299845775</v>
      </c>
      <c r="J509" s="7" t="n">
        <v>0.7228140354363188</v>
      </c>
      <c r="K509" s="7" t="n">
        <v>0.6382958232531049</v>
      </c>
      <c r="L509" s="7" t="n">
        <v>1.291392516043401</v>
      </c>
      <c r="M509" s="7" t="n">
        <v>1.612719737615613</v>
      </c>
      <c r="N509" s="7" t="n">
        <v>0.1895311366187808</v>
      </c>
      <c r="O509" s="7" t="n">
        <v>1.037260526301985</v>
      </c>
      <c r="P509" t="inlineStr">
        <is>
          <t>no</t>
        </is>
      </c>
      <c r="Q509" s="7" t="n">
        <v>-2.653603097980245</v>
      </c>
      <c r="R509" s="7" t="n">
        <v>4.650673836227242</v>
      </c>
      <c r="S509" s="7" t="n">
        <v>10.05317627241228</v>
      </c>
      <c r="U509" s="7" t="n">
        <v>0.8851824889196374</v>
      </c>
      <c r="V509" s="7" t="n">
        <v>0.2680524657346643</v>
      </c>
    </row>
    <row r="510">
      <c r="A510" t="inlineStr">
        <is>
          <t>M6gas</t>
        </is>
      </c>
      <c r="B510" t="n">
        <v>3</v>
      </c>
      <c r="C510" t="inlineStr">
        <is>
          <t>min_dG_2e_carbanion_kcal; min_dG_frag_any_kcal; min_wiberg_CX_parent</t>
        </is>
      </c>
      <c r="D510" t="inlineStr">
        <is>
          <t>ΔG ArX + 2e⁻ → Ar⁻ + X⁻ + ΔG ArX•⁻ → Ar• + X⁻ + weakest Wiberg C–X bond order</t>
        </is>
      </c>
      <c r="E510" s="7" t="n">
        <v>1.602313869029874</v>
      </c>
      <c r="F510" s="7" t="n">
        <v>0.4158768972230307</v>
      </c>
      <c r="G510" s="7" t="n">
        <v>0.6437747972281229</v>
      </c>
      <c r="H510" s="7" t="n">
        <v>0.8351957844058836</v>
      </c>
      <c r="I510" s="7" t="n">
        <v>0.8152435522525661</v>
      </c>
      <c r="J510" s="7" t="n">
        <v>0.7598166179283359</v>
      </c>
      <c r="K510" s="7" t="n">
        <v>0.6420922612476649</v>
      </c>
      <c r="L510" s="7" t="n">
        <v>1.146166689761618</v>
      </c>
      <c r="M510" s="7" t="n">
        <v>4.595863323903078</v>
      </c>
      <c r="N510" s="7" t="n">
        <v>0.9387646001178601</v>
      </c>
      <c r="O510" s="7" t="n">
        <v>13.82722948424498</v>
      </c>
      <c r="P510" t="inlineStr">
        <is>
          <t>yes</t>
        </is>
      </c>
      <c r="Q510" s="7" t="n">
        <v>-22.08991307761663</v>
      </c>
      <c r="R510" s="7" t="n">
        <v>-0.05349610154996035</v>
      </c>
      <c r="S510" s="7" t="n">
        <v>0.181885599856393</v>
      </c>
      <c r="T510" s="7" t="n">
        <v>14.35138258550742</v>
      </c>
      <c r="U510" s="7" t="n">
        <v>-0.3462142752405987</v>
      </c>
      <c r="V510" s="7" t="n">
        <v>0.532334515541187</v>
      </c>
      <c r="W510" s="7" t="n">
        <v>0.07914987868184667</v>
      </c>
    </row>
    <row r="511">
      <c r="A511" t="inlineStr">
        <is>
          <t>M6gas</t>
        </is>
      </c>
      <c r="B511" t="n">
        <v>3</v>
      </c>
      <c r="C511" t="inlineStr">
        <is>
          <t>dG_ET_any_kcal; VEA_eV; min_dG_2e_HDH_kcal</t>
        </is>
      </c>
      <c r="D511" t="inlineStr">
        <is>
          <t>ΔG ArX + e⁻ → ArX•⁻ + vertical electron affinity + ΔG ArX + H⁺ + 2e⁻ → ArH + X⁻</t>
        </is>
      </c>
      <c r="E511" s="7" t="n">
        <v>1.602503767176488</v>
      </c>
      <c r="F511" s="7" t="n">
        <v>0.4031739992150483</v>
      </c>
      <c r="G511" s="7" t="n">
        <v>0.6436903562011163</v>
      </c>
      <c r="H511" s="7" t="n">
        <v>0.8308161776625127</v>
      </c>
      <c r="I511" s="7" t="n">
        <v>0.8110095630575532</v>
      </c>
      <c r="J511" s="7" t="n">
        <v>0.7543124319748192</v>
      </c>
      <c r="K511" s="7" t="n">
        <v>0.6585691512178609</v>
      </c>
      <c r="L511" s="7" t="n">
        <v>1.159225418631676</v>
      </c>
      <c r="M511" s="7" t="n">
        <v>8.733208231347495</v>
      </c>
      <c r="N511" s="7" t="n">
        <v>0.8572193514346577</v>
      </c>
      <c r="O511" s="7" t="n">
        <v>10.99812772880992</v>
      </c>
      <c r="P511" t="inlineStr">
        <is>
          <t>no</t>
        </is>
      </c>
      <c r="Q511" s="7" t="n">
        <v>81.22351260426468</v>
      </c>
      <c r="R511" s="7" t="n">
        <v>-0.2434368632094997</v>
      </c>
      <c r="S511" s="7" t="n">
        <v>1.211915636117154</v>
      </c>
      <c r="T511" s="7" t="n">
        <v>0.2064366756955651</v>
      </c>
      <c r="U511" s="7" t="n">
        <v>-0.9936090808255231</v>
      </c>
      <c r="V511" s="7" t="n">
        <v>0.2306690464470555</v>
      </c>
      <c r="W511" s="7" t="n">
        <v>0.3853816992834476</v>
      </c>
    </row>
    <row r="512">
      <c r="A512" t="inlineStr">
        <is>
          <t>M6gas</t>
        </is>
      </c>
      <c r="B512" t="n">
        <v>3</v>
      </c>
      <c r="C512" t="inlineStr">
        <is>
          <t>dG_ET_any_kcal; min_dG_frag_any_kcal; n_X</t>
        </is>
      </c>
      <c r="D512" t="inlineStr">
        <is>
          <t>ΔG ArX + e⁻ → ArX•⁻ + ΔG ArX•⁻ → Ar• + X⁻ + number of halogens</t>
        </is>
      </c>
      <c r="E512" s="7" t="n">
        <v>1.603098726804218</v>
      </c>
      <c r="F512" s="7" t="n">
        <v>0.3869859887617332</v>
      </c>
      <c r="G512" s="7" t="n">
        <v>0.6434257337896352</v>
      </c>
      <c r="H512" s="7" t="n">
        <v>0.8359526647737902</v>
      </c>
      <c r="I512" s="7" t="n">
        <v>0.8186852311104089</v>
      </c>
      <c r="J512" s="7" t="n">
        <v>0.7642908004435316</v>
      </c>
      <c r="K512" s="7" t="n">
        <v>0.6798730418498449</v>
      </c>
      <c r="L512" s="7" t="n">
        <v>1.135440997445135</v>
      </c>
      <c r="M512" s="7" t="n">
        <v>4.491309494923183</v>
      </c>
      <c r="N512" s="7" t="n">
        <v>0.9253417407210909</v>
      </c>
      <c r="O512" s="7" t="n">
        <v>17.11647304815408</v>
      </c>
      <c r="P512" t="inlineStr">
        <is>
          <t>yes</t>
        </is>
      </c>
      <c r="Q512" s="7" t="n">
        <v>-5.605687596900371</v>
      </c>
      <c r="R512" s="7" t="n">
        <v>-0.06859787458025474</v>
      </c>
      <c r="S512" s="7" t="n">
        <v>0.197925982613512</v>
      </c>
      <c r="T512" s="7" t="n">
        <v>0.1262159906336086</v>
      </c>
      <c r="U512" s="7" t="n">
        <v>-0.2799882902270803</v>
      </c>
      <c r="V512" s="7" t="n">
        <v>0.5792807795161692</v>
      </c>
      <c r="W512" s="7" t="n">
        <v>0.07321916723313616</v>
      </c>
    </row>
    <row r="513">
      <c r="A513" t="inlineStr">
        <is>
          <t>M6gas</t>
        </is>
      </c>
      <c r="B513" t="n">
        <v>3</v>
      </c>
      <c r="C513" t="inlineStr">
        <is>
          <t>min_dG_1e_kcal; min_dG_frag_any_kcal; n_X</t>
        </is>
      </c>
      <c r="D513" t="inlineStr">
        <is>
          <t>ΔG ArX + e⁻ → Ar• + X⁻ + ΔG ArX•⁻ → Ar• + X⁻ + number of halogens</t>
        </is>
      </c>
      <c r="E513" s="7" t="n">
        <v>1.603148986590172</v>
      </c>
      <c r="F513" s="7" t="n">
        <v>0.3870141947775066</v>
      </c>
      <c r="G513" s="7" t="n">
        <v>0.6434033750578507</v>
      </c>
      <c r="H513" s="7" t="n">
        <v>0.8359857182466303</v>
      </c>
      <c r="I513" s="7" t="n">
        <v>0.8187164270900799</v>
      </c>
      <c r="J513" s="7" t="n">
        <v>0.7643313552171038</v>
      </c>
      <c r="K513" s="7" t="n">
        <v>0.6798906862451712</v>
      </c>
      <c r="L513" s="7" t="n">
        <v>1.135343314508953</v>
      </c>
      <c r="M513" s="7" t="n">
        <v>4.491211785083222</v>
      </c>
      <c r="N513" s="7" t="n">
        <v>0.9253417407210909</v>
      </c>
      <c r="O513" s="7" t="n">
        <v>9.07711226987532</v>
      </c>
      <c r="P513" t="inlineStr">
        <is>
          <t>yes</t>
        </is>
      </c>
      <c r="Q513" s="7" t="n">
        <v>-5.606492180673949</v>
      </c>
      <c r="R513" s="7" t="n">
        <v>-0.06865543059049647</v>
      </c>
      <c r="S513" s="7" t="n">
        <v>0.2664846667782886</v>
      </c>
      <c r="T513" s="7" t="n">
        <v>0.1264213644925187</v>
      </c>
      <c r="U513" s="7" t="n">
        <v>-0.1353877099407899</v>
      </c>
      <c r="V513" s="7" t="n">
        <v>0.7799352235722847</v>
      </c>
      <c r="W513" s="7" t="n">
        <v>0.07333830667692109</v>
      </c>
    </row>
    <row r="514">
      <c r="A514" t="inlineStr">
        <is>
          <t>M6gas</t>
        </is>
      </c>
      <c r="B514" t="n">
        <v>3</v>
      </c>
      <c r="C514" t="inlineStr">
        <is>
          <t>min_dG_2e_carbanion_kcal; dG_ET_any_kcal; min_dG_2e_HDH_kcal</t>
        </is>
      </c>
      <c r="D514" t="inlineStr">
        <is>
          <t>ΔG ArX + 2e⁻ → Ar⁻ + X⁻ + ΔG ArX + e⁻ → ArX•⁻ + ΔG ArX + H⁺ + 2e⁻ → ArH + X⁻</t>
        </is>
      </c>
      <c r="E514" s="7" t="n">
        <v>1.603186152466879</v>
      </c>
      <c r="F514" s="7" t="n">
        <v>0.3118318753413157</v>
      </c>
      <c r="G514" s="7" t="n">
        <v>0.6433868408742753</v>
      </c>
      <c r="H514" s="7" t="n">
        <v>0.8267901337863899</v>
      </c>
      <c r="I514" s="7" t="n">
        <v>0.8056887652549043</v>
      </c>
      <c r="J514" s="7" t="n">
        <v>0.7473953948313756</v>
      </c>
      <c r="K514" s="7" t="n">
        <v>0.6476529100539252</v>
      </c>
      <c r="L514" s="7" t="n">
        <v>1.175430448784568</v>
      </c>
      <c r="M514" s="7" t="n">
        <v>8.827911042153751</v>
      </c>
      <c r="N514" s="7" t="n">
        <v>0.9116579285568575</v>
      </c>
      <c r="O514" s="7" t="n">
        <v>19.77802031180709</v>
      </c>
      <c r="P514" t="inlineStr">
        <is>
          <t>yes</t>
        </is>
      </c>
      <c r="Q514" s="7" t="n">
        <v>80.57268279283929</v>
      </c>
      <c r="R514" s="7" t="n">
        <v>-0.04007635769381337</v>
      </c>
      <c r="S514" s="7" t="n">
        <v>-0.2336268657602376</v>
      </c>
      <c r="T514" s="7" t="n">
        <v>0.2106058374003917</v>
      </c>
      <c r="U514" s="7" t="n">
        <v>-0.2593648271788297</v>
      </c>
      <c r="V514" s="7" t="n">
        <v>-0.9535687088787586</v>
      </c>
      <c r="W514" s="7" t="n">
        <v>0.3931648057347596</v>
      </c>
    </row>
    <row r="515">
      <c r="A515" t="inlineStr">
        <is>
          <t>M6gas</t>
        </is>
      </c>
      <c r="B515" t="n">
        <v>3</v>
      </c>
      <c r="C515" t="inlineStr">
        <is>
          <t>dG_ET_any_kcal; min_dG_RA_2e_any_kcal; min_dG_2e_HDH_kcal</t>
        </is>
      </c>
      <c r="D515" t="inlineStr">
        <is>
          <t>ΔG ArX + e⁻ → ArX•⁻ + ΔG ArX•⁻ + e⁻ → Ar⁻ + X⁻ + ΔG ArX + H⁺ + 2e⁻ → ArH + X⁻</t>
        </is>
      </c>
      <c r="E515" s="7" t="n">
        <v>1.603362098869532</v>
      </c>
      <c r="F515" s="7" t="n">
        <v>0.3118088699669148</v>
      </c>
      <c r="G515" s="7" t="n">
        <v>0.643308561448711</v>
      </c>
      <c r="H515" s="7" t="n">
        <v>0.8268082599967839</v>
      </c>
      <c r="I515" s="7" t="n">
        <v>0.8057003595017969</v>
      </c>
      <c r="J515" s="7" t="n">
        <v>0.747410467352336</v>
      </c>
      <c r="K515" s="7" t="n">
        <v>0.6476626880054924</v>
      </c>
      <c r="L515" s="7" t="n">
        <v>1.175395380214946</v>
      </c>
      <c r="M515" s="7" t="n">
        <v>8.827666649294143</v>
      </c>
      <c r="N515" s="7" t="n">
        <v>0.8572193514346577</v>
      </c>
      <c r="O515" s="7" t="n">
        <v>8.136200425010989</v>
      </c>
      <c r="P515" t="inlineStr">
        <is>
          <t>no</t>
        </is>
      </c>
      <c r="Q515" s="7" t="n">
        <v>80.54210637401592</v>
      </c>
      <c r="R515" s="7" t="n">
        <v>-0.273659548357982</v>
      </c>
      <c r="S515" s="7" t="n">
        <v>-0.04011844054658079</v>
      </c>
      <c r="T515" s="7" t="n">
        <v>0.2105355151073105</v>
      </c>
      <c r="U515" s="7" t="n">
        <v>-1.116965642418332</v>
      </c>
      <c r="V515" s="7" t="n">
        <v>-0.1292337880591852</v>
      </c>
      <c r="W515" s="7" t="n">
        <v>0.3930335261318796</v>
      </c>
    </row>
    <row r="516">
      <c r="A516" t="inlineStr">
        <is>
          <t>M6SMD</t>
        </is>
      </c>
      <c r="B516" t="n">
        <v>3</v>
      </c>
      <c r="C516" t="inlineStr">
        <is>
          <t>min_dG_frag_any_kcal; eff_dG_act_concerted_kcal @ -2.00 V; min_wiberg_CX_parent</t>
        </is>
      </c>
      <c r="D516" t="inlineStr">
        <is>
          <t>ΔG ArX•⁻ → Ar• + X⁻ + Savéant concerted barrier + weakest Wiberg C–X bond order</t>
        </is>
      </c>
      <c r="E516" s="7" t="n">
        <v>1.603374085921451</v>
      </c>
      <c r="F516" s="7" t="n">
        <v>0.4813593989204347</v>
      </c>
      <c r="G516" s="7" t="n">
        <v>0.6433032280374014</v>
      </c>
      <c r="H516" s="7" t="n">
        <v>0.8740005677996457</v>
      </c>
      <c r="I516" s="7" t="n">
        <v>0.8502350960212226</v>
      </c>
      <c r="J516" s="7" t="n">
        <v>0.8053056248275894</v>
      </c>
      <c r="K516" s="7" t="n">
        <v>0.6251837708279201</v>
      </c>
      <c r="L516" s="7" t="n">
        <v>1.03193657889648</v>
      </c>
      <c r="M516" s="7" t="n">
        <v>9.184842394342898</v>
      </c>
      <c r="N516" s="7" t="n">
        <v>0.7359953848207409</v>
      </c>
      <c r="O516" s="7" t="n">
        <v>2.188818553927488</v>
      </c>
      <c r="P516" t="inlineStr">
        <is>
          <t>no</t>
        </is>
      </c>
      <c r="Q516" s="7" t="n">
        <v>-85.99679980987413</v>
      </c>
      <c r="R516" s="7" t="n">
        <v>0.009385387817030636</v>
      </c>
      <c r="S516" s="7" t="n">
        <v>-0.7177083765298355</v>
      </c>
      <c r="T516" s="7" t="n">
        <v>95.14467585339634</v>
      </c>
      <c r="U516" s="7" t="n">
        <v>0.03310630913667947</v>
      </c>
      <c r="V516" s="7" t="n">
        <v>-0.693035803634529</v>
      </c>
      <c r="W516" s="7" t="n">
        <v>0.5512596708588158</v>
      </c>
    </row>
    <row r="517">
      <c r="A517" t="inlineStr">
        <is>
          <t>M6SMD</t>
        </is>
      </c>
      <c r="B517" t="n">
        <v>3</v>
      </c>
      <c r="C517" t="inlineStr">
        <is>
          <t>min_dG_frag_any_kcal; eff_dG_act_combined_kcal @ -2.00 V; min_wiberg_CX_parent</t>
        </is>
      </c>
      <c r="D517" t="inlineStr">
        <is>
          <t>ΔG ArX•⁻ → Ar• + X⁻ + combined stepwise + concerted + weakest Wiberg C–X bond order</t>
        </is>
      </c>
      <c r="E517" s="7" t="n">
        <v>1.603374085921451</v>
      </c>
      <c r="F517" s="7" t="n">
        <v>0.4813593989204347</v>
      </c>
      <c r="G517" s="7" t="n">
        <v>0.6433032280374014</v>
      </c>
      <c r="H517" s="7" t="n">
        <v>0.8740005677996457</v>
      </c>
      <c r="I517" s="7" t="n">
        <v>0.8502350960212226</v>
      </c>
      <c r="J517" s="7" t="n">
        <v>0.8053056248275894</v>
      </c>
      <c r="K517" s="7" t="n">
        <v>0.6251837708279201</v>
      </c>
      <c r="L517" s="7" t="n">
        <v>1.03193657889648</v>
      </c>
      <c r="M517" s="7" t="n">
        <v>9.184842394342898</v>
      </c>
      <c r="N517" s="7" t="n">
        <v>0.7359953848207409</v>
      </c>
      <c r="O517" s="7" t="n">
        <v>2.188818553927488</v>
      </c>
      <c r="P517" t="inlineStr">
        <is>
          <t>no</t>
        </is>
      </c>
      <c r="Q517" s="7" t="n">
        <v>-85.99679980987413</v>
      </c>
      <c r="R517" s="7" t="n">
        <v>0.009385387817030636</v>
      </c>
      <c r="S517" s="7" t="n">
        <v>-0.7177083765298355</v>
      </c>
      <c r="T517" s="7" t="n">
        <v>95.14467585339634</v>
      </c>
      <c r="U517" s="7" t="n">
        <v>0.03310630913667947</v>
      </c>
      <c r="V517" s="7" t="n">
        <v>-0.693035803634529</v>
      </c>
      <c r="W517" s="7" t="n">
        <v>0.5512596708588158</v>
      </c>
    </row>
    <row r="518">
      <c r="A518" t="inlineStr">
        <is>
          <t>B3gas</t>
        </is>
      </c>
      <c r="B518" t="n">
        <v>3</v>
      </c>
      <c r="C518" t="inlineStr">
        <is>
          <t>VEA_eV; max_fplus_CX; min_wiberg_CX_parent</t>
        </is>
      </c>
      <c r="D518" t="inlineStr">
        <is>
          <t>vertical electron affinity + largest Fukui f+ on a C–X bond + weakest Wiberg C–X bond order</t>
        </is>
      </c>
      <c r="E518" s="7" t="n">
        <v>1.60344768274803</v>
      </c>
      <c r="F518" s="7" t="n">
        <v>0.4748931269121139</v>
      </c>
      <c r="G518" s="7" t="n">
        <v>0.6432704816518984</v>
      </c>
      <c r="H518" s="7" t="n">
        <v>0.8689966729829078</v>
      </c>
      <c r="I518" s="7" t="n">
        <v>0.8502799202278817</v>
      </c>
      <c r="J518" s="7" t="n">
        <v>0.8053638962962462</v>
      </c>
      <c r="K518" s="7" t="n">
        <v>0.6334190618796369</v>
      </c>
      <c r="L518" s="7" t="n">
        <v>1.031782139509103</v>
      </c>
      <c r="M518" s="7" t="n">
        <v>2.175985588416447</v>
      </c>
      <c r="N518" s="7" t="n">
        <v>0.1998074643031002</v>
      </c>
      <c r="O518" s="7" t="n">
        <v>1.075079529423205</v>
      </c>
      <c r="P518" t="inlineStr">
        <is>
          <t>no</t>
        </is>
      </c>
      <c r="Q518" s="7" t="n">
        <v>-59.58545040413356</v>
      </c>
      <c r="R518" s="7" t="n">
        <v>4.191950909084969</v>
      </c>
      <c r="S518" s="7" t="n">
        <v>10.2173094717531</v>
      </c>
      <c r="T518" s="7" t="n">
        <v>52.61414392454285</v>
      </c>
      <c r="U518" s="7" t="n">
        <v>0.8296935090898852</v>
      </c>
      <c r="V518" s="7" t="n">
        <v>0.2716258332861132</v>
      </c>
      <c r="W518" s="7" t="n">
        <v>0.3129637501698171</v>
      </c>
    </row>
    <row r="519">
      <c r="A519" t="inlineStr">
        <is>
          <t>M6gas</t>
        </is>
      </c>
      <c r="B519" t="n">
        <v>3</v>
      </c>
      <c r="C519" t="inlineStr">
        <is>
          <t>dG_ET_any_kcal; omega_dSCF_eV; min_BDE_kcal</t>
        </is>
      </c>
      <c r="D519" t="inlineStr">
        <is>
          <t>ΔG ArX + e⁻ → ArX•⁻ + electrophilicity index (ΔSCF) + weakest C–X bond enthalpy</t>
        </is>
      </c>
      <c r="E519" s="7" t="n">
        <v>1.603653436250903</v>
      </c>
      <c r="F519" s="7" t="n">
        <v>0.5382066911324018</v>
      </c>
      <c r="G519" s="7" t="n">
        <v>0.6431789251165839</v>
      </c>
      <c r="H519" s="7" t="n">
        <v>0.854286211730511</v>
      </c>
      <c r="I519" s="7" t="n">
        <v>0.8366309754820924</v>
      </c>
      <c r="J519" s="7" t="n">
        <v>0.7876202681267201</v>
      </c>
      <c r="K519" s="7" t="n">
        <v>0.6864314827316658</v>
      </c>
      <c r="L519" s="7" t="n">
        <v>1.077786746609736</v>
      </c>
      <c r="M519" s="7" t="n">
        <v>18.76902199151257</v>
      </c>
      <c r="N519" s="7" t="n">
        <v>0.8017223233241508</v>
      </c>
      <c r="O519" s="7" t="n">
        <v>8.134153654715471</v>
      </c>
      <c r="P519" t="inlineStr">
        <is>
          <t>no</t>
        </is>
      </c>
      <c r="Q519" s="7" t="n">
        <v>-16.70532929886173</v>
      </c>
      <c r="R519" s="7" t="n">
        <v>-0.225876140769549</v>
      </c>
      <c r="S519" s="7" t="n">
        <v>2.381533675309915</v>
      </c>
      <c r="T519" s="7" t="n">
        <v>0.1017401116053089</v>
      </c>
      <c r="U519" s="7" t="n">
        <v>-0.9219334395436378</v>
      </c>
      <c r="V519" s="7" t="n">
        <v>0.1654248551829395</v>
      </c>
      <c r="W519" s="7" t="n">
        <v>0.3251307916391449</v>
      </c>
    </row>
    <row r="520">
      <c r="A520" t="inlineStr">
        <is>
          <t>M6gas</t>
        </is>
      </c>
      <c r="B520" t="n">
        <v>3</v>
      </c>
      <c r="C520" t="inlineStr">
        <is>
          <t>min_dG_2e_carbanion_kcal; min_dG_RA_2e_any_kcal; min_dG_2e_HDH_kcal</t>
        </is>
      </c>
      <c r="D520" t="inlineStr">
        <is>
          <t>ΔG ArX + 2e⁻ → Ar⁻ + X⁻ + ΔG ArX•⁻ + e⁻ → Ar⁻ + X⁻ + ΔG ArX + H⁺ + 2e⁻ → ArH + X⁻</t>
        </is>
      </c>
      <c r="E520" s="7" t="n">
        <v>1.60379205095153</v>
      </c>
      <c r="F520" s="7" t="n">
        <v>0.3120254331465583</v>
      </c>
      <c r="G520" s="7" t="n">
        <v>0.6431172374938532</v>
      </c>
      <c r="H520" s="7" t="n">
        <v>0.8267528438749988</v>
      </c>
      <c r="I520" s="7" t="n">
        <v>0.8056210485050745</v>
      </c>
      <c r="J520" s="7" t="n">
        <v>0.747307363056597</v>
      </c>
      <c r="K520" s="7" t="n">
        <v>0.6475917712079722</v>
      </c>
      <c r="L520" s="7" t="n">
        <v>1.175635247534878</v>
      </c>
      <c r="M520" s="7" t="n">
        <v>8.82836796701193</v>
      </c>
      <c r="N520" s="7" t="n">
        <v>0.8537939621696428</v>
      </c>
      <c r="O520" s="7" t="n">
        <v>20.46459836921719</v>
      </c>
      <c r="P520" t="inlineStr">
        <is>
          <t>no</t>
        </is>
      </c>
      <c r="Q520" s="7" t="n">
        <v>80.54491249197368</v>
      </c>
      <c r="R520" s="7" t="n">
        <v>-0.2736499858083293</v>
      </c>
      <c r="S520" s="7" t="n">
        <v>0.2335672561922271</v>
      </c>
      <c r="T520" s="7" t="n">
        <v>0.2105388159342833</v>
      </c>
      <c r="U520" s="7" t="n">
        <v>-1.770998797318925</v>
      </c>
      <c r="V520" s="7" t="n">
        <v>0.7523916900325344</v>
      </c>
      <c r="W520" s="7" t="n">
        <v>0.3930396882070222</v>
      </c>
    </row>
    <row r="521">
      <c r="A521" t="inlineStr">
        <is>
          <t>M6gas</t>
        </is>
      </c>
      <c r="B521" t="n">
        <v>3</v>
      </c>
      <c r="C521" t="inlineStr">
        <is>
          <t>min_dG_frag_any_kcal; n_X; max_dr_CX_RA_A</t>
        </is>
      </c>
      <c r="D521" t="inlineStr">
        <is>
          <t>ΔG ArX•⁻ → Ar• + X⁻ + number of halogens + largest C–X elongation in ArX•⁻</t>
        </is>
      </c>
      <c r="E521" s="7" t="n">
        <v>1.603796397610693</v>
      </c>
      <c r="F521" s="7" t="n">
        <v>0.3847474711819739</v>
      </c>
      <c r="G521" s="7" t="n">
        <v>0.643115303016337</v>
      </c>
      <c r="H521" s="7" t="n">
        <v>0.8208448357042066</v>
      </c>
      <c r="I521" s="7" t="n">
        <v>0.8055500009818418</v>
      </c>
      <c r="J521" s="7" t="n">
        <v>0.7472150012763944</v>
      </c>
      <c r="K521" s="7" t="n">
        <v>0.6779667646906451</v>
      </c>
      <c r="L521" s="7" t="n">
        <v>1.175850081345103</v>
      </c>
      <c r="M521" s="7" t="n">
        <v>5.594408154740648</v>
      </c>
      <c r="N521" s="7" t="n">
        <v>0.9253417407210909</v>
      </c>
      <c r="O521" s="7" t="n">
        <v>8.148977884125479</v>
      </c>
      <c r="P521" t="inlineStr">
        <is>
          <t>yes</t>
        </is>
      </c>
      <c r="Q521" s="7" t="n">
        <v>-4.840943208243638</v>
      </c>
      <c r="R521" s="7" t="n">
        <v>0.3293003403225158</v>
      </c>
      <c r="S521" s="7" t="n">
        <v>-0.1306372440123869</v>
      </c>
      <c r="T521" s="7" t="n">
        <v>-0.1467494970360216</v>
      </c>
      <c r="U521" s="7" t="n">
        <v>0.9637812848930328</v>
      </c>
      <c r="V521" s="7" t="n">
        <v>-0.07578398084269343</v>
      </c>
      <c r="W521" s="7" t="n">
        <v>-0.01975870060007491</v>
      </c>
    </row>
    <row r="522">
      <c r="A522" t="inlineStr">
        <is>
          <t>M6gas</t>
        </is>
      </c>
      <c r="B522" t="n">
        <v>3</v>
      </c>
      <c r="C522" t="inlineStr">
        <is>
          <t>min_dG_1e_kcal; dG_ET_any_kcal; n_X</t>
        </is>
      </c>
      <c r="D522" t="inlineStr">
        <is>
          <t>ΔG ArX + e⁻ → Ar• + X⁻ + ΔG ArX + e⁻ → ArX•⁻ + number of halogens</t>
        </is>
      </c>
      <c r="E522" s="7" t="n">
        <v>1.603870277844258</v>
      </c>
      <c r="F522" s="7" t="n">
        <v>0.387110509373026</v>
      </c>
      <c r="G522" s="7" t="n">
        <v>0.6430824218699385</v>
      </c>
      <c r="H522" s="7" t="n">
        <v>0.8359024763551861</v>
      </c>
      <c r="I522" s="7" t="n">
        <v>0.818595141752313</v>
      </c>
      <c r="J522" s="7" t="n">
        <v>0.7641736842780069</v>
      </c>
      <c r="K522" s="7" t="n">
        <v>0.6798100546571723</v>
      </c>
      <c r="L522" s="7" t="n">
        <v>1.135723044098364</v>
      </c>
      <c r="M522" s="7" t="n">
        <v>4.503999686288734</v>
      </c>
      <c r="N522" s="7" t="n">
        <v>0.7600056784139358</v>
      </c>
      <c r="O522" s="7" t="n">
        <v>17.63925642934408</v>
      </c>
      <c r="P522" t="inlineStr">
        <is>
          <t>no</t>
        </is>
      </c>
      <c r="Q522" s="7" t="n">
        <v>-5.608006705695743</v>
      </c>
      <c r="R522" s="7" t="n">
        <v>0.1973274614411454</v>
      </c>
      <c r="S522" s="7" t="n">
        <v>-0.2661351588139576</v>
      </c>
      <c r="T522" s="7" t="n">
        <v>0.12771149179672</v>
      </c>
      <c r="U522" s="7" t="n">
        <v>0.3891274569712521</v>
      </c>
      <c r="V522" s="7" t="n">
        <v>-1.086254181220373</v>
      </c>
      <c r="W522" s="7" t="n">
        <v>0.07408672251840159</v>
      </c>
    </row>
    <row r="523">
      <c r="A523" t="inlineStr">
        <is>
          <t>M6SMD</t>
        </is>
      </c>
      <c r="B523" t="n">
        <v>3</v>
      </c>
      <c r="C523" t="inlineStr">
        <is>
          <t>LUMO_RA_eV; dG_ET_any_kcal; omega_dSCF_eV</t>
        </is>
      </c>
      <c r="D523" t="inlineStr">
        <is>
          <t>LUMO of the radical anion ArX•⁻ + ΔG ArX + e⁻ → ArX•⁻ + electrophilicity index (ΔSCF)</t>
        </is>
      </c>
      <c r="E523" s="7" t="n">
        <v>1.604123265705959</v>
      </c>
      <c r="F523" s="7" t="n">
        <v>0.6436015536378382</v>
      </c>
      <c r="G523" s="7" t="n">
        <v>0.6429698155855199</v>
      </c>
      <c r="H523" s="7" t="n">
        <v>0.8637997261570578</v>
      </c>
      <c r="I523" s="7" t="n">
        <v>0.8349665776729638</v>
      </c>
      <c r="J523" s="7" t="n">
        <v>0.7854565509748529</v>
      </c>
      <c r="K523" s="7" t="n">
        <v>0.6910106154411974</v>
      </c>
      <c r="L523" s="7" t="n">
        <v>1.083263060346717</v>
      </c>
      <c r="M523" s="7" t="n">
        <v>1.703856737753152</v>
      </c>
      <c r="N523" s="7" t="n">
        <v>0.9331965586419382</v>
      </c>
      <c r="O523" s="7" t="n">
        <v>11.90372069194559</v>
      </c>
      <c r="P523" t="inlineStr">
        <is>
          <t>yes</t>
        </is>
      </c>
      <c r="Q523" s="7" t="n">
        <v>-26.21881244426034</v>
      </c>
      <c r="R523" s="7" t="n">
        <v>4.172992136901501</v>
      </c>
      <c r="S523" s="7" t="n">
        <v>-0.3265530372675093</v>
      </c>
      <c r="T523" s="7" t="n">
        <v>5.557204295034145</v>
      </c>
      <c r="U523" s="7" t="n">
        <v>0.9350063667784866</v>
      </c>
      <c r="V523" s="7" t="n">
        <v>-1.2345925478313</v>
      </c>
      <c r="W523" s="7" t="n">
        <v>0.5030732371870905</v>
      </c>
    </row>
    <row r="524">
      <c r="A524" t="inlineStr">
        <is>
          <t>B3gas</t>
        </is>
      </c>
      <c r="B524" t="n">
        <v>3</v>
      </c>
      <c r="C524" t="inlineStr">
        <is>
          <t>LUMO_RA_eV; min_dG_2e_carbanion_kcal; min_dG_2e_HDH_kcal</t>
        </is>
      </c>
      <c r="D524" t="inlineStr">
        <is>
          <t>LUMO of the radical anion ArX•⁻ + ΔG ArX + 2e⁻ → Ar⁻ + X⁻ + ΔG ArX + H⁺ + 2e⁻ → ArH + X⁻</t>
        </is>
      </c>
      <c r="E524" s="7" t="n">
        <v>1.604207753478381</v>
      </c>
      <c r="F524" s="7" t="n">
        <v>0.4496722355241052</v>
      </c>
      <c r="G524" s="7" t="n">
        <v>0.6429322056586678</v>
      </c>
      <c r="H524" s="7" t="n">
        <v>0.8456395307737898</v>
      </c>
      <c r="I524" s="7" t="n">
        <v>0.8225803517678074</v>
      </c>
      <c r="J524" s="7" t="n">
        <v>0.7693544572981497</v>
      </c>
      <c r="K524" s="7" t="n">
        <v>0.6962619015178748</v>
      </c>
      <c r="L524" s="7" t="n">
        <v>1.123178645518127</v>
      </c>
      <c r="M524" s="7" t="n">
        <v>5.644350151852186</v>
      </c>
      <c r="N524" s="7" t="n">
        <v>0.955611065209895</v>
      </c>
      <c r="O524" s="7" t="n">
        <v>17.06586860343774</v>
      </c>
      <c r="P524" t="inlineStr">
        <is>
          <t>yes</t>
        </is>
      </c>
      <c r="Q524" s="7" t="n">
        <v>26.4955734266246</v>
      </c>
      <c r="R524" s="7" t="n">
        <v>-3.331351813756916</v>
      </c>
      <c r="S524" s="7" t="n">
        <v>-0.03266474220987017</v>
      </c>
      <c r="T524" s="7" t="n">
        <v>0.06034414638840967</v>
      </c>
      <c r="U524" s="7" t="n">
        <v>-0.7790330567451419</v>
      </c>
      <c r="V524" s="7" t="n">
        <v>-0.2194801618679098</v>
      </c>
      <c r="W524" s="7" t="n">
        <v>0.1050520850005142</v>
      </c>
    </row>
    <row r="525">
      <c r="A525" t="inlineStr">
        <is>
          <t>M6SMD</t>
        </is>
      </c>
      <c r="B525" t="n">
        <v>2</v>
      </c>
      <c r="C525" t="inlineStr">
        <is>
          <t>n_X; omega_dSCF_eV</t>
        </is>
      </c>
      <c r="D525" t="inlineStr">
        <is>
          <t>number of halogens + electrophilicity index (ΔSCF)</t>
        </is>
      </c>
      <c r="E525" s="7" t="n">
        <v>1.60459745478068</v>
      </c>
      <c r="F525" s="7" t="n">
        <v>0.4609648306089699</v>
      </c>
      <c r="G525" s="7" t="n">
        <v>0.6427587035850055</v>
      </c>
      <c r="H525" s="7" t="n">
        <v>0.7460689891087477</v>
      </c>
      <c r="I525" s="7" t="n">
        <v>0.7360591195751328</v>
      </c>
      <c r="J525" s="7" t="n">
        <v>0.6880698685887934</v>
      </c>
      <c r="K525" s="7" t="n">
        <v>0.6110007714586057</v>
      </c>
      <c r="L525" s="7" t="n">
        <v>1.36993925832254</v>
      </c>
      <c r="M525" s="7" t="n">
        <v>7.185735955804376</v>
      </c>
      <c r="N525" s="7" t="n">
        <v>0.8769659340881892</v>
      </c>
      <c r="O525" s="7" t="n">
        <v>4.330302474037921</v>
      </c>
      <c r="P525" t="inlineStr">
        <is>
          <t>no</t>
        </is>
      </c>
      <c r="Q525" s="7" t="n">
        <v>-13.61768434261347</v>
      </c>
      <c r="R525" s="7" t="n">
        <v>0.6445520859758644</v>
      </c>
      <c r="S525" s="7" t="n">
        <v>5.644815164098287</v>
      </c>
      <c r="U525" s="7" t="n">
        <v>0.3739111560795129</v>
      </c>
      <c r="V525" s="7" t="n">
        <v>0.5110043264854014</v>
      </c>
    </row>
    <row r="526">
      <c r="A526" t="inlineStr">
        <is>
          <t>M6gas</t>
        </is>
      </c>
      <c r="B526" t="n">
        <v>3</v>
      </c>
      <c r="C526" t="inlineStr">
        <is>
          <t>dG_ET_any_kcal; min_BDE_kcal; max_fplus_CX</t>
        </is>
      </c>
      <c r="D526" t="inlineStr">
        <is>
          <t>ΔG ArX + e⁻ → ArX•⁻ + weakest C–X bond enthalpy + largest Fukui f+ on a C–X bond</t>
        </is>
      </c>
      <c r="E526" s="7" t="n">
        <v>1.604609008069934</v>
      </c>
      <c r="F526" s="7" t="n">
        <v>0.4105686761485353</v>
      </c>
      <c r="G526" s="7" t="n">
        <v>0.6427535592082926</v>
      </c>
      <c r="H526" s="7" t="n">
        <v>0.8515321676018601</v>
      </c>
      <c r="I526" s="7" t="n">
        <v>0.8319103447256107</v>
      </c>
      <c r="J526" s="7" t="n">
        <v>0.7814834481432938</v>
      </c>
      <c r="K526" s="7" t="n">
        <v>0.647775899698263</v>
      </c>
      <c r="L526" s="7" t="n">
        <v>1.093247452856494</v>
      </c>
      <c r="M526" s="7" t="n">
        <v>15.8576971658265</v>
      </c>
      <c r="N526" s="7" t="n">
        <v>0.6199536118187252</v>
      </c>
      <c r="O526" s="7" t="n">
        <v>1.665378677572084</v>
      </c>
      <c r="P526" t="inlineStr">
        <is>
          <t>no</t>
        </is>
      </c>
      <c r="Q526" s="7" t="n">
        <v>-17.05369480584363</v>
      </c>
      <c r="R526" s="7" t="n">
        <v>-0.2725208118368994</v>
      </c>
      <c r="S526" s="7" t="n">
        <v>0.1297367069586231</v>
      </c>
      <c r="T526" s="7" t="n">
        <v>-0.9061615191976844</v>
      </c>
      <c r="U526" s="7" t="n">
        <v>-1.112317788625368</v>
      </c>
      <c r="V526" s="7" t="n">
        <v>0.4145994885650567</v>
      </c>
      <c r="W526" s="7" t="n">
        <v>-0.02416140162998699</v>
      </c>
    </row>
    <row r="527">
      <c r="A527" t="inlineStr">
        <is>
          <t>M6SMD</t>
        </is>
      </c>
      <c r="B527" t="n">
        <v>3</v>
      </c>
      <c r="C527" t="inlineStr">
        <is>
          <t>LUMO_RA_eV; dG_ET_any_kcal; n_X</t>
        </is>
      </c>
      <c r="D527" t="inlineStr">
        <is>
          <t>LUMO of the radical anion ArX•⁻ + ΔG ArX + e⁻ → ArX•⁻ + number of halogens</t>
        </is>
      </c>
      <c r="E527" s="7" t="n">
        <v>1.604695016469015</v>
      </c>
      <c r="F527" s="7" t="n">
        <v>0.6403112100219488</v>
      </c>
      <c r="G527" s="7" t="n">
        <v>0.6427152607595485</v>
      </c>
      <c r="H527" s="7" t="n">
        <v>0.8453676235737174</v>
      </c>
      <c r="I527" s="7" t="n">
        <v>0.8202995123734524</v>
      </c>
      <c r="J527" s="7" t="n">
        <v>0.7663893660854881</v>
      </c>
      <c r="K527" s="7" t="n">
        <v>0.6805643751684909</v>
      </c>
      <c r="L527" s="7" t="n">
        <v>1.130375168785587</v>
      </c>
      <c r="M527" s="7" t="n">
        <v>2.00551280828533</v>
      </c>
      <c r="N527" s="7" t="n">
        <v>0.9331965586419382</v>
      </c>
      <c r="O527" s="7" t="n">
        <v>11.80179658677047</v>
      </c>
      <c r="P527" t="inlineStr">
        <is>
          <t>yes</t>
        </is>
      </c>
      <c r="Q527" s="7" t="n">
        <v>-20.38107470527744</v>
      </c>
      <c r="R527" s="7" t="n">
        <v>4.319606990511805</v>
      </c>
      <c r="S527" s="7" t="n">
        <v>-0.3403751502947163</v>
      </c>
      <c r="T527" s="7" t="n">
        <v>0.8109649849233493</v>
      </c>
      <c r="U527" s="7" t="n">
        <v>0.9678570928504793</v>
      </c>
      <c r="V527" s="7" t="n">
        <v>-1.286849534572148</v>
      </c>
      <c r="W527" s="7" t="n">
        <v>0.4704489546311837</v>
      </c>
    </row>
    <row r="528">
      <c r="A528" t="inlineStr">
        <is>
          <t>B3gas</t>
        </is>
      </c>
      <c r="B528" t="n">
        <v>2</v>
      </c>
      <c r="C528" t="inlineStr">
        <is>
          <t>LUMO_eV; min_dG_2e_carbanion_kcal</t>
        </is>
      </c>
      <c r="D528" t="inlineStr">
        <is>
          <t>LUMO of ArX + ΔG ArX + 2e⁻ → Ar⁻ + X⁻</t>
        </is>
      </c>
      <c r="E528" s="7" t="n">
        <v>1.606982115240043</v>
      </c>
      <c r="F528" s="7" t="n">
        <v>0.4437135133454442</v>
      </c>
      <c r="G528" s="7" t="n">
        <v>0.6416960916342409</v>
      </c>
      <c r="H528" s="7" t="n">
        <v>0.8301125297311794</v>
      </c>
      <c r="I528" s="7" t="n">
        <v>0.8073124732312058</v>
      </c>
      <c r="J528" s="7" t="n">
        <v>0.7722783774550614</v>
      </c>
      <c r="K528" s="7" t="n">
        <v>0.6179784620934156</v>
      </c>
      <c r="L528" s="7" t="n">
        <v>1.170509066798752</v>
      </c>
      <c r="M528" s="7" t="n">
        <v>2.304807814505662</v>
      </c>
      <c r="N528" s="7" t="n">
        <v>0.9110456007317601</v>
      </c>
      <c r="O528" s="7" t="n">
        <v>5.882494349859309</v>
      </c>
      <c r="P528" t="inlineStr">
        <is>
          <t>yes</t>
        </is>
      </c>
      <c r="Q528" s="7" t="n">
        <v>-10.61142617847239</v>
      </c>
      <c r="R528" s="7" t="n">
        <v>-2.221712245673773</v>
      </c>
      <c r="S528" s="7" t="n">
        <v>-0.08068398246875508</v>
      </c>
      <c r="U528" s="7" t="n">
        <v>-0.3763534343941083</v>
      </c>
      <c r="V528" s="7" t="n">
        <v>-0.5421299032030641</v>
      </c>
    </row>
    <row r="529">
      <c r="A529" t="inlineStr">
        <is>
          <t>M6SMD</t>
        </is>
      </c>
      <c r="B529" t="n">
        <v>3</v>
      </c>
      <c r="C529" t="inlineStr">
        <is>
          <t>dG_ET_any_kcal; min_BDE_kcal; min_wiberg_CX_parent</t>
        </is>
      </c>
      <c r="D529" t="inlineStr">
        <is>
          <t>ΔG ArX + e⁻ → ArX•⁻ + weakest C–X bond enthalpy + weakest Wiberg C–X bond order</t>
        </is>
      </c>
      <c r="E529" s="7" t="n">
        <v>1.607372297245119</v>
      </c>
      <c r="F529" s="7" t="n">
        <v>0.4151361868161229</v>
      </c>
      <c r="G529" s="7" t="n">
        <v>0.6415220751239963</v>
      </c>
      <c r="H529" s="7" t="n">
        <v>0.8863699171096203</v>
      </c>
      <c r="I529" s="7" t="n">
        <v>0.8582903736219449</v>
      </c>
      <c r="J529" s="7" t="n">
        <v>0.8157774857085285</v>
      </c>
      <c r="K529" s="7" t="n">
        <v>0.625091915799832</v>
      </c>
      <c r="L529" s="7" t="n">
        <v>1.003801077218327</v>
      </c>
      <c r="M529" s="7" t="n">
        <v>13.23975593852627</v>
      </c>
      <c r="N529" s="7" t="n">
        <v>0.5511940105341975</v>
      </c>
      <c r="O529" s="7" t="n">
        <v>3.962512082575183</v>
      </c>
      <c r="P529" t="inlineStr">
        <is>
          <t>no</t>
        </is>
      </c>
      <c r="Q529" s="7" t="n">
        <v>-179.871751925804</v>
      </c>
      <c r="R529" s="7" t="n">
        <v>0.0186068785120275</v>
      </c>
      <c r="S529" s="7" t="n">
        <v>-0.2811838113111181</v>
      </c>
      <c r="T529" s="7" t="n">
        <v>191.8103951927211</v>
      </c>
      <c r="U529" s="7" t="n">
        <v>0.07034665407363253</v>
      </c>
      <c r="V529" s="7" t="n">
        <v>-0.929590275413769</v>
      </c>
      <c r="W529" s="7" t="n">
        <v>1.111332130493189</v>
      </c>
    </row>
    <row r="530">
      <c r="A530" t="inlineStr">
        <is>
          <t>M6gas</t>
        </is>
      </c>
      <c r="B530" t="n">
        <v>3</v>
      </c>
      <c r="C530" t="inlineStr">
        <is>
          <t>LUMO_eV; min_dG_frag_any_kcal; omega_dSCF_eV</t>
        </is>
      </c>
      <c r="D530" t="inlineStr">
        <is>
          <t>LUMO of ArX + ΔG ArX•⁻ → Ar• + X⁻ + electrophilicity index (ΔSCF)</t>
        </is>
      </c>
      <c r="E530" s="7" t="n">
        <v>1.608956856517693</v>
      </c>
      <c r="F530" s="7" t="n">
        <v>0.5046846819695683</v>
      </c>
      <c r="G530" s="7" t="n">
        <v>0.6408149464710259</v>
      </c>
      <c r="H530" s="7" t="n">
        <v>0.8354338760244318</v>
      </c>
      <c r="I530" s="7" t="n">
        <v>0.8229136269571395</v>
      </c>
      <c r="J530" s="7" t="n">
        <v>0.7697877150442813</v>
      </c>
      <c r="K530" s="7" t="n">
        <v>0.7051610706598221</v>
      </c>
      <c r="L530" s="7" t="n">
        <v>1.122123228222636</v>
      </c>
      <c r="M530" s="7" t="n">
        <v>3.879605654599999</v>
      </c>
      <c r="N530" s="7" t="n">
        <v>0.966322110609124</v>
      </c>
      <c r="O530" s="7" t="n">
        <v>16.53932464471853</v>
      </c>
      <c r="P530" t="inlineStr">
        <is>
          <t>yes</t>
        </is>
      </c>
      <c r="Q530" s="7" t="n">
        <v>-9.783535322103301</v>
      </c>
      <c r="R530" s="7" t="n">
        <v>1.013242017533965</v>
      </c>
      <c r="S530" s="7" t="n">
        <v>0.2350172877834773</v>
      </c>
      <c r="T530" s="7" t="n">
        <v>5.576206552914483</v>
      </c>
      <c r="U530" s="7" t="n">
        <v>0.146268827748807</v>
      </c>
      <c r="V530" s="7" t="n">
        <v>0.6878379274379033</v>
      </c>
      <c r="W530" s="7" t="n">
        <v>0.3873315632901966</v>
      </c>
    </row>
    <row r="531">
      <c r="A531" t="inlineStr">
        <is>
          <t>M6gas</t>
        </is>
      </c>
      <c r="B531" t="n">
        <v>3</v>
      </c>
      <c r="C531" t="inlineStr">
        <is>
          <t>LUMO_eV; dG_ET_any_kcal; min_BDE_kcal</t>
        </is>
      </c>
      <c r="D531" t="inlineStr">
        <is>
          <t>LUMO of ArX + ΔG ArX + e⁻ → ArX•⁻ + weakest C–X bond enthalpy</t>
        </is>
      </c>
      <c r="E531" s="7" t="n">
        <v>1.610190734914104</v>
      </c>
      <c r="F531" s="7" t="n">
        <v>0.5182719812355063</v>
      </c>
      <c r="G531" s="7" t="n">
        <v>0.6402638308667565</v>
      </c>
      <c r="H531" s="7" t="n">
        <v>0.8478010546614346</v>
      </c>
      <c r="I531" s="7" t="n">
        <v>0.8315682767171451</v>
      </c>
      <c r="J531" s="7" t="n">
        <v>0.7810387597322885</v>
      </c>
      <c r="K531" s="7" t="n">
        <v>0.7012941475034011</v>
      </c>
      <c r="L531" s="7" t="n">
        <v>1.094359284854476</v>
      </c>
      <c r="M531" s="7" t="n">
        <v>4.541956607875934</v>
      </c>
      <c r="N531" s="7" t="n">
        <v>0.8421030800491657</v>
      </c>
      <c r="O531" s="7" t="n">
        <v>8.597953706547369</v>
      </c>
      <c r="P531" t="inlineStr">
        <is>
          <t>no</t>
        </is>
      </c>
      <c r="Q531" s="7" t="n">
        <v>-16.67976433970834</v>
      </c>
      <c r="R531" s="7" t="n">
        <v>-0.2479685273717176</v>
      </c>
      <c r="S531" s="7" t="n">
        <v>-0.2616078348270406</v>
      </c>
      <c r="T531" s="7" t="n">
        <v>0.1236266244743193</v>
      </c>
      <c r="U531" s="7" t="n">
        <v>-0.03579605384460211</v>
      </c>
      <c r="V531" s="7" t="n">
        <v>-1.06777550808134</v>
      </c>
      <c r="W531" s="7" t="n">
        <v>0.3950735029556749</v>
      </c>
    </row>
    <row r="532">
      <c r="A532" t="inlineStr">
        <is>
          <t>M6gas</t>
        </is>
      </c>
      <c r="B532" t="n">
        <v>2</v>
      </c>
      <c r="C532" t="inlineStr">
        <is>
          <t>LUMO_RA_eV; dG_ET_any_kcal</t>
        </is>
      </c>
      <c r="D532" t="inlineStr">
        <is>
          <t>LUMO of the radical anion ArX•⁻ + ΔG ArX + e⁻ → ArX•⁻</t>
        </is>
      </c>
      <c r="E532" s="7" t="n">
        <v>1.611473511865503</v>
      </c>
      <c r="F532" s="7" t="n">
        <v>0.5301408861731541</v>
      </c>
      <c r="G532" s="7" t="n">
        <v>0.6396904266475557</v>
      </c>
      <c r="H532" s="7" t="n">
        <v>0.8093538816729672</v>
      </c>
      <c r="I532" s="7" t="n">
        <v>0.7918541796177146</v>
      </c>
      <c r="J532" s="7" t="n">
        <v>0.7540094850027537</v>
      </c>
      <c r="K532" s="7" t="n">
        <v>0.6086733484695714</v>
      </c>
      <c r="L532" s="7" t="n">
        <v>1.216555224617571</v>
      </c>
      <c r="M532" s="7" t="n">
        <v>2.01146255680176</v>
      </c>
      <c r="N532" s="7" t="n">
        <v>0.8336072972022222</v>
      </c>
      <c r="O532" s="7" t="n">
        <v>3.277625992917186</v>
      </c>
      <c r="P532" t="inlineStr">
        <is>
          <t>no</t>
        </is>
      </c>
      <c r="Q532" s="7" t="n">
        <v>-13.85184295527423</v>
      </c>
      <c r="R532" s="7" t="n">
        <v>2.996772049452404</v>
      </c>
      <c r="S532" s="7" t="n">
        <v>-0.3027150271422606</v>
      </c>
      <c r="U532" s="7" t="n">
        <v>0.4589282257173616</v>
      </c>
      <c r="V532" s="7" t="n">
        <v>-1.235558148036297</v>
      </c>
    </row>
    <row r="533">
      <c r="A533" t="inlineStr">
        <is>
          <t>M6gas</t>
        </is>
      </c>
      <c r="B533" t="n">
        <v>3</v>
      </c>
      <c r="C533" t="inlineStr">
        <is>
          <t>min_dG_2e_HDH_kcal; max_fplus_CX; min_wiberg_CX_parent</t>
        </is>
      </c>
      <c r="D533" t="inlineStr">
        <is>
          <t>ΔG ArX + H⁺ + 2e⁻ → ArH + X⁻ + largest Fukui f+ on a C–X bond + weakest Wiberg C–X bond order</t>
        </is>
      </c>
      <c r="E533" s="7" t="n">
        <v>1.611717949748207</v>
      </c>
      <c r="F533" s="7" t="n">
        <v>0.406912829641921</v>
      </c>
      <c r="G533" s="7" t="n">
        <v>0.6395811105609781</v>
      </c>
      <c r="H533" s="7" t="n">
        <v>0.8929342843477941</v>
      </c>
      <c r="I533" s="7" t="n">
        <v>0.8688953170669218</v>
      </c>
      <c r="J533" s="7" t="n">
        <v>0.8295639121869983</v>
      </c>
      <c r="K533" s="7" t="n">
        <v>0.6402096463539135</v>
      </c>
      <c r="L533" s="7" t="n">
        <v>0.9655106824094136</v>
      </c>
      <c r="M533" s="7" t="n">
        <v>17.25901648773898</v>
      </c>
      <c r="N533" s="7" t="n">
        <v>0.3560513091071357</v>
      </c>
      <c r="O533" s="7" t="n">
        <v>1.198209980297223</v>
      </c>
      <c r="P533" t="inlineStr">
        <is>
          <t>no</t>
        </is>
      </c>
      <c r="Q533" s="7" t="n">
        <v>-349.0777892783367</v>
      </c>
      <c r="R533" s="7" t="n">
        <v>-0.4685317518143035</v>
      </c>
      <c r="S533" s="7" t="n">
        <v>-2.717525151604755</v>
      </c>
      <c r="T533" s="7" t="n">
        <v>141.6336703816573</v>
      </c>
      <c r="U533" s="7" t="n">
        <v>-0.8746680408123131</v>
      </c>
      <c r="V533" s="7" t="n">
        <v>-0.07245862380654661</v>
      </c>
      <c r="W533" s="7" t="n">
        <v>0.7811294668775267</v>
      </c>
    </row>
    <row r="534">
      <c r="A534" t="inlineStr">
        <is>
          <t>B3SMD</t>
        </is>
      </c>
      <c r="B534" t="n">
        <v>3</v>
      </c>
      <c r="C534" t="inlineStr">
        <is>
          <t>n_X; min_BDE_kcal; min_dG0_act_concerted_kcal</t>
        </is>
      </c>
      <c r="D534" t="inlineStr">
        <is>
          <t>number of halogens + weakest C–X bond enthalpy + Savéant intrinsic barrier (weakest C–X)</t>
        </is>
      </c>
      <c r="E534" s="7" t="n">
        <v>1.612583000353011</v>
      </c>
      <c r="F534" s="7" t="n">
        <v>0.4025027932014393</v>
      </c>
      <c r="G534" s="7" t="n">
        <v>0.6391941145004325</v>
      </c>
      <c r="H534" s="7" t="n">
        <v>0.803752752560791</v>
      </c>
      <c r="I534" s="7" t="n">
        <v>0.788145415567393</v>
      </c>
      <c r="J534" s="7" t="n">
        <v>0.7245890402376109</v>
      </c>
      <c r="K534" s="7" t="n">
        <v>0.5994020471448305</v>
      </c>
      <c r="L534" s="7" t="n">
        <v>1.227345724550108</v>
      </c>
      <c r="M534" s="7" t="n">
        <v>9.696338538295681</v>
      </c>
      <c r="N534" s="7" t="n">
        <v>0.9692515429393201</v>
      </c>
      <c r="O534" s="7" t="n">
        <v>49.88829938352493</v>
      </c>
      <c r="P534" t="inlineStr">
        <is>
          <t>yes</t>
        </is>
      </c>
      <c r="Q534" s="7" t="n">
        <v>-10.58532986059106</v>
      </c>
      <c r="R534" s="7" t="n">
        <v>1.874639352743532</v>
      </c>
      <c r="S534" s="7" t="n">
        <v>-0.5948499498933366</v>
      </c>
      <c r="T534" s="7" t="n">
        <v>1.824907028545314</v>
      </c>
      <c r="U534" s="7" t="n">
        <v>1.087497167207572</v>
      </c>
      <c r="V534" s="7" t="n">
        <v>-1.67730657684195</v>
      </c>
      <c r="W534" s="7" t="n">
        <v>1.513926691423522</v>
      </c>
    </row>
    <row r="535">
      <c r="A535" t="inlineStr">
        <is>
          <t>B3gas</t>
        </is>
      </c>
      <c r="B535" t="n">
        <v>3</v>
      </c>
      <c r="C535" t="inlineStr">
        <is>
          <t>LUMO_RA_eV; dG_ET_any_kcal; max_dr_CX_RA_A</t>
        </is>
      </c>
      <c r="D535" t="inlineStr">
        <is>
          <t>LUMO of the radical anion ArX•⁻ + ΔG ArX + e⁻ → ArX•⁻ + largest C–X elongation in ArX•⁻</t>
        </is>
      </c>
      <c r="E535" s="7" t="n">
        <v>1.612712786599959</v>
      </c>
      <c r="F535" s="7" t="n">
        <v>0.5006897748885146</v>
      </c>
      <c r="G535" s="7" t="n">
        <v>0.6391360343567485</v>
      </c>
      <c r="H535" s="7" t="n">
        <v>0.8571506618269258</v>
      </c>
      <c r="I535" s="7" t="n">
        <v>0.8363713684242798</v>
      </c>
      <c r="J535" s="7" t="n">
        <v>0.7872827789515637</v>
      </c>
      <c r="K535" s="7" t="n">
        <v>0.7315744985846777</v>
      </c>
      <c r="L535" s="7" t="n">
        <v>1.078642753366437</v>
      </c>
      <c r="M535" s="7" t="n">
        <v>2.034316608777463</v>
      </c>
      <c r="N535" s="7" t="n">
        <v>0.9457061159489559</v>
      </c>
      <c r="O535" s="7" t="n">
        <v>9.654122325263449</v>
      </c>
      <c r="P535" t="inlineStr">
        <is>
          <t>yes</t>
        </is>
      </c>
      <c r="Q535" s="7" t="n">
        <v>-0.3385551012461501</v>
      </c>
      <c r="R535" s="7" t="n">
        <v>-2.346743635929048</v>
      </c>
      <c r="S535" s="7" t="n">
        <v>-0.08237517040071861</v>
      </c>
      <c r="T535" s="7" t="n">
        <v>-0.6378706211133189</v>
      </c>
      <c r="U535" s="7" t="n">
        <v>-0.5487834879959079</v>
      </c>
      <c r="V535" s="7" t="n">
        <v>-0.3535467311978501</v>
      </c>
      <c r="W535" s="7" t="n">
        <v>-0.08772258061632816</v>
      </c>
    </row>
    <row r="536">
      <c r="A536" t="inlineStr">
        <is>
          <t>M6gas</t>
        </is>
      </c>
      <c r="B536" t="n">
        <v>3</v>
      </c>
      <c r="C536" t="inlineStr">
        <is>
          <t>min_BDE_kcal; max_fplus_CX; min_wiberg_CX_parent</t>
        </is>
      </c>
      <c r="D536" t="inlineStr">
        <is>
          <t>weakest C–X bond enthalpy + largest Fukui f+ on a C–X bond + weakest Wiberg C–X bond order</t>
        </is>
      </c>
      <c r="E536" s="7" t="n">
        <v>1.612842902822577</v>
      </c>
      <c r="F536" s="7" t="n">
        <v>0.321299903059308</v>
      </c>
      <c r="G536" s="7" t="n">
        <v>0.6390778018547798</v>
      </c>
      <c r="H536" s="7" t="n">
        <v>0.8748544838527786</v>
      </c>
      <c r="I536" s="7" t="n">
        <v>0.8503890298544448</v>
      </c>
      <c r="J536" s="7" t="n">
        <v>0.8055057388107782</v>
      </c>
      <c r="K536" s="7" t="n">
        <v>0.6447209886009895</v>
      </c>
      <c r="L536" s="7" t="n">
        <v>1.031406111517456</v>
      </c>
      <c r="M536" s="7" t="n">
        <v>13.98695897001035</v>
      </c>
      <c r="N536" s="7" t="n">
        <v>0.6789668090505704</v>
      </c>
      <c r="O536" s="7" t="n">
        <v>1.940947037785599</v>
      </c>
      <c r="P536" t="inlineStr">
        <is>
          <t>no</t>
        </is>
      </c>
      <c r="Q536" s="7" t="n">
        <v>-206.8370968143441</v>
      </c>
      <c r="R536" s="7" t="n">
        <v>-0.3436135224516665</v>
      </c>
      <c r="S536" s="7" t="n">
        <v>-2.798523487477843</v>
      </c>
      <c r="T536" s="7" t="n">
        <v>220.4234102272965</v>
      </c>
      <c r="U536" s="7" t="n">
        <v>-1.098085453316878</v>
      </c>
      <c r="V536" s="7" t="n">
        <v>-0.07461831971387561</v>
      </c>
      <c r="W536" s="7" t="n">
        <v>1.215665882654927</v>
      </c>
    </row>
    <row r="537">
      <c r="A537" t="inlineStr">
        <is>
          <t>M6SMD</t>
        </is>
      </c>
      <c r="B537" t="n">
        <v>3</v>
      </c>
      <c r="C537" t="inlineStr">
        <is>
          <t>min_dG_rad_red_kcal; eff_dG_act_concerted_kcal @ -2.00 V; eff_dG_act_combined_kcal @ -2.00 V</t>
        </is>
      </c>
      <c r="D537" t="inlineStr">
        <is>
          <t>ΔG Ar• + e⁻ → Ar⁻ + Savéant concerted barrier + combined stepwise + concerted</t>
        </is>
      </c>
      <c r="E537" s="7" t="n">
        <v>1.613214117117548</v>
      </c>
      <c r="F537" s="7" t="n">
        <v>0.2710627048421616</v>
      </c>
      <c r="G537" s="7" t="n">
        <v>0.6389116419671108</v>
      </c>
      <c r="H537" s="7" t="n">
        <v>0.8007677802914052</v>
      </c>
      <c r="I537" s="7" t="n">
        <v>0.7760527556412455</v>
      </c>
      <c r="J537" s="7" t="n">
        <v>0.7088685823336192</v>
      </c>
      <c r="K537" s="7" t="n">
        <v>0.654781910551933</v>
      </c>
      <c r="L537" s="7" t="n">
        <v>1.261888092740238</v>
      </c>
      <c r="M537" s="7" t="n">
        <v>6.293600203651198</v>
      </c>
      <c r="N537" s="7" t="n">
        <v>1</v>
      </c>
      <c r="O537" s="7" t="n">
        <v>1.340120447616879</v>
      </c>
      <c r="P537" t="inlineStr">
        <is>
          <t>yes</t>
        </is>
      </c>
      <c r="Q537" s="7" t="n">
        <v>-7.180529075010281</v>
      </c>
      <c r="R537" s="7" t="n">
        <v>-0.1598336262498858</v>
      </c>
      <c r="S537" s="7" t="n">
        <v>-0.2370333388313594</v>
      </c>
      <c r="T537" s="7" t="n">
        <v>-0.2370333388313594</v>
      </c>
      <c r="U537" s="7" t="n">
        <v>-0.5565829015532087</v>
      </c>
      <c r="V537" s="7" t="n">
        <v>-0.2288848727939263</v>
      </c>
      <c r="W537" s="7" t="n">
        <v>-0.2288848727939263</v>
      </c>
    </row>
    <row r="538">
      <c r="A538" t="inlineStr">
        <is>
          <t>M6SMD</t>
        </is>
      </c>
      <c r="B538" t="n">
        <v>2</v>
      </c>
      <c r="C538" t="inlineStr">
        <is>
          <t>min_dG_rad_red_kcal; eff_dG_act_concerted_kcal @ -2.00 V</t>
        </is>
      </c>
      <c r="D538" t="inlineStr">
        <is>
          <t>ΔG Ar• + e⁻ → Ar⁻ + Savéant concerted barrier</t>
        </is>
      </c>
      <c r="E538" s="7" t="n">
        <v>1.613214117117554</v>
      </c>
      <c r="F538" s="7" t="n">
        <v>0.271062704842163</v>
      </c>
      <c r="G538" s="7" t="n">
        <v>0.6389116419671071</v>
      </c>
      <c r="H538" s="7" t="n">
        <v>0.8007677802914052</v>
      </c>
      <c r="I538" s="7" t="n">
        <v>0.7760527556412454</v>
      </c>
      <c r="J538" s="7" t="n">
        <v>0.7353350748487446</v>
      </c>
      <c r="K538" s="7" t="n">
        <v>0.6547819105519315</v>
      </c>
      <c r="L538" s="7" t="n">
        <v>1.261888092740238</v>
      </c>
      <c r="M538" s="7" t="n">
        <v>6.293600203651216</v>
      </c>
      <c r="N538" s="7" t="n">
        <v>0.5037840971775325</v>
      </c>
      <c r="O538" s="7" t="n">
        <v>1.340120447616879</v>
      </c>
      <c r="P538" t="inlineStr">
        <is>
          <t>no</t>
        </is>
      </c>
      <c r="Q538" s="7" t="n">
        <v>-7.18052907501034</v>
      </c>
      <c r="R538" s="7" t="n">
        <v>-0.1598336262498863</v>
      </c>
      <c r="S538" s="7" t="n">
        <v>-0.4740666776627178</v>
      </c>
      <c r="U538" s="7" t="n">
        <v>-0.5565829015532103</v>
      </c>
      <c r="V538" s="7" t="n">
        <v>-0.4577697455878516</v>
      </c>
    </row>
    <row r="539">
      <c r="A539" t="inlineStr">
        <is>
          <t>M6SMD</t>
        </is>
      </c>
      <c r="B539" t="n">
        <v>2</v>
      </c>
      <c r="C539" t="inlineStr">
        <is>
          <t>min_dG_rad_red_kcal; eff_dG_act_combined_kcal @ -2.00 V</t>
        </is>
      </c>
      <c r="D539" t="inlineStr">
        <is>
          <t>ΔG Ar• + e⁻ → Ar⁻ + combined stepwise + concerted</t>
        </is>
      </c>
      <c r="E539" s="7" t="n">
        <v>1.613214117117554</v>
      </c>
      <c r="F539" s="7" t="n">
        <v>0.271062704842163</v>
      </c>
      <c r="G539" s="7" t="n">
        <v>0.6389116419671071</v>
      </c>
      <c r="H539" s="7" t="n">
        <v>0.8007677802914052</v>
      </c>
      <c r="I539" s="7" t="n">
        <v>0.7760527556412454</v>
      </c>
      <c r="J539" s="7" t="n">
        <v>0.7353350748487446</v>
      </c>
      <c r="K539" s="7" t="n">
        <v>0.6547819105519315</v>
      </c>
      <c r="L539" s="7" t="n">
        <v>1.261888092740238</v>
      </c>
      <c r="M539" s="7" t="n">
        <v>6.293600203651216</v>
      </c>
      <c r="N539" s="7" t="n">
        <v>0.5037840971775325</v>
      </c>
      <c r="O539" s="7" t="n">
        <v>1.340120447616879</v>
      </c>
      <c r="P539" t="inlineStr">
        <is>
          <t>no</t>
        </is>
      </c>
      <c r="Q539" s="7" t="n">
        <v>-7.18052907501034</v>
      </c>
      <c r="R539" s="7" t="n">
        <v>-0.1598336262498863</v>
      </c>
      <c r="S539" s="7" t="n">
        <v>-0.4740666776627178</v>
      </c>
      <c r="U539" s="7" t="n">
        <v>-0.5565829015532103</v>
      </c>
      <c r="V539" s="7" t="n">
        <v>-0.4577697455878516</v>
      </c>
    </row>
    <row r="540">
      <c r="A540" t="inlineStr">
        <is>
          <t>B3SMD</t>
        </is>
      </c>
      <c r="B540" t="n">
        <v>3</v>
      </c>
      <c r="C540" t="inlineStr">
        <is>
          <t>min_dG_2e_carbanion_kcal; min_BDE_kcal; min_dG0_act_concerted_kcal</t>
        </is>
      </c>
      <c r="D540" t="inlineStr">
        <is>
          <t>ΔG ArX + 2e⁻ → Ar⁻ + X⁻ + weakest C–X bond enthalpy + Savéant intrinsic barrier (weakest C–X)</t>
        </is>
      </c>
      <c r="E540" s="7" t="n">
        <v>1.613243289857738</v>
      </c>
      <c r="F540" s="7" t="n">
        <v>0.3766515935981155</v>
      </c>
      <c r="G540" s="7" t="n">
        <v>0.6388985822845943</v>
      </c>
      <c r="H540" s="7" t="n">
        <v>0.8015493491263208</v>
      </c>
      <c r="I540" s="7" t="n">
        <v>0.787202216160127</v>
      </c>
      <c r="J540" s="7" t="n">
        <v>0.723362881008165</v>
      </c>
      <c r="K540" s="7" t="n">
        <v>0.585181312774683</v>
      </c>
      <c r="L540" s="7" t="n">
        <v>1.230074827977279</v>
      </c>
      <c r="M540" s="7" t="n">
        <v>13.54407300747478</v>
      </c>
      <c r="N540" s="7" t="n">
        <v>0.9692515429393201</v>
      </c>
      <c r="O540" s="7" t="n">
        <v>36.40085761539282</v>
      </c>
      <c r="P540" t="inlineStr">
        <is>
          <t>yes</t>
        </is>
      </c>
      <c r="Q540" s="7" t="n">
        <v>-26.45646576917485</v>
      </c>
      <c r="R540" s="7" t="n">
        <v>-0.1975476940375594</v>
      </c>
      <c r="S540" s="7" t="n">
        <v>-0.3955249183793938</v>
      </c>
      <c r="T540" s="7" t="n">
        <v>0.8409183553384377</v>
      </c>
      <c r="U540" s="7" t="n">
        <v>-0.9160641177077006</v>
      </c>
      <c r="V540" s="7" t="n">
        <v>-1.115267046793214</v>
      </c>
      <c r="W540" s="7" t="n">
        <v>0.6976184120840645</v>
      </c>
    </row>
    <row r="541">
      <c r="A541" t="inlineStr">
        <is>
          <t>B3gas</t>
        </is>
      </c>
      <c r="B541" t="n">
        <v>1</v>
      </c>
      <c r="C541" t="inlineStr">
        <is>
          <t>LUMO_eV</t>
        </is>
      </c>
      <c r="D541" t="inlineStr">
        <is>
          <t>LUMO of ArX</t>
        </is>
      </c>
      <c r="E541" s="7" t="n">
        <v>1.614557983001335</v>
      </c>
      <c r="F541" s="7" t="n">
        <v>0.5820934436859815</v>
      </c>
      <c r="G541" s="7" t="n">
        <v>0.638309791986416</v>
      </c>
      <c r="H541" s="7" t="n">
        <v>0.7738839499810998</v>
      </c>
      <c r="I541" s="7" t="n">
        <v>0.7573498528754394</v>
      </c>
      <c r="J541" s="7" t="n">
        <v>0.737129007281726</v>
      </c>
      <c r="K541" s="7" t="n">
        <v>0.5873867334372596</v>
      </c>
      <c r="L541" s="7" t="n">
        <v>1.313524750078209</v>
      </c>
      <c r="M541" s="7" t="n">
        <v>1.540575314294157</v>
      </c>
      <c r="N541" s="7" t="n">
        <v>0</v>
      </c>
      <c r="O541" s="7" t="n">
        <v>1</v>
      </c>
      <c r="P541" t="inlineStr">
        <is>
          <t>no</t>
        </is>
      </c>
      <c r="Q541" s="7" t="n">
        <v>-9.945770494645805</v>
      </c>
      <c r="R541" s="7" t="n">
        <v>-5.137362342465138</v>
      </c>
      <c r="U541" s="7" t="n">
        <v>-0.8702584977323915</v>
      </c>
    </row>
    <row r="542">
      <c r="A542" t="inlineStr">
        <is>
          <t>B3gas</t>
        </is>
      </c>
      <c r="B542" t="n">
        <v>3</v>
      </c>
      <c r="C542" t="inlineStr">
        <is>
          <t>min_dG_frag_any_kcal; omega_dSCF_eV; min_BDE_kcal</t>
        </is>
      </c>
      <c r="D542" t="inlineStr">
        <is>
          <t>ΔG ArX•⁻ → Ar• + X⁻ + electrophilicity index (ΔSCF) + weakest C–X bond enthalpy</t>
        </is>
      </c>
      <c r="E542" s="7" t="n">
        <v>1.614765835209903</v>
      </c>
      <c r="F542" s="7" t="n">
        <v>0.5307695945652846</v>
      </c>
      <c r="G542" s="7" t="n">
        <v>0.6382166606793716</v>
      </c>
      <c r="H542" s="7" t="n">
        <v>0.8804813634349685</v>
      </c>
      <c r="I542" s="7" t="n">
        <v>0.8568301365790705</v>
      </c>
      <c r="J542" s="7" t="n">
        <v>0.8138791775527916</v>
      </c>
      <c r="K542" s="7" t="n">
        <v>0.6722412922662252</v>
      </c>
      <c r="L542" s="7" t="n">
        <v>1.008959621694044</v>
      </c>
      <c r="M542" s="7" t="n">
        <v>6.148132401145165</v>
      </c>
      <c r="N542" s="7" t="n">
        <v>0.7685145044382453</v>
      </c>
      <c r="O542" s="7" t="n">
        <v>3.358514505355744</v>
      </c>
      <c r="P542" t="inlineStr">
        <is>
          <t>no</t>
        </is>
      </c>
      <c r="Q542" s="7" t="n">
        <v>-7.958667543474276</v>
      </c>
      <c r="R542" s="7" t="n">
        <v>0.2041003025365143</v>
      </c>
      <c r="S542" s="7" t="n">
        <v>4.300143145643997</v>
      </c>
      <c r="T542" s="7" t="n">
        <v>-0.009858853035919249</v>
      </c>
      <c r="U542" s="7" t="n">
        <v>0.6317302709742366</v>
      </c>
      <c r="V542" s="7" t="n">
        <v>0.3350964177462877</v>
      </c>
      <c r="W542" s="7" t="n">
        <v>-0.0268828072260093</v>
      </c>
    </row>
    <row r="543">
      <c r="A543" t="inlineStr">
        <is>
          <t>M6gas</t>
        </is>
      </c>
      <c r="B543" t="n">
        <v>3</v>
      </c>
      <c r="C543" t="inlineStr">
        <is>
          <t>min_dG_2e_carbanion_kcal; omega_dSCF_eV; min_wiberg_CX_parent</t>
        </is>
      </c>
      <c r="D543" t="inlineStr">
        <is>
          <t>ΔG ArX + 2e⁻ → Ar⁻ + X⁻ + electrophilicity index (ΔSCF) + weakest Wiberg C–X bond order</t>
        </is>
      </c>
      <c r="E543" s="7" t="n">
        <v>1.615177850353505</v>
      </c>
      <c r="F543" s="7" t="n">
        <v>0.4631711250884136</v>
      </c>
      <c r="G543" s="7" t="n">
        <v>0.6380320156640233</v>
      </c>
      <c r="H543" s="7" t="n">
        <v>0.8208060641342826</v>
      </c>
      <c r="I543" s="7" t="n">
        <v>0.7992174389280742</v>
      </c>
      <c r="J543" s="7" t="n">
        <v>0.7389826706064964</v>
      </c>
      <c r="K543" s="7" t="n">
        <v>0.6488406512550411</v>
      </c>
      <c r="L543" s="7" t="n">
        <v>1.194843363378782</v>
      </c>
      <c r="M543" s="7" t="n">
        <v>2.1195215561485</v>
      </c>
      <c r="N543" s="7" t="n">
        <v>0.8875173468249214</v>
      </c>
      <c r="O543" s="7" t="n">
        <v>6.655943673654293</v>
      </c>
      <c r="P543" t="inlineStr">
        <is>
          <t>no</t>
        </is>
      </c>
      <c r="Q543" s="7" t="n">
        <v>-40.27627126411314</v>
      </c>
      <c r="R543" s="7" t="n">
        <v>-0.1033575324792448</v>
      </c>
      <c r="S543" s="7" t="n">
        <v>2.48272554136615</v>
      </c>
      <c r="T543" s="7" t="n">
        <v>28.0608489465093</v>
      </c>
      <c r="U543" s="7" t="n">
        <v>-0.6689058110998913</v>
      </c>
      <c r="V543" s="7" t="n">
        <v>0.1724537920237615</v>
      </c>
      <c r="W543" s="7" t="n">
        <v>0.1547594997619741</v>
      </c>
    </row>
    <row r="544">
      <c r="A544" t="inlineStr">
        <is>
          <t>M6gas</t>
        </is>
      </c>
      <c r="B544" t="n">
        <v>2</v>
      </c>
      <c r="C544" t="inlineStr">
        <is>
          <t>min_dG_2e_carbanion_kcal; dG_ET_any_kcal</t>
        </is>
      </c>
      <c r="D544" t="inlineStr">
        <is>
          <t>ΔG ArX + 2e⁻ → Ar⁻ + X⁻ + ΔG ArX + e⁻ → ArX•⁻</t>
        </is>
      </c>
      <c r="E544" s="7" t="n">
        <v>1.616086377317334</v>
      </c>
      <c r="F544" s="7" t="n">
        <v>0.2241141600180614</v>
      </c>
      <c r="G544" s="7" t="n">
        <v>0.6376246918960753</v>
      </c>
      <c r="H544" s="7" t="n">
        <v>0.8048203148276352</v>
      </c>
      <c r="I544" s="7" t="n">
        <v>0.7792807500541954</v>
      </c>
      <c r="J544" s="7" t="n">
        <v>0.7391499773367765</v>
      </c>
      <c r="K544" s="7" t="n">
        <v>0.6515212532995311</v>
      </c>
      <c r="L544" s="7" t="n">
        <v>1.252760601705237</v>
      </c>
      <c r="M544" s="7" t="n">
        <v>3.632740385117737</v>
      </c>
      <c r="N544" s="7" t="n">
        <v>0.9116579285568575</v>
      </c>
      <c r="O544" s="7" t="n">
        <v>5.921370548036194</v>
      </c>
      <c r="P544" t="inlineStr">
        <is>
          <t>yes</t>
        </is>
      </c>
      <c r="Q544" s="7" t="n">
        <v>-8.319808992798908</v>
      </c>
      <c r="R544" s="7" t="n">
        <v>-0.08548119126831305</v>
      </c>
      <c r="S544" s="7" t="n">
        <v>-0.08542018121630127</v>
      </c>
      <c r="U544" s="7" t="n">
        <v>-0.5532143057942871</v>
      </c>
      <c r="V544" s="7" t="n">
        <v>-0.3486500221177951</v>
      </c>
    </row>
    <row r="545">
      <c r="A545" t="inlineStr">
        <is>
          <t>M6gas</t>
        </is>
      </c>
      <c r="B545" t="n">
        <v>2</v>
      </c>
      <c r="C545" t="inlineStr">
        <is>
          <t>dG_ET_any_kcal; min_dG_RA_2e_any_kcal</t>
        </is>
      </c>
      <c r="D545" t="inlineStr">
        <is>
          <t>ΔG ArX + e⁻ → ArX•⁻ + ΔG ArX•⁻ + e⁻ → Ar⁻ + X⁻</t>
        </is>
      </c>
      <c r="E545" s="7" t="n">
        <v>1.616099262466474</v>
      </c>
      <c r="F545" s="7" t="n">
        <v>0.224061524868768</v>
      </c>
      <c r="G545" s="7" t="n">
        <v>0.6376189133949148</v>
      </c>
      <c r="H545" s="7" t="n">
        <v>0.8048608582504329</v>
      </c>
      <c r="I545" s="7" t="n">
        <v>0.7793150730385443</v>
      </c>
      <c r="J545" s="7" t="n">
        <v>0.7391905408637343</v>
      </c>
      <c r="K545" s="7" t="n">
        <v>0.6515658537510975</v>
      </c>
      <c r="L545" s="7" t="n">
        <v>1.252663192543401</v>
      </c>
      <c r="M545" s="7" t="n">
        <v>3.632043486654004</v>
      </c>
      <c r="N545" s="7" t="n">
        <v>0.5644230756227888</v>
      </c>
      <c r="O545" s="7" t="n">
        <v>1.467509504580109</v>
      </c>
      <c r="P545" t="inlineStr">
        <is>
          <t>no</t>
        </is>
      </c>
      <c r="Q545" s="7" t="n">
        <v>-8.321221209916368</v>
      </c>
      <c r="R545" s="7" t="n">
        <v>-0.170888214601425</v>
      </c>
      <c r="S545" s="7" t="n">
        <v>-0.08552338225888835</v>
      </c>
      <c r="U545" s="7" t="n">
        <v>-0.6974953570935213</v>
      </c>
      <c r="V545" s="7" t="n">
        <v>-0.2754970159948512</v>
      </c>
    </row>
    <row r="546">
      <c r="A546" t="inlineStr">
        <is>
          <t>B3gas</t>
        </is>
      </c>
      <c r="B546" t="n">
        <v>3</v>
      </c>
      <c r="C546" t="inlineStr">
        <is>
          <t>dG_ET_any_kcal; min_dG_frag_any_kcal; min_wiberg_CX_parent</t>
        </is>
      </c>
      <c r="D546" t="inlineStr">
        <is>
          <t>ΔG ArX + e⁻ → ArX•⁻ + ΔG ArX•⁻ → Ar• + X⁻ + weakest Wiberg C–X bond order</t>
        </is>
      </c>
      <c r="E546" s="7" t="n">
        <v>1.616263026332881</v>
      </c>
      <c r="F546" s="7" t="n">
        <v>0.4293307191897503</v>
      </c>
      <c r="G546" s="7" t="n">
        <v>0.6375454674921441</v>
      </c>
      <c r="H546" s="7" t="n">
        <v>0.8771769470921571</v>
      </c>
      <c r="I546" s="7" t="n">
        <v>0.8526633695474998</v>
      </c>
      <c r="J546" s="7" t="n">
        <v>0.8084623804117497</v>
      </c>
      <c r="K546" s="7" t="n">
        <v>0.6250773809231931</v>
      </c>
      <c r="L546" s="7" t="n">
        <v>1.023536530905387</v>
      </c>
      <c r="M546" s="7" t="n">
        <v>4.47676618717262</v>
      </c>
      <c r="N546" s="7" t="n">
        <v>0.9289282323093195</v>
      </c>
      <c r="O546" s="7" t="n">
        <v>32.77265846734313</v>
      </c>
      <c r="P546" t="inlineStr">
        <is>
          <t>yes</t>
        </is>
      </c>
      <c r="Q546" s="7" t="n">
        <v>-63.38369092511997</v>
      </c>
      <c r="R546" s="7" t="n">
        <v>-0.2442899095066208</v>
      </c>
      <c r="S546" s="7" t="n">
        <v>-0.08111058403917175</v>
      </c>
      <c r="T546" s="7" t="n">
        <v>53.60290240605228</v>
      </c>
      <c r="U546" s="7" t="n">
        <v>-1.048470049294501</v>
      </c>
      <c r="V546" s="7" t="n">
        <v>-0.2510530881000411</v>
      </c>
      <c r="W546" s="7" t="n">
        <v>0.3188451641642974</v>
      </c>
    </row>
    <row r="547">
      <c r="A547" t="inlineStr">
        <is>
          <t>M6gas</t>
        </is>
      </c>
      <c r="B547" t="n">
        <v>2</v>
      </c>
      <c r="C547" t="inlineStr">
        <is>
          <t>min_dG_2e_carbanion_kcal; min_dG_RA_2e_any_kcal</t>
        </is>
      </c>
      <c r="D547" t="inlineStr">
        <is>
          <t>ΔG ArX + 2e⁻ → Ar⁻ + X⁻ + ΔG ArX•⁻ + e⁻ → Ar⁻ + X⁻</t>
        </is>
      </c>
      <c r="E547" s="7" t="n">
        <v>1.616327014826547</v>
      </c>
      <c r="F547" s="7" t="n">
        <v>0.2242547813010504</v>
      </c>
      <c r="G547" s="7" t="n">
        <v>0.6375167674869002</v>
      </c>
      <c r="H547" s="7" t="n">
        <v>0.8048025367500737</v>
      </c>
      <c r="I547" s="7" t="n">
        <v>0.7792464322110355</v>
      </c>
      <c r="J547" s="7" t="n">
        <v>0.7391094198857693</v>
      </c>
      <c r="K547" s="7" t="n">
        <v>0.6514826526460022</v>
      </c>
      <c r="L547" s="7" t="n">
        <v>1.252857988704482</v>
      </c>
      <c r="M547" s="7" t="n">
        <v>3.632107494978786</v>
      </c>
      <c r="N547" s="7" t="n">
        <v>0.8537939621696428</v>
      </c>
      <c r="O547" s="7" t="n">
        <v>3.689548543518791</v>
      </c>
      <c r="P547" t="inlineStr">
        <is>
          <t>no</t>
        </is>
      </c>
      <c r="Q547" s="7" t="n">
        <v>-8.320449678584906</v>
      </c>
      <c r="R547" s="7" t="n">
        <v>-0.1708715158505511</v>
      </c>
      <c r="S547" s="7" t="n">
        <v>0.08536303507354134</v>
      </c>
      <c r="U547" s="7" t="n">
        <v>-1.105840543618171</v>
      </c>
      <c r="V547" s="7" t="n">
        <v>0.2749804885853931</v>
      </c>
    </row>
    <row r="548">
      <c r="A548" t="inlineStr">
        <is>
          <t>B3gas</t>
        </is>
      </c>
      <c r="B548" t="n">
        <v>3</v>
      </c>
      <c r="C548" t="inlineStr">
        <is>
          <t>min_dG_2e_carbanion_kcal; VEA_eV; min_wiberg_CX_parent</t>
        </is>
      </c>
      <c r="D548" t="inlineStr">
        <is>
          <t>ΔG ArX + 2e⁻ → Ar⁻ + X⁻ + vertical electron affinity + weakest Wiberg C–X bond order</t>
        </is>
      </c>
      <c r="E548" s="7" t="n">
        <v>1.616626777752225</v>
      </c>
      <c r="F548" s="7" t="n">
        <v>0.4772502825057938</v>
      </c>
      <c r="G548" s="7" t="n">
        <v>0.6373823032241526</v>
      </c>
      <c r="H548" s="7" t="n">
        <v>0.8320003837737449</v>
      </c>
      <c r="I548" s="7" t="n">
        <v>0.8108525812599683</v>
      </c>
      <c r="J548" s="7" t="n">
        <v>0.7541083556379587</v>
      </c>
      <c r="K548" s="7" t="n">
        <v>0.6398487895227174</v>
      </c>
      <c r="L548" s="7" t="n">
        <v>1.159706764459386</v>
      </c>
      <c r="M548" s="7" t="n">
        <v>2.01854400679805</v>
      </c>
      <c r="N548" s="7" t="n">
        <v>0.9157288689741255</v>
      </c>
      <c r="O548" s="7" t="n">
        <v>8.350005904450923</v>
      </c>
      <c r="P548" t="inlineStr">
        <is>
          <t>yes</t>
        </is>
      </c>
      <c r="Q548" s="7" t="n">
        <v>-38.60009326732911</v>
      </c>
      <c r="R548" s="7" t="n">
        <v>-0.07529466385008979</v>
      </c>
      <c r="S548" s="7" t="n">
        <v>1.712875330520607</v>
      </c>
      <c r="T548" s="7" t="n">
        <v>30.12622922854592</v>
      </c>
      <c r="U548" s="7" t="n">
        <v>-0.5059181212400342</v>
      </c>
      <c r="V548" s="7" t="n">
        <v>0.3390215139526419</v>
      </c>
      <c r="W548" s="7" t="n">
        <v>0.1791992984122892</v>
      </c>
    </row>
    <row r="549">
      <c r="A549" t="inlineStr">
        <is>
          <t>B3gas</t>
        </is>
      </c>
      <c r="B549" t="n">
        <v>3</v>
      </c>
      <c r="C549" t="inlineStr">
        <is>
          <t>min_dG_1e_kcal; dG_ET_any_kcal; omega_dSCF_eV</t>
        </is>
      </c>
      <c r="D549" t="inlineStr">
        <is>
          <t>ΔG ArX + e⁻ → Ar• + X⁻ + ΔG ArX + e⁻ → ArX•⁻ + electrophilicity index (ΔSCF)</t>
        </is>
      </c>
      <c r="E549" s="7" t="n">
        <v>1.616787864268418</v>
      </c>
      <c r="F549" s="7" t="n">
        <v>0.5343289686436336</v>
      </c>
      <c r="G549" s="7" t="n">
        <v>0.6373100345564318</v>
      </c>
      <c r="H549" s="7" t="n">
        <v>0.8803658304792077</v>
      </c>
      <c r="I549" s="7" t="n">
        <v>0.8568332562504936</v>
      </c>
      <c r="J549" s="7" t="n">
        <v>0.8138832331256416</v>
      </c>
      <c r="K549" s="7" t="n">
        <v>0.6708544515927729</v>
      </c>
      <c r="L549" s="7" t="n">
        <v>1.008948629018733</v>
      </c>
      <c r="M549" s="7" t="n">
        <v>4.969431425928446</v>
      </c>
      <c r="N549" s="7" t="n">
        <v>0.8684431608324488</v>
      </c>
      <c r="O549" s="7" t="n">
        <v>4.859912129607831</v>
      </c>
      <c r="P549" t="inlineStr">
        <is>
          <t>no</t>
        </is>
      </c>
      <c r="Q549" s="7" t="n">
        <v>-8.844387962321761</v>
      </c>
      <c r="R549" s="7" t="n">
        <v>0.1863401961461461</v>
      </c>
      <c r="S549" s="7" t="n">
        <v>-0.203266121392606</v>
      </c>
      <c r="T549" s="7" t="n">
        <v>4.220031026443249</v>
      </c>
      <c r="U549" s="7" t="n">
        <v>0.3395634506310233</v>
      </c>
      <c r="V549" s="7" t="n">
        <v>-0.8723996858766354</v>
      </c>
      <c r="W549" s="7" t="n">
        <v>0.3288535362297903</v>
      </c>
    </row>
    <row r="550">
      <c r="A550" t="inlineStr">
        <is>
          <t>B3gas</t>
        </is>
      </c>
      <c r="B550" t="n">
        <v>3</v>
      </c>
      <c r="C550" t="inlineStr">
        <is>
          <t>min_dG_1e_kcal; dG_ET_any_kcal; min_wiberg_CX_parent</t>
        </is>
      </c>
      <c r="D550" t="inlineStr">
        <is>
          <t>ΔG ArX + e⁻ → Ar• + X⁻ + ΔG ArX + e⁻ → ArX•⁻ + weakest Wiberg C–X bond order</t>
        </is>
      </c>
      <c r="E550" s="7" t="n">
        <v>1.61728321035841</v>
      </c>
      <c r="F550" s="7" t="n">
        <v>0.4302657621899376</v>
      </c>
      <c r="G550" s="7" t="n">
        <v>0.6370877610206152</v>
      </c>
      <c r="H550" s="7" t="n">
        <v>0.8771696802212177</v>
      </c>
      <c r="I550" s="7" t="n">
        <v>0.8526482187884447</v>
      </c>
      <c r="J550" s="7" t="n">
        <v>0.808442684424978</v>
      </c>
      <c r="K550" s="7" t="n">
        <v>0.6245880723664268</v>
      </c>
      <c r="L550" s="7" t="n">
        <v>1.02358915514648</v>
      </c>
      <c r="M550" s="7" t="n">
        <v>4.464110051461447</v>
      </c>
      <c r="N550" s="7" t="n">
        <v>0.7774916544542108</v>
      </c>
      <c r="O550" s="7" t="n">
        <v>11.33364923220958</v>
      </c>
      <c r="P550" t="inlineStr">
        <is>
          <t>no</t>
        </is>
      </c>
      <c r="Q550" s="7" t="n">
        <v>-63.30067416349782</v>
      </c>
      <c r="R550" s="7" t="n">
        <v>-0.08069799969675413</v>
      </c>
      <c r="S550" s="7" t="n">
        <v>-0.1633398239088622</v>
      </c>
      <c r="T550" s="7" t="n">
        <v>53.5257926109315</v>
      </c>
      <c r="U550" s="7" t="n">
        <v>-0.1470541075021715</v>
      </c>
      <c r="V550" s="7" t="n">
        <v>-0.7010396523186665</v>
      </c>
      <c r="W550" s="7" t="n">
        <v>0.3183864933800605</v>
      </c>
    </row>
    <row r="551">
      <c r="A551" t="inlineStr">
        <is>
          <t>B3gas</t>
        </is>
      </c>
      <c r="B551" t="n">
        <v>3</v>
      </c>
      <c r="C551" t="inlineStr">
        <is>
          <t>min_dG_1e_kcal; min_dG_frag_any_kcal; omega_dSCF_eV</t>
        </is>
      </c>
      <c r="D551" t="inlineStr">
        <is>
          <t>ΔG ArX + e⁻ → Ar• + X⁻ + ΔG ArX•⁻ → Ar• + X⁻ + electrophilicity index (ΔSCF)</t>
        </is>
      </c>
      <c r="E551" s="7" t="n">
        <v>1.617285780901486</v>
      </c>
      <c r="F551" s="7" t="n">
        <v>0.5345698463178254</v>
      </c>
      <c r="G551" s="7" t="n">
        <v>0.6370866073793997</v>
      </c>
      <c r="H551" s="7" t="n">
        <v>0.8803149167079102</v>
      </c>
      <c r="I551" s="7" t="n">
        <v>0.8567670945554755</v>
      </c>
      <c r="J551" s="7" t="n">
        <v>0.8137972229221182</v>
      </c>
      <c r="K551" s="7" t="n">
        <v>0.6705892672541325</v>
      </c>
      <c r="L551" s="7" t="n">
        <v>1.009181734973657</v>
      </c>
      <c r="M551" s="7" t="n">
        <v>4.963771796289307</v>
      </c>
      <c r="N551" s="7" t="n">
        <v>0.7685145044382453</v>
      </c>
      <c r="O551" s="7" t="n">
        <v>4.257433585128225</v>
      </c>
      <c r="P551" t="inlineStr">
        <is>
          <t>no</t>
        </is>
      </c>
      <c r="Q551" s="7" t="n">
        <v>-8.84183557910413</v>
      </c>
      <c r="R551" s="7" t="n">
        <v>-0.01702782313190325</v>
      </c>
      <c r="S551" s="7" t="n">
        <v>0.2032955907833767</v>
      </c>
      <c r="T551" s="7" t="n">
        <v>4.215753238266878</v>
      </c>
      <c r="U551" s="7" t="n">
        <v>-0.0310294101808769</v>
      </c>
      <c r="V551" s="7" t="n">
        <v>0.6292395310412333</v>
      </c>
      <c r="W551" s="7" t="n">
        <v>0.3285201818633823</v>
      </c>
    </row>
    <row r="552">
      <c r="A552" t="inlineStr">
        <is>
          <t>B3gas</t>
        </is>
      </c>
      <c r="B552" t="n">
        <v>3</v>
      </c>
      <c r="C552" t="inlineStr">
        <is>
          <t>dG_ET_any_kcal; min_dG_frag_any_kcal; omega_dSCF_eV</t>
        </is>
      </c>
      <c r="D552" t="inlineStr">
        <is>
          <t>ΔG ArX + e⁻ → ArX•⁻ + ΔG ArX•⁻ → Ar• + X⁻ + electrophilicity index (ΔSCF)</t>
        </is>
      </c>
      <c r="E552" s="7" t="n">
        <v>1.617312786101822</v>
      </c>
      <c r="F552" s="7" t="n">
        <v>0.5344737105449912</v>
      </c>
      <c r="G552" s="7" t="n">
        <v>0.6370744875292016</v>
      </c>
      <c r="H552" s="7" t="n">
        <v>0.8803267613894116</v>
      </c>
      <c r="I552" s="7" t="n">
        <v>0.8567726581088544</v>
      </c>
      <c r="J552" s="7" t="n">
        <v>0.8138044555415107</v>
      </c>
      <c r="K552" s="7" t="n">
        <v>0.670576680171179</v>
      </c>
      <c r="L552" s="7" t="n">
        <v>1.009162135109515</v>
      </c>
      <c r="M552" s="7" t="n">
        <v>4.952743516014958</v>
      </c>
      <c r="N552" s="7" t="n">
        <v>0.9289282323093195</v>
      </c>
      <c r="O552" s="7" t="n">
        <v>12.69868229570409</v>
      </c>
      <c r="P552" t="inlineStr">
        <is>
          <t>yes</t>
        </is>
      </c>
      <c r="Q552" s="7" t="n">
        <v>-8.841169397574813</v>
      </c>
      <c r="R552" s="7" t="n">
        <v>-0.01713052094246363</v>
      </c>
      <c r="S552" s="7" t="n">
        <v>0.1861718362296592</v>
      </c>
      <c r="T552" s="7" t="n">
        <v>4.213904647726358</v>
      </c>
      <c r="U552" s="7" t="n">
        <v>-0.07352263617134196</v>
      </c>
      <c r="V552" s="7" t="n">
        <v>0.5762381686234536</v>
      </c>
      <c r="W552" s="7" t="n">
        <v>0.3283761271082203</v>
      </c>
    </row>
    <row r="553">
      <c r="A553" t="inlineStr">
        <is>
          <t>B3gas</t>
        </is>
      </c>
      <c r="B553" t="n">
        <v>3</v>
      </c>
      <c r="C553" t="inlineStr">
        <is>
          <t>min_dG_1e_kcal; min_dG_frag_any_kcal; min_wiberg_CX_parent</t>
        </is>
      </c>
      <c r="D553" t="inlineStr">
        <is>
          <t>ΔG ArX + e⁻ → Ar• + X⁻ + ΔG ArX•⁻ → Ar• + X⁻ + weakest Wiberg C–X bond order</t>
        </is>
      </c>
      <c r="E553" s="7" t="n">
        <v>1.617321703991275</v>
      </c>
      <c r="F553" s="7" t="n">
        <v>0.4303547932384415</v>
      </c>
      <c r="G553" s="7" t="n">
        <v>0.6370704851636098</v>
      </c>
      <c r="H553" s="7" t="n">
        <v>0.8771452257513604</v>
      </c>
      <c r="I553" s="7" t="n">
        <v>0.852617545590306</v>
      </c>
      <c r="J553" s="7" t="n">
        <v>0.8084028092673978</v>
      </c>
      <c r="K553" s="7" t="n">
        <v>0.6244959419117547</v>
      </c>
      <c r="L553" s="7" t="n">
        <v>1.023695686329779</v>
      </c>
      <c r="M553" s="7" t="n">
        <v>4.476312900767834</v>
      </c>
      <c r="N553" s="7" t="n">
        <v>0.5457096917446754</v>
      </c>
      <c r="O553" s="7" t="n">
        <v>5.534013599727346</v>
      </c>
      <c r="P553" t="inlineStr">
        <is>
          <t>no</t>
        </is>
      </c>
      <c r="Q553" s="7" t="n">
        <v>-63.27998811326987</v>
      </c>
      <c r="R553" s="7" t="n">
        <v>-0.24399348081738</v>
      </c>
      <c r="S553" s="7" t="n">
        <v>0.1633578073354023</v>
      </c>
      <c r="T553" s="7" t="n">
        <v>53.50615849366662</v>
      </c>
      <c r="U553" s="7" t="n">
        <v>-0.4446237043393682</v>
      </c>
      <c r="V553" s="7" t="n">
        <v>0.5056242965406107</v>
      </c>
      <c r="W553" s="7" t="n">
        <v>0.3182697041193761</v>
      </c>
    </row>
    <row r="554">
      <c r="A554" t="inlineStr">
        <is>
          <t>M6gas</t>
        </is>
      </c>
      <c r="B554" t="n">
        <v>3</v>
      </c>
      <c r="C554" t="inlineStr">
        <is>
          <t>min_dG_RA_2e_any_kcal; VEA_eV; min_dG_rad_red_kcal</t>
        </is>
      </c>
      <c r="D554" t="inlineStr">
        <is>
          <t>ΔG ArX•⁻ + e⁻ → Ar⁻ + X⁻ + vertical electron affinity + ΔG Ar• + e⁻ → Ar⁻</t>
        </is>
      </c>
      <c r="E554" s="7" t="n">
        <v>1.617538418237235</v>
      </c>
      <c r="F554" s="7" t="n">
        <v>0.5090566109863387</v>
      </c>
      <c r="G554" s="7" t="n">
        <v>0.6369732166171387</v>
      </c>
      <c r="H554" s="7" t="n">
        <v>0.8390002110410893</v>
      </c>
      <c r="I554" s="7" t="n">
        <v>0.8217210088273889</v>
      </c>
      <c r="J554" s="7" t="n">
        <v>0.7682373114756055</v>
      </c>
      <c r="K554" s="7" t="n">
        <v>0.6825830759781596</v>
      </c>
      <c r="L554" s="7" t="n">
        <v>1.125895452042398</v>
      </c>
      <c r="M554" s="7" t="n">
        <v>3.037360222169655</v>
      </c>
      <c r="N554" s="7" t="n">
        <v>0.9442243244670596</v>
      </c>
      <c r="O554" s="7" t="n">
        <v>17.00752838055309</v>
      </c>
      <c r="P554" t="inlineStr">
        <is>
          <t>yes</t>
        </is>
      </c>
      <c r="Q554" s="7" t="n">
        <v>-2.124956073722114</v>
      </c>
      <c r="R554" s="7" t="n">
        <v>0.300508688301696</v>
      </c>
      <c r="S554" s="7" t="n">
        <v>1.70921169840662</v>
      </c>
      <c r="T554" s="7" t="n">
        <v>-0.250215850705364</v>
      </c>
      <c r="U554" s="7" t="n">
        <v>0.9680305516569987</v>
      </c>
      <c r="V554" s="7" t="n">
        <v>0.325321516529633</v>
      </c>
      <c r="W554" s="7" t="n">
        <v>-1.446067165737289</v>
      </c>
    </row>
    <row r="555">
      <c r="A555" t="inlineStr">
        <is>
          <t>M6gas</t>
        </is>
      </c>
      <c r="B555" t="n">
        <v>3</v>
      </c>
      <c r="C555" t="inlineStr">
        <is>
          <t>min_dG_1e_kcal; omega_dSCF_eV; min_dG_2e_HDH_kcal</t>
        </is>
      </c>
      <c r="D555" t="inlineStr">
        <is>
          <t>ΔG ArX + e⁻ → Ar• + X⁻ + electrophilicity index (ΔSCF) + ΔG ArX + H⁺ + 2e⁻ → ArH + X⁻</t>
        </is>
      </c>
      <c r="E555" s="7" t="n">
        <v>1.618051933789032</v>
      </c>
      <c r="F555" s="7" t="n">
        <v>0.4736594717532718</v>
      </c>
      <c r="G555" s="7" t="n">
        <v>0.6367426817649288</v>
      </c>
      <c r="H555" s="7" t="n">
        <v>0.8722980097492814</v>
      </c>
      <c r="I555" s="7" t="n">
        <v>0.8487407926212689</v>
      </c>
      <c r="J555" s="7" t="n">
        <v>0.8033630304076496</v>
      </c>
      <c r="K555" s="7" t="n">
        <v>0.6775434312268976</v>
      </c>
      <c r="L555" s="7" t="n">
        <v>1.037071957460082</v>
      </c>
      <c r="M555" s="7" t="n">
        <v>9.469809275936425</v>
      </c>
      <c r="N555" s="7" t="n">
        <v>0.9766459800547002</v>
      </c>
      <c r="O555" s="7" t="n">
        <v>59.15521309731069</v>
      </c>
      <c r="P555" t="inlineStr">
        <is>
          <t>yes</t>
        </is>
      </c>
      <c r="Q555" s="7" t="n">
        <v>-586.6993265888815</v>
      </c>
      <c r="R555" s="7" t="n">
        <v>1.126142070545489</v>
      </c>
      <c r="S555" s="7" t="n">
        <v>4.547092196107124</v>
      </c>
      <c r="T555" s="7" t="n">
        <v>-1.392980714879195</v>
      </c>
      <c r="U555" s="7" t="n">
        <v>2.220739054256811</v>
      </c>
      <c r="V555" s="7" t="n">
        <v>0.315847756360871</v>
      </c>
      <c r="W555" s="7" t="n">
        <v>-2.600454949007631</v>
      </c>
    </row>
    <row r="556">
      <c r="A556" t="inlineStr">
        <is>
          <t>B3gas</t>
        </is>
      </c>
      <c r="B556" t="n">
        <v>2</v>
      </c>
      <c r="C556" t="inlineStr">
        <is>
          <t>min_dG_2e_carbanion_kcal; max_fplus_CX</t>
        </is>
      </c>
      <c r="D556" t="inlineStr">
        <is>
          <t>ΔG ArX + 2e⁻ → Ar⁻ + X⁻ + largest Fukui f+ on a C–X bond</t>
        </is>
      </c>
      <c r="E556" s="7" t="n">
        <v>1.62021681981463</v>
      </c>
      <c r="F556" s="7" t="n">
        <v>0.3942282032326025</v>
      </c>
      <c r="G556" s="7" t="n">
        <v>0.6357699851933676</v>
      </c>
      <c r="H556" s="7" t="n">
        <v>0.8299777554195904</v>
      </c>
      <c r="I556" s="7" t="n">
        <v>0.8081357796334647</v>
      </c>
      <c r="J556" s="7" t="n">
        <v>0.7732513759304582</v>
      </c>
      <c r="K556" s="7" t="n">
        <v>0.6073027920499032</v>
      </c>
      <c r="L556" s="7" t="n">
        <v>1.168005741259535</v>
      </c>
      <c r="M556" s="7" t="n">
        <v>1.674685424750408</v>
      </c>
      <c r="N556" s="7" t="n">
        <v>0.1066610367376025</v>
      </c>
      <c r="O556" s="7" t="n">
        <v>1.01150749263115</v>
      </c>
      <c r="P556" t="inlineStr">
        <is>
          <t>no</t>
        </is>
      </c>
      <c r="Q556" s="7" t="n">
        <v>-11.83342837424782</v>
      </c>
      <c r="R556" s="7" t="n">
        <v>-0.1342326832096914</v>
      </c>
      <c r="S556" s="7" t="n">
        <v>5.969883427886576</v>
      </c>
      <c r="U556" s="7" t="n">
        <v>-0.9019330643890614</v>
      </c>
      <c r="V556" s="7" t="n">
        <v>0.1587085685525797</v>
      </c>
    </row>
    <row r="557">
      <c r="A557" t="inlineStr">
        <is>
          <t>B3gas</t>
        </is>
      </c>
      <c r="B557" t="n">
        <v>2</v>
      </c>
      <c r="C557" t="inlineStr">
        <is>
          <t>min_dG_1e_kcal; min_dG_2e_HDH_kcal</t>
        </is>
      </c>
      <c r="D557" t="inlineStr">
        <is>
          <t>ΔG ArX + e⁻ → Ar• + X⁻ + ΔG ArX + H⁺ + 2e⁻ → ArH + X⁻</t>
        </is>
      </c>
      <c r="E557" s="7" t="n">
        <v>1.620644693984095</v>
      </c>
      <c r="F557" s="7" t="n">
        <v>0.4094133189737513</v>
      </c>
      <c r="G557" s="7" t="n">
        <v>0.635577584779734</v>
      </c>
      <c r="H557" s="7" t="n">
        <v>0.7939769911577784</v>
      </c>
      <c r="I557" s="7" t="n">
        <v>0.7671078301656482</v>
      </c>
      <c r="J557" s="7" t="n">
        <v>0.7247637992866751</v>
      </c>
      <c r="K557" s="7" t="n">
        <v>0.6624955358001414</v>
      </c>
      <c r="L557" s="7" t="n">
        <v>1.28684258523889</v>
      </c>
      <c r="M557" s="7" t="n">
        <v>1.81090235524157</v>
      </c>
      <c r="N557" s="7" t="n">
        <v>0.9781474991343053</v>
      </c>
      <c r="O557" s="7" t="n">
        <v>23.13343809967064</v>
      </c>
      <c r="P557" t="inlineStr">
        <is>
          <t>yes</t>
        </is>
      </c>
      <c r="Q557" s="7" t="n">
        <v>-760.7105093400231</v>
      </c>
      <c r="R557" s="7" t="n">
        <v>1.369816838767499</v>
      </c>
      <c r="S557" s="7" t="n">
        <v>-1.807794801450805</v>
      </c>
      <c r="U557" s="7" t="n">
        <v>2.496185697580592</v>
      </c>
      <c r="V557" s="7" t="n">
        <v>-3.147158830006656</v>
      </c>
    </row>
    <row r="558">
      <c r="A558" t="inlineStr">
        <is>
          <t>M6gas</t>
        </is>
      </c>
      <c r="B558" t="n">
        <v>3</v>
      </c>
      <c r="C558" t="inlineStr">
        <is>
          <t>dG_ET_any_kcal; min_dG_2e_HDH_kcal; min_dG_rad_red_kcal</t>
        </is>
      </c>
      <c r="D558" t="inlineStr">
        <is>
          <t>ΔG ArX + e⁻ → ArX•⁻ + ΔG ArX + H⁺ + 2e⁻ → ArH + X⁻ + ΔG Ar• + e⁻ → Ar⁻</t>
        </is>
      </c>
      <c r="E558" s="7" t="n">
        <v>1.620730292907792</v>
      </c>
      <c r="F558" s="7" t="n">
        <v>0.3129207676842224</v>
      </c>
      <c r="G558" s="7" t="n">
        <v>0.6355390877662499</v>
      </c>
      <c r="H558" s="7" t="n">
        <v>0.8310664687436283</v>
      </c>
      <c r="I558" s="7" t="n">
        <v>0.8084373647042766</v>
      </c>
      <c r="J558" s="7" t="n">
        <v>0.7509685741155596</v>
      </c>
      <c r="K558" s="7" t="n">
        <v>0.6480187959193306</v>
      </c>
      <c r="L558" s="7" t="n">
        <v>1.167087405297308</v>
      </c>
      <c r="M558" s="7" t="n">
        <v>9.354107976611177</v>
      </c>
      <c r="N558" s="7" t="n">
        <v>0.8572193514346577</v>
      </c>
      <c r="O558" s="7" t="n">
        <v>19.62319334974879</v>
      </c>
      <c r="P558" t="inlineStr">
        <is>
          <t>no</t>
        </is>
      </c>
      <c r="Q558" s="7" t="n">
        <v>54.18950077883526</v>
      </c>
      <c r="R558" s="7" t="n">
        <v>-0.2196098712154879</v>
      </c>
      <c r="S558" s="7" t="n">
        <v>0.1472206971959357</v>
      </c>
      <c r="T558" s="7" t="n">
        <v>-0.04326553080895167</v>
      </c>
      <c r="U558" s="7" t="n">
        <v>-0.8963571063222497</v>
      </c>
      <c r="V558" s="7" t="n">
        <v>0.2748356718296178</v>
      </c>
      <c r="W558" s="7" t="n">
        <v>-0.2500435657239474</v>
      </c>
    </row>
    <row r="559">
      <c r="A559" t="inlineStr">
        <is>
          <t>M6SMD</t>
        </is>
      </c>
      <c r="B559" t="n">
        <v>3</v>
      </c>
      <c r="C559" t="inlineStr">
        <is>
          <t>VEA_eV; min_BDE_kcal; min_wiberg_CX_parent</t>
        </is>
      </c>
      <c r="D559" t="inlineStr">
        <is>
          <t>vertical electron affinity + weakest C–X bond enthalpy + weakest Wiberg C–X bond order</t>
        </is>
      </c>
      <c r="E559" s="7" t="n">
        <v>1.6222462616518</v>
      </c>
      <c r="F559" s="7" t="n">
        <v>0.5807823777006742</v>
      </c>
      <c r="G559" s="7" t="n">
        <v>0.6348569634761014</v>
      </c>
      <c r="H559" s="7" t="n">
        <v>0.880709225826683</v>
      </c>
      <c r="I559" s="7" t="n">
        <v>0.8569029826172809</v>
      </c>
      <c r="J559" s="7" t="n">
        <v>0.8139738774024652</v>
      </c>
      <c r="K559" s="7" t="n">
        <v>0.6472479027611768</v>
      </c>
      <c r="L559" s="7" t="n">
        <v>1.008702905437671</v>
      </c>
      <c r="M559" s="7" t="n">
        <v>6.386926838885617</v>
      </c>
      <c r="N559" s="7" t="n">
        <v>0.7596034293422753</v>
      </c>
      <c r="O559" s="7" t="n">
        <v>14.84532916634255</v>
      </c>
      <c r="P559" t="inlineStr">
        <is>
          <t>no</t>
        </is>
      </c>
      <c r="Q559" s="7" t="n">
        <v>-181.8789767032359</v>
      </c>
      <c r="R559" s="7" t="n">
        <v>-0.4376124012029058</v>
      </c>
      <c r="S559" s="7" t="n">
        <v>-0.2725732641729758</v>
      </c>
      <c r="T559" s="7" t="n">
        <v>192.6893839348965</v>
      </c>
      <c r="U559" s="7" t="n">
        <v>-0.05290970121010853</v>
      </c>
      <c r="V559" s="7" t="n">
        <v>-0.9011239108379205</v>
      </c>
      <c r="W559" s="7" t="n">
        <v>1.116424911989937</v>
      </c>
    </row>
    <row r="560">
      <c r="A560" t="inlineStr">
        <is>
          <t>M6gas</t>
        </is>
      </c>
      <c r="B560" t="n">
        <v>3</v>
      </c>
      <c r="C560" t="inlineStr">
        <is>
          <t>min_dG_frag_any_kcal; min_dG_RA_2e_any_kcal; VEA_eV</t>
        </is>
      </c>
      <c r="D560" t="inlineStr">
        <is>
          <t>ΔG ArX•⁻ → Ar• + X⁻ + ΔG ArX•⁻ + e⁻ → Ar⁻ + X⁻ + vertical electron affinity</t>
        </is>
      </c>
      <c r="E560" s="7" t="n">
        <v>1.622611936555626</v>
      </c>
      <c r="F560" s="7" t="n">
        <v>0.5099676687964741</v>
      </c>
      <c r="G560" s="7" t="n">
        <v>0.6346923291700985</v>
      </c>
      <c r="H560" s="7" t="n">
        <v>0.8393165647849901</v>
      </c>
      <c r="I560" s="7" t="n">
        <v>0.8216237735604616</v>
      </c>
      <c r="J560" s="7" t="n">
        <v>0.7681109056286001</v>
      </c>
      <c r="K560" s="7" t="n">
        <v>0.6817248668050551</v>
      </c>
      <c r="L560" s="7" t="n">
        <v>1.126202447893996</v>
      </c>
      <c r="M560" s="7" t="n">
        <v>3.015853151278313</v>
      </c>
      <c r="N560" s="7" t="n">
        <v>0.8753973250255737</v>
      </c>
      <c r="O560" s="7" t="n">
        <v>6.153420882020612</v>
      </c>
      <c r="P560" t="inlineStr">
        <is>
          <t>no</t>
        </is>
      </c>
      <c r="Q560" s="7" t="n">
        <v>-2.281244054787319</v>
      </c>
      <c r="R560" s="7" t="n">
        <v>0.2486724125775944</v>
      </c>
      <c r="S560" s="7" t="n">
        <v>0.04588253928426068</v>
      </c>
      <c r="T560" s="7" t="n">
        <v>1.685172558399368</v>
      </c>
      <c r="U560" s="7" t="n">
        <v>0.7278031267042007</v>
      </c>
      <c r="V560" s="7" t="n">
        <v>0.147801716036162</v>
      </c>
      <c r="W560" s="7" t="n">
        <v>0.3207460449888531</v>
      </c>
    </row>
    <row r="561">
      <c r="A561" t="inlineStr">
        <is>
          <t>M6gas</t>
        </is>
      </c>
      <c r="B561" t="n">
        <v>3</v>
      </c>
      <c r="C561" t="inlineStr">
        <is>
          <t>LUMO_RA_eV; min_dG_frag_any_kcal; max_fplus_CX</t>
        </is>
      </c>
      <c r="D561" t="inlineStr">
        <is>
          <t>LUMO of the radical anion ArX•⁻ + ΔG ArX•⁻ → Ar• + X⁻ + largest Fukui f+ on a C–X bond</t>
        </is>
      </c>
      <c r="E561" s="7" t="n">
        <v>1.623453623180487</v>
      </c>
      <c r="F561" s="7" t="n">
        <v>0.408393112294421</v>
      </c>
      <c r="G561" s="7" t="n">
        <v>0.6343132436713628</v>
      </c>
      <c r="H561" s="7" t="n">
        <v>0.8239044676587679</v>
      </c>
      <c r="I561" s="7" t="n">
        <v>0.8072883144984696</v>
      </c>
      <c r="J561" s="7" t="n">
        <v>0.7494748088480105</v>
      </c>
      <c r="K561" s="7" t="n">
        <v>0.6524919308041978</v>
      </c>
      <c r="L561" s="7" t="n">
        <v>1.170582442408168</v>
      </c>
      <c r="M561" s="7" t="n">
        <v>3.494403616687573</v>
      </c>
      <c r="N561" s="7" t="n">
        <v>0.6583684024167509</v>
      </c>
      <c r="O561" s="7" t="n">
        <v>1.886398170817432</v>
      </c>
      <c r="P561" t="inlineStr">
        <is>
          <t>no</t>
        </is>
      </c>
      <c r="Q561" s="7" t="n">
        <v>-5.632293790665838</v>
      </c>
      <c r="R561" s="7" t="n">
        <v>0.3068839940081475</v>
      </c>
      <c r="S561" s="7" t="n">
        <v>0.3193893431415171</v>
      </c>
      <c r="T561" s="7" t="n">
        <v>-1.665336055893519</v>
      </c>
      <c r="U561" s="7" t="n">
        <v>0.04699647639097262</v>
      </c>
      <c r="V561" s="7" t="n">
        <v>0.9347742283308718</v>
      </c>
      <c r="W561" s="7" t="n">
        <v>-0.04440362169756171</v>
      </c>
    </row>
    <row r="562">
      <c r="A562" t="inlineStr">
        <is>
          <t>B3gas</t>
        </is>
      </c>
      <c r="B562" t="n">
        <v>3</v>
      </c>
      <c r="C562" t="inlineStr">
        <is>
          <t>min_dG_frag_any_kcal; omega_dSCF_eV; max_dr_CX_RA_A</t>
        </is>
      </c>
      <c r="D562" t="inlineStr">
        <is>
          <t>ΔG ArX•⁻ → Ar• + X⁻ + electrophilicity index (ΔSCF) + largest C–X elongation in ArX•⁻</t>
        </is>
      </c>
      <c r="E562" s="7" t="n">
        <v>1.62422273451158</v>
      </c>
      <c r="F562" s="7" t="n">
        <v>0.5160959957033474</v>
      </c>
      <c r="G562" s="7" t="n">
        <v>0.6339666733155214</v>
      </c>
      <c r="H562" s="7" t="n">
        <v>0.8800874549056686</v>
      </c>
      <c r="I562" s="7" t="n">
        <v>0.8575839644801999</v>
      </c>
      <c r="J562" s="7" t="n">
        <v>0.8148591538242599</v>
      </c>
      <c r="K562" s="7" t="n">
        <v>0.6558101348022345</v>
      </c>
      <c r="L562" s="7" t="n">
        <v>1.006299893915685</v>
      </c>
      <c r="M562" s="7" t="n">
        <v>2.735932845096993</v>
      </c>
      <c r="N562" s="7" t="n">
        <v>0.7685145044382453</v>
      </c>
      <c r="O562" s="7" t="n">
        <v>2.616055427542638</v>
      </c>
      <c r="P562" t="inlineStr">
        <is>
          <t>no</t>
        </is>
      </c>
      <c r="Q562" s="7" t="n">
        <v>-9.315259236389943</v>
      </c>
      <c r="R562" s="7" t="n">
        <v>0.2013731173069944</v>
      </c>
      <c r="S562" s="7" t="n">
        <v>4.758005868710976</v>
      </c>
      <c r="T562" s="7" t="n">
        <v>0.2772082540776338</v>
      </c>
      <c r="U562" s="7" t="n">
        <v>0.6232891004192186</v>
      </c>
      <c r="V562" s="7" t="n">
        <v>0.3707761970286882</v>
      </c>
      <c r="W562" s="7" t="n">
        <v>0.03812281458173127</v>
      </c>
    </row>
    <row r="563">
      <c r="A563" t="inlineStr">
        <is>
          <t>M6SMD</t>
        </is>
      </c>
      <c r="B563" t="n">
        <v>2</v>
      </c>
      <c r="C563" t="inlineStr">
        <is>
          <t>min_dG_2e_carbanion_kcal; min_dG0_act_concerted_kcal</t>
        </is>
      </c>
      <c r="D563" t="inlineStr">
        <is>
          <t>ΔG ArX + 2e⁻ → Ar⁻ + X⁻ + Savéant intrinsic barrier (weakest C–X)</t>
        </is>
      </c>
      <c r="E563" s="7" t="n">
        <v>1.624620444293893</v>
      </c>
      <c r="F563" s="7" t="n">
        <v>0.2623744631733519</v>
      </c>
      <c r="G563" s="7" t="n">
        <v>0.6337873963549798</v>
      </c>
      <c r="H563" s="7" t="n">
        <v>0.7846590273793899</v>
      </c>
      <c r="I563" s="7" t="n">
        <v>0.7610691880363911</v>
      </c>
      <c r="J563" s="7" t="n">
        <v>0.7176272222248259</v>
      </c>
      <c r="K563" s="7" t="n">
        <v>0.6271694724902402</v>
      </c>
      <c r="L563" s="7" t="n">
        <v>1.303419038867408</v>
      </c>
      <c r="M563" s="7" t="n">
        <v>9.986570523151522</v>
      </c>
      <c r="N563" s="7" t="n">
        <v>0.02087447970296716</v>
      </c>
      <c r="O563" s="7" t="n">
        <v>1.000435933858391</v>
      </c>
      <c r="P563" t="inlineStr">
        <is>
          <t>no</t>
        </is>
      </c>
      <c r="Q563" s="7" t="n">
        <v>-20.12636273894152</v>
      </c>
      <c r="R563" s="7" t="n">
        <v>-0.1835585500416497</v>
      </c>
      <c r="S563" s="7" t="n">
        <v>-0.4148564356740396</v>
      </c>
      <c r="U563" s="7" t="n">
        <v>-0.7740003413977949</v>
      </c>
      <c r="V563" s="7" t="n">
        <v>-0.3866504239401007</v>
      </c>
    </row>
    <row r="564">
      <c r="A564" t="inlineStr">
        <is>
          <t>B3gas</t>
        </is>
      </c>
      <c r="B564" t="n">
        <v>3</v>
      </c>
      <c r="C564" t="inlineStr">
        <is>
          <t>dG_ET_any_kcal; VEA_eV; min_dG_2e_HDH_kcal</t>
        </is>
      </c>
      <c r="D564" t="inlineStr">
        <is>
          <t>ΔG ArX + e⁻ → ArX•⁻ + vertical electron affinity + ΔG ArX + H⁺ + 2e⁻ → ArH + X⁻</t>
        </is>
      </c>
      <c r="E564" s="7" t="n">
        <v>1.624771218020738</v>
      </c>
      <c r="F564" s="7" t="n">
        <v>0.4273878931555074</v>
      </c>
      <c r="G564" s="7" t="n">
        <v>0.6337194201068633</v>
      </c>
      <c r="H564" s="7" t="n">
        <v>0.8642222105144093</v>
      </c>
      <c r="I564" s="7" t="n">
        <v>0.8402680666672614</v>
      </c>
      <c r="J564" s="7" t="n">
        <v>0.7923484866674398</v>
      </c>
      <c r="K564" s="7" t="n">
        <v>0.7329154702335027</v>
      </c>
      <c r="L564" s="7" t="n">
        <v>1.065721813206574</v>
      </c>
      <c r="M564" s="7" t="n">
        <v>3.177511778762376</v>
      </c>
      <c r="N564" s="7" t="n">
        <v>0.884125973283177</v>
      </c>
      <c r="O564" s="7" t="n">
        <v>5.519903079263751</v>
      </c>
      <c r="P564" t="inlineStr">
        <is>
          <t>no</t>
        </is>
      </c>
      <c r="Q564" s="7" t="n">
        <v>85.39231362983814</v>
      </c>
      <c r="R564" s="7" t="n">
        <v>-0.2027981077856693</v>
      </c>
      <c r="S564" s="7" t="n">
        <v>1.959385488109919</v>
      </c>
      <c r="T564" s="7" t="n">
        <v>0.2140282582878174</v>
      </c>
      <c r="U564" s="7" t="n">
        <v>-0.8703910140877497</v>
      </c>
      <c r="V564" s="7" t="n">
        <v>0.3878121324766601</v>
      </c>
      <c r="W564" s="7" t="n">
        <v>0.3725981081486031</v>
      </c>
    </row>
    <row r="565">
      <c r="A565" t="inlineStr">
        <is>
          <t>B3gas</t>
        </is>
      </c>
      <c r="B565" t="n">
        <v>3</v>
      </c>
      <c r="C565" t="inlineStr">
        <is>
          <t>LUMO_RA_eV; VEA_eV; max_dr_CX_RA_A</t>
        </is>
      </c>
      <c r="D565" t="inlineStr">
        <is>
          <t>LUMO of the radical anion ArX•⁻ + vertical electron affinity + largest C–X elongation in ArX•⁻</t>
        </is>
      </c>
      <c r="E565" s="7" t="n">
        <v>1.624847326615687</v>
      </c>
      <c r="F565" s="7" t="n">
        <v>0.4688214722352543</v>
      </c>
      <c r="G565" s="7" t="n">
        <v>0.6336851041946873</v>
      </c>
      <c r="H565" s="7" t="n">
        <v>0.8527817442249733</v>
      </c>
      <c r="I565" s="7" t="n">
        <v>0.8261646020536475</v>
      </c>
      <c r="J565" s="7" t="n">
        <v>0.7740139826697418</v>
      </c>
      <c r="K565" s="7" t="n">
        <v>0.712070828332269</v>
      </c>
      <c r="L565" s="7" t="n">
        <v>1.111775473431555</v>
      </c>
      <c r="M565" s="7" t="n">
        <v>2.746997056815987</v>
      </c>
      <c r="N565" s="7" t="n">
        <v>0.9239355146545691</v>
      </c>
      <c r="O565" s="7" t="n">
        <v>9.88951897073318</v>
      </c>
      <c r="P565" t="inlineStr">
        <is>
          <t>yes</t>
        </is>
      </c>
      <c r="Q565" s="7" t="n">
        <v>4.529996054386904</v>
      </c>
      <c r="R565" s="7" t="n">
        <v>-4.379696469367461</v>
      </c>
      <c r="S565" s="7" t="n">
        <v>-0.8317781941954621</v>
      </c>
      <c r="T565" s="7" t="n">
        <v>-1.017658809045541</v>
      </c>
      <c r="U565" s="7" t="n">
        <v>-1.024187332619023</v>
      </c>
      <c r="V565" s="7" t="n">
        <v>-0.1646300216042182</v>
      </c>
      <c r="W565" s="7" t="n">
        <v>-0.1399526078824607</v>
      </c>
    </row>
    <row r="566">
      <c r="A566" t="inlineStr">
        <is>
          <t>B3gas</t>
        </is>
      </c>
      <c r="B566" t="n">
        <v>2</v>
      </c>
      <c r="C566" t="inlineStr">
        <is>
          <t>min_dG_2e_carbanion_kcal; VEA_eV</t>
        </is>
      </c>
      <c r="D566" t="inlineStr">
        <is>
          <t>ΔG ArX + 2e⁻ → Ar⁻ + X⁻ + vertical electron affinity</t>
        </is>
      </c>
      <c r="E566" s="7" t="n">
        <v>1.624848831644259</v>
      </c>
      <c r="F566" s="7" t="n">
        <v>0.3616099024772891</v>
      </c>
      <c r="G566" s="7" t="n">
        <v>0.6336844255898348</v>
      </c>
      <c r="H566" s="7" t="n">
        <v>0.8130035447502409</v>
      </c>
      <c r="I566" s="7" t="n">
        <v>0.7879819044834276</v>
      </c>
      <c r="J566" s="7" t="n">
        <v>0.7494331598440509</v>
      </c>
      <c r="K566" s="7" t="n">
        <v>0.6702862230195245</v>
      </c>
      <c r="L566" s="7" t="n">
        <v>1.22781927088093</v>
      </c>
      <c r="M566" s="7" t="n">
        <v>1.952089816675018</v>
      </c>
      <c r="N566" s="7" t="n">
        <v>0.9157288689741255</v>
      </c>
      <c r="O566" s="7" t="n">
        <v>6.194227234987496</v>
      </c>
      <c r="P566" t="inlineStr">
        <is>
          <t>yes</t>
        </is>
      </c>
      <c r="Q566" s="7" t="n">
        <v>-8.931798243250796</v>
      </c>
      <c r="R566" s="7" t="n">
        <v>-0.1083411704744783</v>
      </c>
      <c r="S566" s="7" t="n">
        <v>0.8664556779761616</v>
      </c>
      <c r="U566" s="7" t="n">
        <v>-0.7279634255160961</v>
      </c>
      <c r="V566" s="7" t="n">
        <v>0.1714935760275444</v>
      </c>
    </row>
    <row r="567">
      <c r="A567" t="inlineStr">
        <is>
          <t>M6SMD</t>
        </is>
      </c>
      <c r="B567" t="n">
        <v>2</v>
      </c>
      <c r="C567" t="inlineStr">
        <is>
          <t>min_dG_2e_HDH_kcal; min_BDE_kcal</t>
        </is>
      </c>
      <c r="D567" t="inlineStr">
        <is>
          <t>ΔG ArX + H⁺ + 2e⁻ → ArH + X⁻ + weakest C–X bond enthalpy</t>
        </is>
      </c>
      <c r="E567" s="7" t="n">
        <v>1.624980822732222</v>
      </c>
      <c r="F567" s="7" t="n">
        <v>0.5287059279719701</v>
      </c>
      <c r="G567" s="7" t="n">
        <v>0.6336249094624489</v>
      </c>
      <c r="H567" s="7" t="n">
        <v>0.8352743884869546</v>
      </c>
      <c r="I567" s="7" t="n">
        <v>0.8133581807064771</v>
      </c>
      <c r="J567" s="7" t="n">
        <v>0.7794233044712912</v>
      </c>
      <c r="K567" s="7" t="n">
        <v>0.5986023967940647</v>
      </c>
      <c r="L567" s="7" t="n">
        <v>1.151999950564639</v>
      </c>
      <c r="M567" s="7" t="n">
        <v>13.02339448184913</v>
      </c>
      <c r="N567" s="7" t="n">
        <v>0.4034036716893966</v>
      </c>
      <c r="O567" s="7" t="n">
        <v>1.194364304600064</v>
      </c>
      <c r="P567" t="inlineStr">
        <is>
          <t>no</t>
        </is>
      </c>
      <c r="Q567" s="7" t="n">
        <v>-139.7378768497505</v>
      </c>
      <c r="R567" s="7" t="n">
        <v>-0.7206934806429995</v>
      </c>
      <c r="S567" s="7" t="n">
        <v>-0.1997127708905005</v>
      </c>
      <c r="U567" s="7" t="n">
        <v>-0.9359517232407414</v>
      </c>
      <c r="V567" s="7" t="n">
        <v>-0.6602480022945996</v>
      </c>
    </row>
    <row r="568">
      <c r="A568" t="inlineStr">
        <is>
          <t>M6gas</t>
        </is>
      </c>
      <c r="B568" t="n">
        <v>3</v>
      </c>
      <c r="C568" t="inlineStr">
        <is>
          <t>min_dG_RA_2e_any_kcal; min_dG_rad_red_kcal; max_dr_CX_RA_A</t>
        </is>
      </c>
      <c r="D568" t="inlineStr">
        <is>
          <t>ΔG ArX•⁻ + e⁻ → Ar⁻ + X⁻ + ΔG Ar• + e⁻ → Ar⁻ + largest C–X elongation in ArX•⁻</t>
        </is>
      </c>
      <c r="E568" s="7" t="n">
        <v>1.625071037366544</v>
      </c>
      <c r="F568" s="7" t="n">
        <v>0.3868047958150944</v>
      </c>
      <c r="G568" s="7" t="n">
        <v>0.6335842279825867</v>
      </c>
      <c r="H568" s="7" t="n">
        <v>0.8206326314254528</v>
      </c>
      <c r="I568" s="7" t="n">
        <v>0.8046974877544893</v>
      </c>
      <c r="J568" s="7" t="n">
        <v>0.7461067340808362</v>
      </c>
      <c r="K568" s="7" t="n">
        <v>0.666708827780182</v>
      </c>
      <c r="L568" s="7" t="n">
        <v>1.178424860045662</v>
      </c>
      <c r="M568" s="7" t="n">
        <v>2.990212999628364</v>
      </c>
      <c r="N568" s="7" t="n">
        <v>0.9442243244670596</v>
      </c>
      <c r="O568" s="7" t="n">
        <v>9.273903646899624</v>
      </c>
      <c r="P568" t="inlineStr">
        <is>
          <t>yes</t>
        </is>
      </c>
      <c r="Q568" s="7" t="n">
        <v>-4.698218659369675</v>
      </c>
      <c r="R568" s="7" t="n">
        <v>0.3250406280935298</v>
      </c>
      <c r="S568" s="7" t="n">
        <v>-0.3137802075907236</v>
      </c>
      <c r="T568" s="7" t="n">
        <v>-0.1330793985617101</v>
      </c>
      <c r="U568" s="7" t="n">
        <v>1.047055445559779</v>
      </c>
      <c r="V568" s="7" t="n">
        <v>-1.813423307020927</v>
      </c>
      <c r="W568" s="7" t="n">
        <v>-0.01791812609465659</v>
      </c>
    </row>
    <row r="569">
      <c r="A569" t="inlineStr">
        <is>
          <t>B3SMD</t>
        </is>
      </c>
      <c r="B569" t="n">
        <v>3</v>
      </c>
      <c r="C569" t="inlineStr">
        <is>
          <t>LUMO_eV; n_X; VEA_eV</t>
        </is>
      </c>
      <c r="D569" t="inlineStr">
        <is>
          <t>LUMO of ArX + number of halogens + vertical electron affinity</t>
        </is>
      </c>
      <c r="E569" s="7" t="n">
        <v>1.625111325091361</v>
      </c>
      <c r="F569" s="7" t="n">
        <v>0.7720807793345683</v>
      </c>
      <c r="G569" s="7" t="n">
        <v>0.6335660598650853</v>
      </c>
      <c r="H569" s="7" t="n">
        <v>0.8812871937134844</v>
      </c>
      <c r="I569" s="7" t="n">
        <v>0.8695226433079136</v>
      </c>
      <c r="J569" s="7" t="n">
        <v>0.8303794363002877</v>
      </c>
      <c r="K569" s="7" t="n">
        <v>0.5896895024498425</v>
      </c>
      <c r="L569" s="7" t="n">
        <v>0.9631979638327836</v>
      </c>
      <c r="M569" s="7" t="n">
        <v>4.541559678074574</v>
      </c>
      <c r="N569" s="7" t="n">
        <v>0.9810745003581705</v>
      </c>
      <c r="O569" s="7" t="n">
        <v>28.36461569297096</v>
      </c>
      <c r="P569" t="inlineStr">
        <is>
          <t>yes</t>
        </is>
      </c>
      <c r="Q569" s="7" t="n">
        <v>-4.050838357437749</v>
      </c>
      <c r="R569" s="7" t="n">
        <v>-10.87060355256889</v>
      </c>
      <c r="S569" s="7" t="n">
        <v>0.6071582186366629</v>
      </c>
      <c r="T569" s="7" t="n">
        <v>-9.657787398970317</v>
      </c>
      <c r="U569" s="7" t="n">
        <v>-1.996537210063743</v>
      </c>
      <c r="V569" s="7" t="n">
        <v>0.3522185970585987</v>
      </c>
      <c r="W569" s="7" t="n">
        <v>-1.443922256607805</v>
      </c>
    </row>
    <row r="570">
      <c r="A570" t="inlineStr">
        <is>
          <t>B3gas</t>
        </is>
      </c>
      <c r="B570" t="n">
        <v>2</v>
      </c>
      <c r="C570" t="inlineStr">
        <is>
          <t>VEA_eV; min_wiberg_CX_parent</t>
        </is>
      </c>
      <c r="D570" t="inlineStr">
        <is>
          <t>vertical electron affinity + weakest Wiberg C–X bond order</t>
        </is>
      </c>
      <c r="E570" s="7" t="n">
        <v>1.625473602006558</v>
      </c>
      <c r="F570" s="7" t="n">
        <v>0.4578821774899068</v>
      </c>
      <c r="G570" s="7" t="n">
        <v>0.6334026675459591</v>
      </c>
      <c r="H570" s="7" t="n">
        <v>0.7978920312603321</v>
      </c>
      <c r="I570" s="7" t="n">
        <v>0.7801995316300797</v>
      </c>
      <c r="J570" s="7" t="n">
        <v>0.740235810108276</v>
      </c>
      <c r="K570" s="7" t="n">
        <v>0.6191569912877174</v>
      </c>
      <c r="L570" s="7" t="n">
        <v>1.250150467604738</v>
      </c>
      <c r="M570" s="7" t="n">
        <v>5.814719461178695</v>
      </c>
      <c r="N570" s="7" t="n">
        <v>0.1998074643031002</v>
      </c>
      <c r="O570" s="7" t="n">
        <v>1.041583147746447</v>
      </c>
      <c r="P570" t="inlineStr">
        <is>
          <t>no</t>
        </is>
      </c>
      <c r="Q570" s="7" t="n">
        <v>-52.44483298036467</v>
      </c>
      <c r="R570" s="7" t="n">
        <v>3.947159769277661</v>
      </c>
      <c r="S570" s="7" t="n">
        <v>47.84774258133604</v>
      </c>
      <c r="U570" s="7" t="n">
        <v>0.7812431278269109</v>
      </c>
      <c r="V570" s="7" t="n">
        <v>0.2846118522215428</v>
      </c>
    </row>
    <row r="571">
      <c r="A571" t="inlineStr">
        <is>
          <t>M6gas</t>
        </is>
      </c>
      <c r="B571" t="n">
        <v>3</v>
      </c>
      <c r="C571" t="inlineStr">
        <is>
          <t>min_dG_frag_any_kcal; VEA_eV; min_dG_rad_red_kcal</t>
        </is>
      </c>
      <c r="D571" t="inlineStr">
        <is>
          <t>ΔG ArX•⁻ → Ar• + X⁻ + vertical electron affinity + ΔG Ar• + e⁻ → Ar⁻</t>
        </is>
      </c>
      <c r="E571" s="7" t="n">
        <v>1.625564349636902</v>
      </c>
      <c r="F571" s="7" t="n">
        <v>0.5132944777129804</v>
      </c>
      <c r="G571" s="7" t="n">
        <v>0.6333617333003154</v>
      </c>
      <c r="H571" s="7" t="n">
        <v>0.8392472548633024</v>
      </c>
      <c r="I571" s="7" t="n">
        <v>0.8215757719271723</v>
      </c>
      <c r="J571" s="7" t="n">
        <v>0.7680485035053241</v>
      </c>
      <c r="K571" s="7" t="n">
        <v>0.6847261810946037</v>
      </c>
      <c r="L571" s="7" t="n">
        <v>1.126353970105167</v>
      </c>
      <c r="M571" s="7" t="n">
        <v>3.040909040643483</v>
      </c>
      <c r="N571" s="7" t="n">
        <v>0.9283739894149937</v>
      </c>
      <c r="O571" s="7" t="n">
        <v>10.36248673061355</v>
      </c>
      <c r="P571" t="inlineStr">
        <is>
          <t>yes</t>
        </is>
      </c>
      <c r="Q571" s="7" t="n">
        <v>-2.316962214284208</v>
      </c>
      <c r="R571" s="7" t="n">
        <v>0.2932726282992081</v>
      </c>
      <c r="S571" s="7" t="n">
        <v>1.678620024586191</v>
      </c>
      <c r="T571" s="7" t="n">
        <v>0.04490565881917362</v>
      </c>
      <c r="U571" s="7" t="n">
        <v>0.8583370131028119</v>
      </c>
      <c r="V571" s="7" t="n">
        <v>0.3194988734189407</v>
      </c>
      <c r="W571" s="7" t="n">
        <v>0.2595223227911037</v>
      </c>
    </row>
    <row r="572">
      <c r="A572" t="inlineStr">
        <is>
          <t>B3gas</t>
        </is>
      </c>
      <c r="B572" t="n">
        <v>3</v>
      </c>
      <c r="C572" t="inlineStr">
        <is>
          <t>LUMO_RA_eV; min_dG_2e_HDH_kcal; min_dG_rad_red_kcal</t>
        </is>
      </c>
      <c r="D572" t="inlineStr">
        <is>
          <t>LUMO of the radical anion ArX•⁻ + ΔG ArX + H⁺ + 2e⁻ → ArH + X⁻ + ΔG Ar• + e⁻ → Ar⁻</t>
        </is>
      </c>
      <c r="E572" s="7" t="n">
        <v>1.625940545817031</v>
      </c>
      <c r="F572" s="7" t="n">
        <v>0.4798509641172814</v>
      </c>
      <c r="G572" s="7" t="n">
        <v>0.6331920151646605</v>
      </c>
      <c r="H572" s="7" t="n">
        <v>0.8488244171888024</v>
      </c>
      <c r="I572" s="7" t="n">
        <v>0.8243673043583369</v>
      </c>
      <c r="J572" s="7" t="n">
        <v>0.771677495665838</v>
      </c>
      <c r="K572" s="7" t="n">
        <v>0.6960681097828965</v>
      </c>
      <c r="L572" s="7" t="n">
        <v>1.117508060649145</v>
      </c>
      <c r="M572" s="7" t="n">
        <v>5.600003608116343</v>
      </c>
      <c r="N572" s="7" t="n">
        <v>0.8813717058466057</v>
      </c>
      <c r="O572" s="7" t="n">
        <v>15.82100721122809</v>
      </c>
      <c r="P572" t="inlineStr">
        <is>
          <t>no</t>
        </is>
      </c>
      <c r="Q572" s="7" t="n">
        <v>7.213682653241635</v>
      </c>
      <c r="R572" s="7" t="n">
        <v>-3.180781948120973</v>
      </c>
      <c r="S572" s="7" t="n">
        <v>0.01526494252767387</v>
      </c>
      <c r="T572" s="7" t="n">
        <v>-0.03523218444556252</v>
      </c>
      <c r="U572" s="7" t="n">
        <v>-0.7438224547919995</v>
      </c>
      <c r="V572" s="7" t="n">
        <v>0.02657447550294898</v>
      </c>
      <c r="W572" s="7" t="n">
        <v>-0.2041192742923284</v>
      </c>
    </row>
    <row r="573">
      <c r="A573" t="inlineStr">
        <is>
          <t>B3gas</t>
        </is>
      </c>
      <c r="B573" t="n">
        <v>3</v>
      </c>
      <c r="C573" t="inlineStr">
        <is>
          <t>min_dG_frag_any_kcal; omega_dSCF_eV; min_wiberg_CX_parent</t>
        </is>
      </c>
      <c r="D573" t="inlineStr">
        <is>
          <t>ΔG ArX•⁻ → Ar• + X⁻ + electrophilicity index (ΔSCF) + weakest Wiberg C–X bond order</t>
        </is>
      </c>
      <c r="E573" s="7" t="n">
        <v>1.626975785368464</v>
      </c>
      <c r="F573" s="7" t="n">
        <v>0.5309008607047911</v>
      </c>
      <c r="G573" s="7" t="n">
        <v>0.6327247717302116</v>
      </c>
      <c r="H573" s="7" t="n">
        <v>0.8805553205682713</v>
      </c>
      <c r="I573" s="7" t="n">
        <v>0.8564061237933052</v>
      </c>
      <c r="J573" s="7" t="n">
        <v>0.8133279609312967</v>
      </c>
      <c r="K573" s="7" t="n">
        <v>0.6639950556732173</v>
      </c>
      <c r="L573" s="7" t="n">
        <v>1.01045258776022</v>
      </c>
      <c r="M573" s="7" t="n">
        <v>2.851109043506526</v>
      </c>
      <c r="N573" s="7" t="n">
        <v>0.7685145044382453</v>
      </c>
      <c r="O573" s="7" t="n">
        <v>3.329744916514639</v>
      </c>
      <c r="P573" t="inlineStr">
        <is>
          <t>no</t>
        </is>
      </c>
      <c r="Q573" s="7" t="n">
        <v>-7.302537249901864</v>
      </c>
      <c r="R573" s="7" t="n">
        <v>0.2036860439006458</v>
      </c>
      <c r="S573" s="7" t="n">
        <v>4.534908860356687</v>
      </c>
      <c r="T573" s="7" t="n">
        <v>-1.582515413219093</v>
      </c>
      <c r="U573" s="7" t="n">
        <v>0.6304480596446195</v>
      </c>
      <c r="V573" s="7" t="n">
        <v>0.3533909598918348</v>
      </c>
      <c r="W573" s="7" t="n">
        <v>-0.009413247493542456</v>
      </c>
    </row>
    <row r="574">
      <c r="A574" t="inlineStr">
        <is>
          <t>M6gas</t>
        </is>
      </c>
      <c r="B574" t="n">
        <v>3</v>
      </c>
      <c r="C574" t="inlineStr">
        <is>
          <t>min_dG_frag_any_kcal; min_dG_RA_2e_any_kcal; max_dr_CX_RA_A</t>
        </is>
      </c>
      <c r="D574" t="inlineStr">
        <is>
          <t>ΔG ArX•⁻ → Ar• + X⁻ + ΔG ArX•⁻ + e⁻ → Ar⁻ + X⁻ + largest C–X elongation in ArX•⁻</t>
        </is>
      </c>
      <c r="E574" s="7" t="n">
        <v>1.627652823808698</v>
      </c>
      <c r="F574" s="7" t="n">
        <v>0.3839500444832301</v>
      </c>
      <c r="G574" s="7" t="n">
        <v>0.6324190373884568</v>
      </c>
      <c r="H574" s="7" t="n">
        <v>0.8209575949407482</v>
      </c>
      <c r="I574" s="7" t="n">
        <v>0.80500806967802</v>
      </c>
      <c r="J574" s="7" t="n">
        <v>0.7465104905814259</v>
      </c>
      <c r="K574" s="7" t="n">
        <v>0.6670092785259765</v>
      </c>
      <c r="L574" s="7" t="n">
        <v>1.177487485817284</v>
      </c>
      <c r="M574" s="7" t="n">
        <v>2.966730699736824</v>
      </c>
      <c r="N574" s="7" t="n">
        <v>0.7543326383442652</v>
      </c>
      <c r="O574" s="7" t="n">
        <v>2.365740188980352</v>
      </c>
      <c r="P574" t="inlineStr">
        <is>
          <t>no</t>
        </is>
      </c>
      <c r="Q574" s="7" t="n">
        <v>-4.882470631272175</v>
      </c>
      <c r="R574" s="7" t="n">
        <v>0.3109541614887099</v>
      </c>
      <c r="S574" s="7" t="n">
        <v>0.006093117653850638</v>
      </c>
      <c r="T574" s="7" t="n">
        <v>-0.07733840749503948</v>
      </c>
      <c r="U574" s="7" t="n">
        <v>0.91008652165044</v>
      </c>
      <c r="V574" s="7" t="n">
        <v>0.01962779870725868</v>
      </c>
      <c r="W574" s="7" t="n">
        <v>-0.01041302675269803</v>
      </c>
    </row>
    <row r="575">
      <c r="A575" t="inlineStr">
        <is>
          <t>M6gas</t>
        </is>
      </c>
      <c r="B575" t="n">
        <v>3</v>
      </c>
      <c r="C575" t="inlineStr">
        <is>
          <t>min_dG_frag_any_kcal; min_dG_rad_red_kcal; max_dr_CX_RA_A</t>
        </is>
      </c>
      <c r="D575" t="inlineStr">
        <is>
          <t>ΔG ArX•⁻ → Ar• + X⁻ + ΔG Ar• + e⁻ → Ar⁻ + largest C–X elongation in ArX•⁻</t>
        </is>
      </c>
      <c r="E575" s="7" t="n">
        <v>1.628355087099529</v>
      </c>
      <c r="F575" s="7" t="n">
        <v>0.3840266164458787</v>
      </c>
      <c r="G575" s="7" t="n">
        <v>0.6321017777116811</v>
      </c>
      <c r="H575" s="7" t="n">
        <v>0.8209012694621423</v>
      </c>
      <c r="I575" s="7" t="n">
        <v>0.805010546672239</v>
      </c>
      <c r="J575" s="7" t="n">
        <v>0.7465137106739108</v>
      </c>
      <c r="K575" s="7" t="n">
        <v>0.667765477326379</v>
      </c>
      <c r="L575" s="7" t="n">
        <v>1.177480006946356</v>
      </c>
      <c r="M575" s="7" t="n">
        <v>2.991629980704467</v>
      </c>
      <c r="N575" s="7" t="n">
        <v>0.9283739894149937</v>
      </c>
      <c r="O575" s="7" t="n">
        <v>7.36027292047487</v>
      </c>
      <c r="P575" t="inlineStr">
        <is>
          <t>yes</t>
        </is>
      </c>
      <c r="Q575" s="7" t="n">
        <v>-4.884621024313469</v>
      </c>
      <c r="R575" s="7" t="n">
        <v>0.3169680903107813</v>
      </c>
      <c r="S575" s="7" t="n">
        <v>0.006035864395373204</v>
      </c>
      <c r="T575" s="7" t="n">
        <v>-0.07636623238217247</v>
      </c>
      <c r="U575" s="7" t="n">
        <v>0.927687815477572</v>
      </c>
      <c r="V575" s="7" t="n">
        <v>0.03488294324434991</v>
      </c>
      <c r="W575" s="7" t="n">
        <v>-0.01028213078798295</v>
      </c>
    </row>
    <row r="576">
      <c r="A576" t="inlineStr">
        <is>
          <t>B3gas</t>
        </is>
      </c>
      <c r="B576" t="n">
        <v>1</v>
      </c>
      <c r="C576" t="inlineStr">
        <is>
          <t>min_dG_rad_red_kcal</t>
        </is>
      </c>
      <c r="D576" t="inlineStr">
        <is>
          <t>ΔG Ar• + e⁻ → Ar⁻</t>
        </is>
      </c>
      <c r="E576" s="7" t="n">
        <v>1.629639204517743</v>
      </c>
      <c r="F576" s="7" t="n">
        <v>0.3664382250719451</v>
      </c>
      <c r="G576" s="7" t="n">
        <v>0.6315213013823995</v>
      </c>
      <c r="H576" s="7" t="n">
        <v>0.7319989001105595</v>
      </c>
      <c r="I576" s="7" t="n">
        <v>0.7134379932013324</v>
      </c>
      <c r="J576" s="7" t="n">
        <v>0.6895578259681101</v>
      </c>
      <c r="K576" s="7" t="n">
        <v>0.6201268818138871</v>
      </c>
      <c r="L576" s="7" t="n">
        <v>1.427438104732574</v>
      </c>
      <c r="M576" s="7" t="n">
        <v>2.671485550813032</v>
      </c>
      <c r="N576" s="7" t="n">
        <v>0</v>
      </c>
      <c r="O576" s="7" t="n">
        <v>1</v>
      </c>
      <c r="P576" t="inlineStr">
        <is>
          <t>no</t>
        </is>
      </c>
      <c r="Q576" s="7" t="n">
        <v>-9.385329669928028</v>
      </c>
      <c r="R576" s="7" t="n">
        <v>-0.1457919926998382</v>
      </c>
      <c r="U576" s="7" t="n">
        <v>-0.8446525872815003</v>
      </c>
    </row>
    <row r="577">
      <c r="A577" t="inlineStr">
        <is>
          <t>M6gas</t>
        </is>
      </c>
      <c r="B577" t="n">
        <v>3</v>
      </c>
      <c r="C577" t="inlineStr">
        <is>
          <t>omega_dSCF_eV; min_dG_2e_HDH_kcal; min_wiberg_CX_parent</t>
        </is>
      </c>
      <c r="D577" t="inlineStr">
        <is>
          <t>electrophilicity index (ΔSCF) + ΔG ArX + H⁺ + 2e⁻ → ArH + X⁻ + weakest Wiberg C–X bond order</t>
        </is>
      </c>
      <c r="E577" s="7" t="n">
        <v>1.63096501436828</v>
      </c>
      <c r="F577" s="7" t="n">
        <v>0.4685840497742085</v>
      </c>
      <c r="G577" s="7" t="n">
        <v>0.630921498171481</v>
      </c>
      <c r="H577" s="7" t="n">
        <v>0.8899592552469291</v>
      </c>
      <c r="I577" s="7" t="n">
        <v>0.8639768436687483</v>
      </c>
      <c r="J577" s="7" t="n">
        <v>0.8231698967693728</v>
      </c>
      <c r="K577" s="7" t="n">
        <v>0.6302486257784834</v>
      </c>
      <c r="L577" s="7" t="n">
        <v>0.9834548014137251</v>
      </c>
      <c r="M577" s="7" t="n">
        <v>14.05655741755167</v>
      </c>
      <c r="N577" s="7" t="n">
        <v>0.5178611592776002</v>
      </c>
      <c r="O577" s="7" t="n">
        <v>5.819386714545965</v>
      </c>
      <c r="P577" t="inlineStr">
        <is>
          <t>no</t>
        </is>
      </c>
      <c r="Q577" s="7" t="n">
        <v>-337.1072135369104</v>
      </c>
      <c r="R577" s="7" t="n">
        <v>0.3370220907965082</v>
      </c>
      <c r="S577" s="7" t="n">
        <v>-0.4541271792201097</v>
      </c>
      <c r="T577" s="7" t="n">
        <v>135.2689328695856</v>
      </c>
      <c r="U577" s="7" t="n">
        <v>0.02341005342123022</v>
      </c>
      <c r="V577" s="7" t="n">
        <v>-0.8477771860497191</v>
      </c>
      <c r="W577" s="7" t="n">
        <v>0.7460270508614563</v>
      </c>
    </row>
    <row r="578">
      <c r="A578" t="inlineStr">
        <is>
          <t>M6gas</t>
        </is>
      </c>
      <c r="B578" t="n">
        <v>3</v>
      </c>
      <c r="C578" t="inlineStr">
        <is>
          <t>LUMO_RA_eV; min_dG_frag_any_kcal; max_dr_CX_RA_A</t>
        </is>
      </c>
      <c r="D578" t="inlineStr">
        <is>
          <t>LUMO of the radical anion ArX•⁻ + ΔG ArX•⁻ → Ar• + X⁻ + largest C–X elongation in ArX•⁻</t>
        </is>
      </c>
      <c r="E578" s="7" t="n">
        <v>1.630991221546647</v>
      </c>
      <c r="F578" s="7" t="n">
        <v>0.4014676033020795</v>
      </c>
      <c r="G578" s="7" t="n">
        <v>0.6309096369926633</v>
      </c>
      <c r="H578" s="7" t="n">
        <v>0.8227746514945719</v>
      </c>
      <c r="I578" s="7" t="n">
        <v>0.8054526172911847</v>
      </c>
      <c r="J578" s="7" t="n">
        <v>0.74708840247854</v>
      </c>
      <c r="K578" s="7" t="n">
        <v>0.6376862612866314</v>
      </c>
      <c r="L578" s="7" t="n">
        <v>1.176144486816452</v>
      </c>
      <c r="M578" s="7" t="n">
        <v>2.913274124102001</v>
      </c>
      <c r="N578" s="7" t="n">
        <v>0.6583684024167509</v>
      </c>
      <c r="O578" s="7" t="n">
        <v>2.074195920895354</v>
      </c>
      <c r="P578" t="inlineStr">
        <is>
          <t>no</t>
        </is>
      </c>
      <c r="Q578" s="7" t="n">
        <v>-5.713853546773209</v>
      </c>
      <c r="R578" s="7" t="n">
        <v>0.2316440350286512</v>
      </c>
      <c r="S578" s="7" t="n">
        <v>0.3146030032413333</v>
      </c>
      <c r="T578" s="7" t="n">
        <v>0.01362313572136018</v>
      </c>
      <c r="U578" s="7" t="n">
        <v>0.0354741649479595</v>
      </c>
      <c r="V578" s="7" t="n">
        <v>0.9207657860243259</v>
      </c>
      <c r="W578" s="7" t="n">
        <v>0.001834251328891904</v>
      </c>
    </row>
    <row r="579">
      <c r="A579" t="inlineStr">
        <is>
          <t>M6gas</t>
        </is>
      </c>
      <c r="B579" t="n">
        <v>2</v>
      </c>
      <c r="C579" t="inlineStr">
        <is>
          <t>min_dG_2e_HDH_kcal; min_dG_rad_red_kcal</t>
        </is>
      </c>
      <c r="D579" t="inlineStr">
        <is>
          <t>ΔG ArX + H⁺ + 2e⁻ → ArH + X⁻ + ΔG Ar• + e⁻ → Ar⁻</t>
        </is>
      </c>
      <c r="E579" s="7" t="n">
        <v>1.631778931608888</v>
      </c>
      <c r="F579" s="7" t="n">
        <v>0.192202993198714</v>
      </c>
      <c r="G579" s="7" t="n">
        <v>0.6305530361765042</v>
      </c>
      <c r="H579" s="7" t="n">
        <v>0.7981154302618081</v>
      </c>
      <c r="I579" s="7" t="n">
        <v>0.7674931591545384</v>
      </c>
      <c r="J579" s="7" t="n">
        <v>0.7252191880917271</v>
      </c>
      <c r="K579" s="7" t="n">
        <v>0.6447802274315113</v>
      </c>
      <c r="L579" s="7" t="n">
        <v>1.285777579433129</v>
      </c>
      <c r="M579" s="7" t="n">
        <v>7.658562105135204</v>
      </c>
      <c r="N579" s="7" t="n">
        <v>0.4026017251554133</v>
      </c>
      <c r="O579" s="7" t="n">
        <v>1.193442960525802</v>
      </c>
      <c r="P579" t="inlineStr">
        <is>
          <t>no</t>
        </is>
      </c>
      <c r="Q579" s="7" t="n">
        <v>-78.38345190609344</v>
      </c>
      <c r="R579" s="7" t="n">
        <v>-0.1666317806018338</v>
      </c>
      <c r="S579" s="7" t="n">
        <v>-0.1216866557519783</v>
      </c>
      <c r="U579" s="7" t="n">
        <v>-0.3110728195297174</v>
      </c>
      <c r="V579" s="7" t="n">
        <v>-0.7032611119369828</v>
      </c>
    </row>
    <row r="580">
      <c r="A580" t="inlineStr">
        <is>
          <t>B3gas</t>
        </is>
      </c>
      <c r="B580" t="n">
        <v>3</v>
      </c>
      <c r="C580" t="inlineStr">
        <is>
          <t>min_dG_frag_any_kcal; omega_dSCF_eV; min_dG_2e_HDH_kcal</t>
        </is>
      </c>
      <c r="D580" t="inlineStr">
        <is>
          <t>ΔG ArX•⁻ → Ar• + X⁻ + electrophilicity index (ΔSCF) + ΔG ArX + H⁺ + 2e⁻ → ArH + X⁻</t>
        </is>
      </c>
      <c r="E580" s="7" t="n">
        <v>1.632369445641626</v>
      </c>
      <c r="F580" s="7" t="n">
        <v>0.5274298045523675</v>
      </c>
      <c r="G580" s="7" t="n">
        <v>0.6302855941999219</v>
      </c>
      <c r="H580" s="7" t="n">
        <v>0.8844760500623571</v>
      </c>
      <c r="I580" s="7" t="n">
        <v>0.8600467666506255</v>
      </c>
      <c r="J580" s="7" t="n">
        <v>0.8180607966458131</v>
      </c>
      <c r="K580" s="7" t="n">
        <v>0.6744134336323009</v>
      </c>
      <c r="L580" s="7" t="n">
        <v>0.9975609706510193</v>
      </c>
      <c r="M580" s="7" t="n">
        <v>4.321830529694624</v>
      </c>
      <c r="N580" s="7" t="n">
        <v>0.809149726274919</v>
      </c>
      <c r="O580" s="7" t="n">
        <v>4.424512255795973</v>
      </c>
      <c r="P580" t="inlineStr">
        <is>
          <t>no</t>
        </is>
      </c>
      <c r="Q580" s="7" t="n">
        <v>-33.34152359190031</v>
      </c>
      <c r="R580" s="7" t="n">
        <v>0.2021206512789465</v>
      </c>
      <c r="S580" s="7" t="n">
        <v>3.471241978625824</v>
      </c>
      <c r="T580" s="7" t="n">
        <v>-0.05948033811276757</v>
      </c>
      <c r="U580" s="7" t="n">
        <v>0.6256028639599621</v>
      </c>
      <c r="V580" s="7" t="n">
        <v>0.2705027978769406</v>
      </c>
      <c r="W580" s="7" t="n">
        <v>-0.1035482960528205</v>
      </c>
    </row>
    <row r="581">
      <c r="A581" t="inlineStr">
        <is>
          <t>B3gas</t>
        </is>
      </c>
      <c r="B581" t="n">
        <v>3</v>
      </c>
      <c r="C581" t="inlineStr">
        <is>
          <t>LUMO_eV; LUMO_RA_eV; min_dG_frag_any_kcal</t>
        </is>
      </c>
      <c r="D581" t="inlineStr">
        <is>
          <t>LUMO of ArX + LUMO of the radical anion ArX•⁻ + ΔG ArX•⁻ → Ar• + X⁻</t>
        </is>
      </c>
      <c r="E581" s="7" t="n">
        <v>1.632378974995514</v>
      </c>
      <c r="F581" s="7" t="n">
        <v>0.7078884320831037</v>
      </c>
      <c r="G581" s="7" t="n">
        <v>0.6302812775916893</v>
      </c>
      <c r="H581" s="7" t="n">
        <v>0.8926404680039135</v>
      </c>
      <c r="I581" s="7" t="n">
        <v>0.8772103178628371</v>
      </c>
      <c r="J581" s="7" t="n">
        <v>0.8403734132216882</v>
      </c>
      <c r="K581" s="7" t="n">
        <v>0.7680464648123315</v>
      </c>
      <c r="L581" s="7" t="n">
        <v>0.9343915847210789</v>
      </c>
      <c r="M581" s="7" t="n">
        <v>5.603908237736086</v>
      </c>
      <c r="N581" s="7" t="n">
        <v>0.8806453063110774</v>
      </c>
      <c r="O581" s="7" t="n">
        <v>5.752127257864734</v>
      </c>
      <c r="P581" t="inlineStr">
        <is>
          <t>no</t>
        </is>
      </c>
      <c r="Q581" s="7" t="n">
        <v>-3.466866642603869</v>
      </c>
      <c r="R581" s="7" t="n">
        <v>-1.564354911885971</v>
      </c>
      <c r="S581" s="7" t="n">
        <v>-1.495052378169756</v>
      </c>
      <c r="T581" s="7" t="n">
        <v>0.1193568831202073</v>
      </c>
      <c r="U581" s="7" t="n">
        <v>-0.2649984690168682</v>
      </c>
      <c r="V581" s="7" t="n">
        <v>-0.3496163987694231</v>
      </c>
      <c r="W581" s="7" t="n">
        <v>0.3694328483549369</v>
      </c>
    </row>
    <row r="582">
      <c r="A582" t="inlineStr">
        <is>
          <t>M6gas</t>
        </is>
      </c>
      <c r="B582" t="n">
        <v>2</v>
      </c>
      <c r="C582" t="inlineStr">
        <is>
          <t>omega_dSCF_eV; min_dG_rad_red_kcal</t>
        </is>
      </c>
      <c r="D582" t="inlineStr">
        <is>
          <t>electrophilicity index (ΔSCF) + ΔG Ar• + e⁻ → Ar⁻</t>
        </is>
      </c>
      <c r="E582" s="7" t="n">
        <v>1.632590099527723</v>
      </c>
      <c r="F582" s="7" t="n">
        <v>0.4485439864170186</v>
      </c>
      <c r="G582" s="7" t="n">
        <v>0.6301856359039884</v>
      </c>
      <c r="H582" s="7" t="n">
        <v>0.7675398223842292</v>
      </c>
      <c r="I582" s="7" t="n">
        <v>0.7508816784840239</v>
      </c>
      <c r="J582" s="7" t="n">
        <v>0.7055874382083918</v>
      </c>
      <c r="K582" s="7" t="n">
        <v>0.6181317244561021</v>
      </c>
      <c r="L582" s="7" t="n">
        <v>1.330916518992585</v>
      </c>
      <c r="M582" s="7" t="n">
        <v>2.954941671839084</v>
      </c>
      <c r="N582" s="7" t="n">
        <v>0.8707321384713751</v>
      </c>
      <c r="O582" s="7" t="n">
        <v>4.135212465389834</v>
      </c>
      <c r="P582" t="inlineStr">
        <is>
          <t>no</t>
        </is>
      </c>
      <c r="Q582" s="7" t="n">
        <v>-13.29639445068221</v>
      </c>
      <c r="R582" s="7" t="n">
        <v>7.43334366172473</v>
      </c>
      <c r="S582" s="7" t="n">
        <v>-0.06556415301690414</v>
      </c>
      <c r="U582" s="7" t="n">
        <v>0.5163310565431396</v>
      </c>
      <c r="V582" s="7" t="n">
        <v>-0.378913520705617</v>
      </c>
    </row>
    <row r="583">
      <c r="A583" t="inlineStr">
        <is>
          <t>M6SMD</t>
        </is>
      </c>
      <c r="B583" t="n">
        <v>3</v>
      </c>
      <c r="C583" t="inlineStr">
        <is>
          <t>min_dG_2e_carbanion_kcal; eff_dG_act_concerted_kcal @ -2.00 V; min_wiberg_CX_parent</t>
        </is>
      </c>
      <c r="D583" t="inlineStr">
        <is>
          <t>ΔG ArX + 2e⁻ → Ar⁻ + X⁻ + Savéant concerted barrier + weakest Wiberg C–X bond order</t>
        </is>
      </c>
      <c r="E583" s="7" t="n">
        <v>1.634141145057974</v>
      </c>
      <c r="F583" s="7" t="n">
        <v>0.5013653819340387</v>
      </c>
      <c r="G583" s="7" t="n">
        <v>0.6294826163389114</v>
      </c>
      <c r="H583" s="7" t="n">
        <v>0.8777927770604842</v>
      </c>
      <c r="I583" s="7" t="n">
        <v>0.850683806249486</v>
      </c>
      <c r="J583" s="7" t="n">
        <v>0.8058889481243319</v>
      </c>
      <c r="K583" s="7" t="n">
        <v>0.6253230237918168</v>
      </c>
      <c r="L583" s="7" t="n">
        <v>1.030389528036434</v>
      </c>
      <c r="M583" s="7" t="n">
        <v>13.04188152355642</v>
      </c>
      <c r="N583" s="7" t="n">
        <v>0.8209987734421759</v>
      </c>
      <c r="O583" s="7" t="n">
        <v>7.6957753954936</v>
      </c>
      <c r="P583" t="inlineStr">
        <is>
          <t>no</t>
        </is>
      </c>
      <c r="Q583" s="7" t="n">
        <v>-94.07371574850329</v>
      </c>
      <c r="R583" s="7" t="n">
        <v>0.0202719545708691</v>
      </c>
      <c r="S583" s="7" t="n">
        <v>-0.7821132690328535</v>
      </c>
      <c r="T583" s="7" t="n">
        <v>107.228160536282</v>
      </c>
      <c r="U583" s="7" t="n">
        <v>0.08547953639366339</v>
      </c>
      <c r="V583" s="7" t="n">
        <v>-0.7552266570416426</v>
      </c>
      <c r="W583" s="7" t="n">
        <v>0.6212702913099162</v>
      </c>
    </row>
    <row r="584">
      <c r="A584" t="inlineStr">
        <is>
          <t>M6SMD</t>
        </is>
      </c>
      <c r="B584" t="n">
        <v>3</v>
      </c>
      <c r="C584" t="inlineStr">
        <is>
          <t>min_dG_2e_carbanion_kcal; eff_dG_act_combined_kcal @ -2.00 V; min_wiberg_CX_parent</t>
        </is>
      </c>
      <c r="D584" t="inlineStr">
        <is>
          <t>ΔG ArX + 2e⁻ → Ar⁻ + X⁻ + combined stepwise + concerted + weakest Wiberg C–X bond order</t>
        </is>
      </c>
      <c r="E584" s="7" t="n">
        <v>1.634141145057974</v>
      </c>
      <c r="F584" s="7" t="n">
        <v>0.5013653819340387</v>
      </c>
      <c r="G584" s="7" t="n">
        <v>0.6294826163389114</v>
      </c>
      <c r="H584" s="7" t="n">
        <v>0.8777927770604842</v>
      </c>
      <c r="I584" s="7" t="n">
        <v>0.850683806249486</v>
      </c>
      <c r="J584" s="7" t="n">
        <v>0.8058889481243319</v>
      </c>
      <c r="K584" s="7" t="n">
        <v>0.6253230237918168</v>
      </c>
      <c r="L584" s="7" t="n">
        <v>1.030389528036434</v>
      </c>
      <c r="M584" s="7" t="n">
        <v>13.04188152355642</v>
      </c>
      <c r="N584" s="7" t="n">
        <v>0.8209987734421759</v>
      </c>
      <c r="O584" s="7" t="n">
        <v>7.6957753954936</v>
      </c>
      <c r="P584" t="inlineStr">
        <is>
          <t>no</t>
        </is>
      </c>
      <c r="Q584" s="7" t="n">
        <v>-94.07371574850329</v>
      </c>
      <c r="R584" s="7" t="n">
        <v>0.0202719545708691</v>
      </c>
      <c r="S584" s="7" t="n">
        <v>-0.7821132690328535</v>
      </c>
      <c r="T584" s="7" t="n">
        <v>107.228160536282</v>
      </c>
      <c r="U584" s="7" t="n">
        <v>0.08547953639366339</v>
      </c>
      <c r="V584" s="7" t="n">
        <v>-0.7552266570416426</v>
      </c>
      <c r="W584" s="7" t="n">
        <v>0.6212702913099162</v>
      </c>
    </row>
    <row r="585">
      <c r="A585" t="inlineStr">
        <is>
          <t>M6gas</t>
        </is>
      </c>
      <c r="B585" t="n">
        <v>3</v>
      </c>
      <c r="C585" t="inlineStr">
        <is>
          <t>min_dG_frag_any_kcal; omega_dSCF_eV; min_BDE_kcal</t>
        </is>
      </c>
      <c r="D585" t="inlineStr">
        <is>
          <t>ΔG ArX•⁻ → Ar• + X⁻ + electrophilicity index (ΔSCF) + weakest C–X bond enthalpy</t>
        </is>
      </c>
      <c r="E585" s="7" t="n">
        <v>1.634260980283378</v>
      </c>
      <c r="F585" s="7" t="n">
        <v>0.5738375777203275</v>
      </c>
      <c r="G585" s="7" t="n">
        <v>0.6294282726093812</v>
      </c>
      <c r="H585" s="7" t="n">
        <v>0.8479902125670022</v>
      </c>
      <c r="I585" s="7" t="n">
        <v>0.8303548159408101</v>
      </c>
      <c r="J585" s="7" t="n">
        <v>0.7794612607230531</v>
      </c>
      <c r="K585" s="7" t="n">
        <v>0.6748352674447196</v>
      </c>
      <c r="L585" s="7" t="n">
        <v>1.098294347692208</v>
      </c>
      <c r="M585" s="7" t="n">
        <v>16.01762651083175</v>
      </c>
      <c r="N585" s="7" t="n">
        <v>0.8726975524817929</v>
      </c>
      <c r="O585" s="7" t="n">
        <v>4.239591200171238</v>
      </c>
      <c r="P585" t="inlineStr">
        <is>
          <t>no</t>
        </is>
      </c>
      <c r="Q585" s="7" t="n">
        <v>-5.927737611614812</v>
      </c>
      <c r="R585" s="7" t="n">
        <v>0.2204796090506699</v>
      </c>
      <c r="S585" s="7" t="n">
        <v>3.829403018277428</v>
      </c>
      <c r="T585" s="7" t="n">
        <v>-0.02988609402668315</v>
      </c>
      <c r="U585" s="7" t="n">
        <v>0.6452897093742815</v>
      </c>
      <c r="V585" s="7" t="n">
        <v>0.2659960034590814</v>
      </c>
      <c r="W585" s="7" t="n">
        <v>-0.09550696629460324</v>
      </c>
    </row>
    <row r="586">
      <c r="A586" t="inlineStr">
        <is>
          <t>M6gas</t>
        </is>
      </c>
      <c r="B586" t="n">
        <v>3</v>
      </c>
      <c r="C586" t="inlineStr">
        <is>
          <t>LUMO_RA_eV; min_dG_frag_any_kcal; min_wiberg_CX_parent</t>
        </is>
      </c>
      <c r="D586" t="inlineStr">
        <is>
          <t>LUMO of the radical anion ArX•⁻ + ΔG ArX•⁻ → Ar• + X⁻ + weakest Wiberg C–X bond order</t>
        </is>
      </c>
      <c r="E586" s="7" t="n">
        <v>1.634791130981978</v>
      </c>
      <c r="F586" s="7" t="n">
        <v>0.4576395856766179</v>
      </c>
      <c r="G586" s="7" t="n">
        <v>0.6291878082919418</v>
      </c>
      <c r="H586" s="7" t="n">
        <v>0.8235607664714751</v>
      </c>
      <c r="I586" s="7" t="n">
        <v>0.8056186832035597</v>
      </c>
      <c r="J586" s="7" t="n">
        <v>0.7473042881646276</v>
      </c>
      <c r="K586" s="7" t="n">
        <v>0.642594960392878</v>
      </c>
      <c r="L586" s="7" t="n">
        <v>1.175642400375633</v>
      </c>
      <c r="M586" s="7" t="n">
        <v>2.450642707825518</v>
      </c>
      <c r="N586" s="7" t="n">
        <v>0.6583684024167509</v>
      </c>
      <c r="O586" s="7" t="n">
        <v>3.989267079849878</v>
      </c>
      <c r="P586" t="inlineStr">
        <is>
          <t>no</t>
        </is>
      </c>
      <c r="Q586" s="7" t="n">
        <v>-2.207095032202494</v>
      </c>
      <c r="R586" s="7" t="n">
        <v>0.3201564736268233</v>
      </c>
      <c r="S586" s="7" t="n">
        <v>0.3209076165157938</v>
      </c>
      <c r="T586" s="7" t="n">
        <v>-3.555746353478856</v>
      </c>
      <c r="U586" s="7" t="n">
        <v>0.04902903523153634</v>
      </c>
      <c r="V586" s="7" t="n">
        <v>0.9392178419088176</v>
      </c>
      <c r="W586" s="7" t="n">
        <v>-0.01961043758846454</v>
      </c>
    </row>
    <row r="587">
      <c r="A587" t="inlineStr">
        <is>
          <t>M6gas</t>
        </is>
      </c>
      <c r="B587" t="n">
        <v>3</v>
      </c>
      <c r="C587" t="inlineStr">
        <is>
          <t>LUMO_RA_eV; dG_ET_any_kcal; n_X</t>
        </is>
      </c>
      <c r="D587" t="inlineStr">
        <is>
          <t>LUMO of the radical anion ArX•⁻ + ΔG ArX + e⁻ → ArX•⁻ + number of halogens</t>
        </is>
      </c>
      <c r="E587" s="7" t="n">
        <v>1.63484024626907</v>
      </c>
      <c r="F587" s="7" t="n">
        <v>0.4036601408727062</v>
      </c>
      <c r="G587" s="7" t="n">
        <v>0.6291655267655811</v>
      </c>
      <c r="H587" s="7" t="n">
        <v>0.8454369031084797</v>
      </c>
      <c r="I587" s="7" t="n">
        <v>0.8213937933392287</v>
      </c>
      <c r="J587" s="7" t="n">
        <v>0.7678119313409972</v>
      </c>
      <c r="K587" s="7" t="n">
        <v>0.6226924245205664</v>
      </c>
      <c r="L587" s="7" t="n">
        <v>1.12692821966189</v>
      </c>
      <c r="M587" s="7" t="n">
        <v>5.280516700162803</v>
      </c>
      <c r="N587" s="7" t="n">
        <v>0.8336072972022222</v>
      </c>
      <c r="O587" s="7" t="n">
        <v>7.54878877529488</v>
      </c>
      <c r="P587" t="inlineStr">
        <is>
          <t>no</t>
        </is>
      </c>
      <c r="Q587" s="7" t="n">
        <v>-11.84127379005453</v>
      </c>
      <c r="R587" s="7" t="n">
        <v>1.976180063168926</v>
      </c>
      <c r="S587" s="7" t="n">
        <v>-0.2156895808659209</v>
      </c>
      <c r="T587" s="7" t="n">
        <v>0.5101397611788188</v>
      </c>
      <c r="U587" s="7" t="n">
        <v>0.3026338991161706</v>
      </c>
      <c r="V587" s="7" t="n">
        <v>-0.8803560946453524</v>
      </c>
      <c r="W587" s="7" t="n">
        <v>0.2959372128564353</v>
      </c>
    </row>
    <row r="588">
      <c r="A588" t="inlineStr">
        <is>
          <t>M6gas</t>
        </is>
      </c>
      <c r="B588" t="n">
        <v>1</v>
      </c>
      <c r="C588" t="inlineStr">
        <is>
          <t>omega_dSCF_eV</t>
        </is>
      </c>
      <c r="D588" t="inlineStr">
        <is>
          <t>electrophilicity index (ΔSCF)</t>
        </is>
      </c>
      <c r="E588" s="7" t="n">
        <v>1.635440817591625</v>
      </c>
      <c r="F588" s="7" t="n">
        <v>0.3923891996953487</v>
      </c>
      <c r="G588" s="7" t="n">
        <v>0.6288930188454407</v>
      </c>
      <c r="H588" s="7" t="n">
        <v>0.7285361783949523</v>
      </c>
      <c r="I588" s="7" t="n">
        <v>0.7161614658286413</v>
      </c>
      <c r="J588" s="7" t="n">
        <v>0.6925082546476946</v>
      </c>
      <c r="K588" s="7" t="n">
        <v>0.5889457978604902</v>
      </c>
      <c r="L588" s="7" t="n">
        <v>1.420638756709582</v>
      </c>
      <c r="M588" s="7" t="n">
        <v>1.576964880376615</v>
      </c>
      <c r="N588" s="7" t="n">
        <v>0</v>
      </c>
      <c r="O588" s="7" t="n">
        <v>1</v>
      </c>
      <c r="P588" t="inlineStr">
        <is>
          <t>no</t>
        </is>
      </c>
      <c r="Q588" s="7" t="n">
        <v>-15.11665711814892</v>
      </c>
      <c r="R588" s="7" t="n">
        <v>12.18320181815154</v>
      </c>
      <c r="U588" s="7" t="n">
        <v>0.8462632367228541</v>
      </c>
    </row>
    <row r="589">
      <c r="A589" t="inlineStr">
        <is>
          <t>M6SMD</t>
        </is>
      </c>
      <c r="B589" t="n">
        <v>3</v>
      </c>
      <c r="C589" t="inlineStr">
        <is>
          <t>LUMO_RA_eV; min_dG_2e_carbanion_kcal; min_dG_frag_any_kcal</t>
        </is>
      </c>
      <c r="D589" t="inlineStr">
        <is>
          <t>LUMO of the radical anion ArX•⁻ + ΔG ArX + 2e⁻ → Ar⁻ + X⁻ + ΔG ArX•⁻ → Ar• + X⁻</t>
        </is>
      </c>
      <c r="E589" s="7" t="n">
        <v>1.637621294064844</v>
      </c>
      <c r="F589" s="7" t="n">
        <v>0.5429919500623842</v>
      </c>
      <c r="G589" s="7" t="n">
        <v>0.6279027910545707</v>
      </c>
      <c r="H589" s="7" t="n">
        <v>0.8456632657112718</v>
      </c>
      <c r="I589" s="7" t="n">
        <v>0.8172684870743501</v>
      </c>
      <c r="J589" s="7" t="n">
        <v>0.7624490331966551</v>
      </c>
      <c r="K589" s="7" t="n">
        <v>0.6345882778045928</v>
      </c>
      <c r="L589" s="7" t="n">
        <v>1.139868378460572</v>
      </c>
      <c r="M589" s="7" t="n">
        <v>2.504634159878656</v>
      </c>
      <c r="N589" s="7" t="n">
        <v>0.9304423789889311</v>
      </c>
      <c r="O589" s="7" t="n">
        <v>7.917984659804039</v>
      </c>
      <c r="P589" t="inlineStr">
        <is>
          <t>yes</t>
        </is>
      </c>
      <c r="Q589" s="7" t="n">
        <v>-25.10231182146956</v>
      </c>
      <c r="R589" s="7" t="n">
        <v>4.352297047596096</v>
      </c>
      <c r="S589" s="7" t="n">
        <v>-0.177926168102706</v>
      </c>
      <c r="T589" s="7" t="n">
        <v>0.3368830992531155</v>
      </c>
      <c r="U589" s="7" t="n">
        <v>0.9751816720735926</v>
      </c>
      <c r="V589" s="7" t="n">
        <v>-0.7502506138986617</v>
      </c>
      <c r="W589" s="7" t="n">
        <v>1.188331930893497</v>
      </c>
    </row>
    <row r="590">
      <c r="A590" t="inlineStr">
        <is>
          <t>M6SMD</t>
        </is>
      </c>
      <c r="B590" t="n">
        <v>3</v>
      </c>
      <c r="C590" t="inlineStr">
        <is>
          <t>LUMO_RA_eV; dG_ET_any_kcal; min_dG_rad_red_kcal</t>
        </is>
      </c>
      <c r="D590" t="inlineStr">
        <is>
          <t>LUMO of the radical anion ArX•⁻ + ΔG ArX + e⁻ → ArX•⁻ + ΔG Ar• + e⁻ → Ar⁻</t>
        </is>
      </c>
      <c r="E590" s="7" t="n">
        <v>1.638015777479777</v>
      </c>
      <c r="F590" s="7" t="n">
        <v>0.6127264659680659</v>
      </c>
      <c r="G590" s="7" t="n">
        <v>0.6277235019140073</v>
      </c>
      <c r="H590" s="7" t="n">
        <v>0.8558241546462952</v>
      </c>
      <c r="I590" s="7" t="n">
        <v>0.8289029558359248</v>
      </c>
      <c r="J590" s="7" t="n">
        <v>0.7775738425867023</v>
      </c>
      <c r="K590" s="7" t="n">
        <v>0.6759197125013157</v>
      </c>
      <c r="L590" s="7" t="n">
        <v>1.102984055239487</v>
      </c>
      <c r="M590" s="7" t="n">
        <v>2.462381523438946</v>
      </c>
      <c r="N590" s="7" t="n">
        <v>0.9331965586419382</v>
      </c>
      <c r="O590" s="7" t="n">
        <v>10.15732212543882</v>
      </c>
      <c r="P590" t="inlineStr">
        <is>
          <t>yes</t>
        </is>
      </c>
      <c r="Q590" s="7" t="n">
        <v>-31.87045421410414</v>
      </c>
      <c r="R590" s="7" t="n">
        <v>4.768225905872864</v>
      </c>
      <c r="S590" s="7" t="n">
        <v>-0.3752583468142879</v>
      </c>
      <c r="T590" s="7" t="n">
        <v>-0.1282350481148281</v>
      </c>
      <c r="U590" s="7" t="n">
        <v>1.06837526502976</v>
      </c>
      <c r="V590" s="7" t="n">
        <v>-1.418731739153568</v>
      </c>
      <c r="W590" s="7" t="n">
        <v>-0.4465483067310267</v>
      </c>
    </row>
    <row r="591">
      <c r="A591" t="inlineStr">
        <is>
          <t>M6gas</t>
        </is>
      </c>
      <c r="B591" t="n">
        <v>3</v>
      </c>
      <c r="C591" t="inlineStr">
        <is>
          <t>min_dG_2e_carbanion_kcal; min_dG_frag_any_kcal; max_fplus_CX</t>
        </is>
      </c>
      <c r="D591" t="inlineStr">
        <is>
          <t>ΔG ArX + 2e⁻ → Ar⁻ + X⁻ + ΔG ArX•⁻ → Ar• + X⁻ + largest Fukui f+ on a C–X bond</t>
        </is>
      </c>
      <c r="E591" s="7" t="n">
        <v>1.638072141923142</v>
      </c>
      <c r="F591" s="7" t="n">
        <v>0.4964235107699134</v>
      </c>
      <c r="G591" s="7" t="n">
        <v>0.6276978812589459</v>
      </c>
      <c r="H591" s="7" t="n">
        <v>0.8307644786233408</v>
      </c>
      <c r="I591" s="7" t="n">
        <v>0.8118843913824403</v>
      </c>
      <c r="J591" s="7" t="n">
        <v>0.7554497087971723</v>
      </c>
      <c r="K591" s="7" t="n">
        <v>0.65781282428981</v>
      </c>
      <c r="L591" s="7" t="n">
        <v>1.156539305105194</v>
      </c>
      <c r="M591" s="7" t="n">
        <v>1.786857661053382</v>
      </c>
      <c r="N591" s="7" t="n">
        <v>0.9387646001178601</v>
      </c>
      <c r="O591" s="7" t="n">
        <v>9.72148012672068</v>
      </c>
      <c r="P591" t="inlineStr">
        <is>
          <t>yes</t>
        </is>
      </c>
      <c r="Q591" s="7" t="n">
        <v>-6.356890877930406</v>
      </c>
      <c r="R591" s="7" t="n">
        <v>-0.0362492812889729</v>
      </c>
      <c r="S591" s="7" t="n">
        <v>0.2317426385848441</v>
      </c>
      <c r="T591" s="7" t="n">
        <v>-0.3442022416124322</v>
      </c>
      <c r="U591" s="7" t="n">
        <v>-0.2345968824986959</v>
      </c>
      <c r="V591" s="7" t="n">
        <v>0.6782538328416401</v>
      </c>
      <c r="W591" s="7" t="n">
        <v>-0.009177622780652997</v>
      </c>
    </row>
    <row r="592">
      <c r="A592" t="inlineStr">
        <is>
          <t>B3gas</t>
        </is>
      </c>
      <c r="B592" t="n">
        <v>2</v>
      </c>
      <c r="C592" t="inlineStr">
        <is>
          <t>min_dG_rad_red_kcal; min_BDE_kcal</t>
        </is>
      </c>
      <c r="D592" t="inlineStr">
        <is>
          <t>ΔG Ar• + e⁻ → Ar⁻ + weakest C–X bond enthalpy</t>
        </is>
      </c>
      <c r="E592" s="7" t="n">
        <v>1.638482268451587</v>
      </c>
      <c r="F592" s="7" t="n">
        <v>0.1926346172427215</v>
      </c>
      <c r="G592" s="7" t="n">
        <v>0.6275114302641269</v>
      </c>
      <c r="H592" s="7" t="n">
        <v>0.792789961737126</v>
      </c>
      <c r="I592" s="7" t="n">
        <v>0.7627762524553379</v>
      </c>
      <c r="J592" s="7" t="n">
        <v>0.719644661992672</v>
      </c>
      <c r="K592" s="7" t="n">
        <v>0.6321370696276094</v>
      </c>
      <c r="L592" s="7" t="n">
        <v>1.298754490320642</v>
      </c>
      <c r="M592" s="7" t="n">
        <v>7.353070952875555</v>
      </c>
      <c r="N592" s="7" t="n">
        <v>0.2005040471896354</v>
      </c>
      <c r="O592" s="7" t="n">
        <v>1.041885758896554</v>
      </c>
      <c r="P592" t="inlineStr">
        <is>
          <t>no</t>
        </is>
      </c>
      <c r="Q592" s="7" t="n">
        <v>-2.613913383950803</v>
      </c>
      <c r="R592" s="7" t="n">
        <v>-0.1379454081121715</v>
      </c>
      <c r="S592" s="7" t="n">
        <v>-0.08314836948185592</v>
      </c>
      <c r="U592" s="7" t="n">
        <v>-0.7991930400830406</v>
      </c>
      <c r="V592" s="7" t="n">
        <v>-0.2267263321396402</v>
      </c>
    </row>
    <row r="593">
      <c r="A593" t="inlineStr">
        <is>
          <t>M6gas</t>
        </is>
      </c>
      <c r="B593" t="n">
        <v>3</v>
      </c>
      <c r="C593" t="inlineStr">
        <is>
          <t>LUMO_RA_eV; dG_ET_any_kcal; min_dG_rad_red_kcal</t>
        </is>
      </c>
      <c r="D593" t="inlineStr">
        <is>
          <t>LUMO of the radical anion ArX•⁻ + ΔG ArX + e⁻ → ArX•⁻ + ΔG Ar• + e⁻ → Ar⁻</t>
        </is>
      </c>
      <c r="E593" s="7" t="n">
        <v>1.638504952029605</v>
      </c>
      <c r="F593" s="7" t="n">
        <v>0.4105431105672857</v>
      </c>
      <c r="G593" s="7" t="n">
        <v>0.6275011165339347</v>
      </c>
      <c r="H593" s="7" t="n">
        <v>0.8507860002813262</v>
      </c>
      <c r="I593" s="7" t="n">
        <v>0.824723858028828</v>
      </c>
      <c r="J593" s="7" t="n">
        <v>0.7721410154374764</v>
      </c>
      <c r="K593" s="7" t="n">
        <v>0.6202813674689178</v>
      </c>
      <c r="L593" s="7" t="n">
        <v>1.11637315228247</v>
      </c>
      <c r="M593" s="7" t="n">
        <v>2.983115433792501</v>
      </c>
      <c r="N593" s="7" t="n">
        <v>0.8336072972022222</v>
      </c>
      <c r="O593" s="7" t="n">
        <v>7.313480631783556</v>
      </c>
      <c r="P593" t="inlineStr">
        <is>
          <t>no</t>
        </is>
      </c>
      <c r="Q593" s="7" t="n">
        <v>-12.8609994679447</v>
      </c>
      <c r="R593" s="7" t="n">
        <v>2.019930704471893</v>
      </c>
      <c r="S593" s="7" t="n">
        <v>-0.2134798116573796</v>
      </c>
      <c r="T593" s="7" t="n">
        <v>-0.05390895296614884</v>
      </c>
      <c r="U593" s="7" t="n">
        <v>0.3093339096127435</v>
      </c>
      <c r="V593" s="7" t="n">
        <v>-0.8713367262424426</v>
      </c>
      <c r="W593" s="7" t="n">
        <v>-0.3115548699407494</v>
      </c>
    </row>
    <row r="594">
      <c r="A594" t="inlineStr">
        <is>
          <t>B3gas</t>
        </is>
      </c>
      <c r="B594" t="n">
        <v>3</v>
      </c>
      <c r="C594" t="inlineStr">
        <is>
          <t>LUMO_RA_eV; n_X; VEA_eV</t>
        </is>
      </c>
      <c r="D594" t="inlineStr">
        <is>
          <t>LUMO of the radical anion ArX•⁻ + number of halogens + vertical electron affinity</t>
        </is>
      </c>
      <c r="E594" s="7" t="n">
        <v>1.639845471020042</v>
      </c>
      <c r="F594" s="7" t="n">
        <v>0.50285526310163</v>
      </c>
      <c r="G594" s="7" t="n">
        <v>0.6268913581182405</v>
      </c>
      <c r="H594" s="7" t="n">
        <v>0.8503855363487708</v>
      </c>
      <c r="I594" s="7" t="n">
        <v>0.8266688365107238</v>
      </c>
      <c r="J594" s="7" t="n">
        <v>0.7746694874639408</v>
      </c>
      <c r="K594" s="7" t="n">
        <v>0.6881028623242993</v>
      </c>
      <c r="L594" s="7" t="n">
        <v>1.110161870502005</v>
      </c>
      <c r="M594" s="7" t="n">
        <v>2.90175738475194</v>
      </c>
      <c r="N594" s="7" t="n">
        <v>0.9239355146545691</v>
      </c>
      <c r="O594" s="7" t="n">
        <v>7.919810575293644</v>
      </c>
      <c r="P594" t="inlineStr">
        <is>
          <t>yes</t>
        </is>
      </c>
      <c r="Q594" s="7" t="n">
        <v>1.164998673234012</v>
      </c>
      <c r="R594" s="7" t="n">
        <v>-3.204432461039635</v>
      </c>
      <c r="S594" s="7" t="n">
        <v>0.3807499999993388</v>
      </c>
      <c r="T594" s="7" t="n">
        <v>-0.1844373998029304</v>
      </c>
      <c r="U594" s="7" t="n">
        <v>-0.749353101929456</v>
      </c>
      <c r="V594" s="7" t="n">
        <v>0.2208769093679704</v>
      </c>
      <c r="W594" s="7" t="n">
        <v>-0.03650484387072903</v>
      </c>
    </row>
    <row r="595">
      <c r="A595" t="inlineStr">
        <is>
          <t>B3gas</t>
        </is>
      </c>
      <c r="B595" t="n">
        <v>3</v>
      </c>
      <c r="C595" t="inlineStr">
        <is>
          <t>dG_ET_any_kcal; omega_dSCF_eV; min_dG_rad_red_kcal</t>
        </is>
      </c>
      <c r="D595" t="inlineStr">
        <is>
          <t>ΔG ArX + e⁻ → ArX•⁻ + electrophilicity index (ΔSCF) + ΔG Ar• + e⁻ → Ar⁻</t>
        </is>
      </c>
      <c r="E595" s="7" t="n">
        <v>1.639911504572692</v>
      </c>
      <c r="F595" s="7" t="n">
        <v>0.571141446088404</v>
      </c>
      <c r="G595" s="7" t="n">
        <v>0.6268613087195125</v>
      </c>
      <c r="H595" s="7" t="n">
        <v>0.8780784084978397</v>
      </c>
      <c r="I595" s="7" t="n">
        <v>0.858286318557542</v>
      </c>
      <c r="J595" s="7" t="n">
        <v>0.8157722141248046</v>
      </c>
      <c r="K595" s="7" t="n">
        <v>0.668027337736272</v>
      </c>
      <c r="L595" s="7" t="n">
        <v>1.003815439153366</v>
      </c>
      <c r="M595" s="7" t="n">
        <v>4.806821023110847</v>
      </c>
      <c r="N595" s="7" t="n">
        <v>0.8684431608324489</v>
      </c>
      <c r="O595" s="7" t="n">
        <v>4.602979409931323</v>
      </c>
      <c r="P595" t="inlineStr">
        <is>
          <t>no</t>
        </is>
      </c>
      <c r="Q595" s="7" t="n">
        <v>-9.371758069149822</v>
      </c>
      <c r="R595" s="7" t="n">
        <v>-0.1238046888696571</v>
      </c>
      <c r="S595" s="7" t="n">
        <v>1.290629672499526</v>
      </c>
      <c r="T595" s="7" t="n">
        <v>-0.06115701349888582</v>
      </c>
      <c r="U595" s="7" t="n">
        <v>-0.5313584523577786</v>
      </c>
      <c r="V595" s="7" t="n">
        <v>0.1005746472253509</v>
      </c>
      <c r="W595" s="7" t="n">
        <v>-0.3543159588235801</v>
      </c>
    </row>
    <row r="596">
      <c r="A596" t="inlineStr">
        <is>
          <t>M6SMD</t>
        </is>
      </c>
      <c r="B596" t="n">
        <v>3</v>
      </c>
      <c r="C596" t="inlineStr">
        <is>
          <t>omega_dSCF_eV; eff_dG_act_concerted_kcal @ -2.00 V; min_wiberg_CX_parent</t>
        </is>
      </c>
      <c r="D596" t="inlineStr">
        <is>
          <t>electrophilicity index (ΔSCF) + Savéant concerted barrier + weakest Wiberg C–X bond order</t>
        </is>
      </c>
      <c r="E596" s="7" t="n">
        <v>1.640152380299832</v>
      </c>
      <c r="F596" s="7" t="n">
        <v>0.7415917104026992</v>
      </c>
      <c r="G596" s="7" t="n">
        <v>0.6267516849327674</v>
      </c>
      <c r="H596" s="7" t="n">
        <v>0.9000452743725599</v>
      </c>
      <c r="I596" s="7" t="n">
        <v>0.8804114322680819</v>
      </c>
      <c r="J596" s="7" t="n">
        <v>0.8445348619485065</v>
      </c>
      <c r="K596" s="7" t="n">
        <v>0.7119928497878041</v>
      </c>
      <c r="L596" s="7" t="n">
        <v>0.9221314052988905</v>
      </c>
      <c r="M596" s="7" t="n">
        <v>5.250856543862215</v>
      </c>
      <c r="N596" s="7" t="n">
        <v>0.7542418854241699</v>
      </c>
      <c r="O596" s="7" t="n">
        <v>19.36845963199487</v>
      </c>
      <c r="P596" t="inlineStr">
        <is>
          <t>no</t>
        </is>
      </c>
      <c r="Q596" s="7" t="n">
        <v>-162.8473373367005</v>
      </c>
      <c r="R596" s="7" t="n">
        <v>-8.514902289679888</v>
      </c>
      <c r="S596" s="7" t="n">
        <v>-1.234994346394666</v>
      </c>
      <c r="T596" s="7" t="n">
        <v>192.616964768481</v>
      </c>
      <c r="U596" s="7" t="n">
        <v>-0.770822743196399</v>
      </c>
      <c r="V596" s="7" t="n">
        <v>-1.192539097113557</v>
      </c>
      <c r="W596" s="7" t="n">
        <v>1.116005321871162</v>
      </c>
    </row>
    <row r="597">
      <c r="A597" t="inlineStr">
        <is>
          <t>M6SMD</t>
        </is>
      </c>
      <c r="B597" t="n">
        <v>3</v>
      </c>
      <c r="C597" t="inlineStr">
        <is>
          <t>omega_dSCF_eV; eff_dG_act_combined_kcal @ -2.00 V; min_wiberg_CX_parent</t>
        </is>
      </c>
      <c r="D597" t="inlineStr">
        <is>
          <t>electrophilicity index (ΔSCF) + combined stepwise + concerted + weakest Wiberg C–X bond order</t>
        </is>
      </c>
      <c r="E597" s="7" t="n">
        <v>1.640152380299832</v>
      </c>
      <c r="F597" s="7" t="n">
        <v>0.7415917104026992</v>
      </c>
      <c r="G597" s="7" t="n">
        <v>0.6267516849327674</v>
      </c>
      <c r="H597" s="7" t="n">
        <v>0.9000452743725599</v>
      </c>
      <c r="I597" s="7" t="n">
        <v>0.8804114322680819</v>
      </c>
      <c r="J597" s="7" t="n">
        <v>0.8445348619485065</v>
      </c>
      <c r="K597" s="7" t="n">
        <v>0.7119928497878041</v>
      </c>
      <c r="L597" s="7" t="n">
        <v>0.9221314052988905</v>
      </c>
      <c r="M597" s="7" t="n">
        <v>5.250856543862215</v>
      </c>
      <c r="N597" s="7" t="n">
        <v>0.7542418854241699</v>
      </c>
      <c r="O597" s="7" t="n">
        <v>19.36845963199487</v>
      </c>
      <c r="P597" t="inlineStr">
        <is>
          <t>no</t>
        </is>
      </c>
      <c r="Q597" s="7" t="n">
        <v>-162.8473373367005</v>
      </c>
      <c r="R597" s="7" t="n">
        <v>-8.514902289679888</v>
      </c>
      <c r="S597" s="7" t="n">
        <v>-1.234994346394666</v>
      </c>
      <c r="T597" s="7" t="n">
        <v>192.616964768481</v>
      </c>
      <c r="U597" s="7" t="n">
        <v>-0.770822743196399</v>
      </c>
      <c r="V597" s="7" t="n">
        <v>-1.192539097113557</v>
      </c>
      <c r="W597" s="7" t="n">
        <v>1.116005321871162</v>
      </c>
    </row>
    <row r="598">
      <c r="A598" t="inlineStr">
        <is>
          <t>M6gas</t>
        </is>
      </c>
      <c r="B598" t="n">
        <v>3</v>
      </c>
      <c r="C598" t="inlineStr">
        <is>
          <t>LUMO_RA_eV; dG_ET_any_kcal; VEA_eV</t>
        </is>
      </c>
      <c r="D598" t="inlineStr">
        <is>
          <t>LUMO of the radical anion ArX•⁻ + ΔG ArX + e⁻ → ArX•⁻ + vertical electron affinity</t>
        </is>
      </c>
      <c r="E598" s="7" t="n">
        <v>1.640386314972666</v>
      </c>
      <c r="F598" s="7" t="n">
        <v>0.4934640447291371</v>
      </c>
      <c r="G598" s="7" t="n">
        <v>0.6266452046441879</v>
      </c>
      <c r="H598" s="7" t="n">
        <v>0.8422336071062552</v>
      </c>
      <c r="I598" s="7" t="n">
        <v>0.8192622857281979</v>
      </c>
      <c r="J598" s="7" t="n">
        <v>0.7650409714466573</v>
      </c>
      <c r="K598" s="7" t="n">
        <v>0.5981284308493804</v>
      </c>
      <c r="L598" s="7" t="n">
        <v>1.133632723284462</v>
      </c>
      <c r="M598" s="7" t="n">
        <v>3.277927777357137</v>
      </c>
      <c r="N598" s="7" t="n">
        <v>0.8336072972022222</v>
      </c>
      <c r="O598" s="7" t="n">
        <v>7.216773669657687</v>
      </c>
      <c r="P598" t="inlineStr">
        <is>
          <t>no</t>
        </is>
      </c>
      <c r="Q598" s="7" t="n">
        <v>-10.73932696300143</v>
      </c>
      <c r="R598" s="7" t="n">
        <v>2.387508328083095</v>
      </c>
      <c r="S598" s="7" t="n">
        <v>-0.2222121437018067</v>
      </c>
      <c r="T598" s="7" t="n">
        <v>1.601931610395831</v>
      </c>
      <c r="U598" s="7" t="n">
        <v>0.365625060168595</v>
      </c>
      <c r="V598" s="7" t="n">
        <v>-0.9069785115568532</v>
      </c>
      <c r="W598" s="7" t="n">
        <v>0.3049024420769845</v>
      </c>
    </row>
    <row r="599">
      <c r="A599" t="inlineStr">
        <is>
          <t>B3SMD</t>
        </is>
      </c>
      <c r="B599" t="n">
        <v>3</v>
      </c>
      <c r="C599" t="inlineStr">
        <is>
          <t>min_dG_1e_kcal; min_dG0_act_concerted_kcal; eff_dG_act_concerted_kcal @ -2.00 V</t>
        </is>
      </c>
      <c r="D599" t="inlineStr">
        <is>
          <t>ΔG ArX + e⁻ → Ar• + X⁻ + Savéant intrinsic barrier (weakest C–X) + Savéant concerted barrier</t>
        </is>
      </c>
      <c r="E599" s="7" t="n">
        <v>1.641098515789487</v>
      </c>
      <c r="F599" s="7" t="n">
        <v>0.5805037561794789</v>
      </c>
      <c r="G599" s="7" t="n">
        <v>0.6263209379626048</v>
      </c>
      <c r="H599" s="7" t="n">
        <v>0.864379741004035</v>
      </c>
      <c r="I599" s="7" t="n">
        <v>0.8365397991466843</v>
      </c>
      <c r="J599" s="7" t="n">
        <v>0.7875017388906895</v>
      </c>
      <c r="K599" s="7" t="n">
        <v>0.6296506560775691</v>
      </c>
      <c r="L599" s="7" t="n">
        <v>1.078087461323179</v>
      </c>
      <c r="M599" s="7" t="n">
        <v>34.06498835386843</v>
      </c>
      <c r="N599" s="7" t="n">
        <v>0.76124860157189</v>
      </c>
      <c r="O599" s="7" t="n">
        <v>160.9196195933673</v>
      </c>
      <c r="P599" t="inlineStr">
        <is>
          <t>no</t>
        </is>
      </c>
      <c r="Q599" s="7" t="n">
        <v>97.95685805984243</v>
      </c>
      <c r="R599" s="7" t="n">
        <v>1.719561055078913</v>
      </c>
      <c r="S599" s="7" t="n">
        <v>3.972762630240675</v>
      </c>
      <c r="T599" s="7" t="n">
        <v>-4.696202800637128</v>
      </c>
      <c r="U599" s="7" t="n">
        <v>2.267985544982335</v>
      </c>
      <c r="V599" s="7" t="n">
        <v>3.295768655900012</v>
      </c>
      <c r="W599" s="7" t="n">
        <v>-4.530123413062961</v>
      </c>
    </row>
    <row r="600">
      <c r="A600" t="inlineStr">
        <is>
          <t>B3gas</t>
        </is>
      </c>
      <c r="B600" t="n">
        <v>3</v>
      </c>
      <c r="C600" t="inlineStr">
        <is>
          <t>LUMO_RA_eV; omega_dSCF_eV; min_BDE_kcal</t>
        </is>
      </c>
      <c r="D600" t="inlineStr">
        <is>
          <t>LUMO of the radical anion ArX•⁻ + electrophilicity index (ΔSCF) + weakest C–X bond enthalpy</t>
        </is>
      </c>
      <c r="E600" s="7" t="n">
        <v>1.6417862282401</v>
      </c>
      <c r="F600" s="7" t="n">
        <v>0.6641410612874826</v>
      </c>
      <c r="G600" s="7" t="n">
        <v>0.6260076873120994</v>
      </c>
      <c r="H600" s="7" t="n">
        <v>0.867354657544816</v>
      </c>
      <c r="I600" s="7" t="n">
        <v>0.8506576493358278</v>
      </c>
      <c r="J600" s="7" t="n">
        <v>0.8058549441365761</v>
      </c>
      <c r="K600" s="7" t="n">
        <v>0.6593984793697881</v>
      </c>
      <c r="L600" s="7" t="n">
        <v>1.030479774877732</v>
      </c>
      <c r="M600" s="7" t="n">
        <v>3.149484251228815</v>
      </c>
      <c r="N600" s="7" t="n">
        <v>0.8745298343545845</v>
      </c>
      <c r="O600" s="7" t="n">
        <v>4.535732999796273</v>
      </c>
      <c r="P600" t="inlineStr">
        <is>
          <t>no</t>
        </is>
      </c>
      <c r="Q600" s="7" t="n">
        <v>-6.224437601514699</v>
      </c>
      <c r="R600" s="7" t="n">
        <v>-3.500418103913784</v>
      </c>
      <c r="S600" s="7" t="n">
        <v>2.958074648001387</v>
      </c>
      <c r="T600" s="7" t="n">
        <v>0.07576341255184964</v>
      </c>
      <c r="U600" s="7" t="n">
        <v>-0.8185690277793547</v>
      </c>
      <c r="V600" s="7" t="n">
        <v>0.2305133072082711</v>
      </c>
      <c r="W600" s="7" t="n">
        <v>0.2065892662153961</v>
      </c>
    </row>
    <row r="601">
      <c r="A601" t="inlineStr">
        <is>
          <t>B3gas</t>
        </is>
      </c>
      <c r="B601" t="n">
        <v>3</v>
      </c>
      <c r="C601" t="inlineStr">
        <is>
          <t>min_dG_RA_2e_any_kcal; min_dG_rad_red_kcal; min_wiberg_CX_parent</t>
        </is>
      </c>
      <c r="D601" t="inlineStr">
        <is>
          <t>ΔG ArX•⁻ + e⁻ → Ar⁻ + X⁻ + ΔG Ar• + e⁻ → Ar⁻ + weakest Wiberg C–X bond order</t>
        </is>
      </c>
      <c r="E601" s="7" t="n">
        <v>1.641805305903511</v>
      </c>
      <c r="F601" s="7" t="n">
        <v>0.4942213116296942</v>
      </c>
      <c r="G601" s="7" t="n">
        <v>0.6259989956313061</v>
      </c>
      <c r="H601" s="7" t="n">
        <v>0.8637715519776415</v>
      </c>
      <c r="I601" s="7" t="n">
        <v>0.8430609793917017</v>
      </c>
      <c r="J601" s="7" t="n">
        <v>0.7959792732092121</v>
      </c>
      <c r="K601" s="7" t="n">
        <v>0.7463398174050371</v>
      </c>
      <c r="L601" s="7" t="n">
        <v>1.056363653439265</v>
      </c>
      <c r="M601" s="7" t="n">
        <v>3.065046125157634</v>
      </c>
      <c r="N601" s="7" t="n">
        <v>0.8882154673201121</v>
      </c>
      <c r="O601" s="7" t="n">
        <v>5.749017760673708</v>
      </c>
      <c r="P601" t="inlineStr">
        <is>
          <t>no</t>
        </is>
      </c>
      <c r="Q601" s="7" t="n">
        <v>12.50760021050516</v>
      </c>
      <c r="R601" s="7" t="n">
        <v>0.2217894792146288</v>
      </c>
      <c r="S601" s="7" t="n">
        <v>-0.2777576342713657</v>
      </c>
      <c r="T601" s="7" t="n">
        <v>-18.43102046636329</v>
      </c>
      <c r="U601" s="7" t="n">
        <v>0.7928175657042689</v>
      </c>
      <c r="V601" s="7" t="n">
        <v>-1.609201576025637</v>
      </c>
      <c r="W601" s="7" t="n">
        <v>-0.1096329019984112</v>
      </c>
    </row>
    <row r="602">
      <c r="A602" t="inlineStr">
        <is>
          <t>B3gas</t>
        </is>
      </c>
      <c r="B602" t="n">
        <v>2</v>
      </c>
      <c r="C602" t="inlineStr">
        <is>
          <t>VEA_eV; min_dG_rad_red_kcal</t>
        </is>
      </c>
      <c r="D602" t="inlineStr">
        <is>
          <t>vertical electron affinity + ΔG Ar• + e⁻ → Ar⁻</t>
        </is>
      </c>
      <c r="E602" s="7" t="n">
        <v>1.642800327247001</v>
      </c>
      <c r="F602" s="7" t="n">
        <v>0.3760458298479214</v>
      </c>
      <c r="G602" s="7" t="n">
        <v>0.6255455292568174</v>
      </c>
      <c r="H602" s="7" t="n">
        <v>0.8022825518304225</v>
      </c>
      <c r="I602" s="7" t="n">
        <v>0.7784079430344895</v>
      </c>
      <c r="J602" s="7" t="n">
        <v>0.7381184781316694</v>
      </c>
      <c r="K602" s="7" t="n">
        <v>0.6517836538434679</v>
      </c>
      <c r="L602" s="7" t="n">
        <v>1.255235101397843</v>
      </c>
      <c r="M602" s="7" t="n">
        <v>3.020985082408139</v>
      </c>
      <c r="N602" s="7" t="n">
        <v>0.8191764741285843</v>
      </c>
      <c r="O602" s="7" t="n">
        <v>3.039976565209311</v>
      </c>
      <c r="P602" t="inlineStr">
        <is>
          <t>no</t>
        </is>
      </c>
      <c r="Q602" s="7" t="n">
        <v>-6.179347325097446</v>
      </c>
      <c r="R602" s="7" t="n">
        <v>2.245380150747786</v>
      </c>
      <c r="S602" s="7" t="n">
        <v>-0.0829536951786444</v>
      </c>
      <c r="U602" s="7" t="n">
        <v>0.4444177369723448</v>
      </c>
      <c r="V602" s="7" t="n">
        <v>-0.4805960324683914</v>
      </c>
    </row>
    <row r="603">
      <c r="A603" t="inlineStr">
        <is>
          <t>B3gas</t>
        </is>
      </c>
      <c r="B603" t="n">
        <v>3</v>
      </c>
      <c r="C603" t="inlineStr">
        <is>
          <t>LUMO_RA_eV; min_dG_RA_2e_any_kcal; max_fplus_CX</t>
        </is>
      </c>
      <c r="D603" t="inlineStr">
        <is>
          <t>LUMO of the radical anion ArX•⁻ + ΔG ArX•⁻ + e⁻ → Ar⁻ + X⁻ + largest Fukui f+ on a C–X bond</t>
        </is>
      </c>
      <c r="E603" s="7" t="n">
        <v>1.642928052690272</v>
      </c>
      <c r="F603" s="7" t="n">
        <v>0.3806037287457851</v>
      </c>
      <c r="G603" s="7" t="n">
        <v>0.6254873003634784</v>
      </c>
      <c r="H603" s="7" t="n">
        <v>0.848918112237922</v>
      </c>
      <c r="I603" s="7" t="n">
        <v>0.8269207992595755</v>
      </c>
      <c r="J603" s="7" t="n">
        <v>0.7749970390374481</v>
      </c>
      <c r="K603" s="7" t="n">
        <v>0.6156901849730858</v>
      </c>
      <c r="L603" s="7" t="n">
        <v>1.10935468396272</v>
      </c>
      <c r="M603" s="7" t="n">
        <v>2.045794909083398</v>
      </c>
      <c r="N603" s="7" t="n">
        <v>0.660727795767909</v>
      </c>
      <c r="O603" s="7" t="n">
        <v>2.136070956365035</v>
      </c>
      <c r="P603" t="inlineStr">
        <is>
          <t>no</t>
        </is>
      </c>
      <c r="Q603" s="7" t="n">
        <v>1.486546386662274</v>
      </c>
      <c r="R603" s="7" t="n">
        <v>-3.714023885778948</v>
      </c>
      <c r="S603" s="7" t="n">
        <v>-0.01692820201434056</v>
      </c>
      <c r="T603" s="7" t="n">
        <v>4.853883239987975</v>
      </c>
      <c r="U603" s="7" t="n">
        <v>-0.8685205112875438</v>
      </c>
      <c r="V603" s="7" t="n">
        <v>-0.06051222970667566</v>
      </c>
      <c r="W603" s="7" t="n">
        <v>0.1290398498137116</v>
      </c>
    </row>
    <row r="604">
      <c r="A604" t="inlineStr">
        <is>
          <t>M6gas</t>
        </is>
      </c>
      <c r="B604" t="n">
        <v>3</v>
      </c>
      <c r="C604" t="inlineStr">
        <is>
          <t>min_dG_frag_any_kcal; n_X; max_fplus_CX</t>
        </is>
      </c>
      <c r="D604" t="inlineStr">
        <is>
          <t>ΔG ArX•⁻ → Ar• + X⁻ + number of halogens + largest Fukui f+ on a C–X bond</t>
        </is>
      </c>
      <c r="E604" s="7" t="n">
        <v>1.644838518816102</v>
      </c>
      <c r="F604" s="7" t="n">
        <v>0.4278407659592179</v>
      </c>
      <c r="G604" s="7" t="n">
        <v>0.6246157955785969</v>
      </c>
      <c r="H604" s="7" t="n">
        <v>0.8242387389952532</v>
      </c>
      <c r="I604" s="7" t="n">
        <v>0.806951932788995</v>
      </c>
      <c r="J604" s="7" t="n">
        <v>0.7490375126256935</v>
      </c>
      <c r="K604" s="7" t="n">
        <v>0.6637641417047633</v>
      </c>
      <c r="L604" s="7" t="n">
        <v>1.171603633318171</v>
      </c>
      <c r="M604" s="7" t="n">
        <v>5.44883049588504</v>
      </c>
      <c r="N604" s="7" t="n">
        <v>0.9253417407210909</v>
      </c>
      <c r="O604" s="7" t="n">
        <v>7.397391642385461</v>
      </c>
      <c r="P604" t="inlineStr">
        <is>
          <t>yes</t>
        </is>
      </c>
      <c r="Q604" s="7" t="n">
        <v>-4.632753334629731</v>
      </c>
      <c r="R604" s="7" t="n">
        <v>0.333687479749125</v>
      </c>
      <c r="S604" s="7" t="n">
        <v>-0.1360163985928106</v>
      </c>
      <c r="T604" s="7" t="n">
        <v>-1.609636792982243</v>
      </c>
      <c r="U604" s="7" t="n">
        <v>0.9766213653783469</v>
      </c>
      <c r="V604" s="7" t="n">
        <v>-0.07890448258593338</v>
      </c>
      <c r="W604" s="7" t="n">
        <v>-0.04291848661603109</v>
      </c>
    </row>
    <row r="605">
      <c r="A605" t="inlineStr">
        <is>
          <t>M6SMD</t>
        </is>
      </c>
      <c r="B605" t="n">
        <v>3</v>
      </c>
      <c r="C605" t="inlineStr">
        <is>
          <t>LUMO_RA_eV; min_dG_2e_HDH_kcal; min_dG0_act_concerted_kcal</t>
        </is>
      </c>
      <c r="D605" t="inlineStr">
        <is>
          <t>LUMO of the radical anion ArX•⁻ + ΔG ArX + H⁺ + 2e⁻ → ArH + X⁻ + Savéant intrinsic barrier (weakest C–X)</t>
        </is>
      </c>
      <c r="E605" s="7" t="n">
        <v>1.645311979776607</v>
      </c>
      <c r="F605" s="7" t="n">
        <v>0.4524443707630085</v>
      </c>
      <c r="G605" s="7" t="n">
        <v>0.6243996584400345</v>
      </c>
      <c r="H605" s="7" t="n">
        <v>0.8367204294502903</v>
      </c>
      <c r="I605" s="7" t="n">
        <v>0.8111500189293035</v>
      </c>
      <c r="J605" s="7" t="n">
        <v>0.7544950246080946</v>
      </c>
      <c r="K605" s="7" t="n">
        <v>0.633467712730047</v>
      </c>
      <c r="L605" s="7" t="n">
        <v>1.158794575986468</v>
      </c>
      <c r="M605" s="7" t="n">
        <v>10.59902681343338</v>
      </c>
      <c r="N605" s="7" t="n">
        <v>0.5338512383575226</v>
      </c>
      <c r="O605" s="7" t="n">
        <v>1.798674339330052</v>
      </c>
      <c r="P605" t="inlineStr">
        <is>
          <t>no</t>
        </is>
      </c>
      <c r="Q605" s="7" t="n">
        <v>-125.0864878465156</v>
      </c>
      <c r="R605" s="7" t="n">
        <v>0.4673330513145352</v>
      </c>
      <c r="S605" s="7" t="n">
        <v>-0.6718974205381815</v>
      </c>
      <c r="T605" s="7" t="n">
        <v>-0.7352875993944709</v>
      </c>
      <c r="U605" s="7" t="n">
        <v>0.1047112872610288</v>
      </c>
      <c r="V605" s="7" t="n">
        <v>-0.8725811534088678</v>
      </c>
      <c r="W605" s="7" t="n">
        <v>-0.6852955325662353</v>
      </c>
    </row>
    <row r="606">
      <c r="A606" t="inlineStr">
        <is>
          <t>M6gas</t>
        </is>
      </c>
      <c r="B606" t="n">
        <v>2</v>
      </c>
      <c r="C606" t="inlineStr">
        <is>
          <t>min_dG_2e_carbanion_kcal; min_BDE_kcal</t>
        </is>
      </c>
      <c r="D606" t="inlineStr">
        <is>
          <t>ΔG ArX + 2e⁻ → Ar⁻ + X⁻ + weakest C–X bond enthalpy</t>
        </is>
      </c>
      <c r="E606" s="7" t="n">
        <v>1.645682114489603</v>
      </c>
      <c r="F606" s="7" t="n">
        <v>0.1927728449745764</v>
      </c>
      <c r="G606" s="7" t="n">
        <v>0.6242306468922739</v>
      </c>
      <c r="H606" s="7" t="n">
        <v>0.7908657015101417</v>
      </c>
      <c r="I606" s="7" t="n">
        <v>0.7597737242050702</v>
      </c>
      <c r="J606" s="7" t="n">
        <v>0.7160962195150828</v>
      </c>
      <c r="K606" s="7" t="n">
        <v>0.6277590698842395</v>
      </c>
      <c r="L606" s="7" t="n">
        <v>1.306947779300818</v>
      </c>
      <c r="M606" s="7" t="n">
        <v>11.39715394191502</v>
      </c>
      <c r="N606" s="7" t="n">
        <v>0.3513052761189951</v>
      </c>
      <c r="O606" s="7" t="n">
        <v>1.140791198716882</v>
      </c>
      <c r="P606" t="inlineStr">
        <is>
          <t>no</t>
        </is>
      </c>
      <c r="Q606" s="7" t="n">
        <v>-10.64521802068947</v>
      </c>
      <c r="R606" s="7" t="n">
        <v>-0.1364474635413472</v>
      </c>
      <c r="S606" s="7" t="n">
        <v>0.01068194299463908</v>
      </c>
      <c r="U606" s="7" t="n">
        <v>-0.8830561167951226</v>
      </c>
      <c r="V606" s="7" t="n">
        <v>0.03413627651171159</v>
      </c>
    </row>
    <row r="607">
      <c r="A607" t="inlineStr">
        <is>
          <t>B3SMD</t>
        </is>
      </c>
      <c r="B607" t="n">
        <v>2</v>
      </c>
      <c r="C607" t="inlineStr">
        <is>
          <t>min_dG_rad_red_kcal; min_BDE_kcal</t>
        </is>
      </c>
      <c r="D607" t="inlineStr">
        <is>
          <t>ΔG Ar• + e⁻ → Ar⁻ + weakest C–X bond enthalpy</t>
        </is>
      </c>
      <c r="E607" s="7" t="n">
        <v>1.645820896111883</v>
      </c>
      <c r="F607" s="7" t="n">
        <v>0.2847901629221197</v>
      </c>
      <c r="G607" s="7" t="n">
        <v>0.6241672663901857</v>
      </c>
      <c r="H607" s="7" t="n">
        <v>0.7819110230236691</v>
      </c>
      <c r="I607" s="7" t="n">
        <v>0.7577090889838254</v>
      </c>
      <c r="J607" s="7" t="n">
        <v>0.7136561960717936</v>
      </c>
      <c r="K607" s="7" t="n">
        <v>0.6232954860208162</v>
      </c>
      <c r="L607" s="7" t="n">
        <v>1.312552073366305</v>
      </c>
      <c r="M607" s="7" t="n">
        <v>13.61583018071524</v>
      </c>
      <c r="N607" s="7" t="n">
        <v>0.0447115350907502</v>
      </c>
      <c r="O607" s="7" t="n">
        <v>1.002003125861889</v>
      </c>
      <c r="P607" t="inlineStr">
        <is>
          <t>no</t>
        </is>
      </c>
      <c r="Q607" s="7" t="n">
        <v>-13.96297626848025</v>
      </c>
      <c r="R607" s="7" t="n">
        <v>-0.221676137607151</v>
      </c>
      <c r="S607" s="7" t="n">
        <v>-0.1263788586695135</v>
      </c>
      <c r="U607" s="7" t="n">
        <v>-0.7784069598585635</v>
      </c>
      <c r="V607" s="7" t="n">
        <v>-0.3563522042124472</v>
      </c>
    </row>
    <row r="608">
      <c r="A608" t="inlineStr">
        <is>
          <t>M6gas</t>
        </is>
      </c>
      <c r="B608" t="n">
        <v>2</v>
      </c>
      <c r="C608" t="inlineStr">
        <is>
          <t>LUMO_eV; min_dG_2e_carbanion_kcal</t>
        </is>
      </c>
      <c r="D608" t="inlineStr">
        <is>
          <t>LUMO of ArX + ΔG ArX + 2e⁻ → Ar⁻ + X⁻</t>
        </is>
      </c>
      <c r="E608" s="7" t="n">
        <v>1.646059954351376</v>
      </c>
      <c r="F608" s="7" t="n">
        <v>0.2384621786568489</v>
      </c>
      <c r="G608" s="7" t="n">
        <v>0.6240580777937994</v>
      </c>
      <c r="H608" s="7" t="n">
        <v>0.7913489284030684</v>
      </c>
      <c r="I608" s="7" t="n">
        <v>0.764930984906549</v>
      </c>
      <c r="J608" s="7" t="n">
        <v>0.722191163980467</v>
      </c>
      <c r="K608" s="7" t="n">
        <v>0.6150489316880315</v>
      </c>
      <c r="L608" s="7" t="n">
        <v>1.29284266191209</v>
      </c>
      <c r="M608" s="7" t="n">
        <v>2.466111890952403</v>
      </c>
      <c r="N608" s="7" t="n">
        <v>0.9220128406506408</v>
      </c>
      <c r="O608" s="7" t="n">
        <v>6.671455807896431</v>
      </c>
      <c r="P608" t="inlineStr">
        <is>
          <t>yes</t>
        </is>
      </c>
      <c r="Q608" s="7" t="n">
        <v>-8.86828614958123</v>
      </c>
      <c r="R608" s="7" t="n">
        <v>-1.406440595032106</v>
      </c>
      <c r="S608" s="7" t="n">
        <v>-0.1056694027448529</v>
      </c>
      <c r="U608" s="7" t="n">
        <v>-0.2030298917472446</v>
      </c>
      <c r="V608" s="7" t="n">
        <v>-0.6838676955226335</v>
      </c>
    </row>
    <row r="609">
      <c r="A609" t="inlineStr">
        <is>
          <t>B3gas</t>
        </is>
      </c>
      <c r="B609" t="n">
        <v>3</v>
      </c>
      <c r="C609" t="inlineStr">
        <is>
          <t>dG_ET_any_kcal; omega_dSCF_eV; min_BDE_kcal</t>
        </is>
      </c>
      <c r="D609" t="inlineStr">
        <is>
          <t>ΔG ArX + e⁻ → ArX•⁻ + electrophilicity index (ΔSCF) + weakest C–X bond enthalpy</t>
        </is>
      </c>
      <c r="E609" s="7" t="n">
        <v>1.646069941138064</v>
      </c>
      <c r="F609" s="7" t="n">
        <v>0.5344293934435834</v>
      </c>
      <c r="G609" s="7" t="n">
        <v>0.624053516036296</v>
      </c>
      <c r="H609" s="7" t="n">
        <v>0.8811485314419935</v>
      </c>
      <c r="I609" s="7" t="n">
        <v>0.8553363081147791</v>
      </c>
      <c r="J609" s="7" t="n">
        <v>0.8119372005492129</v>
      </c>
      <c r="K609" s="7" t="n">
        <v>0.6571803624602222</v>
      </c>
      <c r="L609" s="7" t="n">
        <v>1.01420968408755</v>
      </c>
      <c r="M609" s="7" t="n">
        <v>7.993174049163377</v>
      </c>
      <c r="N609" s="7" t="n">
        <v>0.8684431608324489</v>
      </c>
      <c r="O609" s="7" t="n">
        <v>4.621960397547455</v>
      </c>
      <c r="P609" t="inlineStr">
        <is>
          <t>no</t>
        </is>
      </c>
      <c r="Q609" s="7" t="n">
        <v>-17.28932021969831</v>
      </c>
      <c r="R609" s="7" t="n">
        <v>-0.1955531132030951</v>
      </c>
      <c r="S609" s="7" t="n">
        <v>3.157796459015033</v>
      </c>
      <c r="T609" s="7" t="n">
        <v>0.09521887653778786</v>
      </c>
      <c r="U609" s="7" t="n">
        <v>-0.8392961569875466</v>
      </c>
      <c r="V609" s="7" t="n">
        <v>0.2460769898927113</v>
      </c>
      <c r="W609" s="7" t="n">
        <v>0.2596398072794537</v>
      </c>
    </row>
    <row r="610">
      <c r="A610" t="inlineStr">
        <is>
          <t>B3gas</t>
        </is>
      </c>
      <c r="B610" t="n">
        <v>3</v>
      </c>
      <c r="C610" t="inlineStr">
        <is>
          <t>min_dG_2e_HDH_kcal; min_BDE_kcal; max_dr_CX_RA_A</t>
        </is>
      </c>
      <c r="D610" t="inlineStr">
        <is>
          <t>ΔG ArX + H⁺ + 2e⁻ → ArH + X⁻ + weakest C–X bond enthalpy + largest C–X elongation in ArX•⁻</t>
        </is>
      </c>
      <c r="E610" s="7" t="n">
        <v>1.646426279260318</v>
      </c>
      <c r="F610" s="7" t="n">
        <v>0.4464437496501893</v>
      </c>
      <c r="G610" s="7" t="n">
        <v>0.6238907300440861</v>
      </c>
      <c r="H610" s="7" t="n">
        <v>0.8538659578541283</v>
      </c>
      <c r="I610" s="7" t="n">
        <v>0.8289577157516613</v>
      </c>
      <c r="J610" s="7" t="n">
        <v>0.7776450304771597</v>
      </c>
      <c r="K610" s="7" t="n">
        <v>0.6472796223670536</v>
      </c>
      <c r="L610" s="7" t="n">
        <v>1.102807535102276</v>
      </c>
      <c r="M610" s="7" t="n">
        <v>3.165227871917112</v>
      </c>
      <c r="N610" s="7" t="n">
        <v>0.9010648589001673</v>
      </c>
      <c r="O610" s="7" t="n">
        <v>6.49177443714713</v>
      </c>
      <c r="P610" t="inlineStr">
        <is>
          <t>yes</t>
        </is>
      </c>
      <c r="Q610" s="7" t="n">
        <v>-521.7542931200652</v>
      </c>
      <c r="R610" s="7" t="n">
        <v>-1.119051838837678</v>
      </c>
      <c r="S610" s="7" t="n">
        <v>0.5026846416294186</v>
      </c>
      <c r="T610" s="7" t="n">
        <v>0.3776048887048621</v>
      </c>
      <c r="U610" s="7" t="n">
        <v>-1.948138070209526</v>
      </c>
      <c r="V610" s="7" t="n">
        <v>1.370704509658939</v>
      </c>
      <c r="W610" s="7" t="n">
        <v>0.05192977101330908</v>
      </c>
    </row>
    <row r="611">
      <c r="A611" t="inlineStr">
        <is>
          <t>B3gas</t>
        </is>
      </c>
      <c r="B611" t="n">
        <v>3</v>
      </c>
      <c r="C611" t="inlineStr">
        <is>
          <t>dG_ET_any_kcal; omega_dSCF_eV; min_wiberg_CX_parent</t>
        </is>
      </c>
      <c r="D611" t="inlineStr">
        <is>
          <t>ΔG ArX + e⁻ → ArX•⁻ + electrophilicity index (ΔSCF) + weakest Wiberg C–X bond order</t>
        </is>
      </c>
      <c r="E611" s="7" t="n">
        <v>1.646463595330252</v>
      </c>
      <c r="F611" s="7" t="n">
        <v>0.5416447797455817</v>
      </c>
      <c r="G611" s="7" t="n">
        <v>0.6238736809006817</v>
      </c>
      <c r="H611" s="7" t="n">
        <v>0.8822540676601772</v>
      </c>
      <c r="I611" s="7" t="n">
        <v>0.8570041781038861</v>
      </c>
      <c r="J611" s="7" t="n">
        <v>0.8141054315350519</v>
      </c>
      <c r="K611" s="7" t="n">
        <v>0.6552750643648262</v>
      </c>
      <c r="L611" s="7" t="n">
        <v>1.008346174612004</v>
      </c>
      <c r="M611" s="7" t="n">
        <v>2.245342244731354</v>
      </c>
      <c r="N611" s="7" t="n">
        <v>0.8684431608324489</v>
      </c>
      <c r="O611" s="7" t="n">
        <v>4.20214769668616</v>
      </c>
      <c r="P611" t="inlineStr">
        <is>
          <t>no</t>
        </is>
      </c>
      <c r="Q611" s="7" t="n">
        <v>-46.97330298114061</v>
      </c>
      <c r="R611" s="7" t="n">
        <v>-0.1628420817300859</v>
      </c>
      <c r="S611" s="7" t="n">
        <v>2.081968669566752</v>
      </c>
      <c r="T611" s="7" t="n">
        <v>36.89285024516141</v>
      </c>
      <c r="U611" s="7" t="n">
        <v>-0.6989033882061962</v>
      </c>
      <c r="V611" s="7" t="n">
        <v>0.1622411671896425</v>
      </c>
      <c r="W611" s="7" t="n">
        <v>0.2194490664665792</v>
      </c>
    </row>
    <row r="612">
      <c r="A612" t="inlineStr">
        <is>
          <t>M6gas</t>
        </is>
      </c>
      <c r="B612" t="n">
        <v>3</v>
      </c>
      <c r="C612" t="inlineStr">
        <is>
          <t>LUMO_RA_eV; min_dG_1e_kcal; min_wiberg_CX_parent</t>
        </is>
      </c>
      <c r="D612" t="inlineStr">
        <is>
          <t>LUMO of the radical anion ArX•⁻ + ΔG ArX + e⁻ → Ar• + X⁻ + weakest Wiberg C–X bond order</t>
        </is>
      </c>
      <c r="E612" s="7" t="n">
        <v>1.646682340604184</v>
      </c>
      <c r="F612" s="7" t="n">
        <v>0.4465351185112405</v>
      </c>
      <c r="G612" s="7" t="n">
        <v>0.6237737317485399</v>
      </c>
      <c r="H612" s="7" t="n">
        <v>0.8642109238695744</v>
      </c>
      <c r="I612" s="7" t="n">
        <v>0.8329270048967921</v>
      </c>
      <c r="J612" s="7" t="n">
        <v>0.7828051063658297</v>
      </c>
      <c r="K612" s="7" t="n">
        <v>0.6016022037022912</v>
      </c>
      <c r="L612" s="7" t="n">
        <v>1.089936282811824</v>
      </c>
      <c r="M612" s="7" t="n">
        <v>6.610035954385792</v>
      </c>
      <c r="N612" s="7" t="n">
        <v>0.747952413314202</v>
      </c>
      <c r="O612" s="7" t="n">
        <v>4.328694218818043</v>
      </c>
      <c r="P612" t="inlineStr">
        <is>
          <t>no</t>
        </is>
      </c>
      <c r="Q612" s="7" t="n">
        <v>-196.7609572571297</v>
      </c>
      <c r="R612" s="7" t="n">
        <v>0.7708731120504413</v>
      </c>
      <c r="S612" s="7" t="n">
        <v>-0.5258716891638697</v>
      </c>
      <c r="T612" s="7" t="n">
        <v>178.9341080800667</v>
      </c>
      <c r="U612" s="7" t="n">
        <v>0.1180521653727966</v>
      </c>
      <c r="V612" s="7" t="n">
        <v>-1.037012849620763</v>
      </c>
      <c r="W612" s="7" t="n">
        <v>0.9868465886264972</v>
      </c>
    </row>
    <row r="613">
      <c r="A613" t="inlineStr">
        <is>
          <t>M6gas</t>
        </is>
      </c>
      <c r="B613" t="n">
        <v>3</v>
      </c>
      <c r="C613" t="inlineStr">
        <is>
          <t>LUMO_eV; min_dG_frag_any_kcal; max_fplus_CX</t>
        </is>
      </c>
      <c r="D613" t="inlineStr">
        <is>
          <t>LUMO of ArX + ΔG ArX•⁻ → Ar• + X⁻ + largest Fukui f+ on a C–X bond</t>
        </is>
      </c>
      <c r="E613" s="7" t="n">
        <v>1.647279885064246</v>
      </c>
      <c r="F613" s="7" t="n">
        <v>0.4397250683805056</v>
      </c>
      <c r="G613" s="7" t="n">
        <v>0.6235006338881854</v>
      </c>
      <c r="H613" s="7" t="n">
        <v>0.8315718773186738</v>
      </c>
      <c r="I613" s="7" t="n">
        <v>0.8135017743807167</v>
      </c>
      <c r="J613" s="7" t="n">
        <v>0.7575523066949317</v>
      </c>
      <c r="K613" s="7" t="n">
        <v>0.6698513113236235</v>
      </c>
      <c r="L613" s="7" t="n">
        <v>1.151556717276615</v>
      </c>
      <c r="M613" s="7" t="n">
        <v>4.006436211832659</v>
      </c>
      <c r="N613" s="7" t="n">
        <v>0.880362129179965</v>
      </c>
      <c r="O613" s="7" t="n">
        <v>4.838218965022385</v>
      </c>
      <c r="P613" t="inlineStr">
        <is>
          <t>no</t>
        </is>
      </c>
      <c r="Q613" s="7" t="n">
        <v>-5.230600904337257</v>
      </c>
      <c r="R613" s="7" t="n">
        <v>-1.296468362227515</v>
      </c>
      <c r="S613" s="7" t="n">
        <v>0.2509853928667302</v>
      </c>
      <c r="T613" s="7" t="n">
        <v>-0.5545193343853088</v>
      </c>
      <c r="U613" s="7" t="n">
        <v>-0.1871546030216592</v>
      </c>
      <c r="V613" s="7" t="n">
        <v>0.7345726523986238</v>
      </c>
      <c r="W613" s="7" t="n">
        <v>-0.01478540421970143</v>
      </c>
    </row>
    <row r="614">
      <c r="A614" t="inlineStr">
        <is>
          <t>B3gas</t>
        </is>
      </c>
      <c r="B614" t="n">
        <v>3</v>
      </c>
      <c r="C614" t="inlineStr">
        <is>
          <t>min_dG_RA_2e_any_kcal; omega_dSCF_eV; min_dG_rad_red_kcal</t>
        </is>
      </c>
      <c r="D614" t="inlineStr">
        <is>
          <t>ΔG ArX•⁻ + e⁻ → Ar⁻ + X⁻ + electrophilicity index (ΔSCF) + ΔG Ar• + e⁻ → Ar⁻</t>
        </is>
      </c>
      <c r="E614" s="7" t="n">
        <v>1.647422901010708</v>
      </c>
      <c r="F614" s="7" t="n">
        <v>0.5630064029855798</v>
      </c>
      <c r="G614" s="7" t="n">
        <v>0.6234352561086228</v>
      </c>
      <c r="H614" s="7" t="n">
        <v>0.885742137302677</v>
      </c>
      <c r="I614" s="7" t="n">
        <v>0.8666296097844828</v>
      </c>
      <c r="J614" s="7" t="n">
        <v>0.8266184927198277</v>
      </c>
      <c r="K614" s="7" t="n">
        <v>0.6804099401380557</v>
      </c>
      <c r="L614" s="7" t="n">
        <v>0.9738177624480668</v>
      </c>
      <c r="M614" s="7" t="n">
        <v>2.754219352174671</v>
      </c>
      <c r="N614" s="7" t="n">
        <v>0.8882154673201121</v>
      </c>
      <c r="O614" s="7" t="n">
        <v>8.799070757862534</v>
      </c>
      <c r="P614" t="inlineStr">
        <is>
          <t>no</t>
        </is>
      </c>
      <c r="Q614" s="7" t="n">
        <v>-9.342480555614387</v>
      </c>
      <c r="R614" s="7" t="n">
        <v>0.1716380654198263</v>
      </c>
      <c r="S614" s="7" t="n">
        <v>3.828261242433207</v>
      </c>
      <c r="T614" s="7" t="n">
        <v>-0.2001738349481945</v>
      </c>
      <c r="U614" s="7" t="n">
        <v>0.6135443109844378</v>
      </c>
      <c r="V614" s="7" t="n">
        <v>0.2983241685421151</v>
      </c>
      <c r="W614" s="7" t="n">
        <v>-1.159716281148273</v>
      </c>
    </row>
    <row r="615">
      <c r="A615" t="inlineStr">
        <is>
          <t>M6SMD</t>
        </is>
      </c>
      <c r="B615" t="n">
        <v>3</v>
      </c>
      <c r="C615" t="inlineStr">
        <is>
          <t>LUMO_eV; VEA_eV; min_dG0_act_concerted_kcal</t>
        </is>
      </c>
      <c r="D615" t="inlineStr">
        <is>
          <t>LUMO of ArX + vertical electron affinity + Savéant intrinsic barrier (weakest C–X)</t>
        </is>
      </c>
      <c r="E615" s="7" t="n">
        <v>1.647610662237172</v>
      </c>
      <c r="F615" s="7" t="n">
        <v>0.5683163482455178</v>
      </c>
      <c r="G615" s="7" t="n">
        <v>0.6233494150203513</v>
      </c>
      <c r="H615" s="7" t="n">
        <v>0.8476098247886066</v>
      </c>
      <c r="I615" s="7" t="n">
        <v>0.8271000286248383</v>
      </c>
      <c r="J615" s="7" t="n">
        <v>0.7752300372122898</v>
      </c>
      <c r="K615" s="7" t="n">
        <v>0.5727038333334343</v>
      </c>
      <c r="L615" s="7" t="n">
        <v>1.1087801480416</v>
      </c>
      <c r="M615" s="7" t="n">
        <v>2.169808039389349</v>
      </c>
      <c r="N615" s="7" t="n">
        <v>0.9521663293003607</v>
      </c>
      <c r="O615" s="7" t="n">
        <v>44.66822899209714</v>
      </c>
      <c r="P615" t="inlineStr">
        <is>
          <t>yes</t>
        </is>
      </c>
      <c r="Q615" s="7" t="n">
        <v>-4.984271847805968</v>
      </c>
      <c r="R615" s="7" t="n">
        <v>9.265955639081957</v>
      </c>
      <c r="S615" s="7" t="n">
        <v>17.38085853285823</v>
      </c>
      <c r="T615" s="7" t="n">
        <v>-0.6922421806095643</v>
      </c>
      <c r="U615" s="7" t="n">
        <v>1.443047410934399</v>
      </c>
      <c r="V615" s="7" t="n">
        <v>2.101439605506746</v>
      </c>
      <c r="W615" s="7" t="n">
        <v>-0.645176763781025</v>
      </c>
    </row>
    <row r="616">
      <c r="A616" t="inlineStr">
        <is>
          <t>B3gas</t>
        </is>
      </c>
      <c r="B616" t="n">
        <v>3</v>
      </c>
      <c r="C616" t="inlineStr">
        <is>
          <t>min_dG_frag_any_kcal; min_BDE_kcal; max_dr_CX_RA_A</t>
        </is>
      </c>
      <c r="D616" t="inlineStr">
        <is>
          <t>ΔG ArX•⁻ → Ar• + X⁻ + weakest C–X bond enthalpy + largest C–X elongation in ArX•⁻</t>
        </is>
      </c>
      <c r="E616" s="7" t="n">
        <v>1.647629631685471</v>
      </c>
      <c r="F616" s="7" t="n">
        <v>0.2852060885867035</v>
      </c>
      <c r="G616" s="7" t="n">
        <v>0.6233407419823662</v>
      </c>
      <c r="H616" s="7" t="n">
        <v>0.8598967456828579</v>
      </c>
      <c r="I616" s="7" t="n">
        <v>0.8253689928273172</v>
      </c>
      <c r="J616" s="7" t="n">
        <v>0.7729796906755124</v>
      </c>
      <c r="K616" s="7" t="n">
        <v>0.675569913592805</v>
      </c>
      <c r="L616" s="7" t="n">
        <v>1.114316754021225</v>
      </c>
      <c r="M616" s="7" t="n">
        <v>5.359672072737731</v>
      </c>
      <c r="N616" s="7" t="n">
        <v>0.2974268345576935</v>
      </c>
      <c r="O616" s="7" t="n">
        <v>1.215040615683114</v>
      </c>
      <c r="P616" t="inlineStr">
        <is>
          <t>no</t>
        </is>
      </c>
      <c r="Q616" s="7" t="n">
        <v>-0.1864264296128796</v>
      </c>
      <c r="R616" s="7" t="n">
        <v>0.2714615407879375</v>
      </c>
      <c r="S616" s="7" t="n">
        <v>-0.0550907398997592</v>
      </c>
      <c r="T616" s="7" t="n">
        <v>-0.3416842542189277</v>
      </c>
      <c r="U616" s="7" t="n">
        <v>0.8402264503766099</v>
      </c>
      <c r="V616" s="7" t="n">
        <v>-0.1502196792332402</v>
      </c>
      <c r="W616" s="7" t="n">
        <v>-0.04698981822322401</v>
      </c>
    </row>
    <row r="617">
      <c r="A617" t="inlineStr">
        <is>
          <t>M6SMD</t>
        </is>
      </c>
      <c r="B617" t="n">
        <v>3</v>
      </c>
      <c r="C617" t="inlineStr">
        <is>
          <t>LUMO_RA_eV; min_dG_2e_carbanion_kcal; min_dG_RA_2e_any_kcal</t>
        </is>
      </c>
      <c r="D617" t="inlineStr">
        <is>
          <t>LUMO of the radical anion ArX•⁻ + ΔG ArX + 2e⁻ → Ar⁻ + X⁻ + ΔG ArX•⁻ + e⁻ → Ar⁻ + X⁻</t>
        </is>
      </c>
      <c r="E617" s="7" t="n">
        <v>1.647823852771763</v>
      </c>
      <c r="F617" s="7" t="n">
        <v>0.5904980680397083</v>
      </c>
      <c r="G617" s="7" t="n">
        <v>0.6232519362452271</v>
      </c>
      <c r="H617" s="7" t="n">
        <v>0.8557852894962457</v>
      </c>
      <c r="I617" s="7" t="n">
        <v>0.827342819818335</v>
      </c>
      <c r="J617" s="7" t="n">
        <v>0.7755456657638355</v>
      </c>
      <c r="K617" s="7" t="n">
        <v>0.6662242578613164</v>
      </c>
      <c r="L617" s="7" t="n">
        <v>1.10800138380848</v>
      </c>
      <c r="M617" s="7" t="n">
        <v>2.351187222820103</v>
      </c>
      <c r="N617" s="7" t="n">
        <v>0.5496904628762891</v>
      </c>
      <c r="O617" s="7" t="n">
        <v>9.838981309453903</v>
      </c>
      <c r="P617" t="inlineStr">
        <is>
          <t>no</t>
        </is>
      </c>
      <c r="Q617" s="7" t="n">
        <v>-35.92901086683907</v>
      </c>
      <c r="R617" s="7" t="n">
        <v>4.707158999624402</v>
      </c>
      <c r="S617" s="7" t="n">
        <v>-0.4795701022770679</v>
      </c>
      <c r="T617" s="7" t="n">
        <v>0.376058122417688</v>
      </c>
      <c r="U617" s="7" t="n">
        <v>1.054692529891856</v>
      </c>
      <c r="V617" s="7" t="n">
        <v>-2.022174520350063</v>
      </c>
      <c r="W617" s="7" t="n">
        <v>1.388653974571561</v>
      </c>
    </row>
    <row r="618">
      <c r="A618" t="inlineStr">
        <is>
          <t>B3SMD</t>
        </is>
      </c>
      <c r="B618" t="n">
        <v>2</v>
      </c>
      <c r="C618" t="inlineStr">
        <is>
          <t>n_X; max_fplus_CX</t>
        </is>
      </c>
      <c r="D618" t="inlineStr">
        <is>
          <t>number of halogens + largest Fukui f+ on a C–X bond</t>
        </is>
      </c>
      <c r="E618" s="7" t="n">
        <v>1.648618653004076</v>
      </c>
      <c r="F618" s="7" t="n">
        <v>0.5651302533381459</v>
      </c>
      <c r="G618" s="7" t="n">
        <v>0.6228884123614182</v>
      </c>
      <c r="H618" s="7" t="n">
        <v>0.7374274275876761</v>
      </c>
      <c r="I618" s="7" t="n">
        <v>0.7296177398482162</v>
      </c>
      <c r="J618" s="7" t="n">
        <v>0.6804573289115283</v>
      </c>
      <c r="K618" s="7" t="n">
        <v>0.6307963050940188</v>
      </c>
      <c r="L618" s="7" t="n">
        <v>1.386554925462383</v>
      </c>
      <c r="M618" s="7" t="n">
        <v>2.354611604647724</v>
      </c>
      <c r="N618" s="7" t="n">
        <v>0.3046969537464068</v>
      </c>
      <c r="O618" s="7" t="n">
        <v>1.102341656964193</v>
      </c>
      <c r="P618" t="inlineStr">
        <is>
          <t>no</t>
        </is>
      </c>
      <c r="Q618" s="7" t="n">
        <v>-7.984406722473416</v>
      </c>
      <c r="R618" s="7" t="n">
        <v>1.289066618747531</v>
      </c>
      <c r="S618" s="7" t="n">
        <v>9.613045452819922</v>
      </c>
      <c r="U618" s="7" t="n">
        <v>0.7478005271670882</v>
      </c>
      <c r="V618" s="7" t="n">
        <v>0.2436651056038807</v>
      </c>
    </row>
    <row r="619">
      <c r="A619" t="inlineStr">
        <is>
          <t>B3gas</t>
        </is>
      </c>
      <c r="B619" t="n">
        <v>2</v>
      </c>
      <c r="C619" t="inlineStr">
        <is>
          <t>n_X; min_dG_2e_HDH_kcal</t>
        </is>
      </c>
      <c r="D619" t="inlineStr">
        <is>
          <t>number of halogens + ΔG ArX + H⁺ + 2e⁻ → ArH + X⁻</t>
        </is>
      </c>
      <c r="E619" s="7" t="n">
        <v>1.648939362630961</v>
      </c>
      <c r="F619" s="7" t="n">
        <v>0.3075250732707738</v>
      </c>
      <c r="G619" s="7" t="n">
        <v>0.6227416772992643</v>
      </c>
      <c r="H619" s="7" t="n">
        <v>0.7909445063543811</v>
      </c>
      <c r="I619" s="7" t="n">
        <v>0.7663458222280892</v>
      </c>
      <c r="J619" s="7" t="n">
        <v>0.7238632444513782</v>
      </c>
      <c r="K619" s="7" t="n">
        <v>0.6315128963270003</v>
      </c>
      <c r="L619" s="7" t="n">
        <v>1.28894609836406</v>
      </c>
      <c r="M619" s="7" t="n">
        <v>12.1040618788374</v>
      </c>
      <c r="N619" s="7" t="n">
        <v>0.553257174080472</v>
      </c>
      <c r="O619" s="7" t="n">
        <v>1.441116347761152</v>
      </c>
      <c r="P619" t="inlineStr">
        <is>
          <t>no</t>
        </is>
      </c>
      <c r="Q619" s="7" t="n">
        <v>-94.88498813435777</v>
      </c>
      <c r="R619" s="7" t="n">
        <v>1.072459049794034</v>
      </c>
      <c r="S619" s="7" t="n">
        <v>-0.2075471382937787</v>
      </c>
      <c r="U619" s="7" t="n">
        <v>0.6221442950561469</v>
      </c>
      <c r="V619" s="7" t="n">
        <v>-0.3613152379903294</v>
      </c>
    </row>
    <row r="620">
      <c r="A620" t="inlineStr">
        <is>
          <t>M6SMD</t>
        </is>
      </c>
      <c r="B620" t="n">
        <v>3</v>
      </c>
      <c r="C620" t="inlineStr">
        <is>
          <t>LUMO_RA_eV; min_dG_2e_carbanion_kcal; dG_ET_any_kcal</t>
        </is>
      </c>
      <c r="D620" t="inlineStr">
        <is>
          <t>LUMO of the radical anion ArX•⁻ + ΔG ArX + 2e⁻ → Ar⁻ + X⁻ + ΔG ArX + e⁻ → ArX•⁻</t>
        </is>
      </c>
      <c r="E620" s="7" t="n">
        <v>1.649072064705732</v>
      </c>
      <c r="F620" s="7" t="n">
        <v>0.5912587315782273</v>
      </c>
      <c r="G620" s="7" t="n">
        <v>0.6226809534451969</v>
      </c>
      <c r="H620" s="7" t="n">
        <v>0.8555849276708087</v>
      </c>
      <c r="I620" s="7" t="n">
        <v>0.8271115973874352</v>
      </c>
      <c r="J620" s="7" t="n">
        <v>0.7752450766036658</v>
      </c>
      <c r="K620" s="7" t="n">
        <v>0.6657631422715373</v>
      </c>
      <c r="L620" s="7" t="n">
        <v>1.108743053099427</v>
      </c>
      <c r="M620" s="7" t="n">
        <v>2.351537421703503</v>
      </c>
      <c r="N620" s="7" t="n">
        <v>0.9331965586419382</v>
      </c>
      <c r="O620" s="7" t="n">
        <v>10.17273918852266</v>
      </c>
      <c r="P620" t="inlineStr">
        <is>
          <t>yes</t>
        </is>
      </c>
      <c r="Q620" s="7" t="n">
        <v>-35.9162645812889</v>
      </c>
      <c r="R620" s="7" t="n">
        <v>4.703106938979865</v>
      </c>
      <c r="S620" s="7" t="n">
        <v>-0.1034723342795548</v>
      </c>
      <c r="T620" s="7" t="n">
        <v>-0.3758933716027213</v>
      </c>
      <c r="U620" s="7" t="n">
        <v>1.053784619601848</v>
      </c>
      <c r="V620" s="7" t="n">
        <v>-0.4363055931713894</v>
      </c>
      <c r="W620" s="7" t="n">
        <v>-1.421132564691889</v>
      </c>
    </row>
    <row r="621">
      <c r="A621" t="inlineStr">
        <is>
          <t>B3SMD</t>
        </is>
      </c>
      <c r="B621" t="n">
        <v>3</v>
      </c>
      <c r="C621" t="inlineStr">
        <is>
          <t>LUMO_eV; min_dG_1e_kcal; omega_dSCF_eV</t>
        </is>
      </c>
      <c r="D621" t="inlineStr">
        <is>
          <t>LUMO of ArX + ΔG ArX + e⁻ → Ar• + X⁻ + electrophilicity index (ΔSCF)</t>
        </is>
      </c>
      <c r="E621" s="7" t="n">
        <v>1.649219753998101</v>
      </c>
      <c r="F621" s="7" t="n">
        <v>1.057241298596407</v>
      </c>
      <c r="G621" s="7" t="n">
        <v>0.6226133657641506</v>
      </c>
      <c r="H621" s="7" t="n">
        <v>0.8997520735173083</v>
      </c>
      <c r="I621" s="7" t="n">
        <v>0.8911954645555041</v>
      </c>
      <c r="J621" s="7" t="n">
        <v>0.8585541039221554</v>
      </c>
      <c r="K621" s="7" t="n">
        <v>0.7640835709387904</v>
      </c>
      <c r="L621" s="7" t="n">
        <v>0.8795721715126786</v>
      </c>
      <c r="M621" s="7" t="n">
        <v>1.876196616652946</v>
      </c>
      <c r="N621" s="7" t="n">
        <v>0.9718742318009871</v>
      </c>
      <c r="O621" s="7" t="n">
        <v>21.93647832925412</v>
      </c>
      <c r="P621" t="inlineStr">
        <is>
          <t>yes</t>
        </is>
      </c>
      <c r="Q621" s="7" t="n">
        <v>-6.213892597481611</v>
      </c>
      <c r="R621" s="7" t="n">
        <v>-12.26156397560099</v>
      </c>
      <c r="S621" s="7" t="n">
        <v>-0.1178657015195901</v>
      </c>
      <c r="T621" s="7" t="n">
        <v>-12.23626656169797</v>
      </c>
      <c r="U621" s="7" t="n">
        <v>-2.252006396193093</v>
      </c>
      <c r="V621" s="7" t="n">
        <v>-0.1554569443789626</v>
      </c>
      <c r="W621" s="7" t="n">
        <v>-1.517172916687975</v>
      </c>
    </row>
    <row r="622">
      <c r="A622" t="inlineStr">
        <is>
          <t>M6SMD</t>
        </is>
      </c>
      <c r="B622" t="n">
        <v>3</v>
      </c>
      <c r="C622" t="inlineStr">
        <is>
          <t>LUMO_RA_eV; dG_ET_any_kcal; min_dG_RA_2e_any_kcal</t>
        </is>
      </c>
      <c r="D622" t="inlineStr">
        <is>
          <t>LUMO of the radical anion ArX•⁻ + ΔG ArX + e⁻ → ArX•⁻ + ΔG ArX•⁻ + e⁻ → Ar⁻ + X⁻</t>
        </is>
      </c>
      <c r="E622" s="7" t="n">
        <v>1.649325337605292</v>
      </c>
      <c r="F622" s="7" t="n">
        <v>0.5913509631452725</v>
      </c>
      <c r="G622" s="7" t="n">
        <v>0.6225650433771265</v>
      </c>
      <c r="H622" s="7" t="n">
        <v>0.8555305541355799</v>
      </c>
      <c r="I622" s="7" t="n">
        <v>0.8270478811943036</v>
      </c>
      <c r="J622" s="7" t="n">
        <v>0.7751622455525947</v>
      </c>
      <c r="K622" s="7" t="n">
        <v>0.6656540526074675</v>
      </c>
      <c r="L622" s="7" t="n">
        <v>1.108947342044723</v>
      </c>
      <c r="M622" s="7" t="n">
        <v>2.351409747290872</v>
      </c>
      <c r="N622" s="7" t="n">
        <v>0.9331965586419382</v>
      </c>
      <c r="O622" s="7" t="n">
        <v>8.506887036467399</v>
      </c>
      <c r="P622" t="inlineStr">
        <is>
          <t>yes</t>
        </is>
      </c>
      <c r="Q622" s="7" t="n">
        <v>-35.91100514915556</v>
      </c>
      <c r="R622" s="7" t="n">
        <v>4.703214793420774</v>
      </c>
      <c r="S622" s="7" t="n">
        <v>-0.4793690853300431</v>
      </c>
      <c r="T622" s="7" t="n">
        <v>-0.1034222141696951</v>
      </c>
      <c r="U622" s="7" t="n">
        <v>1.053808785616456</v>
      </c>
      <c r="V622" s="7" t="n">
        <v>-1.812341129518755</v>
      </c>
      <c r="W622" s="7" t="n">
        <v>-0.3819028501296992</v>
      </c>
    </row>
    <row r="623">
      <c r="A623" t="inlineStr">
        <is>
          <t>B3gas</t>
        </is>
      </c>
      <c r="B623" t="n">
        <v>3</v>
      </c>
      <c r="C623" t="inlineStr">
        <is>
          <t>min_dG_2e_carbanion_kcal; min_dG_frag_any_kcal; omega_dSCF_eV</t>
        </is>
      </c>
      <c r="D623" t="inlineStr">
        <is>
          <t>ΔG ArX + 2e⁻ → Ar⁻ + X⁻ + ΔG ArX•⁻ → Ar• + X⁻ + electrophilicity index (ΔSCF)</t>
        </is>
      </c>
      <c r="E623" s="7" t="n">
        <v>1.650554507756503</v>
      </c>
      <c r="F623" s="7" t="n">
        <v>0.5323966992193726</v>
      </c>
      <c r="G623" s="7" t="n">
        <v>0.6220022621645031</v>
      </c>
      <c r="H623" s="7" t="n">
        <v>0.8880714519757973</v>
      </c>
      <c r="I623" s="7" t="n">
        <v>0.8678630813736953</v>
      </c>
      <c r="J623" s="7" t="n">
        <v>0.8282220057858038</v>
      </c>
      <c r="K623" s="7" t="n">
        <v>0.6925551370339544</v>
      </c>
      <c r="L623" s="7" t="n">
        <v>0.9693041417006716</v>
      </c>
      <c r="M623" s="7" t="n">
        <v>2.166097416146972</v>
      </c>
      <c r="N623" s="7" t="n">
        <v>0.8643038404820783</v>
      </c>
      <c r="O623" s="7" t="n">
        <v>6.157174011812744</v>
      </c>
      <c r="P623" t="inlineStr">
        <is>
          <t>no</t>
        </is>
      </c>
      <c r="Q623" s="7" t="n">
        <v>-9.23810522032716</v>
      </c>
      <c r="R623" s="7" t="n">
        <v>-0.0396303088329242</v>
      </c>
      <c r="S623" s="7" t="n">
        <v>0.1608814176661517</v>
      </c>
      <c r="T623" s="7" t="n">
        <v>2.851846529529426</v>
      </c>
      <c r="U623" s="7" t="n">
        <v>-0.2662830320729487</v>
      </c>
      <c r="V623" s="7" t="n">
        <v>0.497959387192847</v>
      </c>
      <c r="W623" s="7" t="n">
        <v>0.2222352893009041</v>
      </c>
    </row>
    <row r="624">
      <c r="A624" t="inlineStr">
        <is>
          <t>M6gas</t>
        </is>
      </c>
      <c r="B624" t="n">
        <v>3</v>
      </c>
      <c r="C624" t="inlineStr">
        <is>
          <t>LUMO_eV; min_dG_2e_carbanion_kcal; min_wiberg_CX_parent</t>
        </is>
      </c>
      <c r="D624" t="inlineStr">
        <is>
          <t>LUMO of ArX + ΔG ArX + 2e⁻ → Ar⁻ + X⁻ + weakest Wiberg C–X bond order</t>
        </is>
      </c>
      <c r="E624" s="7" t="n">
        <v>1.650914582105897</v>
      </c>
      <c r="F624" s="7" t="n">
        <v>0.4363376532506099</v>
      </c>
      <c r="G624" s="7" t="n">
        <v>0.6218373210674004</v>
      </c>
      <c r="H624" s="7" t="n">
        <v>0.8164847157272416</v>
      </c>
      <c r="I624" s="7" t="n">
        <v>0.7947495808197236</v>
      </c>
      <c r="J624" s="7" t="n">
        <v>0.7331744550656406</v>
      </c>
      <c r="K624" s="7" t="n">
        <v>0.6448828360734931</v>
      </c>
      <c r="L624" s="7" t="n">
        <v>1.208064179752067</v>
      </c>
      <c r="M624" s="7" t="n">
        <v>4.326795459192209</v>
      </c>
      <c r="N624" s="7" t="n">
        <v>0.9220128406506408</v>
      </c>
      <c r="O624" s="7" t="n">
        <v>8.077667022150399</v>
      </c>
      <c r="P624" t="inlineStr">
        <is>
          <t>yes</t>
        </is>
      </c>
      <c r="Q624" s="7" t="n">
        <v>-47.58190522939495</v>
      </c>
      <c r="R624" s="7" t="n">
        <v>0.01206248635943853</v>
      </c>
      <c r="S624" s="7" t="n">
        <v>-0.1250196707858239</v>
      </c>
      <c r="T624" s="7" t="n">
        <v>36.32951597151366</v>
      </c>
      <c r="U624" s="7" t="n">
        <v>0.001741307317500682</v>
      </c>
      <c r="V624" s="7" t="n">
        <v>-0.8090981110372958</v>
      </c>
      <c r="W624" s="7" t="n">
        <v>0.2003623528662168</v>
      </c>
    </row>
    <row r="625">
      <c r="A625" t="inlineStr">
        <is>
          <t>B3gas</t>
        </is>
      </c>
      <c r="B625" t="n">
        <v>3</v>
      </c>
      <c r="C625" t="inlineStr">
        <is>
          <t>min_dG_2e_HDH_kcal; min_BDE_kcal; min_wiberg_CX_parent</t>
        </is>
      </c>
      <c r="D625" t="inlineStr">
        <is>
          <t>ΔG ArX + H⁺ + 2e⁻ → ArH + X⁻ + weakest C–X bond enthalpy + weakest Wiberg C–X bond order</t>
        </is>
      </c>
      <c r="E625" s="7" t="n">
        <v>1.652505138026392</v>
      </c>
      <c r="F625" s="7" t="n">
        <v>0.4709543294802679</v>
      </c>
      <c r="G625" s="7" t="n">
        <v>0.6211082965092396</v>
      </c>
      <c r="H625" s="7" t="n">
        <v>0.8696405152272516</v>
      </c>
      <c r="I625" s="7" t="n">
        <v>0.844822290725775</v>
      </c>
      <c r="J625" s="7" t="n">
        <v>0.7982689779435075</v>
      </c>
      <c r="K625" s="7" t="n">
        <v>0.6374513449910693</v>
      </c>
      <c r="L625" s="7" t="n">
        <v>1.050419194690907</v>
      </c>
      <c r="M625" s="7" t="n">
        <v>13.14096530239057</v>
      </c>
      <c r="N625" s="7" t="n">
        <v>0.9010648589001673</v>
      </c>
      <c r="O625" s="7" t="n">
        <v>89.59364033007765</v>
      </c>
      <c r="P625" t="inlineStr">
        <is>
          <t>yes</t>
        </is>
      </c>
      <c r="Q625" s="7" t="n">
        <v>-325.1951192342407</v>
      </c>
      <c r="R625" s="7" t="n">
        <v>-0.5138964964702233</v>
      </c>
      <c r="S625" s="7" t="n">
        <v>0.03247720088627316</v>
      </c>
      <c r="T625" s="7" t="n">
        <v>94.56859718444235</v>
      </c>
      <c r="U625" s="7" t="n">
        <v>-0.8946335586748057</v>
      </c>
      <c r="V625" s="7" t="n">
        <v>0.08855779952141797</v>
      </c>
      <c r="W625" s="7" t="n">
        <v>0.5625206572891901</v>
      </c>
    </row>
    <row r="626">
      <c r="A626" t="inlineStr">
        <is>
          <t>M6gas</t>
        </is>
      </c>
      <c r="B626" t="n">
        <v>2</v>
      </c>
      <c r="C626" t="inlineStr">
        <is>
          <t>omega_dSCF_eV; max_fplus_CX</t>
        </is>
      </c>
      <c r="D626" t="inlineStr">
        <is>
          <t>electrophilicity index (ΔSCF) + largest Fukui f+ on a C–X bond</t>
        </is>
      </c>
      <c r="E626" s="7" t="n">
        <v>1.653339291542082</v>
      </c>
      <c r="F626" s="7" t="n">
        <v>0.429467999994858</v>
      </c>
      <c r="G626" s="7" t="n">
        <v>0.620725685153575</v>
      </c>
      <c r="H626" s="7" t="n">
        <v>0.7758288445726955</v>
      </c>
      <c r="I626" s="7" t="n">
        <v>0.7605713057025166</v>
      </c>
      <c r="J626" s="7" t="n">
        <v>0.717038815830247</v>
      </c>
      <c r="K626" s="7" t="n">
        <v>0.6072466596226311</v>
      </c>
      <c r="L626" s="7" t="n">
        <v>1.30477635982266</v>
      </c>
      <c r="M626" s="7" t="n">
        <v>1.435614268718493</v>
      </c>
      <c r="N626" s="7" t="n">
        <v>0.1284561176030938</v>
      </c>
      <c r="O626" s="7" t="n">
        <v>1.016777824599667</v>
      </c>
      <c r="P626" t="inlineStr">
        <is>
          <t>no</t>
        </is>
      </c>
      <c r="Q626" s="7" t="n">
        <v>-16.95546515741515</v>
      </c>
      <c r="R626" s="7" t="n">
        <v>12.57617543344974</v>
      </c>
      <c r="S626" s="7" t="n">
        <v>7.969592718749106</v>
      </c>
      <c r="U626" s="7" t="n">
        <v>0.8735597658777322</v>
      </c>
      <c r="V626" s="7" t="n">
        <v>0.2124969185136075</v>
      </c>
    </row>
    <row r="627">
      <c r="A627" t="inlineStr">
        <is>
          <t>B3SMD</t>
        </is>
      </c>
      <c r="B627" t="n">
        <v>2</v>
      </c>
      <c r="C627" t="inlineStr">
        <is>
          <t>min_dG_2e_carbanion_kcal; min_dG0_act_concerted_kcal</t>
        </is>
      </c>
      <c r="D627" t="inlineStr">
        <is>
          <t>ΔG ArX + 2e⁻ → Ar⁻ + X⁻ + Savéant intrinsic barrier (weakest C–X)</t>
        </is>
      </c>
      <c r="E627" s="7" t="n">
        <v>1.653446542156288</v>
      </c>
      <c r="F627" s="7" t="n">
        <v>0.2797100814330744</v>
      </c>
      <c r="G627" s="7" t="n">
        <v>0.620676477198764</v>
      </c>
      <c r="H627" s="7" t="n">
        <v>0.7752311473211446</v>
      </c>
      <c r="I627" s="7" t="n">
        <v>0.7525316318634074</v>
      </c>
      <c r="J627" s="7" t="n">
        <v>0.7075373831112997</v>
      </c>
      <c r="K627" s="7" t="n">
        <v>0.6133254578322426</v>
      </c>
      <c r="L627" s="7" t="n">
        <v>1.326501752698663</v>
      </c>
      <c r="M627" s="7" t="n">
        <v>23.04421144811072</v>
      </c>
      <c r="N627" s="7" t="n">
        <v>0.1309016484512702</v>
      </c>
      <c r="O627" s="7" t="n">
        <v>1.017433976974191</v>
      </c>
      <c r="P627" t="inlineStr">
        <is>
          <t>no</t>
        </is>
      </c>
      <c r="Q627" s="7" t="n">
        <v>-14.54448339212661</v>
      </c>
      <c r="R627" s="7" t="n">
        <v>-0.1536945861063617</v>
      </c>
      <c r="S627" s="7" t="n">
        <v>-0.4941896637570542</v>
      </c>
      <c r="U627" s="7" t="n">
        <v>-0.7127093844548016</v>
      </c>
      <c r="V627" s="7" t="n">
        <v>-0.4099753636128002</v>
      </c>
    </row>
    <row r="628">
      <c r="A628" t="inlineStr">
        <is>
          <t>B3SMD</t>
        </is>
      </c>
      <c r="B628" t="n">
        <v>3</v>
      </c>
      <c r="C628" t="inlineStr">
        <is>
          <t>LUMO_eV; min_dG_1e_kcal; VEA_eV</t>
        </is>
      </c>
      <c r="D628" t="inlineStr">
        <is>
          <t>LUMO of ArX + ΔG ArX + e⁻ → Ar• + X⁻ + vertical electron affinity</t>
        </is>
      </c>
      <c r="E628" s="7" t="n">
        <v>1.653497581877931</v>
      </c>
      <c r="F628" s="7" t="n">
        <v>0.7310744862954986</v>
      </c>
      <c r="G628" s="7" t="n">
        <v>0.620653058400103</v>
      </c>
      <c r="H628" s="7" t="n">
        <v>0.8734953929145236</v>
      </c>
      <c r="I628" s="7" t="n">
        <v>0.8521649360457055</v>
      </c>
      <c r="J628" s="7" t="n">
        <v>0.8078144168594172</v>
      </c>
      <c r="K628" s="7" t="n">
        <v>0.6189473791822093</v>
      </c>
      <c r="L628" s="7" t="n">
        <v>1.02526635924995</v>
      </c>
      <c r="M628" s="7" t="n">
        <v>1.40426282050271</v>
      </c>
      <c r="N628" s="7" t="n">
        <v>0.9810745003581705</v>
      </c>
      <c r="O628" s="7" t="n">
        <v>37.80497497817516</v>
      </c>
      <c r="P628" t="inlineStr">
        <is>
          <t>yes</t>
        </is>
      </c>
      <c r="Q628" s="7" t="n">
        <v>-12.06129207936178</v>
      </c>
      <c r="R628" s="7" t="n">
        <v>-12.58477978167023</v>
      </c>
      <c r="S628" s="7" t="n">
        <v>-0.1338233523317895</v>
      </c>
      <c r="T628" s="7" t="n">
        <v>-10.5572820816008</v>
      </c>
      <c r="U628" s="7" t="n">
        <v>-2.311369464727175</v>
      </c>
      <c r="V628" s="7" t="n">
        <v>-0.1765040140756435</v>
      </c>
      <c r="W628" s="7" t="n">
        <v>-1.578404445777655</v>
      </c>
    </row>
    <row r="629">
      <c r="A629" t="inlineStr">
        <is>
          <t>M6gas</t>
        </is>
      </c>
      <c r="B629" t="n">
        <v>3</v>
      </c>
      <c r="C629" t="inlineStr">
        <is>
          <t>min_dG_frag_any_kcal; max_fplus_CX; min_wiberg_CX_parent</t>
        </is>
      </c>
      <c r="D629" t="inlineStr">
        <is>
          <t>ΔG ArX•⁻ → Ar• + X⁻ + largest Fukui f+ on a C–X bond + weakest Wiberg C–X bond order</t>
        </is>
      </c>
      <c r="E629" s="7" t="n">
        <v>1.653816992244804</v>
      </c>
      <c r="F629" s="7" t="n">
        <v>0.4244741676485796</v>
      </c>
      <c r="G629" s="7" t="n">
        <v>0.6205064854020891</v>
      </c>
      <c r="H629" s="7" t="n">
        <v>0.8245480257765262</v>
      </c>
      <c r="I629" s="7" t="n">
        <v>0.8062256154927074</v>
      </c>
      <c r="J629" s="7" t="n">
        <v>0.7480933001405197</v>
      </c>
      <c r="K629" s="7" t="n">
        <v>0.6309589806593492</v>
      </c>
      <c r="L629" s="7" t="n">
        <v>1.173805564412244</v>
      </c>
      <c r="M629" s="7" t="n">
        <v>6.479801083228817</v>
      </c>
      <c r="N629" s="7" t="n">
        <v>0.5021293470055439</v>
      </c>
      <c r="O629" s="7" t="n">
        <v>1.359143320622936</v>
      </c>
      <c r="P629" t="inlineStr">
        <is>
          <t>no</t>
        </is>
      </c>
      <c r="Q629" s="7" t="n">
        <v>-7.418781505389544</v>
      </c>
      <c r="R629" s="7" t="n">
        <v>0.3062038916933656</v>
      </c>
      <c r="S629" s="7" t="n">
        <v>-1.434685273689692</v>
      </c>
      <c r="T629" s="7" t="n">
        <v>2.425104998768445</v>
      </c>
      <c r="U629" s="7" t="n">
        <v>0.8961836476890539</v>
      </c>
      <c r="V629" s="7" t="n">
        <v>-0.03825367373902169</v>
      </c>
      <c r="W629" s="7" t="n">
        <v>0.01337479265845073</v>
      </c>
    </row>
    <row r="630">
      <c r="A630" t="inlineStr">
        <is>
          <t>M6gas</t>
        </is>
      </c>
      <c r="B630" t="n">
        <v>2</v>
      </c>
      <c r="C630" t="inlineStr">
        <is>
          <t>n_X; min_dG_2e_HDH_kcal</t>
        </is>
      </c>
      <c r="D630" t="inlineStr">
        <is>
          <t>number of halogens + ΔG ArX + H⁺ + 2e⁻ → ArH + X⁻</t>
        </is>
      </c>
      <c r="E630" s="7" t="n">
        <v>1.654232632936979</v>
      </c>
      <c r="F630" s="7" t="n">
        <v>0.3125251019961793</v>
      </c>
      <c r="G630" s="7" t="n">
        <v>0.6203157112490747</v>
      </c>
      <c r="H630" s="7" t="n">
        <v>0.7889823660355896</v>
      </c>
      <c r="I630" s="7" t="n">
        <v>0.7635861155685304</v>
      </c>
      <c r="J630" s="7" t="n">
        <v>0.7206017729446268</v>
      </c>
      <c r="K630" s="7" t="n">
        <v>0.6276657827544634</v>
      </c>
      <c r="L630" s="7" t="n">
        <v>1.296535672425677</v>
      </c>
      <c r="M630" s="7" t="n">
        <v>23.70446103532186</v>
      </c>
      <c r="N630" s="7" t="n">
        <v>0.3910303448181445</v>
      </c>
      <c r="O630" s="7" t="n">
        <v>1.180504762671183</v>
      </c>
      <c r="P630" t="inlineStr">
        <is>
          <t>no</t>
        </is>
      </c>
      <c r="Q630" s="7" t="n">
        <v>-78.85325443018537</v>
      </c>
      <c r="R630" s="7" t="n">
        <v>1.200002840163592</v>
      </c>
      <c r="S630" s="7" t="n">
        <v>-0.1724838062986552</v>
      </c>
      <c r="U630" s="7" t="n">
        <v>0.6961337322878033</v>
      </c>
      <c r="V630" s="7" t="n">
        <v>-0.32199754305422</v>
      </c>
    </row>
    <row r="631">
      <c r="A631" t="inlineStr">
        <is>
          <t>B3gas</t>
        </is>
      </c>
      <c r="B631" t="n">
        <v>3</v>
      </c>
      <c r="C631" t="inlineStr">
        <is>
          <t>VEA_eV; min_dG_2e_HDH_kcal; min_wiberg_CX_parent</t>
        </is>
      </c>
      <c r="D631" t="inlineStr">
        <is>
          <t>vertical electron affinity + ΔG ArX + H⁺ + 2e⁻ → ArH + X⁻ + weakest Wiberg C–X bond order</t>
        </is>
      </c>
      <c r="E631" s="7" t="n">
        <v>1.654576881641178</v>
      </c>
      <c r="F631" s="7" t="n">
        <v>0.4793131647465773</v>
      </c>
      <c r="G631" s="7" t="n">
        <v>0.6201576688772101</v>
      </c>
      <c r="H631" s="7" t="n">
        <v>0.8701977272718454</v>
      </c>
      <c r="I631" s="7" t="n">
        <v>0.8462110610331788</v>
      </c>
      <c r="J631" s="7" t="n">
        <v>0.8000743793431324</v>
      </c>
      <c r="K631" s="7" t="n">
        <v>0.6281726112688109</v>
      </c>
      <c r="L631" s="7" t="n">
        <v>1.045708242447964</v>
      </c>
      <c r="M631" s="7" t="n">
        <v>11.73002222991115</v>
      </c>
      <c r="N631" s="7" t="n">
        <v>0.8567857099443432</v>
      </c>
      <c r="O631" s="7" t="n">
        <v>7.907035820709918</v>
      </c>
      <c r="P631" t="inlineStr">
        <is>
          <t>no</t>
        </is>
      </c>
      <c r="Q631" s="7" t="n">
        <v>-279.4258975239194</v>
      </c>
      <c r="R631" s="7" t="n">
        <v>0.5458750975561937</v>
      </c>
      <c r="S631" s="7" t="n">
        <v>-0.4145335897791611</v>
      </c>
      <c r="T631" s="7" t="n">
        <v>94.03782250849069</v>
      </c>
      <c r="U631" s="7" t="n">
        <v>0.1080425403443105</v>
      </c>
      <c r="V631" s="7" t="n">
        <v>-0.7216543859739301</v>
      </c>
      <c r="W631" s="7" t="n">
        <v>0.5593634599903187</v>
      </c>
    </row>
    <row r="632">
      <c r="A632" t="inlineStr">
        <is>
          <t>M6gas</t>
        </is>
      </c>
      <c r="B632" t="n">
        <v>2</v>
      </c>
      <c r="C632" t="inlineStr">
        <is>
          <t>min_dG_2e_carbanion_kcal; min_dG_2e_HDH_kcal</t>
        </is>
      </c>
      <c r="D632" t="inlineStr">
        <is>
          <t>ΔG ArX + 2e⁻ → Ar⁻ + X⁻ + ΔG ArX + H⁺ + 2e⁻ → ArH + X⁻</t>
        </is>
      </c>
      <c r="E632" s="7" t="n">
        <v>1.654879716134053</v>
      </c>
      <c r="F632" s="7" t="n">
        <v>0.190823203063251</v>
      </c>
      <c r="G632" s="7" t="n">
        <v>0.6200186123150013</v>
      </c>
      <c r="H632" s="7" t="n">
        <v>0.7908952525678253</v>
      </c>
      <c r="I632" s="7" t="n">
        <v>0.7597138259931726</v>
      </c>
      <c r="J632" s="7" t="n">
        <v>0.716025430719204</v>
      </c>
      <c r="K632" s="7" t="n">
        <v>0.6325077252323241</v>
      </c>
      <c r="L632" s="7" t="n">
        <v>1.307110706848054</v>
      </c>
      <c r="M632" s="7" t="n">
        <v>7.580023806892894</v>
      </c>
      <c r="N632" s="7" t="n">
        <v>0.6552708547269693</v>
      </c>
      <c r="O632" s="7" t="n">
        <v>1.752479430409746</v>
      </c>
      <c r="P632" t="inlineStr">
        <is>
          <t>no</t>
        </is>
      </c>
      <c r="Q632" s="7" t="n">
        <v>-18.70490890130165</v>
      </c>
      <c r="R632" s="7" t="n">
        <v>-0.130438069106968</v>
      </c>
      <c r="S632" s="7" t="n">
        <v>-0.02198939929079242</v>
      </c>
      <c r="U632" s="7" t="n">
        <v>-0.8441647195072201</v>
      </c>
      <c r="V632" s="7" t="n">
        <v>-0.04105041914841237</v>
      </c>
    </row>
    <row r="633">
      <c r="A633" t="inlineStr">
        <is>
          <t>M6SMD</t>
        </is>
      </c>
      <c r="B633" t="n">
        <v>3</v>
      </c>
      <c r="C633" t="inlineStr">
        <is>
          <t>min_dG_rad_red_kcal; min_BDE_kcal; max_dr_CX_RA_A</t>
        </is>
      </c>
      <c r="D633" t="inlineStr">
        <is>
          <t>ΔG Ar• + e⁻ → Ar⁻ + weakest C–X bond enthalpy + largest C–X elongation in ArX•⁻</t>
        </is>
      </c>
      <c r="E633" s="7" t="n">
        <v>1.654887719840561</v>
      </c>
      <c r="F633" s="7" t="n">
        <v>0.3562017991715618</v>
      </c>
      <c r="G633" s="7" t="n">
        <v>0.6200149368009078</v>
      </c>
      <c r="H633" s="7" t="n">
        <v>0.8273049901715086</v>
      </c>
      <c r="I633" s="7" t="n">
        <v>0.7992147673997638</v>
      </c>
      <c r="J633" s="7" t="n">
        <v>0.738979197619693</v>
      </c>
      <c r="K633" s="7" t="n">
        <v>0.6523484423520304</v>
      </c>
      <c r="L633" s="7" t="n">
        <v>1.194851312393967</v>
      </c>
      <c r="M633" s="7" t="n">
        <v>14.50271063930317</v>
      </c>
      <c r="N633" s="7" t="n">
        <v>0.2861773488394739</v>
      </c>
      <c r="O633" s="7" t="n">
        <v>1.170684545576319</v>
      </c>
      <c r="P633" t="inlineStr">
        <is>
          <t>no</t>
        </is>
      </c>
      <c r="Q633" s="7" t="n">
        <v>-12.70933453384231</v>
      </c>
      <c r="R633" s="7" t="n">
        <v>-0.2190589319382357</v>
      </c>
      <c r="S633" s="7" t="n">
        <v>-0.1286743042259457</v>
      </c>
      <c r="T633" s="7" t="n">
        <v>-0.7858323096206551</v>
      </c>
      <c r="U633" s="7" t="n">
        <v>-0.762821058434299</v>
      </c>
      <c r="V633" s="7" t="n">
        <v>-0.4253956916876828</v>
      </c>
      <c r="W633" s="7" t="n">
        <v>-0.2349450662131274</v>
      </c>
    </row>
    <row r="634">
      <c r="A634" t="inlineStr">
        <is>
          <t>M6gas</t>
        </is>
      </c>
      <c r="B634" t="n">
        <v>2</v>
      </c>
      <c r="C634" t="inlineStr">
        <is>
          <t>min_dG_1e_kcal; min_dG_2e_carbanion_kcal</t>
        </is>
      </c>
      <c r="D634" t="inlineStr">
        <is>
          <t>ΔG ArX + e⁻ → Ar• + X⁻ + ΔG ArX + 2e⁻ → Ar⁻ + X⁻</t>
        </is>
      </c>
      <c r="E634" s="7" t="n">
        <v>1.655945144075133</v>
      </c>
      <c r="F634" s="7" t="n">
        <v>0.1910789021991662</v>
      </c>
      <c r="G634" s="7" t="n">
        <v>0.6195291832592476</v>
      </c>
      <c r="H634" s="7" t="n">
        <v>0.7902916619074256</v>
      </c>
      <c r="I634" s="7" t="n">
        <v>0.758775764630351</v>
      </c>
      <c r="J634" s="7" t="n">
        <v>0.7149168127449603</v>
      </c>
      <c r="K634" s="7" t="n">
        <v>0.6301101767078907</v>
      </c>
      <c r="L634" s="7" t="n">
        <v>1.309659658497291</v>
      </c>
      <c r="M634" s="7" t="n">
        <v>6.225835463110295</v>
      </c>
      <c r="N634" s="7" t="n">
        <v>0.4933772652200592</v>
      </c>
      <c r="O634" s="7" t="n">
        <v>1.321739258322546</v>
      </c>
      <c r="P634" t="inlineStr">
        <is>
          <t>no</t>
        </is>
      </c>
      <c r="Q634" s="7" t="n">
        <v>-9.662903754798647</v>
      </c>
      <c r="R634" s="7" t="n">
        <v>-0.002826897296250186</v>
      </c>
      <c r="S634" s="7" t="n">
        <v>-0.1341694704639773</v>
      </c>
      <c r="U634" s="7" t="n">
        <v>-0.005574608561702064</v>
      </c>
      <c r="V634" s="7" t="n">
        <v>-0.8683134776226561</v>
      </c>
    </row>
    <row r="635">
      <c r="A635" t="inlineStr">
        <is>
          <t>M6SMD</t>
        </is>
      </c>
      <c r="B635" t="n">
        <v>3</v>
      </c>
      <c r="C635" t="inlineStr">
        <is>
          <t>LUMO_RA_eV; min_dG_2e_carbanion_kcal; eff_dG_act_concerted_kcal @ -2.00 V</t>
        </is>
      </c>
      <c r="D635" t="inlineStr">
        <is>
          <t>LUMO of the radical anion ArX•⁻ + ΔG ArX + 2e⁻ → Ar⁻ + X⁻ + Savéant concerted barrier</t>
        </is>
      </c>
      <c r="E635" s="7" t="n">
        <v>1.656166953647637</v>
      </c>
      <c r="F635" s="7" t="n">
        <v>0.3956789359711534</v>
      </c>
      <c r="G635" s="7" t="n">
        <v>0.6194272502676104</v>
      </c>
      <c r="H635" s="7" t="n">
        <v>0.8288538814841182</v>
      </c>
      <c r="I635" s="7" t="n">
        <v>0.8002448506652183</v>
      </c>
      <c r="J635" s="7" t="n">
        <v>0.7403183058647839</v>
      </c>
      <c r="K635" s="7" t="n">
        <v>0.6480990826543285</v>
      </c>
      <c r="L635" s="7" t="n">
        <v>1.191782413928233</v>
      </c>
      <c r="M635" s="7" t="n">
        <v>7.345439030453427</v>
      </c>
      <c r="N635" s="7" t="n">
        <v>0.6455074382471645</v>
      </c>
      <c r="O635" s="7" t="n">
        <v>1.845380548066112</v>
      </c>
      <c r="P635" t="inlineStr">
        <is>
          <t>no</t>
        </is>
      </c>
      <c r="Q635" s="7" t="n">
        <v>-10.82737057011395</v>
      </c>
      <c r="R635" s="7" t="n">
        <v>0.7111112004560254</v>
      </c>
      <c r="S635" s="7" t="n">
        <v>-0.1393706423336718</v>
      </c>
      <c r="T635" s="7" t="n">
        <v>-0.5828770397456129</v>
      </c>
      <c r="U635" s="7" t="n">
        <v>0.1593325551788766</v>
      </c>
      <c r="V635" s="7" t="n">
        <v>-0.5876758381596249</v>
      </c>
      <c r="W635" s="7" t="n">
        <v>-0.562839547189573</v>
      </c>
    </row>
    <row r="636">
      <c r="A636" t="inlineStr">
        <is>
          <t>M6SMD</t>
        </is>
      </c>
      <c r="B636" t="n">
        <v>3</v>
      </c>
      <c r="C636" t="inlineStr">
        <is>
          <t>LUMO_RA_eV; min_dG_2e_carbanion_kcal; eff_dG_act_combined_kcal @ -2.00 V</t>
        </is>
      </c>
      <c r="D636" t="inlineStr">
        <is>
          <t>LUMO of the radical anion ArX•⁻ + ΔG ArX + 2e⁻ → Ar⁻ + X⁻ + combined stepwise + concerted</t>
        </is>
      </c>
      <c r="E636" s="7" t="n">
        <v>1.656166953647637</v>
      </c>
      <c r="F636" s="7" t="n">
        <v>0.3956789359711534</v>
      </c>
      <c r="G636" s="7" t="n">
        <v>0.6194272502676104</v>
      </c>
      <c r="H636" s="7" t="n">
        <v>0.8288538814841182</v>
      </c>
      <c r="I636" s="7" t="n">
        <v>0.8002448506652183</v>
      </c>
      <c r="J636" s="7" t="n">
        <v>0.7403183058647839</v>
      </c>
      <c r="K636" s="7" t="n">
        <v>0.6480990826543285</v>
      </c>
      <c r="L636" s="7" t="n">
        <v>1.191782413928233</v>
      </c>
      <c r="M636" s="7" t="n">
        <v>7.345439030453427</v>
      </c>
      <c r="N636" s="7" t="n">
        <v>0.6455074382471645</v>
      </c>
      <c r="O636" s="7" t="n">
        <v>1.845380548066112</v>
      </c>
      <c r="P636" t="inlineStr">
        <is>
          <t>no</t>
        </is>
      </c>
      <c r="Q636" s="7" t="n">
        <v>-10.82737057011395</v>
      </c>
      <c r="R636" s="7" t="n">
        <v>0.7111112004560254</v>
      </c>
      <c r="S636" s="7" t="n">
        <v>-0.1393706423336718</v>
      </c>
      <c r="T636" s="7" t="n">
        <v>-0.5828770397456129</v>
      </c>
      <c r="U636" s="7" t="n">
        <v>0.1593325551788766</v>
      </c>
      <c r="V636" s="7" t="n">
        <v>-0.5876758381596249</v>
      </c>
      <c r="W636" s="7" t="n">
        <v>-0.562839547189573</v>
      </c>
    </row>
    <row r="637">
      <c r="A637" t="inlineStr">
        <is>
          <t>B3SMD</t>
        </is>
      </c>
      <c r="B637" t="n">
        <v>3</v>
      </c>
      <c r="C637" t="inlineStr">
        <is>
          <t>min_dG_2e_carbanion_kcal; min_BDE_kcal; max_fplus_CX</t>
        </is>
      </c>
      <c r="D637" t="inlineStr">
        <is>
          <t>ΔG ArX + 2e⁻ → Ar⁻ + X⁻ + weakest C–X bond enthalpy + largest Fukui f+ on a C–X bond</t>
        </is>
      </c>
      <c r="E637" s="7" t="n">
        <v>1.657244071154977</v>
      </c>
      <c r="F637" s="7" t="n">
        <v>0.4157604405688299</v>
      </c>
      <c r="G637" s="7" t="n">
        <v>0.6189320648389587</v>
      </c>
      <c r="H637" s="7" t="n">
        <v>0.8045979666257899</v>
      </c>
      <c r="I637" s="7" t="n">
        <v>0.7899723717919429</v>
      </c>
      <c r="J637" s="7" t="n">
        <v>0.7269640833295258</v>
      </c>
      <c r="K637" s="7" t="n">
        <v>0.6223357554633817</v>
      </c>
      <c r="L637" s="7" t="n">
        <v>1.22204217616932</v>
      </c>
      <c r="M637" s="7" t="n">
        <v>21.24357278324457</v>
      </c>
      <c r="N637" s="7" t="n">
        <v>0.3897717506602533</v>
      </c>
      <c r="O637" s="7" t="n">
        <v>1.203883255429034</v>
      </c>
      <c r="P637" t="inlineStr">
        <is>
          <t>no</t>
        </is>
      </c>
      <c r="Q637" s="7" t="n">
        <v>-17.88298687958105</v>
      </c>
      <c r="R637" s="7" t="n">
        <v>-0.1582238431441053</v>
      </c>
      <c r="S637" s="7" t="n">
        <v>-0.1468304810866793</v>
      </c>
      <c r="T637" s="7" t="n">
        <v>5.499342122170231</v>
      </c>
      <c r="U637" s="7" t="n">
        <v>-0.7337123623552325</v>
      </c>
      <c r="V637" s="7" t="n">
        <v>-0.414019924943619</v>
      </c>
      <c r="W637" s="7" t="n">
        <v>0.139393679716494</v>
      </c>
    </row>
    <row r="638">
      <c r="A638" t="inlineStr">
        <is>
          <t>M6gas</t>
        </is>
      </c>
      <c r="B638" t="n">
        <v>2</v>
      </c>
      <c r="C638" t="inlineStr">
        <is>
          <t>min_dG_2e_carbanion_kcal; min_dG_rad_red_kcal</t>
        </is>
      </c>
      <c r="D638" t="inlineStr">
        <is>
          <t>ΔG ArX + 2e⁻ → Ar⁻ + X⁻ + ΔG Ar• + e⁻ → Ar⁻</t>
        </is>
      </c>
      <c r="E638" s="7" t="n">
        <v>1.657689395544534</v>
      </c>
      <c r="F638" s="7" t="n">
        <v>0.1923454821679457</v>
      </c>
      <c r="G638" s="7" t="n">
        <v>0.6187272408799882</v>
      </c>
      <c r="H638" s="7" t="n">
        <v>0.7904548174998551</v>
      </c>
      <c r="I638" s="7" t="n">
        <v>0.7588744034140931</v>
      </c>
      <c r="J638" s="7" t="n">
        <v>0.7150333858530191</v>
      </c>
      <c r="K638" s="7" t="n">
        <v>0.6303106590325811</v>
      </c>
      <c r="L638" s="7" t="n">
        <v>1.309391865245956</v>
      </c>
      <c r="M638" s="7" t="n">
        <v>6.290237832843925</v>
      </c>
      <c r="N638" s="7" t="n">
        <v>0.9549026216892084</v>
      </c>
      <c r="O638" s="7" t="n">
        <v>11.34288621721618</v>
      </c>
      <c r="P638" t="inlineStr">
        <is>
          <t>yes</t>
        </is>
      </c>
      <c r="Q638" s="7" t="n">
        <v>-9.657472712542919</v>
      </c>
      <c r="R638" s="7" t="n">
        <v>-0.140086642310146</v>
      </c>
      <c r="S638" s="7" t="n">
        <v>0.006440738007964516</v>
      </c>
      <c r="U638" s="7" t="n">
        <v>-0.9066080318582044</v>
      </c>
      <c r="V638" s="7" t="n">
        <v>0.0372228207372876</v>
      </c>
    </row>
    <row r="639">
      <c r="A639" t="inlineStr">
        <is>
          <t>B3gas</t>
        </is>
      </c>
      <c r="B639" t="n">
        <v>3</v>
      </c>
      <c r="C639" t="inlineStr">
        <is>
          <t>LUMO_eV; min_dG_frag_any_kcal; max_dr_CX_RA_A</t>
        </is>
      </c>
      <c r="D639" t="inlineStr">
        <is>
          <t>LUMO of ArX + ΔG ArX•⁻ → Ar• + X⁻ + largest C–X elongation in ArX•⁻</t>
        </is>
      </c>
      <c r="E639" s="7" t="n">
        <v>1.658055133958646</v>
      </c>
      <c r="F639" s="7" t="n">
        <v>0.6148228952161549</v>
      </c>
      <c r="G639" s="7" t="n">
        <v>0.6185589807973251</v>
      </c>
      <c r="H639" s="7" t="n">
        <v>0.8821604338531615</v>
      </c>
      <c r="I639" s="7" t="n">
        <v>0.8612158351154333</v>
      </c>
      <c r="J639" s="7" t="n">
        <v>0.8195805856500633</v>
      </c>
      <c r="K639" s="7" t="n">
        <v>0.6752366010752215</v>
      </c>
      <c r="L639" s="7" t="n">
        <v>0.9933857804672634</v>
      </c>
      <c r="M639" s="7" t="n">
        <v>6.158740574577926</v>
      </c>
      <c r="N639" s="7" t="n">
        <v>0.8285947822444043</v>
      </c>
      <c r="O639" s="7" t="n">
        <v>3.802555308876705</v>
      </c>
      <c r="P639" t="inlineStr">
        <is>
          <t>no</t>
        </is>
      </c>
      <c r="Q639" s="7" t="n">
        <v>-8.120970141635766</v>
      </c>
      <c r="R639" s="7" t="n">
        <v>-2.728535932019273</v>
      </c>
      <c r="S639" s="7" t="n">
        <v>0.1740015118246893</v>
      </c>
      <c r="T639" s="7" t="n">
        <v>0.6027573303006435</v>
      </c>
      <c r="U639" s="7" t="n">
        <v>-0.4622083129274733</v>
      </c>
      <c r="V639" s="7" t="n">
        <v>0.5385686392859335</v>
      </c>
      <c r="W639" s="7" t="n">
        <v>0.08289365703517411</v>
      </c>
    </row>
    <row r="640">
      <c r="A640" t="inlineStr">
        <is>
          <t>M6gas</t>
        </is>
      </c>
      <c r="B640" t="n">
        <v>2</v>
      </c>
      <c r="C640" t="inlineStr">
        <is>
          <t>min_dG_2e_carbanion_kcal; n_X</t>
        </is>
      </c>
      <c r="D640" t="inlineStr">
        <is>
          <t>ΔG ArX + 2e⁻ → Ar⁻ + X⁻ + number of halogens</t>
        </is>
      </c>
      <c r="E640" s="7" t="n">
        <v>1.658279726785767</v>
      </c>
      <c r="F640" s="7" t="n">
        <v>0.1933273813908764</v>
      </c>
      <c r="G640" s="7" t="n">
        <v>0.6184556371662304</v>
      </c>
      <c r="H640" s="7" t="n">
        <v>0.791566300762089</v>
      </c>
      <c r="I640" s="7" t="n">
        <v>0.7598151584079575</v>
      </c>
      <c r="J640" s="7" t="n">
        <v>0.7161451872094045</v>
      </c>
      <c r="K640" s="7" t="n">
        <v>0.6049605371321443</v>
      </c>
      <c r="L640" s="7" t="n">
        <v>1.306835063332259</v>
      </c>
      <c r="M640" s="7" t="n">
        <v>2.222300914656852</v>
      </c>
      <c r="N640" s="7" t="n">
        <v>0.9299643540643513</v>
      </c>
      <c r="O640" s="7" t="n">
        <v>7.398293796195522</v>
      </c>
      <c r="P640" t="inlineStr">
        <is>
          <t>yes</t>
        </is>
      </c>
      <c r="Q640" s="7" t="n">
        <v>-9.465589063219339</v>
      </c>
      <c r="R640" s="7" t="n">
        <v>-0.1218518962280453</v>
      </c>
      <c r="S640" s="7" t="n">
        <v>0.1528631106406481</v>
      </c>
      <c r="U640" s="7" t="n">
        <v>-0.7885970139316928</v>
      </c>
      <c r="V640" s="7" t="n">
        <v>0.08867742990082499</v>
      </c>
    </row>
    <row r="641">
      <c r="A641" t="inlineStr">
        <is>
          <t>B3SMD</t>
        </is>
      </c>
      <c r="B641" t="n">
        <v>2</v>
      </c>
      <c r="C641" t="inlineStr">
        <is>
          <t>min_dG_2e_HDH_kcal; min_dG0_act_concerted_kcal</t>
        </is>
      </c>
      <c r="D641" t="inlineStr">
        <is>
          <t>ΔG ArX + H⁺ + 2e⁻ → ArH + X⁻ + Savéant intrinsic barrier (weakest C–X)</t>
        </is>
      </c>
      <c r="E641" s="7" t="n">
        <v>1.659694265199301</v>
      </c>
      <c r="F641" s="7" t="n">
        <v>0.3952161734065879</v>
      </c>
      <c r="G641" s="7" t="n">
        <v>0.617804432982606</v>
      </c>
      <c r="H641" s="7" t="n">
        <v>0.7900209010968109</v>
      </c>
      <c r="I641" s="7" t="n">
        <v>0.7681777565024632</v>
      </c>
      <c r="J641" s="7" t="n">
        <v>0.7260282576847292</v>
      </c>
      <c r="K641" s="7" t="n">
        <v>0.6099524455398679</v>
      </c>
      <c r="L641" s="7" t="n">
        <v>1.283883250599708</v>
      </c>
      <c r="M641" s="7" t="n">
        <v>2.342046756913426</v>
      </c>
      <c r="N641" s="7" t="n">
        <v>0.1886229365568051</v>
      </c>
      <c r="O641" s="7" t="n">
        <v>1.036891148045047</v>
      </c>
      <c r="P641" t="inlineStr">
        <is>
          <t>no</t>
        </is>
      </c>
      <c r="Q641" s="7" t="n">
        <v>-80.1962633818986</v>
      </c>
      <c r="R641" s="7" t="n">
        <v>-0.4447521454927863</v>
      </c>
      <c r="S641" s="7" t="n">
        <v>-0.7727819345516918</v>
      </c>
      <c r="U641" s="7" t="n">
        <v>-0.7306791374466693</v>
      </c>
      <c r="V641" s="7" t="n">
        <v>-0.6410930414906124</v>
      </c>
    </row>
    <row r="642">
      <c r="A642" t="inlineStr">
        <is>
          <t>B3gas</t>
        </is>
      </c>
      <c r="B642" t="n">
        <v>3</v>
      </c>
      <c r="C642" t="inlineStr">
        <is>
          <t>min_dG_2e_carbanion_kcal; n_X; min_BDE_kcal</t>
        </is>
      </c>
      <c r="D642" t="inlineStr">
        <is>
          <t>ΔG ArX + 2e⁻ → Ar⁻ + X⁻ + number of halogens + weakest C–X bond enthalpy</t>
        </is>
      </c>
      <c r="E642" s="7" t="n">
        <v>1.660616150008404</v>
      </c>
      <c r="F642" s="7" t="n">
        <v>0.2495376127219444</v>
      </c>
      <c r="G642" s="7" t="n">
        <v>0.6173797304946294</v>
      </c>
      <c r="H642" s="7" t="n">
        <v>0.8185791934328336</v>
      </c>
      <c r="I642" s="7" t="n">
        <v>0.7893220905387283</v>
      </c>
      <c r="J642" s="7" t="n">
        <v>0.7261187177003467</v>
      </c>
      <c r="K642" s="7" t="n">
        <v>0.6237407678546356</v>
      </c>
      <c r="L642" s="7" t="n">
        <v>1.223932539274756</v>
      </c>
      <c r="M642" s="7" t="n">
        <v>8.150360438869443</v>
      </c>
      <c r="N642" s="7" t="n">
        <v>0.9466215811000989</v>
      </c>
      <c r="O642" s="7" t="n">
        <v>36.41198072607833</v>
      </c>
      <c r="P642" t="inlineStr">
        <is>
          <t>yes</t>
        </is>
      </c>
      <c r="Q642" s="7" t="n">
        <v>-15.65626826190879</v>
      </c>
      <c r="R642" s="7" t="n">
        <v>-0.1999448186254658</v>
      </c>
      <c r="S642" s="7" t="n">
        <v>-0.740547553353173</v>
      </c>
      <c r="T642" s="7" t="n">
        <v>0.04406977487269246</v>
      </c>
      <c r="U642" s="7" t="n">
        <v>-1.343464487630546</v>
      </c>
      <c r="V642" s="7" t="n">
        <v>-0.4295990934338677</v>
      </c>
      <c r="W642" s="7" t="n">
        <v>0.1201680619520216</v>
      </c>
    </row>
    <row r="643">
      <c r="A643" t="inlineStr">
        <is>
          <t>M6SMD</t>
        </is>
      </c>
      <c r="B643" t="n">
        <v>2</v>
      </c>
      <c r="C643" t="inlineStr">
        <is>
          <t>VEA_eV; min_dG_rad_red_kcal</t>
        </is>
      </c>
      <c r="D643" t="inlineStr">
        <is>
          <t>vertical electron affinity + ΔG Ar• + e⁻ → Ar⁻</t>
        </is>
      </c>
      <c r="E643" s="7" t="n">
        <v>1.661318462891132</v>
      </c>
      <c r="F643" s="7" t="n">
        <v>0.5270418520861334</v>
      </c>
      <c r="G643" s="7" t="n">
        <v>0.6170560241784782</v>
      </c>
      <c r="H643" s="7" t="n">
        <v>0.7506857776826422</v>
      </c>
      <c r="I643" s="7" t="n">
        <v>0.7376419224020653</v>
      </c>
      <c r="J643" s="7" t="n">
        <v>0.6899404537478953</v>
      </c>
      <c r="K643" s="7" t="n">
        <v>0.5940831125096864</v>
      </c>
      <c r="L643" s="7" t="n">
        <v>1.365825450153633</v>
      </c>
      <c r="M643" s="7" t="n">
        <v>4.23443105484199</v>
      </c>
      <c r="N643" s="7" t="n">
        <v>0.8396551477935962</v>
      </c>
      <c r="O643" s="7" t="n">
        <v>3.390069160337208</v>
      </c>
      <c r="P643" t="inlineStr">
        <is>
          <t>no</t>
        </is>
      </c>
      <c r="Q643" s="7" t="n">
        <v>-17.02612371681452</v>
      </c>
      <c r="R643" s="7" t="n">
        <v>5.230249252086304</v>
      </c>
      <c r="S643" s="7" t="n">
        <v>-0.07358177842531491</v>
      </c>
      <c r="U643" s="7" t="n">
        <v>0.6323653635536927</v>
      </c>
      <c r="V643" s="7" t="n">
        <v>-0.2562311867552733</v>
      </c>
    </row>
    <row r="644">
      <c r="A644" t="inlineStr">
        <is>
          <t>M6SMD</t>
        </is>
      </c>
      <c r="B644" t="n">
        <v>3</v>
      </c>
      <c r="C644" t="inlineStr">
        <is>
          <t>LUMO_RA_eV; min_dG_rad_red_kcal; eff_dG_act_concerted_kcal @ -2.00 V</t>
        </is>
      </c>
      <c r="D644" t="inlineStr">
        <is>
          <t>LUMO of the radical anion ArX•⁻ + ΔG Ar• + e⁻ → Ar⁻ + Savéant concerted barrier</t>
        </is>
      </c>
      <c r="E644" s="7" t="n">
        <v>1.661572124949211</v>
      </c>
      <c r="F644" s="7" t="n">
        <v>0.3176699779172625</v>
      </c>
      <c r="G644" s="7" t="n">
        <v>0.6169390739668277</v>
      </c>
      <c r="H644" s="7" t="n">
        <v>0.8242192476257721</v>
      </c>
      <c r="I644" s="7" t="n">
        <v>0.7916222892527667</v>
      </c>
      <c r="J644" s="7" t="n">
        <v>0.7291089760285967</v>
      </c>
      <c r="K644" s="7" t="n">
        <v>0.652815682568558</v>
      </c>
      <c r="L644" s="7" t="n">
        <v>1.217232703766371</v>
      </c>
      <c r="M644" s="7" t="n">
        <v>6.027511193212176</v>
      </c>
      <c r="N644" s="7" t="n">
        <v>0.6455074382471645</v>
      </c>
      <c r="O644" s="7" t="n">
        <v>1.871675342634705</v>
      </c>
      <c r="P644" t="inlineStr">
        <is>
          <t>no</t>
        </is>
      </c>
      <c r="Q644" s="7" t="n">
        <v>-5.498267271600106</v>
      </c>
      <c r="R644" s="7" t="n">
        <v>0.749914435429916</v>
      </c>
      <c r="S644" s="7" t="n">
        <v>-0.1698032057526927</v>
      </c>
      <c r="T644" s="7" t="n">
        <v>-0.5682782400051071</v>
      </c>
      <c r="U644" s="7" t="n">
        <v>0.1680268614612576</v>
      </c>
      <c r="V644" s="7" t="n">
        <v>-0.5912996105282177</v>
      </c>
      <c r="W644" s="7" t="n">
        <v>-0.5487426085984703</v>
      </c>
    </row>
    <row r="645">
      <c r="A645" t="inlineStr">
        <is>
          <t>M6SMD</t>
        </is>
      </c>
      <c r="B645" t="n">
        <v>3</v>
      </c>
      <c r="C645" t="inlineStr">
        <is>
          <t>LUMO_RA_eV; min_dG_rad_red_kcal; eff_dG_act_combined_kcal @ -2.00 V</t>
        </is>
      </c>
      <c r="D645" t="inlineStr">
        <is>
          <t>LUMO of the radical anion ArX•⁻ + ΔG Ar• + e⁻ → Ar⁻ + combined stepwise + concerted</t>
        </is>
      </c>
      <c r="E645" s="7" t="n">
        <v>1.661572124949211</v>
      </c>
      <c r="F645" s="7" t="n">
        <v>0.3176699779172625</v>
      </c>
      <c r="G645" s="7" t="n">
        <v>0.6169390739668277</v>
      </c>
      <c r="H645" s="7" t="n">
        <v>0.8242192476257721</v>
      </c>
      <c r="I645" s="7" t="n">
        <v>0.7916222892527667</v>
      </c>
      <c r="J645" s="7" t="n">
        <v>0.7291089760285967</v>
      </c>
      <c r="K645" s="7" t="n">
        <v>0.652815682568558</v>
      </c>
      <c r="L645" s="7" t="n">
        <v>1.217232703766371</v>
      </c>
      <c r="M645" s="7" t="n">
        <v>6.027511193212176</v>
      </c>
      <c r="N645" s="7" t="n">
        <v>0.6455074382471645</v>
      </c>
      <c r="O645" s="7" t="n">
        <v>1.871675342634705</v>
      </c>
      <c r="P645" t="inlineStr">
        <is>
          <t>no</t>
        </is>
      </c>
      <c r="Q645" s="7" t="n">
        <v>-5.498267271600106</v>
      </c>
      <c r="R645" s="7" t="n">
        <v>0.749914435429916</v>
      </c>
      <c r="S645" s="7" t="n">
        <v>-0.1698032057526927</v>
      </c>
      <c r="T645" s="7" t="n">
        <v>-0.5682782400051071</v>
      </c>
      <c r="U645" s="7" t="n">
        <v>0.1680268614612576</v>
      </c>
      <c r="V645" s="7" t="n">
        <v>-0.5912996105282177</v>
      </c>
      <c r="W645" s="7" t="n">
        <v>-0.5487426085984703</v>
      </c>
    </row>
    <row r="646">
      <c r="A646" t="inlineStr">
        <is>
          <t>M6gas</t>
        </is>
      </c>
      <c r="B646" t="n">
        <v>3</v>
      </c>
      <c r="C646" t="inlineStr">
        <is>
          <t>min_dG_frag_any_kcal; omega_dSCF_eV; min_dG_2e_HDH_kcal</t>
        </is>
      </c>
      <c r="D646" t="inlineStr">
        <is>
          <t>ΔG ArX•⁻ → Ar• + X⁻ + electrophilicity index (ΔSCF) + ΔG ArX + H⁺ + 2e⁻ → ArH + X⁻</t>
        </is>
      </c>
      <c r="E646" s="7" t="n">
        <v>1.661592451763437</v>
      </c>
      <c r="F646" s="7" t="n">
        <v>0.6003393612378776</v>
      </c>
      <c r="G646" s="7" t="n">
        <v>0.6169297015709005</v>
      </c>
      <c r="H646" s="7" t="n">
        <v>0.854713391714786</v>
      </c>
      <c r="I646" s="7" t="n">
        <v>0.8358191502184898</v>
      </c>
      <c r="J646" s="7" t="n">
        <v>0.7865648952840368</v>
      </c>
      <c r="K646" s="7" t="n">
        <v>0.6692204538726755</v>
      </c>
      <c r="L646" s="7" t="n">
        <v>1.080461336263158</v>
      </c>
      <c r="M646" s="7" t="n">
        <v>10.7558556209619</v>
      </c>
      <c r="N646" s="7" t="n">
        <v>0.8726975524817929</v>
      </c>
      <c r="O646" s="7" t="n">
        <v>4.389203930330886</v>
      </c>
      <c r="P646" t="inlineStr">
        <is>
          <t>no</t>
        </is>
      </c>
      <c r="Q646" s="7" t="n">
        <v>-39.94952281087068</v>
      </c>
      <c r="R646" s="7" t="n">
        <v>0.2092909742680127</v>
      </c>
      <c r="S646" s="7" t="n">
        <v>3.433357627200939</v>
      </c>
      <c r="T646" s="7" t="n">
        <v>-0.0761660248572605</v>
      </c>
      <c r="U646" s="7" t="n">
        <v>0.6125433210879317</v>
      </c>
      <c r="V646" s="7" t="n">
        <v>0.2384861042105759</v>
      </c>
      <c r="W646" s="7" t="n">
        <v>-0.1421888430835013</v>
      </c>
    </row>
    <row r="647">
      <c r="A647" t="inlineStr">
        <is>
          <t>B3SMD</t>
        </is>
      </c>
      <c r="B647" t="n">
        <v>3</v>
      </c>
      <c r="C647" t="inlineStr">
        <is>
          <t>n_X; min_BDE_kcal; max_fplus_CX</t>
        </is>
      </c>
      <c r="D647" t="inlineStr">
        <is>
          <t>number of halogens + weakest C–X bond enthalpy + largest Fukui f+ on a C–X bond</t>
        </is>
      </c>
      <c r="E647" s="7" t="n">
        <v>1.661819148385596</v>
      </c>
      <c r="F647" s="7" t="n">
        <v>0.3896633025761063</v>
      </c>
      <c r="G647" s="7" t="n">
        <v>0.6168251673132996</v>
      </c>
      <c r="H647" s="7" t="n">
        <v>0.8065306906928765</v>
      </c>
      <c r="I647" s="7" t="n">
        <v>0.788805436452124</v>
      </c>
      <c r="J647" s="7" t="n">
        <v>0.7254470673877612</v>
      </c>
      <c r="K647" s="7" t="n">
        <v>0.6145297703307464</v>
      </c>
      <c r="L647" s="7" t="n">
        <v>1.225432370320374</v>
      </c>
      <c r="M647" s="7" t="n">
        <v>10.77829435437359</v>
      </c>
      <c r="N647" s="7" t="n">
        <v>0.3046969537464068</v>
      </c>
      <c r="O647" s="7" t="n">
        <v>1.124438177067395</v>
      </c>
      <c r="P647" t="inlineStr">
        <is>
          <t>no</t>
        </is>
      </c>
      <c r="Q647" s="7" t="n">
        <v>-0.9358886796041248</v>
      </c>
      <c r="R647" s="7" t="n">
        <v>1.22672655291887</v>
      </c>
      <c r="S647" s="7" t="n">
        <v>-0.08768687833761625</v>
      </c>
      <c r="T647" s="7" t="n">
        <v>8.960598729880184</v>
      </c>
      <c r="U647" s="7" t="n">
        <v>0.711636427180078</v>
      </c>
      <c r="V647" s="7" t="n">
        <v>-0.2472518956499809</v>
      </c>
      <c r="W647" s="7" t="n">
        <v>0.227127318445142</v>
      </c>
    </row>
    <row r="648">
      <c r="A648" t="inlineStr">
        <is>
          <t>M6gas</t>
        </is>
      </c>
      <c r="B648" t="n">
        <v>3</v>
      </c>
      <c r="C648" t="inlineStr">
        <is>
          <t>min_dG_frag_any_kcal; min_wiberg_CX_parent; max_dr_CX_RA_A</t>
        </is>
      </c>
      <c r="D648" t="inlineStr">
        <is>
          <t>ΔG ArX•⁻ → Ar• + X⁻ + weakest Wiberg C–X bond order + largest C–X elongation in ArX•⁻</t>
        </is>
      </c>
      <c r="E648" s="7" t="n">
        <v>1.662602491270117</v>
      </c>
      <c r="F648" s="7" t="n">
        <v>0.4341550753382414</v>
      </c>
      <c r="G648" s="7" t="n">
        <v>0.616463842770153</v>
      </c>
      <c r="H648" s="7" t="n">
        <v>0.8248683343583559</v>
      </c>
      <c r="I648" s="7" t="n">
        <v>0.8048765448753843</v>
      </c>
      <c r="J648" s="7" t="n">
        <v>0.7463395083379996</v>
      </c>
      <c r="K648" s="7" t="n">
        <v>0.6331738868955836</v>
      </c>
      <c r="L648" s="7" t="n">
        <v>1.177884534819333</v>
      </c>
      <c r="M648" s="7" t="n">
        <v>4.114635128091289</v>
      </c>
      <c r="N648" s="7" t="n">
        <v>0.5021293470055439</v>
      </c>
      <c r="O648" s="7" t="n">
        <v>1.365333795869175</v>
      </c>
      <c r="P648" t="inlineStr">
        <is>
          <t>no</t>
        </is>
      </c>
      <c r="Q648" s="7" t="n">
        <v>-6.327415466174407</v>
      </c>
      <c r="R648" s="7" t="n">
        <v>0.3049302536973203</v>
      </c>
      <c r="S648" s="7" t="n">
        <v>1.185713081886743</v>
      </c>
      <c r="T648" s="7" t="n">
        <v>-0.05773758716320555</v>
      </c>
      <c r="U648" s="7" t="n">
        <v>0.8924560218289805</v>
      </c>
      <c r="V648" s="7" t="n">
        <v>0.006539373194439579</v>
      </c>
      <c r="W648" s="7" t="n">
        <v>-0.007773925779442211</v>
      </c>
    </row>
    <row r="649">
      <c r="A649" t="inlineStr">
        <is>
          <t>B3SMD</t>
        </is>
      </c>
      <c r="B649" t="n">
        <v>3</v>
      </c>
      <c r="C649" t="inlineStr">
        <is>
          <t>min_dG_1e_kcal; min_dG_2e_HDH_kcal; min_dG0_act_concerted_kcal</t>
        </is>
      </c>
      <c r="D649" t="inlineStr">
        <is>
          <t>ΔG ArX + e⁻ → Ar• + X⁻ + ΔG ArX + H⁺ + 2e⁻ → ArH + X⁻ + Savéant intrinsic barrier (weakest C–X)</t>
        </is>
      </c>
      <c r="E649" s="7" t="n">
        <v>1.664430712887198</v>
      </c>
      <c r="F649" s="7" t="n">
        <v>0.4152583457404178</v>
      </c>
      <c r="G649" s="7" t="n">
        <v>0.6156198952648764</v>
      </c>
      <c r="H649" s="7" t="n">
        <v>0.8179180042663552</v>
      </c>
      <c r="I649" s="7" t="n">
        <v>0.7938644262235636</v>
      </c>
      <c r="J649" s="7" t="n">
        <v>0.7320237540906327</v>
      </c>
      <c r="K649" s="7" t="n">
        <v>0.6324266618890062</v>
      </c>
      <c r="L649" s="7" t="n">
        <v>1.210666301502598</v>
      </c>
      <c r="M649" s="7" t="n">
        <v>33.16441034280497</v>
      </c>
      <c r="N649" s="7" t="n">
        <v>0.982374776546765</v>
      </c>
      <c r="O649" s="7" t="n">
        <v>29.80472284657521</v>
      </c>
      <c r="P649" t="inlineStr">
        <is>
          <t>yes</t>
        </is>
      </c>
      <c r="Q649" s="7" t="n">
        <v>-150.1424650422476</v>
      </c>
      <c r="R649" s="7" t="n">
        <v>0.6594106858236755</v>
      </c>
      <c r="S649" s="7" t="n">
        <v>-0.9679895826831583</v>
      </c>
      <c r="T649" s="7" t="n">
        <v>-0.8062204859639625</v>
      </c>
      <c r="U649" s="7" t="n">
        <v>0.8697184082168876</v>
      </c>
      <c r="V649" s="7" t="n">
        <v>-1.590301026088616</v>
      </c>
      <c r="W649" s="7" t="n">
        <v>-0.6688333672791146</v>
      </c>
    </row>
    <row r="650">
      <c r="A650" t="inlineStr">
        <is>
          <t>B3gas</t>
        </is>
      </c>
      <c r="B650" t="n">
        <v>3</v>
      </c>
      <c r="C650" t="inlineStr">
        <is>
          <t>min_BDE_kcal; min_wiberg_CX_parent; max_dr_CX_RA_A</t>
        </is>
      </c>
      <c r="D650" t="inlineStr">
        <is>
          <t>weakest C–X bond enthalpy + weakest Wiberg C–X bond order + largest C–X elongation in ArX•⁻</t>
        </is>
      </c>
      <c r="E650" s="7" t="n">
        <v>1.66449357523213</v>
      </c>
      <c r="F650" s="7" t="n">
        <v>0.4032487838333221</v>
      </c>
      <c r="G650" s="7" t="n">
        <v>0.6155908601229056</v>
      </c>
      <c r="H650" s="7" t="n">
        <v>0.8575702100482947</v>
      </c>
      <c r="I650" s="7" t="n">
        <v>0.8317330375966583</v>
      </c>
      <c r="J650" s="7" t="n">
        <v>0.7812529488756558</v>
      </c>
      <c r="K650" s="7" t="n">
        <v>0.6413851475855721</v>
      </c>
      <c r="L650" s="7" t="n">
        <v>1.093823899622932</v>
      </c>
      <c r="M650" s="7" t="n">
        <v>14.21077645576074</v>
      </c>
      <c r="N650" s="7" t="n">
        <v>0.5877069336892891</v>
      </c>
      <c r="O650" s="7" t="n">
        <v>1.762595101661601</v>
      </c>
      <c r="P650" t="inlineStr">
        <is>
          <t>no</t>
        </is>
      </c>
      <c r="Q650" s="7" t="n">
        <v>-154.7813020498037</v>
      </c>
      <c r="R650" s="7" t="n">
        <v>-0.3613351947339021</v>
      </c>
      <c r="S650" s="7" t="n">
        <v>171.0610663997271</v>
      </c>
      <c r="T650" s="7" t="n">
        <v>-0.05087989930513404</v>
      </c>
      <c r="U650" s="7" t="n">
        <v>-0.9852773287738037</v>
      </c>
      <c r="V650" s="7" t="n">
        <v>1.017519413131302</v>
      </c>
      <c r="W650" s="7" t="n">
        <v>-0.006997212163110996</v>
      </c>
    </row>
    <row r="651">
      <c r="A651" t="inlineStr">
        <is>
          <t>M6SMD</t>
        </is>
      </c>
      <c r="B651" t="n">
        <v>3</v>
      </c>
      <c r="C651" t="inlineStr">
        <is>
          <t>min_dG_RA_2e_any_kcal; min_dG_2e_HDH_kcal; min_dG0_act_concerted_kcal</t>
        </is>
      </c>
      <c r="D651" t="inlineStr">
        <is>
          <t>ΔG ArX•⁻ + e⁻ → Ar⁻ + X⁻ + ΔG ArX + H⁺ + 2e⁻ → ArH + X⁻ + Savéant intrinsic barrier (weakest C–X)</t>
        </is>
      </c>
      <c r="E651" s="7" t="n">
        <v>1.664612977345374</v>
      </c>
      <c r="F651" s="7" t="n">
        <v>0.4313046526042488</v>
      </c>
      <c r="G651" s="7" t="n">
        <v>0.6155357071194674</v>
      </c>
      <c r="H651" s="7" t="n">
        <v>0.8303563303536202</v>
      </c>
      <c r="I651" s="7" t="n">
        <v>0.8066851661781003</v>
      </c>
      <c r="J651" s="7" t="n">
        <v>0.7486907160315304</v>
      </c>
      <c r="K651" s="7" t="n">
        <v>0.6128367501193264</v>
      </c>
      <c r="L651" s="7" t="n">
        <v>1.172412853622393</v>
      </c>
      <c r="M651" s="7" t="n">
        <v>5.677342822847231</v>
      </c>
      <c r="N651" s="7" t="n">
        <v>0.6721105699057646</v>
      </c>
      <c r="O651" s="7" t="n">
        <v>2.56742531639202</v>
      </c>
      <c r="P651" t="inlineStr">
        <is>
          <t>no</t>
        </is>
      </c>
      <c r="Q651" s="7" t="n">
        <v>-125.483347311347</v>
      </c>
      <c r="R651" s="7" t="n">
        <v>0.01788326308185813</v>
      </c>
      <c r="S651" s="7" t="n">
        <v>-0.6679797958928232</v>
      </c>
      <c r="T651" s="7" t="n">
        <v>-0.6342614869026462</v>
      </c>
      <c r="U651" s="7" t="n">
        <v>0.06603677164921966</v>
      </c>
      <c r="V651" s="7" t="n">
        <v>-0.8674934044055578</v>
      </c>
      <c r="W651" s="7" t="n">
        <v>-0.5911381666318765</v>
      </c>
    </row>
    <row r="652">
      <c r="A652" t="inlineStr">
        <is>
          <t>M6gas</t>
        </is>
      </c>
      <c r="B652" t="n">
        <v>3</v>
      </c>
      <c r="C652" t="inlineStr">
        <is>
          <t>LUMO_RA_eV; dG_ET_any_kcal; max_dr_CX_RA_A</t>
        </is>
      </c>
      <c r="D652" t="inlineStr">
        <is>
          <t>LUMO of the radical anion ArX•⁻ + ΔG ArX + e⁻ → ArX•⁻ + largest C–X elongation in ArX•⁻</t>
        </is>
      </c>
      <c r="E652" s="7" t="n">
        <v>1.665126405186606</v>
      </c>
      <c r="F652" s="7" t="n">
        <v>0.5630595320251335</v>
      </c>
      <c r="G652" s="7" t="n">
        <v>0.6152985046988466</v>
      </c>
      <c r="H652" s="7" t="n">
        <v>0.8216073477399323</v>
      </c>
      <c r="I652" s="7" t="n">
        <v>0.8018354747566472</v>
      </c>
      <c r="J652" s="7" t="n">
        <v>0.7423861171836413</v>
      </c>
      <c r="K652" s="7" t="n">
        <v>0.5802519352011228</v>
      </c>
      <c r="L652" s="7" t="n">
        <v>1.187027926536101</v>
      </c>
      <c r="M652" s="7" t="n">
        <v>2.110293568135692</v>
      </c>
      <c r="N652" s="7" t="n">
        <v>0.8336072972022222</v>
      </c>
      <c r="O652" s="7" t="n">
        <v>4.506499792601724</v>
      </c>
      <c r="P652" t="inlineStr">
        <is>
          <t>no</t>
        </is>
      </c>
      <c r="Q652" s="7" t="n">
        <v>-16.22581271870637</v>
      </c>
      <c r="R652" s="7" t="n">
        <v>3.719968076244988</v>
      </c>
      <c r="S652" s="7" t="n">
        <v>-0.3293310398968776</v>
      </c>
      <c r="T652" s="7" t="n">
        <v>0.8784600510415985</v>
      </c>
      <c r="U652" s="7" t="n">
        <v>0.5696790816199361</v>
      </c>
      <c r="V652" s="7" t="n">
        <v>-1.34419375736715</v>
      </c>
      <c r="W652" s="7" t="n">
        <v>0.1182779463523265</v>
      </c>
    </row>
    <row r="653">
      <c r="A653" t="inlineStr">
        <is>
          <t>M6gas</t>
        </is>
      </c>
      <c r="B653" t="n">
        <v>2</v>
      </c>
      <c r="C653" t="inlineStr">
        <is>
          <t>min_dG_2e_carbanion_kcal; VEA_eV</t>
        </is>
      </c>
      <c r="D653" t="inlineStr">
        <is>
          <t>ΔG ArX + 2e⁻ → Ar⁻ + X⁻ + vertical electron affinity</t>
        </is>
      </c>
      <c r="E653" s="7" t="n">
        <v>1.665852904700019</v>
      </c>
      <c r="F653" s="7" t="n">
        <v>0.295355344314638</v>
      </c>
      <c r="G653" s="7" t="n">
        <v>0.6149627386952159</v>
      </c>
      <c r="H653" s="7" t="n">
        <v>0.792319605402132</v>
      </c>
      <c r="I653" s="7" t="n">
        <v>0.7619792152977261</v>
      </c>
      <c r="J653" s="7" t="n">
        <v>0.7187027089882216</v>
      </c>
      <c r="K653" s="7" t="n">
        <v>0.6370179448271951</v>
      </c>
      <c r="L653" s="7" t="n">
        <v>1.300934473485944</v>
      </c>
      <c r="M653" s="7" t="n">
        <v>1.912045813128332</v>
      </c>
      <c r="N653" s="7" t="n">
        <v>0.9347051138616587</v>
      </c>
      <c r="O653" s="7" t="n">
        <v>7.916004848103682</v>
      </c>
      <c r="P653" t="inlineStr">
        <is>
          <t>yes</t>
        </is>
      </c>
      <c r="Q653" s="7" t="n">
        <v>-8.150284331891383</v>
      </c>
      <c r="R653" s="7" t="n">
        <v>-0.111510947497825</v>
      </c>
      <c r="S653" s="7" t="n">
        <v>0.8397171839890166</v>
      </c>
      <c r="U653" s="7" t="n">
        <v>-0.7216728088736882</v>
      </c>
      <c r="V653" s="7" t="n">
        <v>0.1598269354264102</v>
      </c>
    </row>
    <row r="654">
      <c r="A654" t="inlineStr">
        <is>
          <t>M6SMD</t>
        </is>
      </c>
      <c r="B654" t="n">
        <v>3</v>
      </c>
      <c r="C654" t="inlineStr">
        <is>
          <t>LUMO_eV; LUMO_RA_eV; dG_ET_any_kcal</t>
        </is>
      </c>
      <c r="D654" t="inlineStr">
        <is>
          <t>LUMO of ArX + LUMO of the radical anion ArX•⁻ + ΔG ArX + e⁻ → ArX•⁻</t>
        </is>
      </c>
      <c r="E654" s="7" t="n">
        <v>1.666186112104821</v>
      </c>
      <c r="F654" s="7" t="n">
        <v>0.6854523786037005</v>
      </c>
      <c r="G654" s="7" t="n">
        <v>0.6148086913632167</v>
      </c>
      <c r="H654" s="7" t="n">
        <v>0.858129720542632</v>
      </c>
      <c r="I654" s="7" t="n">
        <v>0.8322387335503088</v>
      </c>
      <c r="J654" s="7" t="n">
        <v>0.7819103536154014</v>
      </c>
      <c r="K654" s="7" t="n">
        <v>0.6357613378921219</v>
      </c>
      <c r="L654" s="7" t="n">
        <v>1.092179017793089</v>
      </c>
      <c r="M654" s="7" t="n">
        <v>1.689275991427019</v>
      </c>
      <c r="N654" s="7" t="n">
        <v>0.933196558641938</v>
      </c>
      <c r="O654" s="7" t="n">
        <v>12.0891871444255</v>
      </c>
      <c r="P654" t="inlineStr">
        <is>
          <t>yes</t>
        </is>
      </c>
      <c r="Q654" s="7" t="n">
        <v>-18.09265904782137</v>
      </c>
      <c r="R654" s="7" t="n">
        <v>-3.397449824726203</v>
      </c>
      <c r="S654" s="7" t="n">
        <v>4.367507242927394</v>
      </c>
      <c r="T654" s="7" t="n">
        <v>-0.3245342721473561</v>
      </c>
      <c r="U654" s="7" t="n">
        <v>-0.5291069118302424</v>
      </c>
      <c r="V654" s="7" t="n">
        <v>0.9785896893926158</v>
      </c>
      <c r="W654" s="7" t="n">
        <v>-1.226960242849487</v>
      </c>
    </row>
    <row r="655">
      <c r="A655" t="inlineStr">
        <is>
          <t>B3gas</t>
        </is>
      </c>
      <c r="B655" t="n">
        <v>1</v>
      </c>
      <c r="C655" t="inlineStr">
        <is>
          <t>n_X</t>
        </is>
      </c>
      <c r="D655" t="inlineStr">
        <is>
          <t>number of halogens</t>
        </is>
      </c>
      <c r="E655" s="7" t="n">
        <v>1.666254913075444</v>
      </c>
      <c r="F655" s="7" t="n">
        <v>0.434215900442171</v>
      </c>
      <c r="G655" s="7" t="n">
        <v>0.614776879691191</v>
      </c>
      <c r="H655" s="7" t="n">
        <v>0.6888744809238423</v>
      </c>
      <c r="I655" s="7" t="n">
        <v>0.6757572299837333</v>
      </c>
      <c r="J655" s="7" t="n">
        <v>0.6487369991490444</v>
      </c>
      <c r="K655" s="7" t="n">
        <v>0.5859400518564875</v>
      </c>
      <c r="L655" s="7" t="n">
        <v>1.518389288553187</v>
      </c>
      <c r="M655" s="7" t="n">
        <v>2.545445404260603</v>
      </c>
      <c r="N655" s="7" t="n">
        <v>0</v>
      </c>
      <c r="O655" s="7" t="n">
        <v>1</v>
      </c>
      <c r="P655" t="inlineStr">
        <is>
          <t>no</t>
        </is>
      </c>
      <c r="Q655" s="7" t="n">
        <v>-6.840150959488275</v>
      </c>
      <c r="R655" s="7" t="n">
        <v>1.417049253731343</v>
      </c>
      <c r="U655" s="7" t="n">
        <v>0.8220445425788879</v>
      </c>
    </row>
    <row r="656">
      <c r="A656" t="inlineStr">
        <is>
          <t>B3SMD</t>
        </is>
      </c>
      <c r="B656" t="n">
        <v>1</v>
      </c>
      <c r="C656" t="inlineStr">
        <is>
          <t>n_X</t>
        </is>
      </c>
      <c r="D656" t="inlineStr">
        <is>
          <t>number of halogens</t>
        </is>
      </c>
      <c r="E656" s="7" t="n">
        <v>1.666254913075444</v>
      </c>
      <c r="F656" s="7" t="n">
        <v>0.434215900442171</v>
      </c>
      <c r="G656" s="7" t="n">
        <v>0.614776879691191</v>
      </c>
      <c r="H656" s="7" t="n">
        <v>0.6888744809238423</v>
      </c>
      <c r="I656" s="7" t="n">
        <v>0.6757572299837333</v>
      </c>
      <c r="J656" s="7" t="n">
        <v>0.6487369991490444</v>
      </c>
      <c r="K656" s="7" t="n">
        <v>0.5859400518564875</v>
      </c>
      <c r="L656" s="7" t="n">
        <v>1.518389288553187</v>
      </c>
      <c r="M656" s="7" t="n">
        <v>2.545445404260603</v>
      </c>
      <c r="N656" s="7" t="n">
        <v>0</v>
      </c>
      <c r="O656" s="7" t="n">
        <v>1</v>
      </c>
      <c r="P656" t="inlineStr">
        <is>
          <t>no</t>
        </is>
      </c>
      <c r="Q656" s="7" t="n">
        <v>-6.840150959488275</v>
      </c>
      <c r="R656" s="7" t="n">
        <v>1.417049253731343</v>
      </c>
      <c r="U656" s="7" t="n">
        <v>0.8220445425788879</v>
      </c>
    </row>
    <row r="657">
      <c r="A657" t="inlineStr">
        <is>
          <t>M6gas</t>
        </is>
      </c>
      <c r="B657" t="n">
        <v>1</v>
      </c>
      <c r="C657" t="inlineStr">
        <is>
          <t>n_X</t>
        </is>
      </c>
      <c r="D657" t="inlineStr">
        <is>
          <t>number of halogens</t>
        </is>
      </c>
      <c r="E657" s="7" t="n">
        <v>1.666254913075444</v>
      </c>
      <c r="F657" s="7" t="n">
        <v>0.434215900442171</v>
      </c>
      <c r="G657" s="7" t="n">
        <v>0.614776879691191</v>
      </c>
      <c r="H657" s="7" t="n">
        <v>0.6888744809238423</v>
      </c>
      <c r="I657" s="7" t="n">
        <v>0.6757572299837333</v>
      </c>
      <c r="J657" s="7" t="n">
        <v>0.6487369991490444</v>
      </c>
      <c r="K657" s="7" t="n">
        <v>0.5859400518564875</v>
      </c>
      <c r="L657" s="7" t="n">
        <v>1.518389288553187</v>
      </c>
      <c r="M657" s="7" t="n">
        <v>2.545445404260603</v>
      </c>
      <c r="N657" s="7" t="n">
        <v>0</v>
      </c>
      <c r="O657" s="7" t="n">
        <v>1</v>
      </c>
      <c r="P657" t="inlineStr">
        <is>
          <t>no</t>
        </is>
      </c>
      <c r="Q657" s="7" t="n">
        <v>-6.840150959488275</v>
      </c>
      <c r="R657" s="7" t="n">
        <v>1.417049253731343</v>
      </c>
      <c r="U657" s="7" t="n">
        <v>0.8220445425788879</v>
      </c>
    </row>
    <row r="658">
      <c r="A658" t="inlineStr">
        <is>
          <t>M6SMD</t>
        </is>
      </c>
      <c r="B658" t="n">
        <v>1</v>
      </c>
      <c r="C658" t="inlineStr">
        <is>
          <t>n_X</t>
        </is>
      </c>
      <c r="D658" t="inlineStr">
        <is>
          <t>number of halogens</t>
        </is>
      </c>
      <c r="E658" s="7" t="n">
        <v>1.666254913075444</v>
      </c>
      <c r="F658" s="7" t="n">
        <v>0.434215900442171</v>
      </c>
      <c r="G658" s="7" t="n">
        <v>0.614776879691191</v>
      </c>
      <c r="H658" s="7" t="n">
        <v>0.6888744809238423</v>
      </c>
      <c r="I658" s="7" t="n">
        <v>0.6757572299837333</v>
      </c>
      <c r="J658" s="7" t="n">
        <v>0.6487369991490444</v>
      </c>
      <c r="K658" s="7" t="n">
        <v>0.5859400518564875</v>
      </c>
      <c r="L658" s="7" t="n">
        <v>1.518389288553187</v>
      </c>
      <c r="M658" s="7" t="n">
        <v>2.545445404260603</v>
      </c>
      <c r="N658" s="7" t="n">
        <v>0</v>
      </c>
      <c r="O658" s="7" t="n">
        <v>1</v>
      </c>
      <c r="P658" t="inlineStr">
        <is>
          <t>no</t>
        </is>
      </c>
      <c r="Q658" s="7" t="n">
        <v>-6.840150959488275</v>
      </c>
      <c r="R658" s="7" t="n">
        <v>1.417049253731343</v>
      </c>
      <c r="U658" s="7" t="n">
        <v>0.8220445425788879</v>
      </c>
    </row>
    <row r="659">
      <c r="A659" t="inlineStr">
        <is>
          <t>M6gas</t>
        </is>
      </c>
      <c r="B659" t="n">
        <v>3</v>
      </c>
      <c r="C659" t="inlineStr">
        <is>
          <t>min_dG_1e_kcal; min_dG_frag_any_kcal; omega_dSCF_eV</t>
        </is>
      </c>
      <c r="D659" t="inlineStr">
        <is>
          <t>ΔG ArX + e⁻ → Ar• + X⁻ + ΔG ArX•⁻ → Ar• + X⁻ + electrophilicity index (ΔSCF)</t>
        </is>
      </c>
      <c r="E659" s="7" t="n">
        <v>1.666624935060248</v>
      </c>
      <c r="F659" s="7" t="n">
        <v>0.6070460374950217</v>
      </c>
      <c r="G659" s="7" t="n">
        <v>0.6146057691974076</v>
      </c>
      <c r="H659" s="7" t="n">
        <v>0.850657762327379</v>
      </c>
      <c r="I659" s="7" t="n">
        <v>0.8321418042377798</v>
      </c>
      <c r="J659" s="7" t="n">
        <v>0.7817843455091138</v>
      </c>
      <c r="K659" s="7" t="n">
        <v>0.6670197975736867</v>
      </c>
      <c r="L659" s="7" t="n">
        <v>1.092494492504348</v>
      </c>
      <c r="M659" s="7" t="n">
        <v>10.68778394295863</v>
      </c>
      <c r="N659" s="7" t="n">
        <v>0.8726975524817927</v>
      </c>
      <c r="O659" s="7" t="n">
        <v>4.238689854923055</v>
      </c>
      <c r="P659" t="inlineStr">
        <is>
          <t>no</t>
        </is>
      </c>
      <c r="Q659" s="7" t="n">
        <v>-8.407539357266744</v>
      </c>
      <c r="R659" s="7" t="n">
        <v>-0.05614193548010004</v>
      </c>
      <c r="S659" s="7" t="n">
        <v>0.2198942107225867</v>
      </c>
      <c r="T659" s="7" t="n">
        <v>3.517161136315332</v>
      </c>
      <c r="U659" s="7" t="n">
        <v>-0.1107112432464516</v>
      </c>
      <c r="V659" s="7" t="n">
        <v>0.6435763921263806</v>
      </c>
      <c r="W659" s="7" t="n">
        <v>0.244307220033037</v>
      </c>
    </row>
    <row r="660">
      <c r="A660" t="inlineStr">
        <is>
          <t>M6gas</t>
        </is>
      </c>
      <c r="B660" t="n">
        <v>3</v>
      </c>
      <c r="C660" t="inlineStr">
        <is>
          <t>dG_ET_any_kcal; min_dG_frag_any_kcal; omega_dSCF_eV</t>
        </is>
      </c>
      <c r="D660" t="inlineStr">
        <is>
          <t>ΔG ArX + e⁻ → ArX•⁻ + ΔG ArX•⁻ → Ar• + X⁻ + electrophilicity index (ΔSCF)</t>
        </is>
      </c>
      <c r="E660" s="7" t="n">
        <v>1.666727748053152</v>
      </c>
      <c r="F660" s="7" t="n">
        <v>0.6070150706623606</v>
      </c>
      <c r="G660" s="7" t="n">
        <v>0.6145582182989916</v>
      </c>
      <c r="H660" s="7" t="n">
        <v>0.850642640074077</v>
      </c>
      <c r="I660" s="7" t="n">
        <v>0.8321237605484162</v>
      </c>
      <c r="J660" s="7" t="n">
        <v>0.781760888712941</v>
      </c>
      <c r="K660" s="7" t="n">
        <v>0.6669417308372496</v>
      </c>
      <c r="L660" s="7" t="n">
        <v>1.092553209034237</v>
      </c>
      <c r="M660" s="7" t="n">
        <v>10.64668818027933</v>
      </c>
      <c r="N660" s="7" t="n">
        <v>0.8931022319182486</v>
      </c>
      <c r="O660" s="7" t="n">
        <v>7.482042240978529</v>
      </c>
      <c r="P660" t="inlineStr">
        <is>
          <t>no</t>
        </is>
      </c>
      <c r="Q660" s="7" t="n">
        <v>-8.408290300353684</v>
      </c>
      <c r="R660" s="7" t="n">
        <v>-0.05610779487173308</v>
      </c>
      <c r="S660" s="7" t="n">
        <v>0.1637585146490313</v>
      </c>
      <c r="T660" s="7" t="n">
        <v>3.518415151471818</v>
      </c>
      <c r="U660" s="7" t="n">
        <v>-0.2290089255778506</v>
      </c>
      <c r="V660" s="7" t="n">
        <v>0.4792809855770032</v>
      </c>
      <c r="W660" s="7" t="n">
        <v>0.2443943257824999</v>
      </c>
    </row>
    <row r="661">
      <c r="A661" t="inlineStr">
        <is>
          <t>M6gas</t>
        </is>
      </c>
      <c r="B661" t="n">
        <v>3</v>
      </c>
      <c r="C661" t="inlineStr">
        <is>
          <t>min_dG_1e_kcal; dG_ET_any_kcal; omega_dSCF_eV</t>
        </is>
      </c>
      <c r="D661" t="inlineStr">
        <is>
          <t>ΔG ArX + e⁻ → Ar• + X⁻ + ΔG ArX + e⁻ → ArX•⁻ + electrophilicity index (ΔSCF)</t>
        </is>
      </c>
      <c r="E661" s="7" t="n">
        <v>1.667073420443646</v>
      </c>
      <c r="F661" s="7" t="n">
        <v>0.6072139875717617</v>
      </c>
      <c r="G661" s="7" t="n">
        <v>0.6143983236808231</v>
      </c>
      <c r="H661" s="7" t="n">
        <v>0.8506087520918202</v>
      </c>
      <c r="I661" s="7" t="n">
        <v>0.8320710013120634</v>
      </c>
      <c r="J661" s="7" t="n">
        <v>0.7816923017056824</v>
      </c>
      <c r="K661" s="7" t="n">
        <v>0.6668806540502054</v>
      </c>
      <c r="L661" s="7" t="n">
        <v>1.092724876403627</v>
      </c>
      <c r="M661" s="7" t="n">
        <v>10.71496064919455</v>
      </c>
      <c r="N661" s="7" t="n">
        <v>0.8017223233241508</v>
      </c>
      <c r="O661" s="7" t="n">
        <v>8.233545302017625</v>
      </c>
      <c r="P661" t="inlineStr">
        <is>
          <t>no</t>
        </is>
      </c>
      <c r="Q661" s="7" t="n">
        <v>-8.412725385623279</v>
      </c>
      <c r="R661" s="7" t="n">
        <v>0.1634769803517835</v>
      </c>
      <c r="S661" s="7" t="n">
        <v>-0.2196803032493881</v>
      </c>
      <c r="T661" s="7" t="n">
        <v>3.523903474856797</v>
      </c>
      <c r="U661" s="7" t="n">
        <v>0.3223747022996192</v>
      </c>
      <c r="V661" s="7" t="n">
        <v>-0.8966445808959095</v>
      </c>
      <c r="W661" s="7" t="n">
        <v>0.2447755528508256</v>
      </c>
    </row>
    <row r="662">
      <c r="A662" t="inlineStr">
        <is>
          <t>B3gas</t>
        </is>
      </c>
      <c r="B662" t="n">
        <v>3</v>
      </c>
      <c r="C662" t="inlineStr">
        <is>
          <t>LUMO_eV; dG_ET_any_kcal; min_wiberg_CX_parent</t>
        </is>
      </c>
      <c r="D662" t="inlineStr">
        <is>
          <t>LUMO of ArX + ΔG ArX + e⁻ → ArX•⁻ + weakest Wiberg C–X bond order</t>
        </is>
      </c>
      <c r="E662" s="7" t="n">
        <v>1.667666689956431</v>
      </c>
      <c r="F662" s="7" t="n">
        <v>0.5066862199775785</v>
      </c>
      <c r="G662" s="7" t="n">
        <v>0.614123822963798</v>
      </c>
      <c r="H662" s="7" t="n">
        <v>0.8882967799311652</v>
      </c>
      <c r="I662" s="7" t="n">
        <v>0.8621202289297113</v>
      </c>
      <c r="J662" s="7" t="n">
        <v>0.8207562976086247</v>
      </c>
      <c r="K662" s="7" t="n">
        <v>0.601212059146786</v>
      </c>
      <c r="L662" s="7" t="n">
        <v>0.9901437665796441</v>
      </c>
      <c r="M662" s="7" t="n">
        <v>7.841627269699034</v>
      </c>
      <c r="N662" s="7" t="n">
        <v>0.8494855070067842</v>
      </c>
      <c r="O662" s="7" t="n">
        <v>4.96318145133912</v>
      </c>
      <c r="P662" t="inlineStr">
        <is>
          <t>no</t>
        </is>
      </c>
      <c r="Q662" s="7" t="n">
        <v>-37.13713673483385</v>
      </c>
      <c r="R662" s="7" t="n">
        <v>-1.402955333907003</v>
      </c>
      <c r="S662" s="7" t="n">
        <v>-0.1516914729232574</v>
      </c>
      <c r="T662" s="7" t="n">
        <v>27.95107328902111</v>
      </c>
      <c r="U662" s="7" t="n">
        <v>-0.2376577161356494</v>
      </c>
      <c r="V662" s="7" t="n">
        <v>-0.6510459904570586</v>
      </c>
      <c r="W662" s="7" t="n">
        <v>0.1662608581135335</v>
      </c>
    </row>
    <row r="663">
      <c r="A663" t="inlineStr">
        <is>
          <t>B3gas</t>
        </is>
      </c>
      <c r="B663" t="n">
        <v>3</v>
      </c>
      <c r="C663" t="inlineStr">
        <is>
          <t>min_dG_1e_kcal; dG_ET_any_kcal; min_dG_frag_any_kcal</t>
        </is>
      </c>
      <c r="D663" t="inlineStr">
        <is>
          <t>ΔG ArX + e⁻ → Ar• + X⁻ + ΔG ArX + e⁻ → ArX•⁻ + ΔG ArX•⁻ → Ar• + X⁻</t>
        </is>
      </c>
      <c r="E663" s="7" t="n">
        <v>1.66839477954628</v>
      </c>
      <c r="F663" s="7" t="n">
        <v>0.4121725914712768</v>
      </c>
      <c r="G663" s="7" t="n">
        <v>0.6137868086672066</v>
      </c>
      <c r="H663" s="7" t="n">
        <v>0.8634882832302612</v>
      </c>
      <c r="I663" s="7" t="n">
        <v>0.8314451677701423</v>
      </c>
      <c r="J663" s="7" t="n">
        <v>0.780878718101185</v>
      </c>
      <c r="K663" s="7" t="n">
        <v>0.6704673307365213</v>
      </c>
      <c r="L663" s="7" t="n">
        <v>1.094759152549903</v>
      </c>
      <c r="M663" s="7" t="n">
        <v>4.611529784066374</v>
      </c>
      <c r="N663" s="7" t="n">
        <v>0.9289282323093195</v>
      </c>
      <c r="O663" s="7" t="n">
        <v>1000000</v>
      </c>
      <c r="P663" t="inlineStr">
        <is>
          <t>yes</t>
        </is>
      </c>
      <c r="Q663" s="7" t="n">
        <v>-5.842111591260804</v>
      </c>
      <c r="R663" s="7" t="n">
        <v>-3.231895725919804</v>
      </c>
      <c r="S663" s="7" t="n">
        <v>3.128576878234661</v>
      </c>
      <c r="T663" s="7" t="n">
        <v>3.38847214201499</v>
      </c>
      <c r="U663" s="7" t="n">
        <v>-5.889409196029129</v>
      </c>
      <c r="V663" s="7" t="n">
        <v>13.42756710815119</v>
      </c>
      <c r="W663" s="7" t="n">
        <v>10.48798261374855</v>
      </c>
    </row>
    <row r="664">
      <c r="A664" t="inlineStr">
        <is>
          <t>B3gas</t>
        </is>
      </c>
      <c r="B664" t="n">
        <v>3</v>
      </c>
      <c r="C664" t="inlineStr">
        <is>
          <t>min_dG_2e_carbanion_kcal; min_dG_RA_2e_any_kcal; max_fplus_CX</t>
        </is>
      </c>
      <c r="D664" t="inlineStr">
        <is>
          <t>ΔG ArX + 2e⁻ → Ar⁻ + X⁻ + ΔG ArX•⁻ + e⁻ → Ar⁻ + X⁻ + largest Fukui f+ on a C–X bond</t>
        </is>
      </c>
      <c r="E664" s="7" t="n">
        <v>1.668703402096316</v>
      </c>
      <c r="F664" s="7" t="n">
        <v>0.4740144989571969</v>
      </c>
      <c r="G664" s="7" t="n">
        <v>0.6136439106843148</v>
      </c>
      <c r="H664" s="7" t="n">
        <v>0.8689697983935417</v>
      </c>
      <c r="I664" s="7" t="n">
        <v>0.8447580691910522</v>
      </c>
      <c r="J664" s="7" t="n">
        <v>0.7981854899483679</v>
      </c>
      <c r="K664" s="7" t="n">
        <v>0.6418704108915554</v>
      </c>
      <c r="L664" s="7" t="n">
        <v>1.050636534394136</v>
      </c>
      <c r="M664" s="7" t="n">
        <v>3.258043094134711</v>
      </c>
      <c r="N664" s="7" t="n">
        <v>0.8223529778672743</v>
      </c>
      <c r="O664" s="7" t="n">
        <v>3.879399643520399</v>
      </c>
      <c r="P664" t="inlineStr">
        <is>
          <t>no</t>
        </is>
      </c>
      <c r="Q664" s="7" t="n">
        <v>-9.588783217415692</v>
      </c>
      <c r="R664" s="7" t="n">
        <v>-0.1788186014087406</v>
      </c>
      <c r="S664" s="7" t="n">
        <v>0.1054441970740963</v>
      </c>
      <c r="T664" s="7" t="n">
        <v>2.307551891812516</v>
      </c>
      <c r="U664" s="7" t="n">
        <v>-1.201513709492079</v>
      </c>
      <c r="V664" s="7" t="n">
        <v>0.3769250549573059</v>
      </c>
      <c r="W664" s="7" t="n">
        <v>0.06134596462966645</v>
      </c>
    </row>
    <row r="665">
      <c r="A665" t="inlineStr">
        <is>
          <t>B3gas</t>
        </is>
      </c>
      <c r="B665" t="n">
        <v>3</v>
      </c>
      <c r="C665" t="inlineStr">
        <is>
          <t>dG_ET_any_kcal; min_dG_RA_2e_any_kcal; max_fplus_CX</t>
        </is>
      </c>
      <c r="D665" t="inlineStr">
        <is>
          <t>ΔG ArX + e⁻ → ArX•⁻ + ΔG ArX•⁻ + e⁻ → Ar⁻ + X⁻ + largest Fukui f+ on a C–X bond</t>
        </is>
      </c>
      <c r="E665" s="7" t="n">
        <v>1.668707697268806</v>
      </c>
      <c r="F665" s="7" t="n">
        <v>0.4738933393776146</v>
      </c>
      <c r="G665" s="7" t="n">
        <v>0.6136419217530522</v>
      </c>
      <c r="H665" s="7" t="n">
        <v>0.8689125024271454</v>
      </c>
      <c r="I665" s="7" t="n">
        <v>0.8447057270297859</v>
      </c>
      <c r="J665" s="7" t="n">
        <v>0.7981174451387216</v>
      </c>
      <c r="K665" s="7" t="n">
        <v>0.6418586233144724</v>
      </c>
      <c r="L665" s="7" t="n">
        <v>1.050813638453635</v>
      </c>
      <c r="M665" s="7" t="n">
        <v>3.256523104791514</v>
      </c>
      <c r="N665" s="7" t="n">
        <v>0.4545393610168348</v>
      </c>
      <c r="O665" s="7" t="n">
        <v>1.57876525935008</v>
      </c>
      <c r="P665" t="inlineStr">
        <is>
          <t>no</t>
        </is>
      </c>
      <c r="Q665" s="7" t="n">
        <v>-9.586718195289057</v>
      </c>
      <c r="R665" s="7" t="n">
        <v>-0.1788285383400318</v>
      </c>
      <c r="S665" s="7" t="n">
        <v>-0.07335588923489723</v>
      </c>
      <c r="T665" s="7" t="n">
        <v>2.301381855705538</v>
      </c>
      <c r="U665" s="7" t="n">
        <v>-0.7675158044280794</v>
      </c>
      <c r="V665" s="7" t="n">
        <v>-0.2622209030799115</v>
      </c>
      <c r="W665" s="7" t="n">
        <v>0.06118193502837103</v>
      </c>
    </row>
    <row r="666">
      <c r="A666" t="inlineStr">
        <is>
          <t>B3gas</t>
        </is>
      </c>
      <c r="B666" t="n">
        <v>3</v>
      </c>
      <c r="C666" t="inlineStr">
        <is>
          <t>min_dG_2e_carbanion_kcal; dG_ET_any_kcal; max_fplus_CX</t>
        </is>
      </c>
      <c r="D666" t="inlineStr">
        <is>
          <t>ΔG ArX + 2e⁻ → Ar⁻ + X⁻ + ΔG ArX + e⁻ → ArX•⁻ + largest Fukui f+ on a C–X bond</t>
        </is>
      </c>
      <c r="E666" s="7" t="n">
        <v>1.668838580207191</v>
      </c>
      <c r="F666" s="7" t="n">
        <v>0.4739506227199233</v>
      </c>
      <c r="G666" s="7" t="n">
        <v>0.6135813123800178</v>
      </c>
      <c r="H666" s="7" t="n">
        <v>0.8689408705692654</v>
      </c>
      <c r="I666" s="7" t="n">
        <v>0.8447272281373323</v>
      </c>
      <c r="J666" s="7" t="n">
        <v>0.7981453965785319</v>
      </c>
      <c r="K666" s="7" t="n">
        <v>0.6418376456800481</v>
      </c>
      <c r="L666" s="7" t="n">
        <v>1.050740891279129</v>
      </c>
      <c r="M666" s="7" t="n">
        <v>3.262207597548962</v>
      </c>
      <c r="N666" s="7" t="n">
        <v>0.880595300915349</v>
      </c>
      <c r="O666" s="7" t="n">
        <v>5.59538711068356</v>
      </c>
      <c r="P666" t="inlineStr">
        <is>
          <t>no</t>
        </is>
      </c>
      <c r="Q666" s="7" t="n">
        <v>-9.588412525168156</v>
      </c>
      <c r="R666" s="7" t="n">
        <v>-0.07338467889992906</v>
      </c>
      <c r="S666" s="7" t="n">
        <v>-0.1054276120199429</v>
      </c>
      <c r="T666" s="7" t="n">
        <v>2.30512521381554</v>
      </c>
      <c r="U666" s="7" t="n">
        <v>-0.4930845956198663</v>
      </c>
      <c r="V666" s="7" t="n">
        <v>-0.4524857117299611</v>
      </c>
      <c r="W666" s="7" t="n">
        <v>0.06128145171314296</v>
      </c>
    </row>
    <row r="667">
      <c r="A667" t="inlineStr">
        <is>
          <t>B3SMD</t>
        </is>
      </c>
      <c r="B667" t="n">
        <v>1</v>
      </c>
      <c r="C667" t="inlineStr">
        <is>
          <t>LUMO_eV</t>
        </is>
      </c>
      <c r="D667" t="inlineStr">
        <is>
          <t>LUMO of ArX</t>
        </is>
      </c>
      <c r="E667" s="7" t="n">
        <v>1.669944223843357</v>
      </c>
      <c r="F667" s="7" t="n">
        <v>0.7078623333936397</v>
      </c>
      <c r="G667" s="7" t="n">
        <v>0.613069120372346</v>
      </c>
      <c r="H667" s="7" t="n">
        <v>0.8068537016704761</v>
      </c>
      <c r="I667" s="7" t="n">
        <v>0.7847221287935471</v>
      </c>
      <c r="J667" s="7" t="n">
        <v>0.7667823061930094</v>
      </c>
      <c r="K667" s="7" t="n">
        <v>0.5396259384314479</v>
      </c>
      <c r="L667" s="7" t="n">
        <v>1.237222119894586</v>
      </c>
      <c r="M667" s="7" t="n">
        <v>1.376775885351183</v>
      </c>
      <c r="N667" s="7" t="n">
        <v>0</v>
      </c>
      <c r="O667" s="7" t="n">
        <v>1</v>
      </c>
      <c r="P667" t="inlineStr">
        <is>
          <t>no</t>
        </is>
      </c>
      <c r="Q667" s="7" t="n">
        <v>-8.603658257975978</v>
      </c>
      <c r="R667" s="7" t="n">
        <v>-4.823188091809566</v>
      </c>
      <c r="U667" s="7" t="n">
        <v>-0.8858454316603697</v>
      </c>
    </row>
    <row r="668">
      <c r="A668" t="inlineStr">
        <is>
          <t>M6gas</t>
        </is>
      </c>
      <c r="B668" t="n">
        <v>3</v>
      </c>
      <c r="C668" t="inlineStr">
        <is>
          <t>min_dG_1e_kcal; n_X; min_dG_2e_HDH_kcal</t>
        </is>
      </c>
      <c r="D668" t="inlineStr">
        <is>
          <t>ΔG ArX + e⁻ → Ar• + X⁻ + number of halogens + ΔG ArX + H⁺ + 2e⁻ → ArH + X⁻</t>
        </is>
      </c>
      <c r="E668" s="7" t="n">
        <v>1.669985683216641</v>
      </c>
      <c r="F668" s="7" t="n">
        <v>0.5040162207292485</v>
      </c>
      <c r="G668" s="7" t="n">
        <v>0.6130499076217881</v>
      </c>
      <c r="H668" s="7" t="n">
        <v>0.8455736816871731</v>
      </c>
      <c r="I668" s="7" t="n">
        <v>0.818047954711881</v>
      </c>
      <c r="J668" s="7" t="n">
        <v>0.7634623411254453</v>
      </c>
      <c r="K668" s="7" t="n">
        <v>0.6677575181002529</v>
      </c>
      <c r="L668" s="7" t="n">
        <v>1.137434643796578</v>
      </c>
      <c r="M668" s="7" t="n">
        <v>23.1346631910066</v>
      </c>
      <c r="N668" s="7" t="n">
        <v>0.9766459800547002</v>
      </c>
      <c r="O668" s="7" t="n">
        <v>165.3439974854834</v>
      </c>
      <c r="P668" t="inlineStr">
        <is>
          <t>yes</t>
        </is>
      </c>
      <c r="Q668" s="7" t="n">
        <v>-741.0194401452383</v>
      </c>
      <c r="R668" s="7" t="n">
        <v>1.429270857614393</v>
      </c>
      <c r="S668" s="7" t="n">
        <v>0.1534126118133725</v>
      </c>
      <c r="T668" s="7" t="n">
        <v>-1.774180255738963</v>
      </c>
      <c r="U668" s="7" t="n">
        <v>2.818505493785473</v>
      </c>
      <c r="V668" s="7" t="n">
        <v>0.08899620106491071</v>
      </c>
      <c r="W668" s="7" t="n">
        <v>-3.312088801508014</v>
      </c>
    </row>
    <row r="669">
      <c r="A669" t="inlineStr">
        <is>
          <t>M6gas</t>
        </is>
      </c>
      <c r="B669" t="n">
        <v>2</v>
      </c>
      <c r="C669" t="inlineStr">
        <is>
          <t>min_dG_1e_kcal; min_dG_rad_red_kcal</t>
        </is>
      </c>
      <c r="D669" t="inlineStr">
        <is>
          <t>ΔG ArX + e⁻ → Ar• + X⁻ + ΔG Ar• + e⁻ → Ar⁻</t>
        </is>
      </c>
      <c r="E669" s="7" t="n">
        <v>1.670046003475045</v>
      </c>
      <c r="F669" s="7" t="n">
        <v>0.1871372158201496</v>
      </c>
      <c r="G669" s="7" t="n">
        <v>0.6130219536682471</v>
      </c>
      <c r="H669" s="7" t="n">
        <v>0.7884184449058693</v>
      </c>
      <c r="I669" s="7" t="n">
        <v>0.7558778077573404</v>
      </c>
      <c r="J669" s="7" t="n">
        <v>0.7114919546223113</v>
      </c>
      <c r="K669" s="7" t="n">
        <v>0.6248510857143956</v>
      </c>
      <c r="L669" s="7" t="n">
        <v>1.317502996263505</v>
      </c>
      <c r="M669" s="7" t="n">
        <v>6.246179666059789</v>
      </c>
      <c r="N669" s="7" t="n">
        <v>0.2129922143305094</v>
      </c>
      <c r="O669" s="7" t="n">
        <v>1.047521530050735</v>
      </c>
      <c r="P669" t="inlineStr">
        <is>
          <t>no</t>
        </is>
      </c>
      <c r="Q669" s="7" t="n">
        <v>-9.628912720442671</v>
      </c>
      <c r="R669" s="7" t="n">
        <v>-0.1367930852882119</v>
      </c>
      <c r="S669" s="7" t="n">
        <v>-0.1334152597783651</v>
      </c>
      <c r="U669" s="7" t="n">
        <v>-0.269754371848187</v>
      </c>
      <c r="V669" s="7" t="n">
        <v>-0.7710439847433239</v>
      </c>
    </row>
    <row r="670">
      <c r="A670" t="inlineStr">
        <is>
          <t>B3gas</t>
        </is>
      </c>
      <c r="B670" t="n">
        <v>3</v>
      </c>
      <c r="C670" t="inlineStr">
        <is>
          <t>min_dG_1e_kcal; n_X; min_wiberg_CX_parent</t>
        </is>
      </c>
      <c r="D670" t="inlineStr">
        <is>
          <t>ΔG ArX + e⁻ → Ar• + X⁻ + number of halogens + weakest Wiberg C–X bond order</t>
        </is>
      </c>
      <c r="E670" s="7" t="n">
        <v>1.670764237152169</v>
      </c>
      <c r="F670" s="7" t="n">
        <v>0.4881741627587236</v>
      </c>
      <c r="G670" s="7" t="n">
        <v>0.6126890281903559</v>
      </c>
      <c r="H670" s="7" t="n">
        <v>0.8420821546448093</v>
      </c>
      <c r="I670" s="7" t="n">
        <v>0.8191736651474959</v>
      </c>
      <c r="J670" s="7" t="n">
        <v>0.7649257646917447</v>
      </c>
      <c r="K670" s="7" t="n">
        <v>0.5572461647881322</v>
      </c>
      <c r="L670" s="7" t="n">
        <v>1.133910614588747</v>
      </c>
      <c r="M670" s="7" t="n">
        <v>6.473615430713739</v>
      </c>
      <c r="N670" s="7" t="n">
        <v>0.6077158356258934</v>
      </c>
      <c r="O670" s="7" t="n">
        <v>4.5384604265459</v>
      </c>
      <c r="P670" t="inlineStr">
        <is>
          <t>no</t>
        </is>
      </c>
      <c r="Q670" s="7" t="n">
        <v>-101.5985581901569</v>
      </c>
      <c r="R670" s="7" t="n">
        <v>-0.3673802419373903</v>
      </c>
      <c r="S670" s="7" t="n">
        <v>0.4147204784325919</v>
      </c>
      <c r="T670" s="7" t="n">
        <v>88.36226015380706</v>
      </c>
      <c r="U670" s="7" t="n">
        <v>-0.6694685592585735</v>
      </c>
      <c r="V670" s="7" t="n">
        <v>0.2405835260090769</v>
      </c>
      <c r="W670" s="7" t="n">
        <v>0.5256036162229877</v>
      </c>
    </row>
    <row r="671">
      <c r="A671" t="inlineStr">
        <is>
          <t>M6gas</t>
        </is>
      </c>
      <c r="B671" t="n">
        <v>3</v>
      </c>
      <c r="C671" t="inlineStr">
        <is>
          <t>dG_ET_any_kcal; omega_dSCF_eV; min_dG_rad_red_kcal</t>
        </is>
      </c>
      <c r="D671" t="inlineStr">
        <is>
          <t>ΔG ArX + e⁻ → ArX•⁻ + electrophilicity index (ΔSCF) + ΔG Ar• + e⁻ → Ar⁻</t>
        </is>
      </c>
      <c r="E671" s="7" t="n">
        <v>1.671457277872323</v>
      </c>
      <c r="F671" s="7" t="n">
        <v>0.4217983368726635</v>
      </c>
      <c r="G671" s="7" t="n">
        <v>0.6123676447895675</v>
      </c>
      <c r="H671" s="7" t="n">
        <v>0.8405291069306335</v>
      </c>
      <c r="I671" s="7" t="n">
        <v>0.8157287696011855</v>
      </c>
      <c r="J671" s="7" t="n">
        <v>0.7604474004815411</v>
      </c>
      <c r="K671" s="7" t="n">
        <v>0.5921098118610628</v>
      </c>
      <c r="L671" s="7" t="n">
        <v>1.144660637901118</v>
      </c>
      <c r="M671" s="7" t="n">
        <v>5.831090200645119</v>
      </c>
      <c r="N671" s="7" t="n">
        <v>0.8707321384713751</v>
      </c>
      <c r="O671" s="7" t="n">
        <v>5.024719451601245</v>
      </c>
      <c r="P671" t="inlineStr">
        <is>
          <t>no</t>
        </is>
      </c>
      <c r="Q671" s="7" t="n">
        <v>-10.28911750318846</v>
      </c>
      <c r="R671" s="7" t="n">
        <v>-0.1075417203873621</v>
      </c>
      <c r="S671" s="7" t="n">
        <v>3.975734540652746</v>
      </c>
      <c r="T671" s="7" t="n">
        <v>-0.04335953134753373</v>
      </c>
      <c r="U671" s="7" t="n">
        <v>-0.4389410401354221</v>
      </c>
      <c r="V671" s="7" t="n">
        <v>0.2761604076615481</v>
      </c>
      <c r="W671" s="7" t="n">
        <v>-0.2505868210453907</v>
      </c>
    </row>
    <row r="672">
      <c r="A672" t="inlineStr">
        <is>
          <t>M6gas</t>
        </is>
      </c>
      <c r="B672" t="n">
        <v>3</v>
      </c>
      <c r="C672" t="inlineStr">
        <is>
          <t>min_dG_frag_any_kcal; min_BDE_kcal; max_fplus_CX</t>
        </is>
      </c>
      <c r="D672" t="inlineStr">
        <is>
          <t>ΔG ArX•⁻ → Ar• + X⁻ + weakest C–X bond enthalpy + largest Fukui f+ on a C–X bond</t>
        </is>
      </c>
      <c r="E672" s="7" t="n">
        <v>1.671786914643061</v>
      </c>
      <c r="F672" s="7" t="n">
        <v>0.4482524283714261</v>
      </c>
      <c r="G672" s="7" t="n">
        <v>0.6122147357330621</v>
      </c>
      <c r="H672" s="7" t="n">
        <v>0.8353617147401635</v>
      </c>
      <c r="I672" s="7" t="n">
        <v>0.8143292555816154</v>
      </c>
      <c r="J672" s="7" t="n">
        <v>0.7586280322561</v>
      </c>
      <c r="K672" s="7" t="n">
        <v>0.6034987309989797</v>
      </c>
      <c r="L672" s="7" t="n">
        <v>1.14899918391701</v>
      </c>
      <c r="M672" s="7" t="n">
        <v>12.82395347213762</v>
      </c>
      <c r="N672" s="7" t="n">
        <v>0.2059318633049523</v>
      </c>
      <c r="O672" s="7" t="n">
        <v>1.073476612274015</v>
      </c>
      <c r="P672" t="inlineStr">
        <is>
          <t>no</t>
        </is>
      </c>
      <c r="Q672" s="7" t="n">
        <v>-2.487877281398343</v>
      </c>
      <c r="R672" s="7" t="n">
        <v>0.3014962139211634</v>
      </c>
      <c r="S672" s="7" t="n">
        <v>-0.02911089830456995</v>
      </c>
      <c r="T672" s="7" t="n">
        <v>-1.104579330758009</v>
      </c>
      <c r="U672" s="7" t="n">
        <v>0.8824054301272022</v>
      </c>
      <c r="V672" s="7" t="n">
        <v>-0.09302967395799062</v>
      </c>
      <c r="W672" s="7" t="n">
        <v>-0.0294519070576471</v>
      </c>
    </row>
    <row r="673">
      <c r="A673" t="inlineStr">
        <is>
          <t>B3gas</t>
        </is>
      </c>
      <c r="B673" t="n">
        <v>2</v>
      </c>
      <c r="C673" t="inlineStr">
        <is>
          <t>LUMO_RA_eV; omega_dSCF_eV</t>
        </is>
      </c>
      <c r="D673" t="inlineStr">
        <is>
          <t>LUMO of the radical anion ArX•⁻ + electrophilicity index (ΔSCF)</t>
        </is>
      </c>
      <c r="E673" s="7" t="n">
        <v>1.672969478925922</v>
      </c>
      <c r="F673" s="7" t="n">
        <v>0.6890150387861314</v>
      </c>
      <c r="G673" s="7" t="n">
        <v>0.6116659299120571</v>
      </c>
      <c r="H673" s="7" t="n">
        <v>0.8373920590933736</v>
      </c>
      <c r="I673" s="7" t="n">
        <v>0.8222633436164131</v>
      </c>
      <c r="J673" s="7" t="n">
        <v>0.7899475879103064</v>
      </c>
      <c r="K673" s="7" t="n">
        <v>0.6348356794798145</v>
      </c>
      <c r="L673" s="7" t="n">
        <v>1.124181628794389</v>
      </c>
      <c r="M673" s="7" t="n">
        <v>3.265316014163228</v>
      </c>
      <c r="N673" s="7" t="n">
        <v>0.8745298343545845</v>
      </c>
      <c r="O673" s="7" t="n">
        <v>4.25174462899912</v>
      </c>
      <c r="P673" t="inlineStr">
        <is>
          <t>no</t>
        </is>
      </c>
      <c r="Q673" s="7" t="n">
        <v>-0.4745659261072932</v>
      </c>
      <c r="R673" s="7" t="n">
        <v>-3.116418728259727</v>
      </c>
      <c r="S673" s="7" t="n">
        <v>2.537529980990624</v>
      </c>
      <c r="U673" s="7" t="n">
        <v>-0.7287711847029601</v>
      </c>
      <c r="V673" s="7" t="n">
        <v>0.1977416048149762</v>
      </c>
    </row>
    <row r="674">
      <c r="A674" t="inlineStr">
        <is>
          <t>M6SMD</t>
        </is>
      </c>
      <c r="B674" t="n">
        <v>3</v>
      </c>
      <c r="C674" t="inlineStr">
        <is>
          <t>dG_ET_any_kcal; min_dG_2e_HDH_kcal; min_dG0_act_concerted_kcal</t>
        </is>
      </c>
      <c r="D674" t="inlineStr">
        <is>
          <t>ΔG ArX + e⁻ → ArX•⁻ + ΔG ArX + H⁺ + 2e⁻ → ArH + X⁻ + Savéant intrinsic barrier (weakest C–X)</t>
        </is>
      </c>
      <c r="E674" s="7" t="n">
        <v>1.673618434250853</v>
      </c>
      <c r="F674" s="7" t="n">
        <v>0.3982452252165421</v>
      </c>
      <c r="G674" s="7" t="n">
        <v>0.6113645970494768</v>
      </c>
      <c r="H674" s="7" t="n">
        <v>0.8309708545887611</v>
      </c>
      <c r="I674" s="7" t="n">
        <v>0.8067137286995795</v>
      </c>
      <c r="J674" s="7" t="n">
        <v>0.7487278473094533</v>
      </c>
      <c r="K674" s="7" t="n">
        <v>0.6042270733267157</v>
      </c>
      <c r="L674" s="7" t="n">
        <v>1.172326237650709</v>
      </c>
      <c r="M674" s="7" t="n">
        <v>4.175374636402183</v>
      </c>
      <c r="N674" s="7" t="n">
        <v>0.5694245771252709</v>
      </c>
      <c r="O674" s="7" t="n">
        <v>2.623405048408237</v>
      </c>
      <c r="P674" t="inlineStr">
        <is>
          <t>no</t>
        </is>
      </c>
      <c r="Q674" s="7" t="n">
        <v>-116.6035190150294</v>
      </c>
      <c r="R674" s="7" t="n">
        <v>-0.01780413427544833</v>
      </c>
      <c r="S674" s="7" t="n">
        <v>-0.6101217285080515</v>
      </c>
      <c r="T674" s="7" t="n">
        <v>-0.6118316586338118</v>
      </c>
      <c r="U674" s="7" t="n">
        <v>-0.06731173496650045</v>
      </c>
      <c r="V674" s="7" t="n">
        <v>-0.7923541679248259</v>
      </c>
      <c r="W674" s="7" t="n">
        <v>-0.5702333382062121</v>
      </c>
    </row>
    <row r="675">
      <c r="A675" t="inlineStr">
        <is>
          <t>M6SMD</t>
        </is>
      </c>
      <c r="B675" t="n">
        <v>3</v>
      </c>
      <c r="C675" t="inlineStr">
        <is>
          <t>min_dG_2e_carbanion_kcal; min_dG0_act_concerted_kcal; max_dr_CX_RA_A</t>
        </is>
      </c>
      <c r="D675" t="inlineStr">
        <is>
          <t>ΔG ArX + 2e⁻ → Ar⁻ + X⁻ + Savéant intrinsic barrier (weakest C–X) + largest C–X elongation in ArX•⁻</t>
        </is>
      </c>
      <c r="E675" s="7" t="n">
        <v>1.673792685284782</v>
      </c>
      <c r="F675" s="7" t="n">
        <v>0.3636160972555048</v>
      </c>
      <c r="G675" s="7" t="n">
        <v>0.6112836662413729</v>
      </c>
      <c r="H675" s="7" t="n">
        <v>0.8173831735231406</v>
      </c>
      <c r="I675" s="7" t="n">
        <v>0.7905434893997489</v>
      </c>
      <c r="J675" s="7" t="n">
        <v>0.7277065362196736</v>
      </c>
      <c r="K675" s="7" t="n">
        <v>0.6416401010239183</v>
      </c>
      <c r="L675" s="7" t="n">
        <v>1.220379526074599</v>
      </c>
      <c r="M675" s="7" t="n">
        <v>10.76131220584018</v>
      </c>
      <c r="N675" s="7" t="n">
        <v>0.3412319292004972</v>
      </c>
      <c r="O675" s="7" t="n">
        <v>1.204534840706457</v>
      </c>
      <c r="P675" t="inlineStr">
        <is>
          <t>no</t>
        </is>
      </c>
      <c r="Q675" s="7" t="n">
        <v>-16.00998891687204</v>
      </c>
      <c r="R675" s="7" t="n">
        <v>-0.1680949633633049</v>
      </c>
      <c r="S675" s="7" t="n">
        <v>-0.4615688990721854</v>
      </c>
      <c r="T675" s="7" t="n">
        <v>-0.6302240823280195</v>
      </c>
      <c r="U675" s="7" t="n">
        <v>-0.7087959618384799</v>
      </c>
      <c r="V675" s="7" t="n">
        <v>-0.4301869156588183</v>
      </c>
      <c r="W675" s="7" t="n">
        <v>-0.1884219278577906</v>
      </c>
    </row>
    <row r="676">
      <c r="A676" t="inlineStr">
        <is>
          <t>M6gas</t>
        </is>
      </c>
      <c r="B676" t="n">
        <v>3</v>
      </c>
      <c r="C676" t="inlineStr">
        <is>
          <t>dG_ET_any_kcal; min_dG_2e_HDH_kcal; max_dr_CX_RA_A</t>
        </is>
      </c>
      <c r="D676" t="inlineStr">
        <is>
          <t>ΔG ArX + e⁻ → ArX•⁻ + ΔG ArX + H⁺ + 2e⁻ → ArH + X⁻ + largest C–X elongation in ArX•⁻</t>
        </is>
      </c>
      <c r="E676" s="7" t="n">
        <v>1.67409040140669</v>
      </c>
      <c r="F676" s="7" t="n">
        <v>0.4000818924530288</v>
      </c>
      <c r="G676" s="7" t="n">
        <v>0.6111453726371878</v>
      </c>
      <c r="H676" s="7" t="n">
        <v>0.8236442276042757</v>
      </c>
      <c r="I676" s="7" t="n">
        <v>0.8001015385781167</v>
      </c>
      <c r="J676" s="7" t="n">
        <v>0.7401320001515518</v>
      </c>
      <c r="K676" s="7" t="n">
        <v>0.6180180571129676</v>
      </c>
      <c r="L676" s="7" t="n">
        <v>1.192209852726677</v>
      </c>
      <c r="M676" s="7" t="n">
        <v>10.85913425388161</v>
      </c>
      <c r="N676" s="7" t="n">
        <v>0.8572193514346577</v>
      </c>
      <c r="O676" s="7" t="n">
        <v>3.801407756893764</v>
      </c>
      <c r="P676" t="inlineStr">
        <is>
          <t>no</t>
        </is>
      </c>
      <c r="Q676" s="7" t="n">
        <v>109.0807853214751</v>
      </c>
      <c r="R676" s="7" t="n">
        <v>-0.3157111033407419</v>
      </c>
      <c r="S676" s="7" t="n">
        <v>0.2758308023254183</v>
      </c>
      <c r="T676" s="7" t="n">
        <v>-0.3121286219155537</v>
      </c>
      <c r="U676" s="7" t="n">
        <v>-1.288602782097321</v>
      </c>
      <c r="V676" s="7" t="n">
        <v>0.5149285753450547</v>
      </c>
      <c r="W676" s="7" t="n">
        <v>-0.04202573851159142</v>
      </c>
    </row>
    <row r="677">
      <c r="A677" t="inlineStr">
        <is>
          <t>M6gas</t>
        </is>
      </c>
      <c r="B677" t="n">
        <v>3</v>
      </c>
      <c r="C677" t="inlineStr">
        <is>
          <t>omega_dSCF_eV; min_dG_rad_red_kcal; max_fplus_CX</t>
        </is>
      </c>
      <c r="D677" t="inlineStr">
        <is>
          <t>electrophilicity index (ΔSCF) + ΔG Ar• + e⁻ → Ar⁻ + largest Fukui f+ on a C–X bond</t>
        </is>
      </c>
      <c r="E677" s="7" t="n">
        <v>1.674175320431555</v>
      </c>
      <c r="F677" s="7" t="n">
        <v>0.5086619642009055</v>
      </c>
      <c r="G677" s="7" t="n">
        <v>0.6111059219680387</v>
      </c>
      <c r="H677" s="7" t="n">
        <v>0.7919611465244638</v>
      </c>
      <c r="I677" s="7" t="n">
        <v>0.7767919399002075</v>
      </c>
      <c r="J677" s="7" t="n">
        <v>0.7098295218702697</v>
      </c>
      <c r="K677" s="7" t="n">
        <v>0.5976857641944507</v>
      </c>
      <c r="L677" s="7" t="n">
        <v>1.259803809924801</v>
      </c>
      <c r="M677" s="7" t="n">
        <v>3.933278916999118</v>
      </c>
      <c r="N677" s="7" t="n">
        <v>0.8707321384713751</v>
      </c>
      <c r="O677" s="7" t="n">
        <v>4.642983414281996</v>
      </c>
      <c r="P677" t="inlineStr">
        <is>
          <t>no</t>
        </is>
      </c>
      <c r="Q677" s="7" t="n">
        <v>-15.28531329655468</v>
      </c>
      <c r="R677" s="7" t="n">
        <v>9.084642921083521</v>
      </c>
      <c r="S677" s="7" t="n">
        <v>-0.04712789090340284</v>
      </c>
      <c r="T677" s="7" t="n">
        <v>6.401787344551702</v>
      </c>
      <c r="U677" s="7" t="n">
        <v>0.6310327480099108</v>
      </c>
      <c r="V677" s="7" t="n">
        <v>-0.2723652216026414</v>
      </c>
      <c r="W677" s="7" t="n">
        <v>0.1706938022687521</v>
      </c>
    </row>
    <row r="678">
      <c r="A678" t="inlineStr">
        <is>
          <t>B3SMD</t>
        </is>
      </c>
      <c r="B678" t="n">
        <v>3</v>
      </c>
      <c r="C678" t="inlineStr">
        <is>
          <t>LUMO_eV; VEA_eV; min_dG0_act_concerted_kcal</t>
        </is>
      </c>
      <c r="D678" t="inlineStr">
        <is>
          <t>LUMO of ArX + vertical electron affinity + Savéant intrinsic barrier (weakest C–X)</t>
        </is>
      </c>
      <c r="E678" s="7" t="n">
        <v>1.674496890429845</v>
      </c>
      <c r="F678" s="7" t="n">
        <v>0.7422029142988771</v>
      </c>
      <c r="G678" s="7" t="n">
        <v>0.6109565126717537</v>
      </c>
      <c r="H678" s="7" t="n">
        <v>0.8666077415404316</v>
      </c>
      <c r="I678" s="7" t="n">
        <v>0.8418065707755827</v>
      </c>
      <c r="J678" s="7" t="n">
        <v>0.7943485420082576</v>
      </c>
      <c r="K678" s="7" t="n">
        <v>0.548953990946396</v>
      </c>
      <c r="L678" s="7" t="n">
        <v>1.060576991522137</v>
      </c>
      <c r="M678" s="7" t="n">
        <v>4.956897896593101</v>
      </c>
      <c r="N678" s="7" t="n">
        <v>0.9810745003581705</v>
      </c>
      <c r="O678" s="7" t="n">
        <v>31.64798619162897</v>
      </c>
      <c r="P678" t="inlineStr">
        <is>
          <t>yes</t>
        </is>
      </c>
      <c r="Q678" s="7" t="n">
        <v>-6.111862507335592</v>
      </c>
      <c r="R678" s="7" t="n">
        <v>-11.73305770235087</v>
      </c>
      <c r="S678" s="7" t="n">
        <v>-8.515382078058311</v>
      </c>
      <c r="T678" s="7" t="n">
        <v>0.04574414139287728</v>
      </c>
      <c r="U678" s="7" t="n">
        <v>-2.154938884238189</v>
      </c>
      <c r="V678" s="7" t="n">
        <v>-1.27312283839863</v>
      </c>
      <c r="W678" s="7" t="n">
        <v>0.03794893413618571</v>
      </c>
    </row>
    <row r="679">
      <c r="A679" t="inlineStr">
        <is>
          <t>B3gas</t>
        </is>
      </c>
      <c r="B679" t="n">
        <v>3</v>
      </c>
      <c r="C679" t="inlineStr">
        <is>
          <t>min_dG_frag_any_kcal; min_dG_RA_2e_any_kcal; omega_dSCF_eV</t>
        </is>
      </c>
      <c r="D679" t="inlineStr">
        <is>
          <t>ΔG ArX•⁻ → Ar• + X⁻ + ΔG ArX•⁻ + e⁻ → Ar⁻ + X⁻ + electrophilicity index (ΔSCF)</t>
        </is>
      </c>
      <c r="E679" s="7" t="n">
        <v>1.674565805429243</v>
      </c>
      <c r="F679" s="7" t="n">
        <v>0.5649462567378564</v>
      </c>
      <c r="G679" s="7" t="n">
        <v>0.610924489341572</v>
      </c>
      <c r="H679" s="7" t="n">
        <v>0.8851662781685118</v>
      </c>
      <c r="I679" s="7" t="n">
        <v>0.8647818742859082</v>
      </c>
      <c r="J679" s="7" t="n">
        <v>0.8242164365716808</v>
      </c>
      <c r="K679" s="7" t="n">
        <v>0.669432746611863</v>
      </c>
      <c r="L679" s="7" t="n">
        <v>0.9805402752056556</v>
      </c>
      <c r="M679" s="7" t="n">
        <v>2.725920693353221</v>
      </c>
      <c r="N679" s="7" t="n">
        <v>0.7685145044382453</v>
      </c>
      <c r="O679" s="7" t="n">
        <v>2.811441186346286</v>
      </c>
      <c r="P679" t="inlineStr">
        <is>
          <t>no</t>
        </is>
      </c>
      <c r="Q679" s="7" t="n">
        <v>-9.463854932323981</v>
      </c>
      <c r="R679" s="7" t="n">
        <v>0.1970555596683179</v>
      </c>
      <c r="S679" s="7" t="n">
        <v>-0.03172398705485001</v>
      </c>
      <c r="T679" s="7" t="n">
        <v>3.854396311250604</v>
      </c>
      <c r="U679" s="7" t="n">
        <v>0.6099254168620125</v>
      </c>
      <c r="V679" s="7" t="n">
        <v>-0.1134018361931434</v>
      </c>
      <c r="W679" s="7" t="n">
        <v>0.3003607909617976</v>
      </c>
    </row>
    <row r="680">
      <c r="A680" t="inlineStr">
        <is>
          <t>B3gas</t>
        </is>
      </c>
      <c r="B680" t="n">
        <v>3</v>
      </c>
      <c r="C680" t="inlineStr">
        <is>
          <t>min_dG_frag_any_kcal; omega_dSCF_eV; min_dG_rad_red_kcal</t>
        </is>
      </c>
      <c r="D680" t="inlineStr">
        <is>
          <t>ΔG ArX•⁻ → Ar• + X⁻ + electrophilicity index (ΔSCF) + ΔG Ar• + e⁻ → Ar⁻</t>
        </is>
      </c>
      <c r="E680" s="7" t="n">
        <v>1.675382733045237</v>
      </c>
      <c r="F680" s="7" t="n">
        <v>0.5674432744516882</v>
      </c>
      <c r="G680" s="7" t="n">
        <v>0.6105447800961501</v>
      </c>
      <c r="H680" s="7" t="n">
        <v>0.8852351017836869</v>
      </c>
      <c r="I680" s="7" t="n">
        <v>0.8650863665765572</v>
      </c>
      <c r="J680" s="7" t="n">
        <v>0.8246122765495244</v>
      </c>
      <c r="K680" s="7" t="n">
        <v>0.6715158905915006</v>
      </c>
      <c r="L680" s="7" t="n">
        <v>0.9794356332608118</v>
      </c>
      <c r="M680" s="7" t="n">
        <v>2.740533367030062</v>
      </c>
      <c r="N680" s="7" t="n">
        <v>0.8388265013861637</v>
      </c>
      <c r="O680" s="7" t="n">
        <v>3.881896458078186</v>
      </c>
      <c r="P680" t="inlineStr">
        <is>
          <t>no</t>
        </is>
      </c>
      <c r="Q680" s="7" t="n">
        <v>-9.457550765996334</v>
      </c>
      <c r="R680" s="7" t="n">
        <v>0.1655016902028705</v>
      </c>
      <c r="S680" s="7" t="n">
        <v>3.842764394404807</v>
      </c>
      <c r="T680" s="7" t="n">
        <v>-0.03179201515662933</v>
      </c>
      <c r="U680" s="7" t="n">
        <v>0.5122600324409061</v>
      </c>
      <c r="V680" s="7" t="n">
        <v>0.2994543528422903</v>
      </c>
      <c r="W680" s="7" t="n">
        <v>-0.184188495950021</v>
      </c>
    </row>
    <row r="681">
      <c r="A681" t="inlineStr">
        <is>
          <t>B3gas</t>
        </is>
      </c>
      <c r="B681" t="n">
        <v>3</v>
      </c>
      <c r="C681" t="inlineStr">
        <is>
          <t>VEA_eV; min_dG_rad_red_kcal; max_fplus_CX</t>
        </is>
      </c>
      <c r="D681" t="inlineStr">
        <is>
          <t>vertical electron affinity + ΔG Ar• + e⁻ → Ar⁻ + largest Fukui f+ on a C–X bond</t>
        </is>
      </c>
      <c r="E681" s="7" t="n">
        <v>1.675446834127975</v>
      </c>
      <c r="F681" s="7" t="n">
        <v>0.4821529029361105</v>
      </c>
      <c r="G681" s="7" t="n">
        <v>0.6105149779758825</v>
      </c>
      <c r="H681" s="7" t="n">
        <v>0.8554237649564338</v>
      </c>
      <c r="I681" s="7" t="n">
        <v>0.8344872039818898</v>
      </c>
      <c r="J681" s="7" t="n">
        <v>0.7848333651764567</v>
      </c>
      <c r="K681" s="7" t="n">
        <v>0.6116021603544131</v>
      </c>
      <c r="L681" s="7" t="n">
        <v>1.084835200269374</v>
      </c>
      <c r="M681" s="7" t="n">
        <v>3.480777458959807</v>
      </c>
      <c r="N681" s="7" t="n">
        <v>0.8191764741285843</v>
      </c>
      <c r="O681" s="7" t="n">
        <v>3.075969565335453</v>
      </c>
      <c r="P681" t="inlineStr">
        <is>
          <t>no</t>
        </is>
      </c>
      <c r="Q681" s="7" t="n">
        <v>-8.090428947367142</v>
      </c>
      <c r="R681" s="7" t="n">
        <v>2.472371162349382</v>
      </c>
      <c r="S681" s="7" t="n">
        <v>-0.08363199881686122</v>
      </c>
      <c r="T681" s="7" t="n">
        <v>9.090356408230587</v>
      </c>
      <c r="U681" s="7" t="n">
        <v>0.4893450209582876</v>
      </c>
      <c r="V681" s="7" t="n">
        <v>-0.4845258156641109</v>
      </c>
      <c r="W681" s="7" t="n">
        <v>0.2416659337842027</v>
      </c>
    </row>
    <row r="682">
      <c r="A682" t="inlineStr">
        <is>
          <t>B3gas</t>
        </is>
      </c>
      <c r="B682" t="n">
        <v>3</v>
      </c>
      <c r="C682" t="inlineStr">
        <is>
          <t>VEA_eV; min_BDE_kcal; max_fplus_CX</t>
        </is>
      </c>
      <c r="D682" t="inlineStr">
        <is>
          <t>vertical electron affinity + weakest C–X bond enthalpy + largest Fukui f+ on a C–X bond</t>
        </is>
      </c>
      <c r="E682" s="7" t="n">
        <v>1.675522374168444</v>
      </c>
      <c r="F682" s="7" t="n">
        <v>0.5264616017088264</v>
      </c>
      <c r="G682" s="7" t="n">
        <v>0.6104798561480962</v>
      </c>
      <c r="H682" s="7" t="n">
        <v>0.8481190125877363</v>
      </c>
      <c r="I682" s="7" t="n">
        <v>0.8292490482578352</v>
      </c>
      <c r="J682" s="7" t="n">
        <v>0.7780237627351857</v>
      </c>
      <c r="K682" s="7" t="n">
        <v>0.5890534967690408</v>
      </c>
      <c r="L682" s="7" t="n">
        <v>1.101867941100976</v>
      </c>
      <c r="M682" s="7" t="n">
        <v>6.463958328395637</v>
      </c>
      <c r="N682" s="7" t="n">
        <v>0.6103157494384174</v>
      </c>
      <c r="O682" s="7" t="n">
        <v>1.88778962785013</v>
      </c>
      <c r="P682" t="inlineStr">
        <is>
          <t>no</t>
        </is>
      </c>
      <c r="Q682" s="7" t="n">
        <v>-15.00247086987141</v>
      </c>
      <c r="R682" s="7" t="n">
        <v>5.72214089624885</v>
      </c>
      <c r="S682" s="7" t="n">
        <v>0.1346224882590424</v>
      </c>
      <c r="T682" s="7" t="n">
        <v>13.29364535372039</v>
      </c>
      <c r="U682" s="7" t="n">
        <v>1.132556955623264</v>
      </c>
      <c r="V682" s="7" t="n">
        <v>0.3670843238019822</v>
      </c>
      <c r="W682" s="7" t="n">
        <v>0.3534098195417393</v>
      </c>
    </row>
    <row r="683">
      <c r="A683" t="inlineStr">
        <is>
          <t>B3gas</t>
        </is>
      </c>
      <c r="B683" t="n">
        <v>3</v>
      </c>
      <c r="C683" t="inlineStr">
        <is>
          <t>min_dG_1e_kcal; VEA_eV; max_fplus_CX</t>
        </is>
      </c>
      <c r="D683" t="inlineStr">
        <is>
          <t>ΔG ArX + e⁻ → Ar• + X⁻ + vertical electron affinity + largest Fukui f+ on a C–X bond</t>
        </is>
      </c>
      <c r="E683" s="7" t="n">
        <v>1.67568430024275</v>
      </c>
      <c r="F683" s="7" t="n">
        <v>0.5434078696198918</v>
      </c>
      <c r="G683" s="7" t="n">
        <v>0.6104045643865446</v>
      </c>
      <c r="H683" s="7" t="n">
        <v>0.8391195269834455</v>
      </c>
      <c r="I683" s="7" t="n">
        <v>0.8227649797283129</v>
      </c>
      <c r="J683" s="7" t="n">
        <v>0.7695944736468068</v>
      </c>
      <c r="K683" s="7" t="n">
        <v>0.5861758386878688</v>
      </c>
      <c r="L683" s="7" t="n">
        <v>1.122594087489756</v>
      </c>
      <c r="M683" s="7" t="n">
        <v>3.393488831192857</v>
      </c>
      <c r="N683" s="7" t="n">
        <v>0.7800440408623898</v>
      </c>
      <c r="O683" s="7" t="n">
        <v>3.367410259304565</v>
      </c>
      <c r="P683" t="inlineStr">
        <is>
          <t>no</t>
        </is>
      </c>
      <c r="Q683" s="7" t="n">
        <v>-1.449222932003564</v>
      </c>
      <c r="R683" s="7" t="n">
        <v>0.2548914943327681</v>
      </c>
      <c r="S683" s="7" t="n">
        <v>6.44707944522383</v>
      </c>
      <c r="T683" s="7" t="n">
        <v>14.27618698499625</v>
      </c>
      <c r="U683" s="7" t="n">
        <v>0.4644829035397724</v>
      </c>
      <c r="V683" s="7" t="n">
        <v>1.276040699020649</v>
      </c>
      <c r="W683" s="7" t="n">
        <v>0.3795305600430849</v>
      </c>
    </row>
    <row r="684">
      <c r="A684" t="inlineStr">
        <is>
          <t>M6SMD</t>
        </is>
      </c>
      <c r="B684" t="n">
        <v>3</v>
      </c>
      <c r="C684" t="inlineStr">
        <is>
          <t>min_dG_rad_red_kcal; eff_dG_act_concerted_kcal @ -2.00 V; max_dr_CX_RA_A</t>
        </is>
      </c>
      <c r="D684" t="inlineStr">
        <is>
          <t>ΔG Ar• + e⁻ → Ar⁻ + Savéant concerted barrier + largest C–X elongation in ArX•⁻</t>
        </is>
      </c>
      <c r="E684" s="7" t="n">
        <v>1.675999089794056</v>
      </c>
      <c r="F684" s="7" t="n">
        <v>0.3781781830381378</v>
      </c>
      <c r="G684" s="7" t="n">
        <v>0.610258173933625</v>
      </c>
      <c r="H684" s="7" t="n">
        <v>0.8272169845443023</v>
      </c>
      <c r="I684" s="7" t="n">
        <v>0.8003563569573329</v>
      </c>
      <c r="J684" s="7" t="n">
        <v>0.7404632640445328</v>
      </c>
      <c r="K684" s="7" t="n">
        <v>0.6581562052228407</v>
      </c>
      <c r="L684" s="7" t="n">
        <v>1.191449732169913</v>
      </c>
      <c r="M684" s="7" t="n">
        <v>6.565981980344403</v>
      </c>
      <c r="N684" s="7" t="n">
        <v>0.5037840971775325</v>
      </c>
      <c r="O684" s="7" t="n">
        <v>1.471153053531722</v>
      </c>
      <c r="P684" t="inlineStr">
        <is>
          <t>no</t>
        </is>
      </c>
      <c r="Q684" s="7" t="n">
        <v>-4.833650928539112</v>
      </c>
      <c r="R684" s="7" t="n">
        <v>-0.1436280940764311</v>
      </c>
      <c r="S684" s="7" t="n">
        <v>-0.4938239111816551</v>
      </c>
      <c r="T684" s="7" t="n">
        <v>-0.5472256798423241</v>
      </c>
      <c r="U684" s="7" t="n">
        <v>-0.5001509583511331</v>
      </c>
      <c r="V684" s="7" t="n">
        <v>-0.4768477871116188</v>
      </c>
      <c r="W684" s="7" t="n">
        <v>-0.1636073905463904</v>
      </c>
    </row>
    <row r="685">
      <c r="A685" t="inlineStr">
        <is>
          <t>M6SMD</t>
        </is>
      </c>
      <c r="B685" t="n">
        <v>3</v>
      </c>
      <c r="C685" t="inlineStr">
        <is>
          <t>min_dG_rad_red_kcal; eff_dG_act_combined_kcal @ -2.00 V; max_dr_CX_RA_A</t>
        </is>
      </c>
      <c r="D685" t="inlineStr">
        <is>
          <t>ΔG Ar• + e⁻ → Ar⁻ + combined stepwise + concerted + largest C–X elongation in ArX•⁻</t>
        </is>
      </c>
      <c r="E685" s="7" t="n">
        <v>1.675999089794056</v>
      </c>
      <c r="F685" s="7" t="n">
        <v>0.3781781830381378</v>
      </c>
      <c r="G685" s="7" t="n">
        <v>0.610258173933625</v>
      </c>
      <c r="H685" s="7" t="n">
        <v>0.8272169845443023</v>
      </c>
      <c r="I685" s="7" t="n">
        <v>0.8003563569573329</v>
      </c>
      <c r="J685" s="7" t="n">
        <v>0.7404632640445328</v>
      </c>
      <c r="K685" s="7" t="n">
        <v>0.6581562052228407</v>
      </c>
      <c r="L685" s="7" t="n">
        <v>1.191449732169913</v>
      </c>
      <c r="M685" s="7" t="n">
        <v>6.565981980344403</v>
      </c>
      <c r="N685" s="7" t="n">
        <v>0.5037840971775325</v>
      </c>
      <c r="O685" s="7" t="n">
        <v>1.471153053531722</v>
      </c>
      <c r="P685" t="inlineStr">
        <is>
          <t>no</t>
        </is>
      </c>
      <c r="Q685" s="7" t="n">
        <v>-4.833650928539112</v>
      </c>
      <c r="R685" s="7" t="n">
        <v>-0.1436280940764311</v>
      </c>
      <c r="S685" s="7" t="n">
        <v>-0.4938239111816551</v>
      </c>
      <c r="T685" s="7" t="n">
        <v>-0.5472256798423241</v>
      </c>
      <c r="U685" s="7" t="n">
        <v>-0.5001509583511331</v>
      </c>
      <c r="V685" s="7" t="n">
        <v>-0.4768477871116188</v>
      </c>
      <c r="W685" s="7" t="n">
        <v>-0.1636073905463904</v>
      </c>
    </row>
    <row r="686">
      <c r="A686" t="inlineStr">
        <is>
          <t>M6SMD</t>
        </is>
      </c>
      <c r="B686" t="n">
        <v>2</v>
      </c>
      <c r="C686" t="inlineStr">
        <is>
          <t>min_dG_rad_red_kcal; min_BDE_kcal</t>
        </is>
      </c>
      <c r="D686" t="inlineStr">
        <is>
          <t>ΔG Ar• + e⁻ → Ar⁻ + weakest C–X bond enthalpy</t>
        </is>
      </c>
      <c r="E686" s="7" t="n">
        <v>1.676150359761107</v>
      </c>
      <c r="F686" s="7" t="n">
        <v>0.2819413824434125</v>
      </c>
      <c r="G686" s="7" t="n">
        <v>0.6101878172202575</v>
      </c>
      <c r="H686" s="7" t="n">
        <v>0.7796123301400073</v>
      </c>
      <c r="I686" s="7" t="n">
        <v>0.7520635648435567</v>
      </c>
      <c r="J686" s="7" t="n">
        <v>0.7069842129969306</v>
      </c>
      <c r="K686" s="7" t="n">
        <v>0.6109879714093343</v>
      </c>
      <c r="L686" s="7" t="n">
        <v>1.327755647109906</v>
      </c>
      <c r="M686" s="7" t="n">
        <v>15.0900748796728</v>
      </c>
      <c r="N686" s="7" t="n">
        <v>0.1007461897102993</v>
      </c>
      <c r="O686" s="7" t="n">
        <v>1.010253869410968</v>
      </c>
      <c r="P686" t="inlineStr">
        <is>
          <t>no</t>
        </is>
      </c>
      <c r="Q686" s="7" t="n">
        <v>-16.35376612089699</v>
      </c>
      <c r="R686" s="7" t="n">
        <v>-0.236640001146849</v>
      </c>
      <c r="S686" s="7" t="n">
        <v>-0.110617716558369</v>
      </c>
      <c r="U686" s="7" t="n">
        <v>-0.8240429848970025</v>
      </c>
      <c r="V686" s="7" t="n">
        <v>-0.3657008315011433</v>
      </c>
    </row>
    <row r="687">
      <c r="A687" t="inlineStr">
        <is>
          <t>M6SMD</t>
        </is>
      </c>
      <c r="B687" t="n">
        <v>3</v>
      </c>
      <c r="C687" t="inlineStr">
        <is>
          <t>min_dG_frag_any_kcal; min_dG_2e_HDH_kcal; min_dG0_act_concerted_kcal</t>
        </is>
      </c>
      <c r="D687" t="inlineStr">
        <is>
          <t>ΔG ArX•⁻ → Ar• + X⁻ + ΔG ArX + H⁺ + 2e⁻ → ArH + X⁻ + Savéant intrinsic barrier (weakest C–X)</t>
        </is>
      </c>
      <c r="E687" s="7" t="n">
        <v>1.677057914016077</v>
      </c>
      <c r="F687" s="7" t="n">
        <v>0.3923502279115781</v>
      </c>
      <c r="G687" s="7" t="n">
        <v>0.6097655740971787</v>
      </c>
      <c r="H687" s="7" t="n">
        <v>0.8322932950038308</v>
      </c>
      <c r="I687" s="7" t="n">
        <v>0.8080776432080328</v>
      </c>
      <c r="J687" s="7" t="n">
        <v>0.7505009361704426</v>
      </c>
      <c r="K687" s="7" t="n">
        <v>0.5987561569692872</v>
      </c>
      <c r="L687" s="7" t="n">
        <v>1.16818268549512</v>
      </c>
      <c r="M687" s="7" t="n">
        <v>3.750470867045177</v>
      </c>
      <c r="N687" s="7" t="n">
        <v>0.6685419503802115</v>
      </c>
      <c r="O687" s="7" t="n">
        <v>2.395449043725035</v>
      </c>
      <c r="P687" t="inlineStr">
        <is>
          <t>no</t>
        </is>
      </c>
      <c r="Q687" s="7" t="n">
        <v>-117.2623524424296</v>
      </c>
      <c r="R687" s="7" t="n">
        <v>0.02384799339807297</v>
      </c>
      <c r="S687" s="7" t="n">
        <v>-0.6163815660610945</v>
      </c>
      <c r="T687" s="7" t="n">
        <v>-0.5948799230586987</v>
      </c>
      <c r="U687" s="7" t="n">
        <v>0.08412215425913898</v>
      </c>
      <c r="V687" s="7" t="n">
        <v>-0.8004837069068498</v>
      </c>
      <c r="W687" s="7" t="n">
        <v>-0.554434147973117</v>
      </c>
    </row>
    <row r="688">
      <c r="A688" t="inlineStr">
        <is>
          <t>M6gas</t>
        </is>
      </c>
      <c r="B688" t="n">
        <v>3</v>
      </c>
      <c r="C688" t="inlineStr">
        <is>
          <t>min_dG_RA_2e_any_kcal; min_dG_rad_red_kcal; max_fplus_CX</t>
        </is>
      </c>
      <c r="D688" t="inlineStr">
        <is>
          <t>ΔG ArX•⁻ + e⁻ → Ar⁻ + X⁻ + ΔG Ar• + e⁻ → Ar⁻ + largest Fukui f+ on a C–X bond</t>
        </is>
      </c>
      <c r="E688" s="7" t="n">
        <v>1.677320665419473</v>
      </c>
      <c r="F688" s="7" t="n">
        <v>0.4518722691717006</v>
      </c>
      <c r="G688" s="7" t="n">
        <v>0.6096432853265181</v>
      </c>
      <c r="H688" s="7" t="n">
        <v>0.8244114045235235</v>
      </c>
      <c r="I688" s="7" t="n">
        <v>0.8059917851497101</v>
      </c>
      <c r="J688" s="7" t="n">
        <v>0.7477893206946232</v>
      </c>
      <c r="K688" s="7" t="n">
        <v>0.6380844114196218</v>
      </c>
      <c r="L688" s="7" t="n">
        <v>1.174513574932371</v>
      </c>
      <c r="M688" s="7" t="n">
        <v>3.253296864624023</v>
      </c>
      <c r="N688" s="7" t="n">
        <v>0.9442243244670596</v>
      </c>
      <c r="O688" s="7" t="n">
        <v>10.19205500346441</v>
      </c>
      <c r="P688" t="inlineStr">
        <is>
          <t>yes</t>
        </is>
      </c>
      <c r="Q688" s="7" t="n">
        <v>-4.361968170007557</v>
      </c>
      <c r="R688" s="7" t="n">
        <v>0.3360315837368134</v>
      </c>
      <c r="S688" s="7" t="n">
        <v>-0.3204950995955207</v>
      </c>
      <c r="T688" s="7" t="n">
        <v>-1.578198979729263</v>
      </c>
      <c r="U688" s="7" t="n">
        <v>1.08246068097821</v>
      </c>
      <c r="V688" s="7" t="n">
        <v>-1.852230540144791</v>
      </c>
      <c r="W688" s="7" t="n">
        <v>-0.04208024573261074</v>
      </c>
    </row>
    <row r="689">
      <c r="A689" t="inlineStr">
        <is>
          <t>B3SMD</t>
        </is>
      </c>
      <c r="B689" t="n">
        <v>3</v>
      </c>
      <c r="C689" t="inlineStr">
        <is>
          <t>min_dG_rad_red_kcal; min_BDE_kcal; max_fplus_CX</t>
        </is>
      </c>
      <c r="D689" t="inlineStr">
        <is>
          <t>ΔG Ar• + e⁻ → Ar⁻ + weakest C–X bond enthalpy + largest Fukui f+ on a C–X bond</t>
        </is>
      </c>
      <c r="E689" s="7" t="n">
        <v>1.67807404570507</v>
      </c>
      <c r="F689" s="7" t="n">
        <v>0.4024744310237373</v>
      </c>
      <c r="G689" s="7" t="n">
        <v>0.6092925436885274</v>
      </c>
      <c r="H689" s="7" t="n">
        <v>0.797745315166005</v>
      </c>
      <c r="I689" s="7" t="n">
        <v>0.779212768839592</v>
      </c>
      <c r="J689" s="7" t="n">
        <v>0.7129765994914696</v>
      </c>
      <c r="K689" s="7" t="n">
        <v>0.5875120078066118</v>
      </c>
      <c r="L689" s="7" t="n">
        <v>1.252953511092909</v>
      </c>
      <c r="M689" s="7" t="n">
        <v>14.10043331828235</v>
      </c>
      <c r="N689" s="7" t="n">
        <v>0.3814977306927084</v>
      </c>
      <c r="O689" s="7" t="n">
        <v>1.18268852387112</v>
      </c>
      <c r="P689" t="inlineStr">
        <is>
          <t>no</t>
        </is>
      </c>
      <c r="Q689" s="7" t="n">
        <v>-13.73241154912307</v>
      </c>
      <c r="R689" s="7" t="n">
        <v>-0.2045423012126085</v>
      </c>
      <c r="S689" s="7" t="n">
        <v>-0.1210294472393808</v>
      </c>
      <c r="T689" s="7" t="n">
        <v>6.291573000714878</v>
      </c>
      <c r="U689" s="7" t="n">
        <v>-0.7182421733255829</v>
      </c>
      <c r="V689" s="7" t="n">
        <v>-0.3412683953029836</v>
      </c>
      <c r="W689" s="7" t="n">
        <v>0.1594746230169971</v>
      </c>
    </row>
    <row r="690">
      <c r="A690" t="inlineStr">
        <is>
          <t>M6gas</t>
        </is>
      </c>
      <c r="B690" t="n">
        <v>3</v>
      </c>
      <c r="C690" t="inlineStr">
        <is>
          <t>min_dG_1e_kcal; min_dG_frag_any_kcal; max_fplus_CX</t>
        </is>
      </c>
      <c r="D690" t="inlineStr">
        <is>
          <t>ΔG ArX + e⁻ → Ar• + X⁻ + ΔG ArX•⁻ → Ar• + X⁻ + largest Fukui f+ on a C–X bond</t>
        </is>
      </c>
      <c r="E690" s="7" t="n">
        <v>1.679034547894417</v>
      </c>
      <c r="F690" s="7" t="n">
        <v>0.4491941613502931</v>
      </c>
      <c r="G690" s="7" t="n">
        <v>0.608845146544297</v>
      </c>
      <c r="H690" s="7" t="n">
        <v>0.8403567043659063</v>
      </c>
      <c r="I690" s="7" t="n">
        <v>0.8187309661228629</v>
      </c>
      <c r="J690" s="7" t="n">
        <v>0.7643502559597217</v>
      </c>
      <c r="K690" s="7" t="n">
        <v>0.6012329720049332</v>
      </c>
      <c r="L690" s="7" t="n">
        <v>1.135297786046607</v>
      </c>
      <c r="M690" s="7" t="n">
        <v>8.704273719593912</v>
      </c>
      <c r="N690" s="7" t="n">
        <v>0.3640912323424399</v>
      </c>
      <c r="O690" s="7" t="n">
        <v>1.188995344238805</v>
      </c>
      <c r="P690" t="inlineStr">
        <is>
          <t>no</t>
        </is>
      </c>
      <c r="Q690" s="7" t="n">
        <v>-5.216285786754556</v>
      </c>
      <c r="R690" s="7" t="n">
        <v>-0.06146473487332282</v>
      </c>
      <c r="S690" s="7" t="n">
        <v>0.2928004691481744</v>
      </c>
      <c r="T690" s="7" t="n">
        <v>-0.986646770111377</v>
      </c>
      <c r="U690" s="7" t="n">
        <v>-0.1212077416898305</v>
      </c>
      <c r="V690" s="7" t="n">
        <v>0.8569551191369216</v>
      </c>
      <c r="W690" s="7" t="n">
        <v>-0.02630741691690603</v>
      </c>
    </row>
    <row r="691">
      <c r="A691" t="inlineStr">
        <is>
          <t>M6gas</t>
        </is>
      </c>
      <c r="B691" t="n">
        <v>3</v>
      </c>
      <c r="C691" t="inlineStr">
        <is>
          <t>dG_ET_any_kcal; min_dG_frag_any_kcal; max_fplus_CX</t>
        </is>
      </c>
      <c r="D691" t="inlineStr">
        <is>
          <t>ΔG ArX + e⁻ → ArX•⁻ + ΔG ArX•⁻ → Ar• + X⁻ + largest Fukui f+ on a C–X bond</t>
        </is>
      </c>
      <c r="E691" s="7" t="n">
        <v>1.679153052591061</v>
      </c>
      <c r="F691" s="7" t="n">
        <v>0.449239486227721</v>
      </c>
      <c r="G691" s="7" t="n">
        <v>0.6087899299043441</v>
      </c>
      <c r="H691" s="7" t="n">
        <v>0.8403327122208997</v>
      </c>
      <c r="I691" s="7" t="n">
        <v>0.818702870056278</v>
      </c>
      <c r="J691" s="7" t="n">
        <v>0.7643137310731614</v>
      </c>
      <c r="K691" s="7" t="n">
        <v>0.6011547785412975</v>
      </c>
      <c r="L691" s="7" t="n">
        <v>1.13538576623166</v>
      </c>
      <c r="M691" s="7" t="n">
        <v>8.67517979522014</v>
      </c>
      <c r="N691" s="7" t="n">
        <v>0.8931022319182486</v>
      </c>
      <c r="O691" s="7" t="n">
        <v>5.054837983700415</v>
      </c>
      <c r="P691" t="inlineStr">
        <is>
          <t>no</t>
        </is>
      </c>
      <c r="Q691" s="7" t="n">
        <v>-5.215745276942156</v>
      </c>
      <c r="R691" s="7" t="n">
        <v>-0.06141343314486539</v>
      </c>
      <c r="S691" s="7" t="n">
        <v>0.2313892761562877</v>
      </c>
      <c r="T691" s="7" t="n">
        <v>-0.9873210307797018</v>
      </c>
      <c r="U691" s="7" t="n">
        <v>-0.2506643572912592</v>
      </c>
      <c r="V691" s="7" t="n">
        <v>0.6772196277293907</v>
      </c>
      <c r="W691" s="7" t="n">
        <v>-0.02632539503942123</v>
      </c>
    </row>
    <row r="692">
      <c r="A692" t="inlineStr">
        <is>
          <t>M6gas</t>
        </is>
      </c>
      <c r="B692" t="n">
        <v>3</v>
      </c>
      <c r="C692" t="inlineStr">
        <is>
          <t>min_dG_1e_kcal; dG_ET_any_kcal; max_fplus_CX</t>
        </is>
      </c>
      <c r="D692" t="inlineStr">
        <is>
          <t>ΔG ArX + e⁻ → Ar• + X⁻ + ΔG ArX + e⁻ → ArX•⁻ + largest Fukui f+ on a C–X bond</t>
        </is>
      </c>
      <c r="E692" s="7" t="n">
        <v>1.679733817683002</v>
      </c>
      <c r="F692" s="7" t="n">
        <v>0.4495096730368474</v>
      </c>
      <c r="G692" s="7" t="n">
        <v>0.6085192691176261</v>
      </c>
      <c r="H692" s="7" t="n">
        <v>0.8402540947024875</v>
      </c>
      <c r="I692" s="7" t="n">
        <v>0.8185967776110215</v>
      </c>
      <c r="J692" s="7" t="n">
        <v>0.7641758108943278</v>
      </c>
      <c r="K692" s="7" t="n">
        <v>0.6009227896368106</v>
      </c>
      <c r="L692" s="7" t="n">
        <v>1.13571792326908</v>
      </c>
      <c r="M692" s="7" t="n">
        <v>8.729943302572721</v>
      </c>
      <c r="N692" s="7" t="n">
        <v>0.7441476453423137</v>
      </c>
      <c r="O692" s="7" t="n">
        <v>2.311274054731645</v>
      </c>
      <c r="P692" t="inlineStr">
        <is>
          <t>no</t>
        </is>
      </c>
      <c r="Q692" s="7" t="n">
        <v>-5.215360580484807</v>
      </c>
      <c r="R692" s="7" t="n">
        <v>0.2311326085928396</v>
      </c>
      <c r="S692" s="7" t="n">
        <v>-0.2926963666046</v>
      </c>
      <c r="T692" s="7" t="n">
        <v>-0.9872104577897638</v>
      </c>
      <c r="U692" s="7" t="n">
        <v>0.4557908136455139</v>
      </c>
      <c r="V692" s="7" t="n">
        <v>-1.194666099245145</v>
      </c>
      <c r="W692" s="7" t="n">
        <v>-0.02632244678090139</v>
      </c>
    </row>
    <row r="693">
      <c r="A693" t="inlineStr">
        <is>
          <t>M6gas</t>
        </is>
      </c>
      <c r="B693" t="n">
        <v>3</v>
      </c>
      <c r="C693" t="inlineStr">
        <is>
          <t>min_dG_1e_kcal; min_dG_RA_2e_any_kcal; min_dG_2e_HDH_kcal</t>
        </is>
      </c>
      <c r="D693" t="inlineStr">
        <is>
          <t>ΔG ArX + e⁻ → Ar• + X⁻ + ΔG ArX•⁻ + e⁻ → Ar⁻ + X⁻ + ΔG ArX + H⁺ + 2e⁻ → ArH + X⁻</t>
        </is>
      </c>
      <c r="E693" s="7" t="n">
        <v>1.679965940004437</v>
      </c>
      <c r="F693" s="7" t="n">
        <v>0.584997019596868</v>
      </c>
      <c r="G693" s="7" t="n">
        <v>0.6084110642415312</v>
      </c>
      <c r="H693" s="7" t="n">
        <v>0.8470658814399445</v>
      </c>
      <c r="I693" s="7" t="n">
        <v>0.8198315275548775</v>
      </c>
      <c r="J693" s="7" t="n">
        <v>0.7657809858213408</v>
      </c>
      <c r="K693" s="7" t="n">
        <v>0.637854856878793</v>
      </c>
      <c r="L693" s="7" t="n">
        <v>1.131846100951945</v>
      </c>
      <c r="M693" s="7" t="n">
        <v>5.244600383754666</v>
      </c>
      <c r="N693" s="7" t="n">
        <v>0.9766459800547002</v>
      </c>
      <c r="O693" s="7" t="n">
        <v>79.60957143205025</v>
      </c>
      <c r="P693" t="inlineStr">
        <is>
          <t>yes</t>
        </is>
      </c>
      <c r="Q693" s="7" t="n">
        <v>-912.8308407703976</v>
      </c>
      <c r="R693" s="7" t="n">
        <v>1.803964441382914</v>
      </c>
      <c r="S693" s="7" t="n">
        <v>0.03141405242550586</v>
      </c>
      <c r="T693" s="7" t="n">
        <v>-2.191859608743841</v>
      </c>
      <c r="U693" s="7" t="n">
        <v>3.557396879355628</v>
      </c>
      <c r="V693" s="7" t="n">
        <v>0.1011942871638853</v>
      </c>
      <c r="W693" s="7" t="n">
        <v>-4.091824176892617</v>
      </c>
    </row>
    <row r="694">
      <c r="A694" t="inlineStr">
        <is>
          <t>B3SMD</t>
        </is>
      </c>
      <c r="B694" t="n">
        <v>3</v>
      </c>
      <c r="C694" t="inlineStr">
        <is>
          <t>eff_dG_act_concerted_kcal @ -2.00 V; max_fplus_CX; min_wiberg_CX_parent</t>
        </is>
      </c>
      <c r="D694" t="inlineStr">
        <is>
          <t>Savéant concerted barrier + largest Fukui f+ on a C–X bond + weakest Wiberg C–X bond order</t>
        </is>
      </c>
      <c r="E694" s="7" t="n">
        <v>1.68081675866925</v>
      </c>
      <c r="F694" s="7" t="n">
        <v>0.5967588287626139</v>
      </c>
      <c r="G694" s="7" t="n">
        <v>0.6080143234091082</v>
      </c>
      <c r="H694" s="7" t="n">
        <v>0.8480546592309542</v>
      </c>
      <c r="I694" s="7" t="n">
        <v>0.8305007602969562</v>
      </c>
      <c r="J694" s="7" t="n">
        <v>0.7796509883860431</v>
      </c>
      <c r="K694" s="7" t="n">
        <v>0.6739232290803467</v>
      </c>
      <c r="L694" s="7" t="n">
        <v>1.097821819246526</v>
      </c>
      <c r="M694" s="7" t="n">
        <v>9.689201305147657</v>
      </c>
      <c r="N694" s="7" t="n">
        <v>0.3458599724631171</v>
      </c>
      <c r="O694" s="7" t="n">
        <v>1.215627219050104</v>
      </c>
      <c r="P694" t="inlineStr">
        <is>
          <t>no</t>
        </is>
      </c>
      <c r="Q694" s="7" t="n">
        <v>-36.00696810867884</v>
      </c>
      <c r="R694" s="7" t="n">
        <v>-0.7293706638695144</v>
      </c>
      <c r="S694" s="7" t="n">
        <v>6.386924736341975</v>
      </c>
      <c r="T694" s="7" t="n">
        <v>44.31392832166254</v>
      </c>
      <c r="U694" s="7" t="n">
        <v>-0.7035767537015851</v>
      </c>
      <c r="V694" s="7" t="n">
        <v>0.1618915356223853</v>
      </c>
      <c r="W694" s="7" t="n">
        <v>0.2791292061915623</v>
      </c>
    </row>
    <row r="695">
      <c r="A695" t="inlineStr">
        <is>
          <t>B3gas</t>
        </is>
      </c>
      <c r="B695" t="n">
        <v>3</v>
      </c>
      <c r="C695" t="inlineStr">
        <is>
          <t>LUMO_RA_eV; min_dG_1e_kcal; omega_dSCF_eV</t>
        </is>
      </c>
      <c r="D695" t="inlineStr">
        <is>
          <t>LUMO of the radical anion ArX•⁻ + ΔG ArX + e⁻ → Ar• + X⁻ + electrophilicity index (ΔSCF)</t>
        </is>
      </c>
      <c r="E695" s="7" t="n">
        <v>1.680960907479409</v>
      </c>
      <c r="F695" s="7" t="n">
        <v>0.6854224831524849</v>
      </c>
      <c r="G695" s="7" t="n">
        <v>0.6079470862263225</v>
      </c>
      <c r="H695" s="7" t="n">
        <v>0.8623467502802833</v>
      </c>
      <c r="I695" s="7" t="n">
        <v>0.8447688409285007</v>
      </c>
      <c r="J695" s="7" t="n">
        <v>0.7981994932070509</v>
      </c>
      <c r="K695" s="7" t="n">
        <v>0.6481509198968685</v>
      </c>
      <c r="L695" s="7" t="n">
        <v>1.050600083619639</v>
      </c>
      <c r="M695" s="7" t="n">
        <v>3.124868430272322</v>
      </c>
      <c r="N695" s="7" t="n">
        <v>0.8745298343545845</v>
      </c>
      <c r="O695" s="7" t="n">
        <v>4.684976818213497</v>
      </c>
      <c r="P695" t="inlineStr">
        <is>
          <t>no</t>
        </is>
      </c>
      <c r="Q695" s="7" t="n">
        <v>0.3038897414757113</v>
      </c>
      <c r="R695" s="7" t="n">
        <v>-3.469945540503477</v>
      </c>
      <c r="S695" s="7" t="n">
        <v>0.1267730700237524</v>
      </c>
      <c r="T695" s="7" t="n">
        <v>3.804650119950987</v>
      </c>
      <c r="U695" s="7" t="n">
        <v>-0.8114430514347489</v>
      </c>
      <c r="V695" s="7" t="n">
        <v>0.2310156476952062</v>
      </c>
      <c r="W695" s="7" t="n">
        <v>0.2964842291971247</v>
      </c>
    </row>
    <row r="696">
      <c r="A696" t="inlineStr">
        <is>
          <t>B3gas</t>
        </is>
      </c>
      <c r="B696" t="n">
        <v>3</v>
      </c>
      <c r="C696" t="inlineStr">
        <is>
          <t>min_dG_frag_any_kcal; min_dG_rad_red_kcal; min_wiberg_CX_parent</t>
        </is>
      </c>
      <c r="D696" t="inlineStr">
        <is>
          <t>ΔG ArX•⁻ → Ar• + X⁻ + ΔG Ar• + e⁻ → Ar⁻ + weakest Wiberg C–X bond order</t>
        </is>
      </c>
      <c r="E696" s="7" t="n">
        <v>1.681030022585067</v>
      </c>
      <c r="F696" s="7" t="n">
        <v>0.5073059405780465</v>
      </c>
      <c r="G696" s="7" t="n">
        <v>0.607914845933881</v>
      </c>
      <c r="H696" s="7" t="n">
        <v>0.8640594714144306</v>
      </c>
      <c r="I696" s="7" t="n">
        <v>0.8421301196485241</v>
      </c>
      <c r="J696" s="7" t="n">
        <v>0.7947691555430814</v>
      </c>
      <c r="K696" s="7" t="n">
        <v>0.7437387023724968</v>
      </c>
      <c r="L696" s="7" t="n">
        <v>1.059491851229743</v>
      </c>
      <c r="M696" s="7" t="n">
        <v>3.043344656797983</v>
      </c>
      <c r="N696" s="7" t="n">
        <v>0.8388265013861637</v>
      </c>
      <c r="O696" s="7" t="n">
        <v>3.51972719548613</v>
      </c>
      <c r="P696" t="inlineStr">
        <is>
          <t>no</t>
        </is>
      </c>
      <c r="Q696" s="7" t="n">
        <v>13.37947889478931</v>
      </c>
      <c r="R696" s="7" t="n">
        <v>0.2159078158148335</v>
      </c>
      <c r="S696" s="7" t="n">
        <v>-0.0599933213061705</v>
      </c>
      <c r="T696" s="7" t="n">
        <v>-19.38793640319304</v>
      </c>
      <c r="U696" s="7" t="n">
        <v>0.6682768290642719</v>
      </c>
      <c r="V696" s="7" t="n">
        <v>-0.3475740548055731</v>
      </c>
      <c r="W696" s="7" t="n">
        <v>-0.1153249075666668</v>
      </c>
    </row>
    <row r="697">
      <c r="A697" t="inlineStr">
        <is>
          <t>M6gas</t>
        </is>
      </c>
      <c r="B697" t="n">
        <v>3</v>
      </c>
      <c r="C697" t="inlineStr">
        <is>
          <t>min_dG_frag_any_kcal; min_dG_RA_2e_any_kcal; max_fplus_CX</t>
        </is>
      </c>
      <c r="D697" t="inlineStr">
        <is>
          <t>ΔG ArX•⁻ → Ar• + X⁻ + ΔG ArX•⁻ + e⁻ → Ar⁻ + X⁻ + largest Fukui f+ on a C–X bond</t>
        </is>
      </c>
      <c r="E697" s="7" t="n">
        <v>1.681454128094956</v>
      </c>
      <c r="F697" s="7" t="n">
        <v>0.453475697153138</v>
      </c>
      <c r="G697" s="7" t="n">
        <v>0.6077169833758593</v>
      </c>
      <c r="H697" s="7" t="n">
        <v>0.8252394186339673</v>
      </c>
      <c r="I697" s="7" t="n">
        <v>0.8065942142445357</v>
      </c>
      <c r="J697" s="7" t="n">
        <v>0.7485724785178964</v>
      </c>
      <c r="K697" s="7" t="n">
        <v>0.6438536139683507</v>
      </c>
      <c r="L697" s="7" t="n">
        <v>1.172688623139026</v>
      </c>
      <c r="M697" s="7" t="n">
        <v>3.235775795007732</v>
      </c>
      <c r="N697" s="7" t="n">
        <v>0.7543326383442652</v>
      </c>
      <c r="O697" s="7" t="n">
        <v>2.560248877846689</v>
      </c>
      <c r="P697" t="inlineStr">
        <is>
          <t>no</t>
        </is>
      </c>
      <c r="Q697" s="7" t="n">
        <v>-4.495984604313315</v>
      </c>
      <c r="R697" s="7" t="n">
        <v>0.317894136869637</v>
      </c>
      <c r="S697" s="7" t="n">
        <v>0.01100352690603426</v>
      </c>
      <c r="T697" s="7" t="n">
        <v>-1.622605762844599</v>
      </c>
      <c r="U697" s="7" t="n">
        <v>0.9303981265009091</v>
      </c>
      <c r="V697" s="7" t="n">
        <v>0.0354457313071998</v>
      </c>
      <c r="W697" s="7" t="n">
        <v>-0.04326428422819299</v>
      </c>
    </row>
    <row r="698">
      <c r="A698" t="inlineStr">
        <is>
          <t>M6gas</t>
        </is>
      </c>
      <c r="B698" t="n">
        <v>1</v>
      </c>
      <c r="C698" t="inlineStr">
        <is>
          <t>VEA_eV</t>
        </is>
      </c>
      <c r="D698" t="inlineStr">
        <is>
          <t>vertical electron affinity</t>
        </is>
      </c>
      <c r="E698" s="7" t="n">
        <v>1.681872540697245</v>
      </c>
      <c r="F698" s="7" t="n">
        <v>0.3722895446043608</v>
      </c>
      <c r="G698" s="7" t="n">
        <v>0.6075217278801829</v>
      </c>
      <c r="H698" s="7" t="n">
        <v>0.7129826365585126</v>
      </c>
      <c r="I698" s="7" t="n">
        <v>0.6961869813285577</v>
      </c>
      <c r="J698" s="7" t="n">
        <v>0.6708692297726042</v>
      </c>
      <c r="K698" s="7" t="n">
        <v>0.5929380425614557</v>
      </c>
      <c r="L698" s="7" t="n">
        <v>1.469776065410665</v>
      </c>
      <c r="M698" s="7" t="n">
        <v>1.805553033864984</v>
      </c>
      <c r="N698" s="7" t="n">
        <v>0</v>
      </c>
      <c r="O698" s="7" t="n">
        <v>1</v>
      </c>
      <c r="P698" t="inlineStr">
        <is>
          <t>no</t>
        </is>
      </c>
      <c r="Q698" s="7" t="n">
        <v>-0.9304567998572955</v>
      </c>
      <c r="R698" s="7" t="n">
        <v>4.38375240672309</v>
      </c>
      <c r="U698" s="7" t="n">
        <v>0.8343782004154696</v>
      </c>
    </row>
    <row r="699">
      <c r="A699" t="inlineStr">
        <is>
          <t>M6gas</t>
        </is>
      </c>
      <c r="B699" t="n">
        <v>3</v>
      </c>
      <c r="C699" t="inlineStr">
        <is>
          <t>min_dG_frag_any_kcal; min_dG_rad_red_kcal; max_fplus_CX</t>
        </is>
      </c>
      <c r="D699" t="inlineStr">
        <is>
          <t>ΔG ArX•⁻ → Ar• + X⁻ + ΔG Ar• + e⁻ → Ar⁻ + largest Fukui f+ on a C–X bond</t>
        </is>
      </c>
      <c r="E699" s="7" t="n">
        <v>1.682085822161737</v>
      </c>
      <c r="F699" s="7" t="n">
        <v>0.4540630144436177</v>
      </c>
      <c r="G699" s="7" t="n">
        <v>0.6074221797322229</v>
      </c>
      <c r="H699" s="7" t="n">
        <v>0.8252023992001688</v>
      </c>
      <c r="I699" s="7" t="n">
        <v>0.8066062331682933</v>
      </c>
      <c r="J699" s="7" t="n">
        <v>0.7485881031187812</v>
      </c>
      <c r="K699" s="7" t="n">
        <v>0.6458365292404766</v>
      </c>
      <c r="L699" s="7" t="n">
        <v>1.172652185050904</v>
      </c>
      <c r="M699" s="7" t="n">
        <v>3.264273256498289</v>
      </c>
      <c r="N699" s="7" t="n">
        <v>0.9283739894149937</v>
      </c>
      <c r="O699" s="7" t="n">
        <v>8.015709053930273</v>
      </c>
      <c r="P699" t="inlineStr">
        <is>
          <t>yes</t>
        </is>
      </c>
      <c r="Q699" s="7" t="n">
        <v>-4.496340812158813</v>
      </c>
      <c r="R699" s="7" t="n">
        <v>0.3288693566307996</v>
      </c>
      <c r="S699" s="7" t="n">
        <v>0.01096729855710266</v>
      </c>
      <c r="T699" s="7" t="n">
        <v>-1.626668741966805</v>
      </c>
      <c r="U699" s="7" t="n">
        <v>0.9625199013919914</v>
      </c>
      <c r="V699" s="7" t="n">
        <v>0.06338307623420321</v>
      </c>
      <c r="W699" s="7" t="n">
        <v>-0.04337261731043731</v>
      </c>
    </row>
    <row r="700">
      <c r="A700" t="inlineStr">
        <is>
          <t>B3gas</t>
        </is>
      </c>
      <c r="B700" t="n">
        <v>3</v>
      </c>
      <c r="C700" t="inlineStr">
        <is>
          <t>min_dG_frag_any_kcal; min_dG_RA_2e_any_kcal; min_wiberg_CX_parent</t>
        </is>
      </c>
      <c r="D700" t="inlineStr">
        <is>
          <t>ΔG ArX•⁻ → Ar• + X⁻ + ΔG ArX•⁻ + e⁻ → Ar⁻ + X⁻ + weakest Wiberg C–X bond order</t>
        </is>
      </c>
      <c r="E700" s="7" t="n">
        <v>1.682513850120648</v>
      </c>
      <c r="F700" s="7" t="n">
        <v>0.5021388067140911</v>
      </c>
      <c r="G700" s="7" t="n">
        <v>0.607222361553946</v>
      </c>
      <c r="H700" s="7" t="n">
        <v>0.8641791189797701</v>
      </c>
      <c r="I700" s="7" t="n">
        <v>0.8418423244048787</v>
      </c>
      <c r="J700" s="7" t="n">
        <v>0.7943950217263424</v>
      </c>
      <c r="K700" s="7" t="n">
        <v>0.7423795233662729</v>
      </c>
      <c r="L700" s="7" t="n">
        <v>1.060457133132354</v>
      </c>
      <c r="M700" s="7" t="n">
        <v>3.025544729234805</v>
      </c>
      <c r="N700" s="7" t="n">
        <v>0.5457096917446754</v>
      </c>
      <c r="O700" s="7" t="n">
        <v>1.6201041519295</v>
      </c>
      <c r="P700" t="inlineStr">
        <is>
          <t>no</t>
        </is>
      </c>
      <c r="Q700" s="7" t="n">
        <v>13.60795971580608</v>
      </c>
      <c r="R700" s="7" t="n">
        <v>0.2756187483664018</v>
      </c>
      <c r="S700" s="7" t="n">
        <v>-0.06075789824747435</v>
      </c>
      <c r="T700" s="7" t="n">
        <v>-19.62902288133153</v>
      </c>
      <c r="U700" s="7" t="n">
        <v>0.8530938192016487</v>
      </c>
      <c r="V700" s="7" t="n">
        <v>-0.217187619342645</v>
      </c>
      <c r="W700" s="7" t="n">
        <v>-0.1167589578559135</v>
      </c>
    </row>
    <row r="701">
      <c r="A701" t="inlineStr">
        <is>
          <t>B3gas</t>
        </is>
      </c>
      <c r="B701" t="n">
        <v>2</v>
      </c>
      <c r="C701" t="inlineStr">
        <is>
          <t>min_dG_1e_kcal; min_wiberg_CX_parent</t>
        </is>
      </c>
      <c r="D701" t="inlineStr">
        <is>
          <t>ΔG ArX + e⁻ → Ar• + X⁻ + weakest Wiberg C–X bond order</t>
        </is>
      </c>
      <c r="E701" s="7" t="n">
        <v>1.683008312532541</v>
      </c>
      <c r="F701" s="7" t="n">
        <v>0.5001992237666789</v>
      </c>
      <c r="G701" s="7" t="n">
        <v>0.6069914661987548</v>
      </c>
      <c r="H701" s="7" t="n">
        <v>0.8323001301887897</v>
      </c>
      <c r="I701" s="7" t="n">
        <v>0.8064203462800646</v>
      </c>
      <c r="J701" s="7" t="n">
        <v>0.7712240456037127</v>
      </c>
      <c r="K701" s="7" t="n">
        <v>0.565980378990853</v>
      </c>
      <c r="L701" s="7" t="n">
        <v>1.17321561663024</v>
      </c>
      <c r="M701" s="7" t="n">
        <v>12.4635534840606</v>
      </c>
      <c r="N701" s="7" t="n">
        <v>0.3451991448687236</v>
      </c>
      <c r="O701" s="7" t="n">
        <v>1.135283117263147</v>
      </c>
      <c r="P701" t="inlineStr">
        <is>
          <t>no</t>
        </is>
      </c>
      <c r="Q701" s="7" t="n">
        <v>-137.3783777925603</v>
      </c>
      <c r="R701" s="7" t="n">
        <v>-0.4574910317825919</v>
      </c>
      <c r="S701" s="7" t="n">
        <v>122.4713493997678</v>
      </c>
      <c r="U701" s="7" t="n">
        <v>-0.8336753776034754</v>
      </c>
      <c r="V701" s="7" t="n">
        <v>0.7284940880436906</v>
      </c>
    </row>
    <row r="702">
      <c r="A702" t="inlineStr">
        <is>
          <t>B3gas</t>
        </is>
      </c>
      <c r="B702" t="n">
        <v>3</v>
      </c>
      <c r="C702" t="inlineStr">
        <is>
          <t>VEA_eV; min_dG_rad_red_kcal; min_wiberg_CX_parent</t>
        </is>
      </c>
      <c r="D702" t="inlineStr">
        <is>
          <t>vertical electron affinity + ΔG Ar• + e⁻ → Ar⁻ + weakest Wiberg C–X bond order</t>
        </is>
      </c>
      <c r="E702" s="7" t="n">
        <v>1.686214455122106</v>
      </c>
      <c r="F702" s="7" t="n">
        <v>0.5116774788619202</v>
      </c>
      <c r="G702" s="7" t="n">
        <v>0.6054926719471487</v>
      </c>
      <c r="H702" s="7" t="n">
        <v>0.815076343816814</v>
      </c>
      <c r="I702" s="7" t="n">
        <v>0.7935059726169571</v>
      </c>
      <c r="J702" s="7" t="n">
        <v>0.7315577644020442</v>
      </c>
      <c r="K702" s="7" t="n">
        <v>0.5840327763775633</v>
      </c>
      <c r="L702" s="7" t="n">
        <v>1.211718471196362</v>
      </c>
      <c r="M702" s="7" t="n">
        <v>2.734546450911935</v>
      </c>
      <c r="N702" s="7" t="n">
        <v>0.8191764741285843</v>
      </c>
      <c r="O702" s="7" t="n">
        <v>5.777933374442162</v>
      </c>
      <c r="P702" t="inlineStr">
        <is>
          <t>no</t>
        </is>
      </c>
      <c r="Q702" s="7" t="n">
        <v>-35.06566619369253</v>
      </c>
      <c r="R702" s="7" t="n">
        <v>2.912341658231488</v>
      </c>
      <c r="S702" s="7" t="n">
        <v>-0.04786000903215536</v>
      </c>
      <c r="T702" s="7" t="n">
        <v>29.06475902366656</v>
      </c>
      <c r="U702" s="7" t="n">
        <v>0.576426351952243</v>
      </c>
      <c r="V702" s="7" t="n">
        <v>-0.2772791544152539</v>
      </c>
      <c r="W702" s="7" t="n">
        <v>0.1728853746033416</v>
      </c>
    </row>
    <row r="703">
      <c r="A703" t="inlineStr">
        <is>
          <t>B3gas</t>
        </is>
      </c>
      <c r="B703" t="n">
        <v>3</v>
      </c>
      <c r="C703" t="inlineStr">
        <is>
          <t>LUMO_RA_eV; min_dG_rad_red_kcal; max_dr_CX_RA_A</t>
        </is>
      </c>
      <c r="D703" t="inlineStr">
        <is>
          <t>LUMO of the radical anion ArX•⁻ + ΔG Ar• + e⁻ → Ar⁻ + largest C–X elongation in ArX•⁻</t>
        </is>
      </c>
      <c r="E703" s="7" t="n">
        <v>1.687521930347854</v>
      </c>
      <c r="F703" s="7" t="n">
        <v>0.4723072095479244</v>
      </c>
      <c r="G703" s="7" t="n">
        <v>0.6048806400281355</v>
      </c>
      <c r="H703" s="7" t="n">
        <v>0.8598597710742635</v>
      </c>
      <c r="I703" s="7" t="n">
        <v>0.8290003321561438</v>
      </c>
      <c r="J703" s="7" t="n">
        <v>0.7777004318029869</v>
      </c>
      <c r="K703" s="7" t="n">
        <v>0.6932800788593981</v>
      </c>
      <c r="L703" s="7" t="n">
        <v>1.102670140363875</v>
      </c>
      <c r="M703" s="7" t="n">
        <v>2.320715491094493</v>
      </c>
      <c r="N703" s="7" t="n">
        <v>0.8813717058466057</v>
      </c>
      <c r="O703" s="7" t="n">
        <v>5.111201527282675</v>
      </c>
      <c r="P703" t="inlineStr">
        <is>
          <t>no</t>
        </is>
      </c>
      <c r="Q703" s="7" t="n">
        <v>1.148772572872397</v>
      </c>
      <c r="R703" s="7" t="n">
        <v>-3.151316240005114</v>
      </c>
      <c r="S703" s="7" t="n">
        <v>-0.02914007190874333</v>
      </c>
      <c r="T703" s="7" t="n">
        <v>-0.5487505081947872</v>
      </c>
      <c r="U703" s="7" t="n">
        <v>-0.7369319304805578</v>
      </c>
      <c r="V703" s="7" t="n">
        <v>-0.1688243412789044</v>
      </c>
      <c r="W703" s="7" t="n">
        <v>-0.0754664176402263</v>
      </c>
    </row>
    <row r="704">
      <c r="A704" t="inlineStr">
        <is>
          <t>M6SMD</t>
        </is>
      </c>
      <c r="B704" t="n">
        <v>2</v>
      </c>
      <c r="C704" t="inlineStr">
        <is>
          <t>min_dG_2e_HDH_kcal; eff_dG_act_concerted_kcal @ -2.00 V</t>
        </is>
      </c>
      <c r="D704" t="inlineStr">
        <is>
          <t>ΔG ArX + H⁺ + 2e⁻ → ArH + X⁻ + Savéant concerted barrier</t>
        </is>
      </c>
      <c r="E704" s="7" t="n">
        <v>1.687995201101625</v>
      </c>
      <c r="F704" s="7" t="n">
        <v>0.5530996124706334</v>
      </c>
      <c r="G704" s="7" t="n">
        <v>0.6046589840530567</v>
      </c>
      <c r="H704" s="7" t="n">
        <v>0.819682641725532</v>
      </c>
      <c r="I704" s="7" t="n">
        <v>0.7945295884038782</v>
      </c>
      <c r="J704" s="7" t="n">
        <v>0.7571713317500379</v>
      </c>
      <c r="K704" s="7" t="n">
        <v>0.5922040794196526</v>
      </c>
      <c r="L704" s="7" t="n">
        <v>1.208711422723008</v>
      </c>
      <c r="M704" s="7" t="n">
        <v>4.096417510809771</v>
      </c>
      <c r="N704" s="7" t="n">
        <v>0.2521206975569952</v>
      </c>
      <c r="O704" s="7" t="n">
        <v>1.067879602633863</v>
      </c>
      <c r="P704" t="inlineStr">
        <is>
          <t>no</t>
        </is>
      </c>
      <c r="Q704" s="7" t="n">
        <v>-72.87636598151965</v>
      </c>
      <c r="R704" s="7" t="n">
        <v>-0.3975704570428399</v>
      </c>
      <c r="S704" s="7" t="n">
        <v>-0.6296379853950489</v>
      </c>
      <c r="U704" s="7" t="n">
        <v>-0.5163176362395607</v>
      </c>
      <c r="V704" s="7" t="n">
        <v>-0.6079929975415909</v>
      </c>
    </row>
    <row r="705">
      <c r="A705" t="inlineStr">
        <is>
          <t>M6SMD</t>
        </is>
      </c>
      <c r="B705" t="n">
        <v>2</v>
      </c>
      <c r="C705" t="inlineStr">
        <is>
          <t>min_dG_2e_HDH_kcal; eff_dG_act_combined_kcal @ -2.00 V</t>
        </is>
      </c>
      <c r="D705" t="inlineStr">
        <is>
          <t>ΔG ArX + H⁺ + 2e⁻ → ArH + X⁻ + combined stepwise + concerted</t>
        </is>
      </c>
      <c r="E705" s="7" t="n">
        <v>1.687995201101625</v>
      </c>
      <c r="F705" s="7" t="n">
        <v>0.5530996124706334</v>
      </c>
      <c r="G705" s="7" t="n">
        <v>0.6046589840530567</v>
      </c>
      <c r="H705" s="7" t="n">
        <v>0.819682641725532</v>
      </c>
      <c r="I705" s="7" t="n">
        <v>0.7945295884038782</v>
      </c>
      <c r="J705" s="7" t="n">
        <v>0.7571713317500379</v>
      </c>
      <c r="K705" s="7" t="n">
        <v>0.5922040794196526</v>
      </c>
      <c r="L705" s="7" t="n">
        <v>1.208711422723008</v>
      </c>
      <c r="M705" s="7" t="n">
        <v>4.096417510809771</v>
      </c>
      <c r="N705" s="7" t="n">
        <v>0.2521206975569952</v>
      </c>
      <c r="O705" s="7" t="n">
        <v>1.067879602633863</v>
      </c>
      <c r="P705" t="inlineStr">
        <is>
          <t>no</t>
        </is>
      </c>
      <c r="Q705" s="7" t="n">
        <v>-72.87636598151965</v>
      </c>
      <c r="R705" s="7" t="n">
        <v>-0.3975704570428399</v>
      </c>
      <c r="S705" s="7" t="n">
        <v>-0.6296379853950489</v>
      </c>
      <c r="U705" s="7" t="n">
        <v>-0.5163176362395607</v>
      </c>
      <c r="V705" s="7" t="n">
        <v>-0.6079929975415909</v>
      </c>
    </row>
    <row r="706">
      <c r="A706" t="inlineStr">
        <is>
          <t>M6SMD</t>
        </is>
      </c>
      <c r="B706" t="n">
        <v>3</v>
      </c>
      <c r="C706" t="inlineStr">
        <is>
          <t>min_dG_2e_HDH_kcal; eff_dG_act_concerted_kcal @ -2.00 V; eff_dG_act_combined_kcal @ -2.00 V</t>
        </is>
      </c>
      <c r="D706" t="inlineStr">
        <is>
          <t>ΔG ArX + H⁺ + 2e⁻ → ArH + X⁻ + Savéant concerted barrier + combined stepwise + concerted</t>
        </is>
      </c>
      <c r="E706" s="7" t="n">
        <v>1.687995201101627</v>
      </c>
      <c r="F706" s="7" t="n">
        <v>0.5530996124706343</v>
      </c>
      <c r="G706" s="7" t="n">
        <v>0.6046589840530565</v>
      </c>
      <c r="H706" s="7" t="n">
        <v>0.819682641725532</v>
      </c>
      <c r="I706" s="7" t="n">
        <v>0.7945295884038784</v>
      </c>
      <c r="J706" s="7" t="n">
        <v>0.732888464925042</v>
      </c>
      <c r="K706" s="7" t="n">
        <v>0.5922040794196579</v>
      </c>
      <c r="L706" s="7" t="n">
        <v>1.208711422723008</v>
      </c>
      <c r="M706" s="7" t="n">
        <v>4.096417510809676</v>
      </c>
      <c r="N706" s="7" t="n">
        <v>1</v>
      </c>
      <c r="O706" s="7" t="n">
        <v>1.067879602633863</v>
      </c>
      <c r="P706" t="inlineStr">
        <is>
          <t>yes</t>
        </is>
      </c>
      <c r="Q706" s="7" t="n">
        <v>-72.87636598151839</v>
      </c>
      <c r="R706" s="7" t="n">
        <v>-0.3975704570428343</v>
      </c>
      <c r="S706" s="7" t="n">
        <v>-0.3148189926975257</v>
      </c>
      <c r="T706" s="7" t="n">
        <v>-0.3148189926975257</v>
      </c>
      <c r="U706" s="7" t="n">
        <v>-0.5163176362395534</v>
      </c>
      <c r="V706" s="7" t="n">
        <v>-0.3039964987707967</v>
      </c>
      <c r="W706" s="7" t="n">
        <v>-0.3039964987707967</v>
      </c>
    </row>
    <row r="707">
      <c r="A707" t="inlineStr">
        <is>
          <t>M6SMD</t>
        </is>
      </c>
      <c r="B707" t="n">
        <v>3</v>
      </c>
      <c r="C707" t="inlineStr">
        <is>
          <t>min_BDE_kcal; min_wiberg_CX_parent; max_dr_CX_RA_A</t>
        </is>
      </c>
      <c r="D707" t="inlineStr">
        <is>
          <t>weakest C–X bond enthalpy + weakest Wiberg C–X bond order + largest C–X elongation in ArX•⁻</t>
        </is>
      </c>
      <c r="E707" s="7" t="n">
        <v>1.688493850741349</v>
      </c>
      <c r="F707" s="7" t="n">
        <v>0.582054899415216</v>
      </c>
      <c r="G707" s="7" t="n">
        <v>0.6044253746529229</v>
      </c>
      <c r="H707" s="7" t="n">
        <v>0.8931262116834564</v>
      </c>
      <c r="I707" s="7" t="n">
        <v>0.8656851656392049</v>
      </c>
      <c r="J707" s="7" t="n">
        <v>0.8253907153309664</v>
      </c>
      <c r="K707" s="7" t="n">
        <v>0.581186960975099</v>
      </c>
      <c r="L707" s="7" t="n">
        <v>0.9772596583998187</v>
      </c>
      <c r="M707" s="7" t="n">
        <v>11.21812586376317</v>
      </c>
      <c r="N707" s="7" t="n">
        <v>0.5511940105341975</v>
      </c>
      <c r="O707" s="7" t="n">
        <v>1.692547653845137</v>
      </c>
      <c r="P707" t="inlineStr">
        <is>
          <t>no</t>
        </is>
      </c>
      <c r="Q707" s="7" t="n">
        <v>-163.4607980923609</v>
      </c>
      <c r="R707" s="7" t="n">
        <v>-0.262707000670185</v>
      </c>
      <c r="S707" s="7" t="n">
        <v>173.9943695063369</v>
      </c>
      <c r="T707" s="7" t="n">
        <v>-0.3598691015717099</v>
      </c>
      <c r="U707" s="7" t="n">
        <v>-0.868506163165683</v>
      </c>
      <c r="V707" s="7" t="n">
        <v>1.008107684481922</v>
      </c>
      <c r="W707" s="7" t="n">
        <v>-0.1075922545582767</v>
      </c>
    </row>
    <row r="708">
      <c r="A708" t="inlineStr">
        <is>
          <t>B3SMD</t>
        </is>
      </c>
      <c r="B708" t="n">
        <v>3</v>
      </c>
      <c r="C708" t="inlineStr">
        <is>
          <t>LUMO_eV; VEA_eV; min_wiberg_CX_parent</t>
        </is>
      </c>
      <c r="D708" t="inlineStr">
        <is>
          <t>LUMO of ArX + vertical electron affinity + weakest Wiberg C–X bond order</t>
        </is>
      </c>
      <c r="E708" s="7" t="n">
        <v>1.688727126973805</v>
      </c>
      <c r="F708" s="7" t="n">
        <v>0.7107404714932938</v>
      </c>
      <c r="G708" s="7" t="n">
        <v>0.6043160647698862</v>
      </c>
      <c r="H708" s="7" t="n">
        <v>0.8828208724673741</v>
      </c>
      <c r="I708" s="7" t="n">
        <v>0.8610785005303661</v>
      </c>
      <c r="J708" s="7" t="n">
        <v>0.8194020506894759</v>
      </c>
      <c r="K708" s="7" t="n">
        <v>0.6233031446695646</v>
      </c>
      <c r="L708" s="7" t="n">
        <v>0.993877163941942</v>
      </c>
      <c r="M708" s="7" t="n">
        <v>4.71262731753789</v>
      </c>
      <c r="N708" s="7" t="n">
        <v>0.9810745003581705</v>
      </c>
      <c r="O708" s="7" t="n">
        <v>28.55074668016732</v>
      </c>
      <c r="P708" t="inlineStr">
        <is>
          <t>yes</t>
        </is>
      </c>
      <c r="Q708" s="7" t="n">
        <v>-33.40288740156772</v>
      </c>
      <c r="R708" s="7" t="n">
        <v>-11.84141125054653</v>
      </c>
      <c r="S708" s="7" t="n">
        <v>-9.488123939065899</v>
      </c>
      <c r="T708" s="7" t="n">
        <v>28.48468827226039</v>
      </c>
      <c r="U708" s="7" t="n">
        <v>-2.174839517148673</v>
      </c>
      <c r="V708" s="7" t="n">
        <v>-1.418556110536377</v>
      </c>
      <c r="W708" s="7" t="n">
        <v>0.1794223335005803</v>
      </c>
    </row>
    <row r="709">
      <c r="A709" t="inlineStr">
        <is>
          <t>M6gas</t>
        </is>
      </c>
      <c r="B709" t="n">
        <v>3</v>
      </c>
      <c r="C709" t="inlineStr">
        <is>
          <t>VEA_eV; omega_dSCF_eV; max_fplus_CX</t>
        </is>
      </c>
      <c r="D709" t="inlineStr">
        <is>
          <t>vertical electron affinity + electrophilicity index (ΔSCF) + largest Fukui f+ on a C–X bond</t>
        </is>
      </c>
      <c r="E709" s="7" t="n">
        <v>1.689336850402035</v>
      </c>
      <c r="F709" s="7" t="n">
        <v>0.4373096380939497</v>
      </c>
      <c r="G709" s="7" t="n">
        <v>0.6040302858358071</v>
      </c>
      <c r="H709" s="7" t="n">
        <v>0.7876984310796573</v>
      </c>
      <c r="I709" s="7" t="n">
        <v>0.7701078612667309</v>
      </c>
      <c r="J709" s="7" t="n">
        <v>0.7011402196467502</v>
      </c>
      <c r="K709" s="7" t="n">
        <v>0.5812379837615365</v>
      </c>
      <c r="L709" s="7" t="n">
        <v>1.278527404204315</v>
      </c>
      <c r="M709" s="7" t="n">
        <v>2.551850703764474</v>
      </c>
      <c r="N709" s="7" t="n">
        <v>0.9804626885152475</v>
      </c>
      <c r="O709" s="7" t="n">
        <v>28.91672017503105</v>
      </c>
      <c r="P709" t="inlineStr">
        <is>
          <t>yes</t>
        </is>
      </c>
      <c r="Q709" s="7" t="n">
        <v>-8.59832042652247</v>
      </c>
      <c r="R709" s="7" t="n">
        <v>2.759010519800771</v>
      </c>
      <c r="S709" s="7" t="n">
        <v>5.226587012644358</v>
      </c>
      <c r="T709" s="7" t="n">
        <v>9.242897921969774</v>
      </c>
      <c r="U709" s="7" t="n">
        <v>0.5251341815993513</v>
      </c>
      <c r="V709" s="7" t="n">
        <v>0.3630464723767602</v>
      </c>
      <c r="W709" s="7" t="n">
        <v>0.2464476411616029</v>
      </c>
    </row>
    <row r="710">
      <c r="A710" t="inlineStr">
        <is>
          <t>M6gas</t>
        </is>
      </c>
      <c r="B710" t="n">
        <v>3</v>
      </c>
      <c r="C710" t="inlineStr">
        <is>
          <t>LUMO_eV; min_dG_frag_any_kcal; min_BDE_kcal</t>
        </is>
      </c>
      <c r="D710" t="inlineStr">
        <is>
          <t>LUMO of ArX + ΔG ArX•⁻ → Ar• + X⁻ + weakest C–X bond enthalpy</t>
        </is>
      </c>
      <c r="E710" s="7" t="n">
        <v>1.68938523033098</v>
      </c>
      <c r="F710" s="7" t="n">
        <v>0.5616768065698139</v>
      </c>
      <c r="G710" s="7" t="n">
        <v>0.6040076056214443</v>
      </c>
      <c r="H710" s="7" t="n">
        <v>0.8376619114264642</v>
      </c>
      <c r="I710" s="7" t="n">
        <v>0.8196057186217869</v>
      </c>
      <c r="J710" s="7" t="n">
        <v>0.765487434208323</v>
      </c>
      <c r="K710" s="7" t="n">
        <v>0.6767617117152877</v>
      </c>
      <c r="L710" s="7" t="n">
        <v>1.132555162104289</v>
      </c>
      <c r="M710" s="7" t="n">
        <v>3.822192228217026</v>
      </c>
      <c r="N710" s="7" t="n">
        <v>0.880362129179965</v>
      </c>
      <c r="O710" s="7" t="n">
        <v>4.565636448133866</v>
      </c>
      <c r="P710" t="inlineStr">
        <is>
          <t>no</t>
        </is>
      </c>
      <c r="Q710" s="7" t="n">
        <v>-3.140821675598646</v>
      </c>
      <c r="R710" s="7" t="n">
        <v>-1.157806613294075</v>
      </c>
      <c r="S710" s="7" t="n">
        <v>0.2504533337629558</v>
      </c>
      <c r="T710" s="7" t="n">
        <v>-0.02573253367641221</v>
      </c>
      <c r="U710" s="7" t="n">
        <v>-0.1671377747426111</v>
      </c>
      <c r="V710" s="7" t="n">
        <v>0.7330154459706787</v>
      </c>
      <c r="W710" s="7" t="n">
        <v>-0.08223343687246638</v>
      </c>
    </row>
    <row r="711">
      <c r="A711" t="inlineStr">
        <is>
          <t>B3gas</t>
        </is>
      </c>
      <c r="B711" t="n">
        <v>2</v>
      </c>
      <c r="C711" t="inlineStr">
        <is>
          <t>min_dG_1e_kcal; n_X</t>
        </is>
      </c>
      <c r="D711" t="inlineStr">
        <is>
          <t>ΔG ArX + e⁻ → Ar• + X⁻ + number of halogens</t>
        </is>
      </c>
      <c r="E711" s="7" t="n">
        <v>1.690777312255171</v>
      </c>
      <c r="F711" s="7" t="n">
        <v>0.3221472534595993</v>
      </c>
      <c r="G711" s="7" t="n">
        <v>0.6033547279169786</v>
      </c>
      <c r="H711" s="7" t="n">
        <v>0.7809603603803252</v>
      </c>
      <c r="I711" s="7" t="n">
        <v>0.7558555417895385</v>
      </c>
      <c r="J711" s="7" t="n">
        <v>0.7114656402967273</v>
      </c>
      <c r="K711" s="7" t="n">
        <v>0.6130544090343937</v>
      </c>
      <c r="L711" s="7" t="n">
        <v>1.317563078491477</v>
      </c>
      <c r="M711" s="7" t="n">
        <v>8.379144713703285</v>
      </c>
      <c r="N711" s="7" t="n">
        <v>0.3914199884443837</v>
      </c>
      <c r="O711" s="7" t="n">
        <v>1.18092978933668</v>
      </c>
      <c r="P711" t="inlineStr">
        <is>
          <t>no</t>
        </is>
      </c>
      <c r="Q711" s="7" t="n">
        <v>-8.401950233317184</v>
      </c>
      <c r="R711" s="7" t="n">
        <v>-0.1687754717005706</v>
      </c>
      <c r="S711" s="7" t="n">
        <v>1.209530994646373</v>
      </c>
      <c r="U711" s="7" t="n">
        <v>-0.3075556575435626</v>
      </c>
      <c r="V711" s="7" t="n">
        <v>0.701661110657182</v>
      </c>
    </row>
    <row r="712">
      <c r="A712" t="inlineStr">
        <is>
          <t>B3SMD</t>
        </is>
      </c>
      <c r="B712" t="n">
        <v>3</v>
      </c>
      <c r="C712" t="inlineStr">
        <is>
          <t>LUMO_eV; min_dG_1e_kcal; min_wiberg_CX_parent</t>
        </is>
      </c>
      <c r="D712" t="inlineStr">
        <is>
          <t>LUMO of ArX + ΔG ArX + e⁻ → Ar• + X⁻ + weakest Wiberg C–X bond order</t>
        </is>
      </c>
      <c r="E712" s="7" t="n">
        <v>1.690944663192673</v>
      </c>
      <c r="F712" s="7" t="n">
        <v>0.7098742472626074</v>
      </c>
      <c r="G712" s="7" t="n">
        <v>0.6032762051656873</v>
      </c>
      <c r="H712" s="7" t="n">
        <v>0.8739654383379244</v>
      </c>
      <c r="I712" s="7" t="n">
        <v>0.8483140314003832</v>
      </c>
      <c r="J712" s="7" t="n">
        <v>0.8028082408204982</v>
      </c>
      <c r="K712" s="7" t="n">
        <v>0.5553669791029658</v>
      </c>
      <c r="L712" s="7" t="n">
        <v>1.038533919240146</v>
      </c>
      <c r="M712" s="7" t="n">
        <v>1.619433679158739</v>
      </c>
      <c r="N712" s="7" t="n">
        <v>0.9244875808925958</v>
      </c>
      <c r="O712" s="7" t="n">
        <v>9.661305097316115</v>
      </c>
      <c r="P712" t="inlineStr">
        <is>
          <t>yes</t>
        </is>
      </c>
      <c r="Q712" s="7" t="n">
        <v>-83.5849876880923</v>
      </c>
      <c r="R712" s="7" t="n">
        <v>-5.545839228155305</v>
      </c>
      <c r="S712" s="7" t="n">
        <v>0.5661708031103856</v>
      </c>
      <c r="T712" s="7" t="n">
        <v>107.5132597390306</v>
      </c>
      <c r="U712" s="7" t="n">
        <v>-1.018570342161605</v>
      </c>
      <c r="V712" s="7" t="n">
        <v>0.7467412649598921</v>
      </c>
      <c r="W712" s="7" t="n">
        <v>0.6772157644925523</v>
      </c>
    </row>
    <row r="713">
      <c r="A713" t="inlineStr">
        <is>
          <t>M6SMD</t>
        </is>
      </c>
      <c r="B713" t="n">
        <v>2</v>
      </c>
      <c r="C713" t="inlineStr">
        <is>
          <t>omega_dSCF_eV; min_dG_rad_red_kcal</t>
        </is>
      </c>
      <c r="D713" t="inlineStr">
        <is>
          <t>electrophilicity index (ΔSCF) + ΔG Ar• + e⁻ → Ar⁻</t>
        </is>
      </c>
      <c r="E713" s="7" t="n">
        <v>1.691166247438564</v>
      </c>
      <c r="F713" s="7" t="n">
        <v>0.5103884456656167</v>
      </c>
      <c r="G713" s="7" t="n">
        <v>0.6031722236403205</v>
      </c>
      <c r="H713" s="7" t="n">
        <v>0.7514247217428479</v>
      </c>
      <c r="I713" s="7" t="n">
        <v>0.7377939234149717</v>
      </c>
      <c r="J713" s="7" t="n">
        <v>0.690120091308603</v>
      </c>
      <c r="K713" s="7" t="n">
        <v>0.5829770057091698</v>
      </c>
      <c r="L713" s="7" t="n">
        <v>1.365429737293345</v>
      </c>
      <c r="M713" s="7" t="n">
        <v>4.458238136024812</v>
      </c>
      <c r="N713" s="7" t="n">
        <v>0.8091713667235942</v>
      </c>
      <c r="O713" s="7" t="n">
        <v>2.896521486543871</v>
      </c>
      <c r="P713" t="inlineStr">
        <is>
          <t>no</t>
        </is>
      </c>
      <c r="Q713" s="7" t="n">
        <v>-21.67978721905492</v>
      </c>
      <c r="R713" s="7" t="n">
        <v>6.461107358615535</v>
      </c>
      <c r="S713" s="7" t="n">
        <v>-0.09014694815969296</v>
      </c>
      <c r="U713" s="7" t="n">
        <v>0.5849002523834833</v>
      </c>
      <c r="V713" s="7" t="n">
        <v>-0.3139154829312673</v>
      </c>
    </row>
    <row r="714">
      <c r="A714" t="inlineStr">
        <is>
          <t>M6gas</t>
        </is>
      </c>
      <c r="B714" t="n">
        <v>3</v>
      </c>
      <c r="C714" t="inlineStr">
        <is>
          <t>LUMO_eV; min_dG_frag_any_kcal; min_dG_2e_HDH_kcal</t>
        </is>
      </c>
      <c r="D714" t="inlineStr">
        <is>
          <t>LUMO of ArX + ΔG ArX•⁻ → Ar• + X⁻ + ΔG ArX + H⁺ + 2e⁻ → ArH + X⁻</t>
        </is>
      </c>
      <c r="E714" s="7" t="n">
        <v>1.692363666273011</v>
      </c>
      <c r="F714" s="7" t="n">
        <v>0.6001912109037409</v>
      </c>
      <c r="G714" s="7" t="n">
        <v>0.6026100822490956</v>
      </c>
      <c r="H714" s="7" t="n">
        <v>0.8437931007346947</v>
      </c>
      <c r="I714" s="7" t="n">
        <v>0.8254077463137852</v>
      </c>
      <c r="J714" s="7" t="n">
        <v>0.7730300702079208</v>
      </c>
      <c r="K714" s="7" t="n">
        <v>0.6816003686151459</v>
      </c>
      <c r="L714" s="7" t="n">
        <v>1.114193104573158</v>
      </c>
      <c r="M714" s="7" t="n">
        <v>8.898842769476706</v>
      </c>
      <c r="N714" s="7" t="n">
        <v>0.880362129179965</v>
      </c>
      <c r="O714" s="7" t="n">
        <v>4.896387810071975</v>
      </c>
      <c r="P714" t="inlineStr">
        <is>
          <t>no</t>
        </is>
      </c>
      <c r="Q714" s="7" t="n">
        <v>-35.92968276797014</v>
      </c>
      <c r="R714" s="7" t="n">
        <v>-0.8367146664683608</v>
      </c>
      <c r="S714" s="7" t="n">
        <v>0.2450341718078135</v>
      </c>
      <c r="T714" s="7" t="n">
        <v>-0.07335488278446282</v>
      </c>
      <c r="U714" s="7" t="n">
        <v>-0.1207858254066715</v>
      </c>
      <c r="V714" s="7" t="n">
        <v>0.7171548888055836</v>
      </c>
      <c r="W714" s="7" t="n">
        <v>-0.1369409252641909</v>
      </c>
    </row>
    <row r="715">
      <c r="A715" t="inlineStr">
        <is>
          <t>M6SMD</t>
        </is>
      </c>
      <c r="B715" t="n">
        <v>3</v>
      </c>
      <c r="C715" t="inlineStr">
        <is>
          <t>LUMO_RA_eV; min_dG_2e_carbanion_kcal; min_dG0_act_concerted_kcal</t>
        </is>
      </c>
      <c r="D715" t="inlineStr">
        <is>
          <t>LUMO of the radical anion ArX•⁻ + ΔG ArX + 2e⁻ → Ar⁻ + X⁻ + Savéant intrinsic barrier (weakest C–X)</t>
        </is>
      </c>
      <c r="E715" s="7" t="n">
        <v>1.692734870452316</v>
      </c>
      <c r="F715" s="7" t="n">
        <v>0.2875500020453406</v>
      </c>
      <c r="G715" s="7" t="n">
        <v>0.6024357355894491</v>
      </c>
      <c r="H715" s="7" t="n">
        <v>0.8093481420881907</v>
      </c>
      <c r="I715" s="7" t="n">
        <v>0.7754960213826421</v>
      </c>
      <c r="J715" s="7" t="n">
        <v>0.7081448277974347</v>
      </c>
      <c r="K715" s="7" t="n">
        <v>0.6059331813878952</v>
      </c>
      <c r="L715" s="7" t="n">
        <v>1.263455649975011</v>
      </c>
      <c r="M715" s="7" t="n">
        <v>10.30197882760403</v>
      </c>
      <c r="N715" s="7" t="n">
        <v>0.5338512383575226</v>
      </c>
      <c r="O715" s="7" t="n">
        <v>1.921154461774731</v>
      </c>
      <c r="P715" t="inlineStr">
        <is>
          <t>no</t>
        </is>
      </c>
      <c r="Q715" s="7" t="n">
        <v>-19.80208272792819</v>
      </c>
      <c r="R715" s="7" t="n">
        <v>0.7430185350177523</v>
      </c>
      <c r="S715" s="7" t="n">
        <v>-0.200974012959608</v>
      </c>
      <c r="T715" s="7" t="n">
        <v>-0.5085716988571396</v>
      </c>
      <c r="U715" s="7" t="n">
        <v>0.16648175651533</v>
      </c>
      <c r="V715" s="7" t="n">
        <v>-0.8474350805643543</v>
      </c>
      <c r="W715" s="7" t="n">
        <v>-0.4739940038475227</v>
      </c>
    </row>
    <row r="716">
      <c r="A716" t="inlineStr">
        <is>
          <t>M6SMD</t>
        </is>
      </c>
      <c r="B716" t="n">
        <v>3</v>
      </c>
      <c r="C716" t="inlineStr">
        <is>
          <t>min_dG_2e_carbanion_kcal; eff_dG_act_concerted_kcal @ -2.00 V; max_fplus_CX</t>
        </is>
      </c>
      <c r="D716" t="inlineStr">
        <is>
          <t>ΔG ArX + 2e⁻ → Ar⁻ + X⁻ + Savéant concerted barrier + largest Fukui f+ on a C–X bond</t>
        </is>
      </c>
      <c r="E716" s="7" t="n">
        <v>1.692922057767053</v>
      </c>
      <c r="F716" s="7" t="n">
        <v>0.327904330382885</v>
      </c>
      <c r="G716" s="7" t="n">
        <v>0.6023478032107658</v>
      </c>
      <c r="H716" s="7" t="n">
        <v>0.8127108832635968</v>
      </c>
      <c r="I716" s="7" t="n">
        <v>0.7869242618676218</v>
      </c>
      <c r="J716" s="7" t="n">
        <v>0.7230015404279083</v>
      </c>
      <c r="K716" s="7" t="n">
        <v>0.593224615544486</v>
      </c>
      <c r="L716" s="7" t="n">
        <v>1.230877921405136</v>
      </c>
      <c r="M716" s="7" t="n">
        <v>7.096937862634764</v>
      </c>
      <c r="N716" s="7" t="n">
        <v>0.7637782379277798</v>
      </c>
      <c r="O716" s="7" t="n">
        <v>3.440332195765559</v>
      </c>
      <c r="P716" t="inlineStr">
        <is>
          <t>no</t>
        </is>
      </c>
      <c r="Q716" s="7" t="n">
        <v>-10.87275523932197</v>
      </c>
      <c r="R716" s="7" t="n">
        <v>-0.1224844150067477</v>
      </c>
      <c r="S716" s="7" t="n">
        <v>-0.5035252160396256</v>
      </c>
      <c r="T716" s="7" t="n">
        <v>3.142807233597078</v>
      </c>
      <c r="U716" s="7" t="n">
        <v>-0.516472695004515</v>
      </c>
      <c r="V716" s="7" t="n">
        <v>-0.4862155914015103</v>
      </c>
      <c r="W716" s="7" t="n">
        <v>0.0464102378379838</v>
      </c>
    </row>
    <row r="717">
      <c r="A717" t="inlineStr">
        <is>
          <t>M6SMD</t>
        </is>
      </c>
      <c r="B717" t="n">
        <v>3</v>
      </c>
      <c r="C717" t="inlineStr">
        <is>
          <t>min_dG_2e_carbanion_kcal; eff_dG_act_combined_kcal @ -2.00 V; max_fplus_CX</t>
        </is>
      </c>
      <c r="D717" t="inlineStr">
        <is>
          <t>ΔG ArX + 2e⁻ → Ar⁻ + X⁻ + combined stepwise + concerted + largest Fukui f+ on a C–X bond</t>
        </is>
      </c>
      <c r="E717" s="7" t="n">
        <v>1.692922057767053</v>
      </c>
      <c r="F717" s="7" t="n">
        <v>0.327904330382885</v>
      </c>
      <c r="G717" s="7" t="n">
        <v>0.6023478032107658</v>
      </c>
      <c r="H717" s="7" t="n">
        <v>0.8127108832635968</v>
      </c>
      <c r="I717" s="7" t="n">
        <v>0.7869242618676218</v>
      </c>
      <c r="J717" s="7" t="n">
        <v>0.7230015404279083</v>
      </c>
      <c r="K717" s="7" t="n">
        <v>0.593224615544486</v>
      </c>
      <c r="L717" s="7" t="n">
        <v>1.230877921405136</v>
      </c>
      <c r="M717" s="7" t="n">
        <v>7.096937862634764</v>
      </c>
      <c r="N717" s="7" t="n">
        <v>0.7637782379277798</v>
      </c>
      <c r="O717" s="7" t="n">
        <v>3.440332195765559</v>
      </c>
      <c r="P717" t="inlineStr">
        <is>
          <t>no</t>
        </is>
      </c>
      <c r="Q717" s="7" t="n">
        <v>-10.87275523932197</v>
      </c>
      <c r="R717" s="7" t="n">
        <v>-0.1224844150067477</v>
      </c>
      <c r="S717" s="7" t="n">
        <v>-0.5035252160396256</v>
      </c>
      <c r="T717" s="7" t="n">
        <v>3.142807233597078</v>
      </c>
      <c r="U717" s="7" t="n">
        <v>-0.516472695004515</v>
      </c>
      <c r="V717" s="7" t="n">
        <v>-0.4862155914015103</v>
      </c>
      <c r="W717" s="7" t="n">
        <v>0.0464102378379838</v>
      </c>
    </row>
    <row r="718">
      <c r="A718" t="inlineStr">
        <is>
          <t>B3gas</t>
        </is>
      </c>
      <c r="B718" t="n">
        <v>3</v>
      </c>
      <c r="C718" t="inlineStr">
        <is>
          <t>LUMO_RA_eV; n_X; max_dr_CX_RA_A</t>
        </is>
      </c>
      <c r="D718" t="inlineStr">
        <is>
          <t>LUMO of the radical anion ArX•⁻ + number of halogens + largest C–X elongation in ArX•⁻</t>
        </is>
      </c>
      <c r="E718" s="7" t="n">
        <v>1.693122407237329</v>
      </c>
      <c r="F718" s="7" t="n">
        <v>0.4471791568849796</v>
      </c>
      <c r="G718" s="7" t="n">
        <v>0.6022536770566791</v>
      </c>
      <c r="H718" s="7" t="n">
        <v>0.8603741705817066</v>
      </c>
      <c r="I718" s="7" t="n">
        <v>0.8293417077138261</v>
      </c>
      <c r="J718" s="7" t="n">
        <v>0.7781442200279739</v>
      </c>
      <c r="K718" s="7" t="n">
        <v>0.6834701494554545</v>
      </c>
      <c r="L718" s="7" t="n">
        <v>1.10156893152631</v>
      </c>
      <c r="M718" s="7" t="n">
        <v>1.764633925374597</v>
      </c>
      <c r="N718" s="7" t="n">
        <v>0.8424472160484923</v>
      </c>
      <c r="O718" s="7" t="n">
        <v>4.430459332439153</v>
      </c>
      <c r="P718" t="inlineStr">
        <is>
          <t>no</t>
        </is>
      </c>
      <c r="Q718" s="7" t="n">
        <v>1.720577402431988</v>
      </c>
      <c r="R718" s="7" t="n">
        <v>-3.216451392336161</v>
      </c>
      <c r="S718" s="7" t="n">
        <v>0.2791193952559075</v>
      </c>
      <c r="T718" s="7" t="n">
        <v>-0.4510526491096564</v>
      </c>
      <c r="U718" s="7" t="n">
        <v>-0.7521637161516097</v>
      </c>
      <c r="V718" s="7" t="n">
        <v>0.1619199720785</v>
      </c>
      <c r="W718" s="7" t="n">
        <v>-0.06203060787573249</v>
      </c>
    </row>
    <row r="719">
      <c r="A719" t="inlineStr">
        <is>
          <t>M6SMD</t>
        </is>
      </c>
      <c r="B719" t="n">
        <v>3</v>
      </c>
      <c r="C719" t="inlineStr">
        <is>
          <t>n_X; eff_dG_act_concerted_kcal @ -2.00 V; eff_dG_act_combined_kcal @ -2.00 V</t>
        </is>
      </c>
      <c r="D719" t="inlineStr">
        <is>
          <t>number of halogens + Savéant concerted barrier + combined stepwise + concerted</t>
        </is>
      </c>
      <c r="E719" s="7" t="n">
        <v>1.693915147929313</v>
      </c>
      <c r="F719" s="7" t="n">
        <v>0.32706261357287</v>
      </c>
      <c r="G719" s="7" t="n">
        <v>0.6018811304411822</v>
      </c>
      <c r="H719" s="7" t="n">
        <v>0.7807053433383742</v>
      </c>
      <c r="I719" s="7" t="n">
        <v>0.7535766367231789</v>
      </c>
      <c r="J719" s="7" t="n">
        <v>0.6796496277401325</v>
      </c>
      <c r="K719" s="7" t="n">
        <v>0.6165473011258531</v>
      </c>
      <c r="L719" s="7" t="n">
        <v>1.323698026120831</v>
      </c>
      <c r="M719" s="7" t="n">
        <v>9.314609738678106</v>
      </c>
      <c r="N719" s="7" t="n">
        <v>1</v>
      </c>
      <c r="O719" s="7" t="n">
        <v>1000000</v>
      </c>
      <c r="P719" t="inlineStr">
        <is>
          <t>yes</t>
        </is>
      </c>
      <c r="Q719" s="7" t="n">
        <v>2.890202799937185</v>
      </c>
      <c r="R719" s="7" t="n">
        <v>1.020593397146364</v>
      </c>
      <c r="S719" s="7" t="n">
        <v>-0.1872074978954817</v>
      </c>
      <c r="T719" s="7" t="n">
        <v>-0.1872074978954815</v>
      </c>
      <c r="U719" s="7" t="n">
        <v>0.5920565076387077</v>
      </c>
      <c r="V719" s="7" t="n">
        <v>-0.1807718886850851</v>
      </c>
      <c r="W719" s="7" t="n">
        <v>-0.1807718886850849</v>
      </c>
    </row>
    <row r="720">
      <c r="A720" t="inlineStr">
        <is>
          <t>M6SMD</t>
        </is>
      </c>
      <c r="B720" t="n">
        <v>2</v>
      </c>
      <c r="C720" t="inlineStr">
        <is>
          <t>n_X; eff_dG_act_concerted_kcal @ -2.00 V</t>
        </is>
      </c>
      <c r="D720" t="inlineStr">
        <is>
          <t>number of halogens + Savéant concerted barrier</t>
        </is>
      </c>
      <c r="E720" s="7" t="n">
        <v>1.693915147929317</v>
      </c>
      <c r="F720" s="7" t="n">
        <v>0.3270626135728725</v>
      </c>
      <c r="G720" s="7" t="n">
        <v>0.6018811304411805</v>
      </c>
      <c r="H720" s="7" t="n">
        <v>0.7807053433383743</v>
      </c>
      <c r="I720" s="7" t="n">
        <v>0.7535766367231789</v>
      </c>
      <c r="J720" s="7" t="n">
        <v>0.708772388854666</v>
      </c>
      <c r="K720" s="7" t="n">
        <v>0.6165473011258511</v>
      </c>
      <c r="L720" s="7" t="n">
        <v>1.323698026120831</v>
      </c>
      <c r="M720" s="7" t="n">
        <v>9.314609738678087</v>
      </c>
      <c r="N720" s="7" t="n">
        <v>0.636127764701381</v>
      </c>
      <c r="O720" s="7" t="n">
        <v>1.679708294265805</v>
      </c>
      <c r="P720" t="inlineStr">
        <is>
          <t>no</t>
        </is>
      </c>
      <c r="Q720" s="7" t="n">
        <v>2.890202799937197</v>
      </c>
      <c r="R720" s="7" t="n">
        <v>1.020593397146364</v>
      </c>
      <c r="S720" s="7" t="n">
        <v>-0.3744149957909635</v>
      </c>
      <c r="U720" s="7" t="n">
        <v>0.5920565076387075</v>
      </c>
      <c r="V720" s="7" t="n">
        <v>-0.3615437773701702</v>
      </c>
    </row>
    <row r="721">
      <c r="A721" t="inlineStr">
        <is>
          <t>M6SMD</t>
        </is>
      </c>
      <c r="B721" t="n">
        <v>2</v>
      </c>
      <c r="C721" t="inlineStr">
        <is>
          <t>n_X; eff_dG_act_combined_kcal @ -2.00 V</t>
        </is>
      </c>
      <c r="D721" t="inlineStr">
        <is>
          <t>number of halogens + combined stepwise + concerted</t>
        </is>
      </c>
      <c r="E721" s="7" t="n">
        <v>1.693915147929317</v>
      </c>
      <c r="F721" s="7" t="n">
        <v>0.3270626135728725</v>
      </c>
      <c r="G721" s="7" t="n">
        <v>0.6018811304411805</v>
      </c>
      <c r="H721" s="7" t="n">
        <v>0.7807053433383743</v>
      </c>
      <c r="I721" s="7" t="n">
        <v>0.7535766367231789</v>
      </c>
      <c r="J721" s="7" t="n">
        <v>0.708772388854666</v>
      </c>
      <c r="K721" s="7" t="n">
        <v>0.6165473011258511</v>
      </c>
      <c r="L721" s="7" t="n">
        <v>1.323698026120831</v>
      </c>
      <c r="M721" s="7" t="n">
        <v>9.314609738678087</v>
      </c>
      <c r="N721" s="7" t="n">
        <v>0.636127764701381</v>
      </c>
      <c r="O721" s="7" t="n">
        <v>1.679708294265805</v>
      </c>
      <c r="P721" t="inlineStr">
        <is>
          <t>no</t>
        </is>
      </c>
      <c r="Q721" s="7" t="n">
        <v>2.890202799937197</v>
      </c>
      <c r="R721" s="7" t="n">
        <v>1.020593397146364</v>
      </c>
      <c r="S721" s="7" t="n">
        <v>-0.3744149957909635</v>
      </c>
      <c r="U721" s="7" t="n">
        <v>0.5920565076387075</v>
      </c>
      <c r="V721" s="7" t="n">
        <v>-0.3615437773701702</v>
      </c>
    </row>
    <row r="722">
      <c r="A722" t="inlineStr">
        <is>
          <t>B3gas</t>
        </is>
      </c>
      <c r="B722" t="n">
        <v>2</v>
      </c>
      <c r="C722" t="inlineStr">
        <is>
          <t>dG_ET_any_kcal; VEA_eV</t>
        </is>
      </c>
      <c r="D722" t="inlineStr">
        <is>
          <t>ΔG ArX + e⁻ → ArX•⁻ + vertical electron affinity</t>
        </is>
      </c>
      <c r="E722" s="7" t="n">
        <v>1.694577473919063</v>
      </c>
      <c r="F722" s="7" t="n">
        <v>0.5485058524922427</v>
      </c>
      <c r="G722" s="7" t="n">
        <v>0.6015697381906817</v>
      </c>
      <c r="H722" s="7" t="n">
        <v>0.8293801398178374</v>
      </c>
      <c r="I722" s="7" t="n">
        <v>0.8096341912136944</v>
      </c>
      <c r="J722" s="7" t="n">
        <v>0.7750222259798207</v>
      </c>
      <c r="K722" s="7" t="n">
        <v>0.6960297565434109</v>
      </c>
      <c r="L722" s="7" t="n">
        <v>1.163435885038343</v>
      </c>
      <c r="M722" s="7" t="n">
        <v>1.68661752448534</v>
      </c>
      <c r="N722" s="7" t="n">
        <v>0.884125973283177</v>
      </c>
      <c r="O722" s="7" t="n">
        <v>4.580405887095057</v>
      </c>
      <c r="P722" t="inlineStr">
        <is>
          <t>no</t>
        </is>
      </c>
      <c r="Q722" s="7" t="n">
        <v>-5.710817239037885</v>
      </c>
      <c r="R722" s="7" t="n">
        <v>-0.1632707109218192</v>
      </c>
      <c r="S722" s="7" t="n">
        <v>1.104282746276392</v>
      </c>
      <c r="U722" s="7" t="n">
        <v>-0.7007430256709338</v>
      </c>
      <c r="V722" s="7" t="n">
        <v>0.2185655907371943</v>
      </c>
    </row>
    <row r="723">
      <c r="A723" t="inlineStr">
        <is>
          <t>M6gas</t>
        </is>
      </c>
      <c r="B723" t="n">
        <v>3</v>
      </c>
      <c r="C723" t="inlineStr">
        <is>
          <t>min_dG_frag_any_kcal; min_dG_2e_HDH_kcal; max_fplus_CX</t>
        </is>
      </c>
      <c r="D723" t="inlineStr">
        <is>
          <t>ΔG ArX•⁻ → Ar• + X⁻ + ΔG ArX + H⁺ + 2e⁻ → ArH + X⁻ + largest Fukui f+ on a C–X bond</t>
        </is>
      </c>
      <c r="E723" s="7" t="n">
        <v>1.695212063635834</v>
      </c>
      <c r="F723" s="7" t="n">
        <v>0.4662802529556483</v>
      </c>
      <c r="G723" s="7" t="n">
        <v>0.6012712719441682</v>
      </c>
      <c r="H723" s="7" t="n">
        <v>0.8456130392946553</v>
      </c>
      <c r="I723" s="7" t="n">
        <v>0.8232418945950993</v>
      </c>
      <c r="J723" s="7" t="n">
        <v>0.7702144629736292</v>
      </c>
      <c r="K723" s="7" t="n">
        <v>0.5923556176277639</v>
      </c>
      <c r="L723" s="7" t="n">
        <v>1.121082697546022</v>
      </c>
      <c r="M723" s="7" t="n">
        <v>10.74099232476014</v>
      </c>
      <c r="N723" s="7" t="n">
        <v>0.5374692971677414</v>
      </c>
      <c r="O723" s="7" t="n">
        <v>1.442950622026951</v>
      </c>
      <c r="P723" t="inlineStr">
        <is>
          <t>no</t>
        </is>
      </c>
      <c r="Q723" s="7" t="n">
        <v>-39.78761053576115</v>
      </c>
      <c r="R723" s="7" t="n">
        <v>0.2794471530758493</v>
      </c>
      <c r="S723" s="7" t="n">
        <v>-0.08332768981987138</v>
      </c>
      <c r="T723" s="7" t="n">
        <v>-1.084303353669539</v>
      </c>
      <c r="U723" s="7" t="n">
        <v>0.817873239934599</v>
      </c>
      <c r="V723" s="7" t="n">
        <v>-0.1555584374333923</v>
      </c>
      <c r="W723" s="7" t="n">
        <v>-0.02891127934890407</v>
      </c>
    </row>
    <row r="724">
      <c r="A724" t="inlineStr">
        <is>
          <t>M6gas</t>
        </is>
      </c>
      <c r="B724" t="n">
        <v>2</v>
      </c>
      <c r="C724" t="inlineStr">
        <is>
          <t>min_dG_1e_kcal; n_X</t>
        </is>
      </c>
      <c r="D724" t="inlineStr">
        <is>
          <t>ΔG ArX + e⁻ → Ar• + X⁻ + number of halogens</t>
        </is>
      </c>
      <c r="E724" s="7" t="n">
        <v>1.695554822684581</v>
      </c>
      <c r="F724" s="7" t="n">
        <v>0.3236139170458004</v>
      </c>
      <c r="G724" s="7" t="n">
        <v>0.6011100157815048</v>
      </c>
      <c r="H724" s="7" t="n">
        <v>0.7782413590918111</v>
      </c>
      <c r="I724" s="7" t="n">
        <v>0.7517018375506791</v>
      </c>
      <c r="J724" s="7" t="n">
        <v>0.706556717105348</v>
      </c>
      <c r="K724" s="7" t="n">
        <v>0.6106725293455593</v>
      </c>
      <c r="L724" s="7" t="n">
        <v>1.328723859798929</v>
      </c>
      <c r="M724" s="7" t="n">
        <v>11.92308167301738</v>
      </c>
      <c r="N724" s="7" t="n">
        <v>0.1994244417288979</v>
      </c>
      <c r="O724" s="7" t="n">
        <v>1.041417277558757</v>
      </c>
      <c r="P724" t="inlineStr">
        <is>
          <t>no</t>
        </is>
      </c>
      <c r="Q724" s="7" t="n">
        <v>-7.493950106682048</v>
      </c>
      <c r="R724" s="7" t="n">
        <v>-0.1426121454408747</v>
      </c>
      <c r="S724" s="7" t="n">
        <v>1.320370990359336</v>
      </c>
      <c r="U724" s="7" t="n">
        <v>-0.2812294907324573</v>
      </c>
      <c r="V724" s="7" t="n">
        <v>0.7659605083918656</v>
      </c>
    </row>
    <row r="725">
      <c r="A725" t="inlineStr">
        <is>
          <t>B3SMD</t>
        </is>
      </c>
      <c r="B725" t="n">
        <v>3</v>
      </c>
      <c r="C725" t="inlineStr">
        <is>
          <t>min_dG_1e_kcal; min_dG_2e_HDH_kcal; eff_dG_act_concerted_kcal @ -2.00 V</t>
        </is>
      </c>
      <c r="D725" t="inlineStr">
        <is>
          <t>ΔG ArX + e⁻ → Ar• + X⁻ + ΔG ArX + H⁺ + 2e⁻ → ArH + X⁻ + Savéant concerted barrier</t>
        </is>
      </c>
      <c r="E725" s="7" t="n">
        <v>1.695981921670576</v>
      </c>
      <c r="F725" s="7" t="n">
        <v>0.5174201539027401</v>
      </c>
      <c r="G725" s="7" t="n">
        <v>0.6009090350022661</v>
      </c>
      <c r="H725" s="7" t="n">
        <v>0.8398972283149709</v>
      </c>
      <c r="I725" s="7" t="n">
        <v>0.8150516085530166</v>
      </c>
      <c r="J725" s="7" t="n">
        <v>0.7595670911189216</v>
      </c>
      <c r="K725" s="7" t="n">
        <v>0.6123344694923523</v>
      </c>
      <c r="L725" s="7" t="n">
        <v>1.146761912195384</v>
      </c>
      <c r="M725" s="7" t="n">
        <v>13.74382036258726</v>
      </c>
      <c r="N725" s="7" t="n">
        <v>0.982374776546765</v>
      </c>
      <c r="O725" s="7" t="n">
        <v>30.57746425770335</v>
      </c>
      <c r="P725" t="inlineStr">
        <is>
          <t>yes</t>
        </is>
      </c>
      <c r="Q725" s="7" t="n">
        <v>-115.2999357567031</v>
      </c>
      <c r="R725" s="7" t="n">
        <v>0.9168762860050955</v>
      </c>
      <c r="S725" s="7" t="n">
        <v>-0.8623660850724267</v>
      </c>
      <c r="T725" s="7" t="n">
        <v>-0.8134627256095658</v>
      </c>
      <c r="U725" s="7" t="n">
        <v>1.209298243324787</v>
      </c>
      <c r="V725" s="7" t="n">
        <v>-1.416773170381934</v>
      </c>
      <c r="W725" s="7" t="n">
        <v>-0.7846949323478863</v>
      </c>
    </row>
    <row r="726">
      <c r="A726" t="inlineStr">
        <is>
          <t>M6SMD</t>
        </is>
      </c>
      <c r="B726" t="n">
        <v>2</v>
      </c>
      <c r="C726" t="inlineStr">
        <is>
          <t>VEA_eV; omega_dSCF_eV</t>
        </is>
      </c>
      <c r="D726" t="inlineStr">
        <is>
          <t>vertical electron affinity + electrophilicity index (ΔSCF)</t>
        </is>
      </c>
      <c r="E726" s="7" t="n">
        <v>1.697688999607919</v>
      </c>
      <c r="F726" s="7" t="n">
        <v>0.4940311754734649</v>
      </c>
      <c r="G726" s="7" t="n">
        <v>0.6001052266114241</v>
      </c>
      <c r="H726" s="7" t="n">
        <v>0.7369758341467719</v>
      </c>
      <c r="I726" s="7" t="n">
        <v>0.7230282360253575</v>
      </c>
      <c r="J726" s="7" t="n">
        <v>0.6726697334845134</v>
      </c>
      <c r="K726" s="7" t="n">
        <v>0.5704069341539055</v>
      </c>
      <c r="L726" s="7" t="n">
        <v>1.403349128835822</v>
      </c>
      <c r="M726" s="7" t="n">
        <v>2.482150263585762</v>
      </c>
      <c r="N726" s="7" t="n">
        <v>0.9965775504912714</v>
      </c>
      <c r="O726" s="7" t="n">
        <v>146.3446218139009</v>
      </c>
      <c r="P726" t="inlineStr">
        <is>
          <t>yes</t>
        </is>
      </c>
      <c r="Q726" s="7" t="n">
        <v>-7.225340701704691</v>
      </c>
      <c r="R726" s="7" t="n">
        <v>13.88415437528386</v>
      </c>
      <c r="S726" s="7" t="n">
        <v>-9.212927194406481</v>
      </c>
      <c r="U726" s="7" t="n">
        <v>1.678669200260342</v>
      </c>
      <c r="V726" s="7" t="n">
        <v>-0.8340123669379282</v>
      </c>
    </row>
    <row r="727">
      <c r="A727" t="inlineStr">
        <is>
          <t>B3gas</t>
        </is>
      </c>
      <c r="B727" t="n">
        <v>3</v>
      </c>
      <c r="C727" t="inlineStr">
        <is>
          <t>min_dG_RA_2e_any_kcal; n_X; min_dG_2e_HDH_kcal</t>
        </is>
      </c>
      <c r="D727" t="inlineStr">
        <is>
          <t>ΔG ArX•⁻ + e⁻ → Ar⁻ + X⁻ + number of halogens + ΔG ArX + H⁺ + 2e⁻ → ArH + X⁻</t>
        </is>
      </c>
      <c r="E727" s="7" t="n">
        <v>1.698327820991349</v>
      </c>
      <c r="F727" s="7" t="n">
        <v>0.3913522297630392</v>
      </c>
      <c r="G727" s="7" t="n">
        <v>0.5998042181274876</v>
      </c>
      <c r="H727" s="7" t="n">
        <v>0.8120262960250498</v>
      </c>
      <c r="I727" s="7" t="n">
        <v>0.7894882949120618</v>
      </c>
      <c r="J727" s="7" t="n">
        <v>0.7263347833856804</v>
      </c>
      <c r="K727" s="7" t="n">
        <v>0.6260862916396902</v>
      </c>
      <c r="L727" s="7" t="n">
        <v>1.223449662172753</v>
      </c>
      <c r="M727" s="7" t="n">
        <v>12.59267341981796</v>
      </c>
      <c r="N727" s="7" t="n">
        <v>0.8514385684843244</v>
      </c>
      <c r="O727" s="7" t="n">
        <v>4.656455707769938</v>
      </c>
      <c r="P727" t="inlineStr">
        <is>
          <t>no</t>
        </is>
      </c>
      <c r="Q727" s="7" t="n">
        <v>-83.84839030181691</v>
      </c>
      <c r="R727" s="7" t="n">
        <v>0.08282891617345399</v>
      </c>
      <c r="S727" s="7" t="n">
        <v>1.54268639764113</v>
      </c>
      <c r="T727" s="7" t="n">
        <v>-0.1860691475308965</v>
      </c>
      <c r="U727" s="7" t="n">
        <v>0.2960835650234459</v>
      </c>
      <c r="V727" s="7" t="n">
        <v>0.8949279149982203</v>
      </c>
      <c r="W727" s="7" t="n">
        <v>-0.3239245738364335</v>
      </c>
    </row>
    <row r="728">
      <c r="A728" t="inlineStr">
        <is>
          <t>B3gas</t>
        </is>
      </c>
      <c r="B728" t="n">
        <v>3</v>
      </c>
      <c r="C728" t="inlineStr">
        <is>
          <t>n_X; min_dG_2e_HDH_kcal; min_dG_rad_red_kcal</t>
        </is>
      </c>
      <c r="D728" t="inlineStr">
        <is>
          <t>number of halogens + ΔG ArX + H⁺ + 2e⁻ → ArH + X⁻ + ΔG Ar• + e⁻ → Ar⁻</t>
        </is>
      </c>
      <c r="E728" s="7" t="n">
        <v>1.698579717657607</v>
      </c>
      <c r="F728" s="7" t="n">
        <v>0.2829375596859964</v>
      </c>
      <c r="G728" s="7" t="n">
        <v>0.599685494924584</v>
      </c>
      <c r="H728" s="7" t="n">
        <v>0.8215762388116252</v>
      </c>
      <c r="I728" s="7" t="n">
        <v>0.7897155742805588</v>
      </c>
      <c r="J728" s="7" t="n">
        <v>0.7266302465647265</v>
      </c>
      <c r="K728" s="7" t="n">
        <v>0.6162240990445618</v>
      </c>
      <c r="L728" s="7" t="n">
        <v>1.222789033918493</v>
      </c>
      <c r="M728" s="7" t="n">
        <v>9.279759093236731</v>
      </c>
      <c r="N728" s="7" t="n">
        <v>0.9778854624756478</v>
      </c>
      <c r="O728" s="7" t="n">
        <v>23.35645014100893</v>
      </c>
      <c r="P728" t="inlineStr">
        <is>
          <t>yes</t>
        </is>
      </c>
      <c r="Q728" s="7" t="n">
        <v>-90.51635920033344</v>
      </c>
      <c r="R728" s="7" t="n">
        <v>-0.1472087941265193</v>
      </c>
      <c r="S728" s="7" t="n">
        <v>-0.1920500179879543</v>
      </c>
      <c r="T728" s="7" t="n">
        <v>-0.1275222673658504</v>
      </c>
      <c r="U728" s="7" t="n">
        <v>-0.085397303948806</v>
      </c>
      <c r="V728" s="7" t="n">
        <v>-0.3343365681927342</v>
      </c>
      <c r="W728" s="7" t="n">
        <v>-0.7388060967678118</v>
      </c>
    </row>
    <row r="729">
      <c r="A729" t="inlineStr">
        <is>
          <t>B3gas</t>
        </is>
      </c>
      <c r="B729" t="n">
        <v>3</v>
      </c>
      <c r="C729" t="inlineStr">
        <is>
          <t>dG_ET_any_kcal; max_fplus_CX; min_wiberg_CX_parent</t>
        </is>
      </c>
      <c r="D729" t="inlineStr">
        <is>
          <t>ΔG ArX + e⁻ → ArX•⁻ + largest Fukui f+ on a C–X bond + weakest Wiberg C–X bond order</t>
        </is>
      </c>
      <c r="E729" s="7" t="n">
        <v>1.698582292921541</v>
      </c>
      <c r="F729" s="7" t="n">
        <v>0.4329118480922328</v>
      </c>
      <c r="G729" s="7" t="n">
        <v>0.5996842810677628</v>
      </c>
      <c r="H729" s="7" t="n">
        <v>0.8841541431049652</v>
      </c>
      <c r="I729" s="7" t="n">
        <v>0.8507581514046056</v>
      </c>
      <c r="J729" s="7" t="n">
        <v>0.8059855968259874</v>
      </c>
      <c r="K729" s="7" t="n">
        <v>0.6740868773327293</v>
      </c>
      <c r="L729" s="7" t="n">
        <v>1.030132978478188</v>
      </c>
      <c r="M729" s="7" t="n">
        <v>2.442295925810952</v>
      </c>
      <c r="N729" s="7" t="n">
        <v>0.2468997563882452</v>
      </c>
      <c r="O729" s="7" t="n">
        <v>1.098976524010475</v>
      </c>
      <c r="P729" t="inlineStr">
        <is>
          <t>no</t>
        </is>
      </c>
      <c r="Q729" s="7" t="n">
        <v>-47.84398418978595</v>
      </c>
      <c r="R729" s="7" t="n">
        <v>-0.1949833890580962</v>
      </c>
      <c r="S729" s="7" t="n">
        <v>-0.1630970744954859</v>
      </c>
      <c r="T729" s="7" t="n">
        <v>39.25245426725427</v>
      </c>
      <c r="U729" s="7" t="n">
        <v>-0.8368509528299219</v>
      </c>
      <c r="V729" s="7" t="n">
        <v>-0.004335914350919855</v>
      </c>
      <c r="W729" s="7" t="n">
        <v>0.2334846559219366</v>
      </c>
    </row>
    <row r="730">
      <c r="A730" t="inlineStr">
        <is>
          <t>M6gas</t>
        </is>
      </c>
      <c r="B730" t="n">
        <v>3</v>
      </c>
      <c r="C730" t="inlineStr">
        <is>
          <t>LUMO_eV; min_dG_frag_any_kcal; VEA_eV</t>
        </is>
      </c>
      <c r="D730" t="inlineStr">
        <is>
          <t>LUMO of ArX + ΔG ArX•⁻ → Ar• + X⁻ + vertical electron affinity</t>
        </is>
      </c>
      <c r="E730" s="7" t="n">
        <v>1.699267456835471</v>
      </c>
      <c r="F730" s="7" t="n">
        <v>0.5461599855633043</v>
      </c>
      <c r="G730" s="7" t="n">
        <v>0.5993612620359229</v>
      </c>
      <c r="H730" s="7" t="n">
        <v>0.8299890005857365</v>
      </c>
      <c r="I730" s="7" t="n">
        <v>0.8153090245111001</v>
      </c>
      <c r="J730" s="7" t="n">
        <v>0.7599017318644301</v>
      </c>
      <c r="K730" s="7" t="n">
        <v>0.672845572966972</v>
      </c>
      <c r="L730" s="7" t="n">
        <v>1.145963587861497</v>
      </c>
      <c r="M730" s="7" t="n">
        <v>3.732868258883098</v>
      </c>
      <c r="N730" s="7" t="n">
        <v>0.9597697155845357</v>
      </c>
      <c r="O730" s="7" t="n">
        <v>13.90191021359007</v>
      </c>
      <c r="P730" t="inlineStr">
        <is>
          <t>yes</t>
        </is>
      </c>
      <c r="Q730" s="7" t="n">
        <v>-4.469642622240506</v>
      </c>
      <c r="R730" s="7" t="n">
        <v>-0.3941147925201834</v>
      </c>
      <c r="S730" s="7" t="n">
        <v>0.2403680544824895</v>
      </c>
      <c r="T730" s="7" t="n">
        <v>0.8612910002710232</v>
      </c>
      <c r="U730" s="7" t="n">
        <v>-0.05689332627627546</v>
      </c>
      <c r="V730" s="7" t="n">
        <v>0.703498308472694</v>
      </c>
      <c r="W730" s="7" t="n">
        <v>0.1639331714396184</v>
      </c>
    </row>
    <row r="731">
      <c r="A731" t="inlineStr">
        <is>
          <t>M6gas</t>
        </is>
      </c>
      <c r="B731" t="n">
        <v>3</v>
      </c>
      <c r="C731" t="inlineStr">
        <is>
          <t>dG_ET_any_kcal; VEA_eV; min_dG_rad_red_kcal</t>
        </is>
      </c>
      <c r="D731" t="inlineStr">
        <is>
          <t>ΔG ArX + e⁻ → ArX•⁻ + vertical electron affinity + ΔG Ar• + e⁻ → Ar⁻</t>
        </is>
      </c>
      <c r="E731" s="7" t="n">
        <v>1.702147055202116</v>
      </c>
      <c r="F731" s="7" t="n">
        <v>0.4206495572178167</v>
      </c>
      <c r="G731" s="7" t="n">
        <v>0.598002257401972</v>
      </c>
      <c r="H731" s="7" t="n">
        <v>0.8303707104717201</v>
      </c>
      <c r="I731" s="7" t="n">
        <v>0.802224016890064</v>
      </c>
      <c r="J731" s="7" t="n">
        <v>0.7428912219570831</v>
      </c>
      <c r="K731" s="7" t="n">
        <v>0.6407689199639652</v>
      </c>
      <c r="L731" s="7" t="n">
        <v>1.185863649885976</v>
      </c>
      <c r="M731" s="7" t="n">
        <v>5.247741879709959</v>
      </c>
      <c r="N731" s="7" t="n">
        <v>0.9113150487423584</v>
      </c>
      <c r="O731" s="7" t="n">
        <v>7.511114591582779</v>
      </c>
      <c r="P731" t="inlineStr">
        <is>
          <t>yes</t>
        </is>
      </c>
      <c r="Q731" s="7" t="n">
        <v>-6.921844823678466</v>
      </c>
      <c r="R731" s="7" t="n">
        <v>-0.1212418252082973</v>
      </c>
      <c r="S731" s="7" t="n">
        <v>0.5889782887557906</v>
      </c>
      <c r="T731" s="7" t="n">
        <v>-0.05985152024178333</v>
      </c>
      <c r="U731" s="7" t="n">
        <v>-0.4948592292661615</v>
      </c>
      <c r="V731" s="7" t="n">
        <v>0.1121027373494367</v>
      </c>
      <c r="W731" s="7" t="n">
        <v>-0.3458986231172771</v>
      </c>
    </row>
    <row r="732">
      <c r="A732" t="inlineStr">
        <is>
          <t>B3SMD</t>
        </is>
      </c>
      <c r="B732" t="n">
        <v>3</v>
      </c>
      <c r="C732" t="inlineStr">
        <is>
          <t>min_dG_rad_red_kcal; eff_dG_act_concerted_kcal @ -2.00 V; max_fplus_CX</t>
        </is>
      </c>
      <c r="D732" t="inlineStr">
        <is>
          <t>ΔG Ar• + e⁻ → Ar⁻ + Savéant concerted barrier + largest Fukui f+ on a C–X bond</t>
        </is>
      </c>
      <c r="E732" s="7" t="n">
        <v>1.702179044547601</v>
      </c>
      <c r="F732" s="7" t="n">
        <v>0.4516064609774874</v>
      </c>
      <c r="G732" s="7" t="n">
        <v>0.5979871473496748</v>
      </c>
      <c r="H732" s="7" t="n">
        <v>0.822397837156667</v>
      </c>
      <c r="I732" s="7" t="n">
        <v>0.8039113974156622</v>
      </c>
      <c r="J732" s="7" t="n">
        <v>0.7450848166403609</v>
      </c>
      <c r="K732" s="7" t="n">
        <v>0.6211450592889833</v>
      </c>
      <c r="L732" s="7" t="n">
        <v>1.180794051621098</v>
      </c>
      <c r="M732" s="7" t="n">
        <v>9.325001794078366</v>
      </c>
      <c r="N732" s="7" t="n">
        <v>0.7486038031924187</v>
      </c>
      <c r="O732" s="7" t="n">
        <v>2.420029595632383</v>
      </c>
      <c r="P732" t="inlineStr">
        <is>
          <t>no</t>
        </is>
      </c>
      <c r="Q732" s="7" t="n">
        <v>-0.7929163135100114</v>
      </c>
      <c r="R732" s="7" t="n">
        <v>-0.08579438774897094</v>
      </c>
      <c r="S732" s="7" t="n">
        <v>-0.584664085680526</v>
      </c>
      <c r="T732" s="7" t="n">
        <v>7.329210719881745</v>
      </c>
      <c r="U732" s="7" t="n">
        <v>-0.3012635877793682</v>
      </c>
      <c r="V732" s="7" t="n">
        <v>-0.5639876674318809</v>
      </c>
      <c r="W732" s="7" t="n">
        <v>0.1857759762832711</v>
      </c>
    </row>
    <row r="733">
      <c r="A733" t="inlineStr">
        <is>
          <t>M6gas</t>
        </is>
      </c>
      <c r="B733" t="n">
        <v>2</v>
      </c>
      <c r="C733" t="inlineStr">
        <is>
          <t>LUMO_RA_eV; min_dG_2e_carbanion_kcal</t>
        </is>
      </c>
      <c r="D733" t="inlineStr">
        <is>
          <t>LUMO of the radical anion ArX•⁻ + ΔG ArX + 2e⁻ → Ar⁻ + X⁻</t>
        </is>
      </c>
      <c r="E733" s="7" t="n">
        <v>1.702387003412352</v>
      </c>
      <c r="F733" s="7" t="n">
        <v>0.2085294032022232</v>
      </c>
      <c r="G733" s="7" t="n">
        <v>0.5978889118043054</v>
      </c>
      <c r="H733" s="7" t="n">
        <v>0.7922343870308152</v>
      </c>
      <c r="I733" s="7" t="n">
        <v>0.7589464158583893</v>
      </c>
      <c r="J733" s="7" t="n">
        <v>0.7151184914690055</v>
      </c>
      <c r="K733" s="7" t="n">
        <v>0.6196057926685006</v>
      </c>
      <c r="L733" s="7" t="n">
        <v>1.309196324931517</v>
      </c>
      <c r="M733" s="7" t="n">
        <v>2.544505496128171</v>
      </c>
      <c r="N733" s="7" t="n">
        <v>0.6674801949876793</v>
      </c>
      <c r="O733" s="7" t="n">
        <v>1.803523470331006</v>
      </c>
      <c r="P733" t="inlineStr">
        <is>
          <t>no</t>
        </is>
      </c>
      <c r="Q733" s="7" t="n">
        <v>-10.05180615223686</v>
      </c>
      <c r="R733" s="7" t="n">
        <v>0.1221948580600586</v>
      </c>
      <c r="S733" s="7" t="n">
        <v>-0.1365244625088051</v>
      </c>
      <c r="U733" s="7" t="n">
        <v>0.0187130247065454</v>
      </c>
      <c r="V733" s="7" t="n">
        <v>-0.8835544361294355</v>
      </c>
    </row>
    <row r="734">
      <c r="A734" t="inlineStr">
        <is>
          <t>M6gas</t>
        </is>
      </c>
      <c r="B734" t="n">
        <v>3</v>
      </c>
      <c r="C734" t="inlineStr">
        <is>
          <t>dG_ET_any_kcal; min_dG_RA_2e_any_kcal; omega_dSCF_eV</t>
        </is>
      </c>
      <c r="D734" t="inlineStr">
        <is>
          <t>ΔG ArX + e⁻ → ArX•⁻ + ΔG ArX•⁻ + e⁻ → Ar⁻ + X⁻ + electrophilicity index (ΔSCF)</t>
        </is>
      </c>
      <c r="E734" s="7" t="n">
        <v>1.703086292435308</v>
      </c>
      <c r="F734" s="7" t="n">
        <v>0.377741609633054</v>
      </c>
      <c r="G734" s="7" t="n">
        <v>0.5975584938417944</v>
      </c>
      <c r="H734" s="7" t="n">
        <v>0.8325449452932933</v>
      </c>
      <c r="I734" s="7" t="n">
        <v>0.8063653283701715</v>
      </c>
      <c r="J734" s="7" t="n">
        <v>0.748274926881223</v>
      </c>
      <c r="K734" s="7" t="n">
        <v>0.5488250445379079</v>
      </c>
      <c r="L734" s="7" t="n">
        <v>1.173382326519817</v>
      </c>
      <c r="M734" s="7" t="n">
        <v>4.133940238656137</v>
      </c>
      <c r="N734" s="7" t="n">
        <v>0.8017223233241508</v>
      </c>
      <c r="O734" s="7" t="n">
        <v>4.717404853673115</v>
      </c>
      <c r="P734" t="inlineStr">
        <is>
          <t>no</t>
        </is>
      </c>
      <c r="Q734" s="7" t="n">
        <v>-11.01329411500082</v>
      </c>
      <c r="R734" s="7" t="n">
        <v>-0.1235288121475309</v>
      </c>
      <c r="S734" s="7" t="n">
        <v>-0.03432346668994872</v>
      </c>
      <c r="T734" s="7" t="n">
        <v>5.142724068151975</v>
      </c>
      <c r="U734" s="7" t="n">
        <v>-0.5041937686641503</v>
      </c>
      <c r="V734" s="7" t="n">
        <v>-0.1105664018648747</v>
      </c>
      <c r="W734" s="7" t="n">
        <v>0.357221228084944</v>
      </c>
    </row>
    <row r="735">
      <c r="A735" t="inlineStr">
        <is>
          <t>M6gas</t>
        </is>
      </c>
      <c r="B735" t="n">
        <v>3</v>
      </c>
      <c r="C735" t="inlineStr">
        <is>
          <t>min_dG_2e_carbanion_kcal; dG_ET_any_kcal; omega_dSCF_eV</t>
        </is>
      </c>
      <c r="D735" t="inlineStr">
        <is>
          <t>ΔG ArX + 2e⁻ → Ar⁻ + X⁻ + ΔG ArX + e⁻ → ArX•⁻ + electrophilicity index (ΔSCF)</t>
        </is>
      </c>
      <c r="E735" s="7" t="n">
        <v>1.703088248691759</v>
      </c>
      <c r="F735" s="7" t="n">
        <v>0.3777977050396051</v>
      </c>
      <c r="G735" s="7" t="n">
        <v>0.597557569309376</v>
      </c>
      <c r="H735" s="7" t="n">
        <v>0.8325288752958125</v>
      </c>
      <c r="I735" s="7" t="n">
        <v>0.8063522983281592</v>
      </c>
      <c r="J735" s="7" t="n">
        <v>0.748257987826607</v>
      </c>
      <c r="K735" s="7" t="n">
        <v>0.5487496223613619</v>
      </c>
      <c r="L735" s="7" t="n">
        <v>1.173421805409835</v>
      </c>
      <c r="M735" s="7" t="n">
        <v>4.134631053366029</v>
      </c>
      <c r="N735" s="7" t="n">
        <v>0.9116579285568575</v>
      </c>
      <c r="O735" s="7" t="n">
        <v>9.97859478626094</v>
      </c>
      <c r="P735" t="inlineStr">
        <is>
          <t>yes</t>
        </is>
      </c>
      <c r="Q735" s="7" t="n">
        <v>-11.01322798372725</v>
      </c>
      <c r="R735" s="7" t="n">
        <v>-0.03427196468874718</v>
      </c>
      <c r="S735" s="7" t="n">
        <v>-0.08925134772993192</v>
      </c>
      <c r="T735" s="7" t="n">
        <v>5.144643014059137</v>
      </c>
      <c r="U735" s="7" t="n">
        <v>-0.2218001512634483</v>
      </c>
      <c r="V735" s="7" t="n">
        <v>-0.3642872669783735</v>
      </c>
      <c r="W735" s="7" t="n">
        <v>0.3573545209088445</v>
      </c>
    </row>
    <row r="736">
      <c r="A736" t="inlineStr">
        <is>
          <t>M6gas</t>
        </is>
      </c>
      <c r="B736" t="n">
        <v>3</v>
      </c>
      <c r="C736" t="inlineStr">
        <is>
          <t>min_dG_2e_carbanion_kcal; min_dG_RA_2e_any_kcal; omega_dSCF_eV</t>
        </is>
      </c>
      <c r="D736" t="inlineStr">
        <is>
          <t>ΔG ArX + 2e⁻ → Ar⁻ + X⁻ + ΔG ArX•⁻ + e⁻ → Ar⁻ + X⁻ + electrophilicity index (ΔSCF)</t>
        </is>
      </c>
      <c r="E736" s="7" t="n">
        <v>1.703287922295122</v>
      </c>
      <c r="F736" s="7" t="n">
        <v>0.3778911922154896</v>
      </c>
      <c r="G736" s="7" t="n">
        <v>0.5974631974047344</v>
      </c>
      <c r="H736" s="7" t="n">
        <v>0.8325059304088935</v>
      </c>
      <c r="I736" s="7" t="n">
        <v>0.8063183715228406</v>
      </c>
      <c r="J736" s="7" t="n">
        <v>0.7482138829796927</v>
      </c>
      <c r="K736" s="7" t="n">
        <v>0.5487530631720541</v>
      </c>
      <c r="L736" s="7" t="n">
        <v>1.173524591834031</v>
      </c>
      <c r="M736" s="7" t="n">
        <v>4.133887256099159</v>
      </c>
      <c r="N736" s="7" t="n">
        <v>0.8875173468249214</v>
      </c>
      <c r="O736" s="7" t="n">
        <v>7.162174918687028</v>
      </c>
      <c r="P736" t="inlineStr">
        <is>
          <t>no</t>
        </is>
      </c>
      <c r="Q736" s="7" t="n">
        <v>-11.01380966646022</v>
      </c>
      <c r="R736" s="7" t="n">
        <v>-0.1234946990774568</v>
      </c>
      <c r="S736" s="7" t="n">
        <v>0.0891987247182353</v>
      </c>
      <c r="T736" s="7" t="n">
        <v>5.144688055799219</v>
      </c>
      <c r="U736" s="7" t="n">
        <v>-0.7992288502972091</v>
      </c>
      <c r="V736" s="7" t="n">
        <v>0.2873364200685135</v>
      </c>
      <c r="W736" s="7" t="n">
        <v>0.3573576495747993</v>
      </c>
    </row>
    <row r="737">
      <c r="A737" t="inlineStr">
        <is>
          <t>B3gas</t>
        </is>
      </c>
      <c r="B737" t="n">
        <v>3</v>
      </c>
      <c r="C737" t="inlineStr">
        <is>
          <t>min_dG_2e_carbanion_kcal; min_BDE_kcal; max_fplus_CX</t>
        </is>
      </c>
      <c r="D737" t="inlineStr">
        <is>
          <t>ΔG ArX + 2e⁻ → Ar⁻ + X⁻ + weakest C–X bond enthalpy + largest Fukui f+ on a C–X bond</t>
        </is>
      </c>
      <c r="E737" s="7" t="n">
        <v>1.703357830075948</v>
      </c>
      <c r="F737" s="7" t="n">
        <v>0.3992047296475701</v>
      </c>
      <c r="G737" s="7" t="n">
        <v>0.5974301542161058</v>
      </c>
      <c r="H737" s="7" t="n">
        <v>0.8354630339349804</v>
      </c>
      <c r="I737" s="7" t="n">
        <v>0.8093126323407234</v>
      </c>
      <c r="J737" s="7" t="n">
        <v>0.7521064220429403</v>
      </c>
      <c r="K737" s="7" t="n">
        <v>0.5580936633417465</v>
      </c>
      <c r="L737" s="7" t="n">
        <v>1.164418086840047</v>
      </c>
      <c r="M737" s="7" t="n">
        <v>9.791178135591746</v>
      </c>
      <c r="N737" s="7" t="n">
        <v>0.4309936417014481</v>
      </c>
      <c r="O737" s="7" t="n">
        <v>1.309591154399628</v>
      </c>
      <c r="P737" t="inlineStr">
        <is>
          <t>no</t>
        </is>
      </c>
      <c r="Q737" s="7" t="n">
        <v>-13.17765137220154</v>
      </c>
      <c r="R737" s="7" t="n">
        <v>-0.1368918985024986</v>
      </c>
      <c r="S737" s="7" t="n">
        <v>0.01439728815050775</v>
      </c>
      <c r="T737" s="7" t="n">
        <v>6.30412269540763</v>
      </c>
      <c r="U737" s="7" t="n">
        <v>-0.9198008007745817</v>
      </c>
      <c r="V737" s="7" t="n">
        <v>0.03925806790275577</v>
      </c>
      <c r="W737" s="7" t="n">
        <v>0.1675942756761958</v>
      </c>
    </row>
    <row r="738">
      <c r="A738" t="inlineStr">
        <is>
          <t>M6SMD</t>
        </is>
      </c>
      <c r="B738" t="n">
        <v>3</v>
      </c>
      <c r="C738" t="inlineStr">
        <is>
          <t>min_dG_2e_carbanion_kcal; min_BDE_kcal; max_fplus_CX</t>
        </is>
      </c>
      <c r="D738" t="inlineStr">
        <is>
          <t>ΔG ArX + 2e⁻ → Ar⁻ + X⁻ + weakest C–X bond enthalpy + largest Fukui f+ on a C–X bond</t>
        </is>
      </c>
      <c r="E738" s="7" t="n">
        <v>1.704476546939249</v>
      </c>
      <c r="F738" s="7" t="n">
        <v>0.2843020040666811</v>
      </c>
      <c r="G738" s="7" t="n">
        <v>0.5969011877716695</v>
      </c>
      <c r="H738" s="7" t="n">
        <v>0.8102813056167578</v>
      </c>
      <c r="I738" s="7" t="n">
        <v>0.7833408784882708</v>
      </c>
      <c r="J738" s="7" t="n">
        <v>0.7183431420347521</v>
      </c>
      <c r="K738" s="7" t="n">
        <v>0.574193439093226</v>
      </c>
      <c r="L738" s="7" t="n">
        <v>1.241184861230319</v>
      </c>
      <c r="M738" s="7" t="n">
        <v>21.7627820204084</v>
      </c>
      <c r="N738" s="7" t="n">
        <v>0.7637782379277798</v>
      </c>
      <c r="O738" s="7" t="n">
        <v>2.624686099849028</v>
      </c>
      <c r="P738" t="inlineStr">
        <is>
          <t>no</t>
        </is>
      </c>
      <c r="Q738" s="7" t="n">
        <v>-24.03012819838695</v>
      </c>
      <c r="R738" s="7" t="n">
        <v>-0.2014907123098115</v>
      </c>
      <c r="S738" s="7" t="n">
        <v>-0.1270252646261777</v>
      </c>
      <c r="T738" s="7" t="n">
        <v>0.02239336971782608</v>
      </c>
      <c r="U738" s="7" t="n">
        <v>-0.8496138157601095</v>
      </c>
      <c r="V738" s="7" t="n">
        <v>-0.4199439867386363</v>
      </c>
      <c r="W738" s="7" t="n">
        <v>0.0003306857650982016</v>
      </c>
    </row>
    <row r="739">
      <c r="A739" t="inlineStr">
        <is>
          <t>M6SMD</t>
        </is>
      </c>
      <c r="B739" t="n">
        <v>1</v>
      </c>
      <c r="C739" t="inlineStr">
        <is>
          <t>omega_dSCF_eV</t>
        </is>
      </c>
      <c r="D739" t="inlineStr">
        <is>
          <t>electrophilicity index (ΔSCF)</t>
        </is>
      </c>
      <c r="E739" s="7" t="n">
        <v>1.70464897931821</v>
      </c>
      <c r="F739" s="7" t="n">
        <v>0.4448457882521075</v>
      </c>
      <c r="G739" s="7" t="n">
        <v>0.5968196251322697</v>
      </c>
      <c r="H739" s="7" t="n">
        <v>0.7239976072801443</v>
      </c>
      <c r="I739" s="7" t="n">
        <v>0.703772794663897</v>
      </c>
      <c r="J739" s="7" t="n">
        <v>0.6790871942192218</v>
      </c>
      <c r="K739" s="7" t="n">
        <v>0.5643356463181172</v>
      </c>
      <c r="L739" s="7" t="n">
        <v>1.45131088184184</v>
      </c>
      <c r="M739" s="7" t="n">
        <v>1.638160922324382</v>
      </c>
      <c r="N739" s="7" t="n">
        <v>0</v>
      </c>
      <c r="O739" s="7" t="n">
        <v>1</v>
      </c>
      <c r="P739" t="inlineStr">
        <is>
          <t>no</t>
        </is>
      </c>
      <c r="Q739" s="7" t="n">
        <v>-17.44580859784973</v>
      </c>
      <c r="R739" s="7" t="n">
        <v>9.267047432272852</v>
      </c>
      <c r="U739" s="7" t="n">
        <v>0.8389116727426653</v>
      </c>
    </row>
    <row r="740">
      <c r="A740" t="inlineStr">
        <is>
          <t>M6SMD</t>
        </is>
      </c>
      <c r="B740" t="n">
        <v>3</v>
      </c>
      <c r="C740" t="inlineStr">
        <is>
          <t>min_dG_2e_HDH_kcal; min_dG0_act_concerted_kcal; max_fplus_CX</t>
        </is>
      </c>
      <c r="D740" t="inlineStr">
        <is>
          <t>ΔG ArX + H⁺ + 2e⁻ → ArH + X⁻ + Savéant intrinsic barrier (weakest C–X) + largest Fukui f+ on a C–X bond</t>
        </is>
      </c>
      <c r="E740" s="7" t="n">
        <v>1.705212066498093</v>
      </c>
      <c r="F740" s="7" t="n">
        <v>0.4084022572683593</v>
      </c>
      <c r="G740" s="7" t="n">
        <v>0.5965532204951991</v>
      </c>
      <c r="H740" s="7" t="n">
        <v>0.8319814031245224</v>
      </c>
      <c r="I740" s="7" t="n">
        <v>0.8054610494287725</v>
      </c>
      <c r="J740" s="7" t="n">
        <v>0.7470993642574042</v>
      </c>
      <c r="K740" s="7" t="n">
        <v>0.5797617126052742</v>
      </c>
      <c r="L740" s="7" t="n">
        <v>1.176118998116833</v>
      </c>
      <c r="M740" s="7" t="n">
        <v>7.409004690617141</v>
      </c>
      <c r="N740" s="7" t="n">
        <v>0.7730780687198522</v>
      </c>
      <c r="O740" s="7" t="n">
        <v>2.538124364651488</v>
      </c>
      <c r="P740" t="inlineStr">
        <is>
          <t>no</t>
        </is>
      </c>
      <c r="Q740" s="7" t="n">
        <v>-116.4019407878267</v>
      </c>
      <c r="R740" s="7" t="n">
        <v>-0.6189462633754695</v>
      </c>
      <c r="S740" s="7" t="n">
        <v>-0.6642797112019576</v>
      </c>
      <c r="T740" s="7" t="n">
        <v>2.32652809241831</v>
      </c>
      <c r="U740" s="7" t="n">
        <v>-0.8038144334021673</v>
      </c>
      <c r="V740" s="7" t="n">
        <v>-0.6191154574563517</v>
      </c>
      <c r="W740" s="7" t="n">
        <v>0.03435613898034173</v>
      </c>
    </row>
    <row r="741">
      <c r="A741" t="inlineStr">
        <is>
          <t>M6SMD</t>
        </is>
      </c>
      <c r="B741" t="n">
        <v>3</v>
      </c>
      <c r="C741" t="inlineStr">
        <is>
          <t>min_dG_rad_red_kcal; eff_dG_act_concerted_kcal @ -2.00 V; min_wiberg_CX_parent</t>
        </is>
      </c>
      <c r="D741" t="inlineStr">
        <is>
          <t>ΔG Ar• + e⁻ → Ar⁻ + Savéant concerted barrier + weakest Wiberg C–X bond order</t>
        </is>
      </c>
      <c r="E741" s="7" t="n">
        <v>1.70568126460689</v>
      </c>
      <c r="F741" s="7" t="n">
        <v>0.6176121316134577</v>
      </c>
      <c r="G741" s="7" t="n">
        <v>0.5963311689244597</v>
      </c>
      <c r="H741" s="7" t="n">
        <v>0.876538424128055</v>
      </c>
      <c r="I741" s="7" t="n">
        <v>0.8500145286984888</v>
      </c>
      <c r="J741" s="7" t="n">
        <v>0.8050188873080355</v>
      </c>
      <c r="K741" s="7" t="n">
        <v>0.5995937273689607</v>
      </c>
      <c r="L741" s="7" t="n">
        <v>1.032696195268342</v>
      </c>
      <c r="M741" s="7" t="n">
        <v>10.65658421098164</v>
      </c>
      <c r="N741" s="7" t="n">
        <v>0.7570995368743333</v>
      </c>
      <c r="O741" s="7" t="n">
        <v>4.984978481851084</v>
      </c>
      <c r="P741" t="inlineStr">
        <is>
          <t>no</t>
        </is>
      </c>
      <c r="Q741" s="7" t="n">
        <v>-82.18031675107588</v>
      </c>
      <c r="R741" s="7" t="n">
        <v>-0.0107320420742629</v>
      </c>
      <c r="S741" s="7" t="n">
        <v>-0.724472854014893</v>
      </c>
      <c r="T741" s="7" t="n">
        <v>90.59411692656167</v>
      </c>
      <c r="U741" s="7" t="n">
        <v>-0.03737180502897229</v>
      </c>
      <c r="V741" s="7" t="n">
        <v>-0.6995677395061589</v>
      </c>
      <c r="W741" s="7" t="n">
        <v>0.5248941428486535</v>
      </c>
    </row>
    <row r="742">
      <c r="A742" t="inlineStr">
        <is>
          <t>M6SMD</t>
        </is>
      </c>
      <c r="B742" t="n">
        <v>3</v>
      </c>
      <c r="C742" t="inlineStr">
        <is>
          <t>min_dG_rad_red_kcal; eff_dG_act_combined_kcal @ -2.00 V; min_wiberg_CX_parent</t>
        </is>
      </c>
      <c r="D742" t="inlineStr">
        <is>
          <t>ΔG Ar• + e⁻ → Ar⁻ + combined stepwise + concerted + weakest Wiberg C–X bond order</t>
        </is>
      </c>
      <c r="E742" s="7" t="n">
        <v>1.70568126460689</v>
      </c>
      <c r="F742" s="7" t="n">
        <v>0.6176121316134577</v>
      </c>
      <c r="G742" s="7" t="n">
        <v>0.5963311689244597</v>
      </c>
      <c r="H742" s="7" t="n">
        <v>0.876538424128055</v>
      </c>
      <c r="I742" s="7" t="n">
        <v>0.8500145286984888</v>
      </c>
      <c r="J742" s="7" t="n">
        <v>0.8050188873080355</v>
      </c>
      <c r="K742" s="7" t="n">
        <v>0.5995937273689607</v>
      </c>
      <c r="L742" s="7" t="n">
        <v>1.032696195268342</v>
      </c>
      <c r="M742" s="7" t="n">
        <v>10.65658421098164</v>
      </c>
      <c r="N742" s="7" t="n">
        <v>0.7570995368743333</v>
      </c>
      <c r="O742" s="7" t="n">
        <v>4.984978481851084</v>
      </c>
      <c r="P742" t="inlineStr">
        <is>
          <t>no</t>
        </is>
      </c>
      <c r="Q742" s="7" t="n">
        <v>-82.18031675107588</v>
      </c>
      <c r="R742" s="7" t="n">
        <v>-0.0107320420742629</v>
      </c>
      <c r="S742" s="7" t="n">
        <v>-0.724472854014893</v>
      </c>
      <c r="T742" s="7" t="n">
        <v>90.59411692656167</v>
      </c>
      <c r="U742" s="7" t="n">
        <v>-0.03737180502897229</v>
      </c>
      <c r="V742" s="7" t="n">
        <v>-0.6995677395061589</v>
      </c>
      <c r="W742" s="7" t="n">
        <v>0.5248941428486535</v>
      </c>
    </row>
    <row r="743">
      <c r="A743" t="inlineStr">
        <is>
          <t>M6gas</t>
        </is>
      </c>
      <c r="B743" t="n">
        <v>3</v>
      </c>
      <c r="C743" t="inlineStr">
        <is>
          <t>min_dG_2e_carbanion_kcal; min_wiberg_CX_parent; max_dr_CX_RA_A</t>
        </is>
      </c>
      <c r="D743" t="inlineStr">
        <is>
          <t>ΔG ArX + 2e⁻ → Ar⁻ + X⁻ + weakest Wiberg C–X bond order + largest C–X elongation in ArX•⁻</t>
        </is>
      </c>
      <c r="E743" s="7" t="n">
        <v>1.705730654123352</v>
      </c>
      <c r="F743" s="7" t="n">
        <v>0.3458987025104218</v>
      </c>
      <c r="G743" s="7" t="n">
        <v>0.5963077914067031</v>
      </c>
      <c r="H743" s="7" t="n">
        <v>0.8256585661148648</v>
      </c>
      <c r="I743" s="7" t="n">
        <v>0.7961863962981702</v>
      </c>
      <c r="J743" s="7" t="n">
        <v>0.7350423151876213</v>
      </c>
      <c r="K743" s="7" t="n">
        <v>0.6194241789742663</v>
      </c>
      <c r="L743" s="7" t="n">
        <v>1.203828345008992</v>
      </c>
      <c r="M743" s="7" t="n">
        <v>1.973065612508268</v>
      </c>
      <c r="N743" s="7" t="n">
        <v>0.3172814578640999</v>
      </c>
      <c r="O743" s="7" t="n">
        <v>1.140526317634979</v>
      </c>
      <c r="P743" t="inlineStr">
        <is>
          <t>no</t>
        </is>
      </c>
      <c r="Q743" s="7" t="n">
        <v>-48.89897805447041</v>
      </c>
      <c r="R743" s="7" t="n">
        <v>-0.1256640503809982</v>
      </c>
      <c r="S743" s="7" t="n">
        <v>37.438016766849</v>
      </c>
      <c r="T743" s="7" t="n">
        <v>0.2908604449199159</v>
      </c>
      <c r="U743" s="7" t="n">
        <v>-0.8132683852826961</v>
      </c>
      <c r="V743" s="7" t="n">
        <v>0.2064758895200388</v>
      </c>
      <c r="W743" s="7" t="n">
        <v>0.03916214067954531</v>
      </c>
    </row>
    <row r="744">
      <c r="A744" t="inlineStr">
        <is>
          <t>M6gas</t>
        </is>
      </c>
      <c r="B744" t="n">
        <v>3</v>
      </c>
      <c r="C744" t="inlineStr">
        <is>
          <t>LUMO_RA_eV; dG_ET_any_kcal; min_dG_RA_2e_any_kcal</t>
        </is>
      </c>
      <c r="D744" t="inlineStr">
        <is>
          <t>LUMO of the radical anion ArX•⁻ + ΔG ArX + e⁻ → ArX•⁻ + ΔG ArX•⁻ + e⁻ → Ar⁻ + X⁻</t>
        </is>
      </c>
      <c r="E744" s="7" t="n">
        <v>1.706689256986393</v>
      </c>
      <c r="F744" s="7" t="n">
        <v>0.4137478138849101</v>
      </c>
      <c r="G744" s="7" t="n">
        <v>0.5958539222738294</v>
      </c>
      <c r="H744" s="7" t="n">
        <v>0.8381997617012041</v>
      </c>
      <c r="I744" s="7" t="n">
        <v>0.810352678065563</v>
      </c>
      <c r="J744" s="7" t="n">
        <v>0.7534584814852319</v>
      </c>
      <c r="K744" s="7" t="n">
        <v>0.5909953090638479</v>
      </c>
      <c r="L744" s="7" t="n">
        <v>1.161238264523447</v>
      </c>
      <c r="M744" s="7" t="n">
        <v>2.144734477526008</v>
      </c>
      <c r="N744" s="7" t="n">
        <v>0.8336072972022222</v>
      </c>
      <c r="O744" s="7" t="n">
        <v>5.297314194460534</v>
      </c>
      <c r="P744" t="inlineStr">
        <is>
          <t>no</t>
        </is>
      </c>
      <c r="Q744" s="7" t="n">
        <v>-13.68763067107367</v>
      </c>
      <c r="R744" s="7" t="n">
        <v>2.28019707402715</v>
      </c>
      <c r="S744" s="7" t="n">
        <v>-0.2553583529992529</v>
      </c>
      <c r="T744" s="7" t="n">
        <v>-0.055997200284746</v>
      </c>
      <c r="U744" s="7" t="n">
        <v>0.3491913232641151</v>
      </c>
      <c r="V744" s="7" t="n">
        <v>-1.042267695449035</v>
      </c>
      <c r="W744" s="7" t="n">
        <v>-0.1803841379403612</v>
      </c>
    </row>
    <row r="745">
      <c r="A745" t="inlineStr">
        <is>
          <t>M6gas</t>
        </is>
      </c>
      <c r="B745" t="n">
        <v>3</v>
      </c>
      <c r="C745" t="inlineStr">
        <is>
          <t>LUMO_RA_eV; min_dG_2e_carbanion_kcal; dG_ET_any_kcal</t>
        </is>
      </c>
      <c r="D745" t="inlineStr">
        <is>
          <t>LUMO of the radical anion ArX•⁻ + ΔG ArX + 2e⁻ → Ar⁻ + X⁻ + ΔG ArX + e⁻ → ArX•⁻</t>
        </is>
      </c>
      <c r="E745" s="7" t="n">
        <v>1.706738650947432</v>
      </c>
      <c r="F745" s="7" t="n">
        <v>0.4139380311181451</v>
      </c>
      <c r="G745" s="7" t="n">
        <v>0.5958305288360315</v>
      </c>
      <c r="H745" s="7" t="n">
        <v>0.8381508223927852</v>
      </c>
      <c r="I745" s="7" t="n">
        <v>0.8103089632048327</v>
      </c>
      <c r="J745" s="7" t="n">
        <v>0.7534016521662825</v>
      </c>
      <c r="K745" s="7" t="n">
        <v>0.5909294140428416</v>
      </c>
      <c r="L745" s="7" t="n">
        <v>1.161372093051874</v>
      </c>
      <c r="M745" s="7" t="n">
        <v>2.145439811939701</v>
      </c>
      <c r="N745" s="7" t="n">
        <v>0.9116579285568575</v>
      </c>
      <c r="O745" s="7" t="n">
        <v>12.90315984912502</v>
      </c>
      <c r="P745" t="inlineStr">
        <is>
          <t>yes</t>
        </is>
      </c>
      <c r="Q745" s="7" t="n">
        <v>-13.68566984091387</v>
      </c>
      <c r="R745" s="7" t="n">
        <v>2.280264057168523</v>
      </c>
      <c r="S745" s="7" t="n">
        <v>-0.05593206870910427</v>
      </c>
      <c r="T745" s="7" t="n">
        <v>-0.1994537046958999</v>
      </c>
      <c r="U745" s="7" t="n">
        <v>0.3492015811194728</v>
      </c>
      <c r="V745" s="7" t="n">
        <v>-0.3619792857755306</v>
      </c>
      <c r="W745" s="7" t="n">
        <v>-0.8140879305513697</v>
      </c>
    </row>
    <row r="746">
      <c r="A746" t="inlineStr">
        <is>
          <t>B3gas</t>
        </is>
      </c>
      <c r="B746" t="n">
        <v>3</v>
      </c>
      <c r="C746" t="inlineStr">
        <is>
          <t>LUMO_RA_eV; min_dG_RA_2e_any_kcal; max_dr_CX_RA_A</t>
        </is>
      </c>
      <c r="D746" t="inlineStr">
        <is>
          <t>LUMO of the radical anion ArX•⁻ + ΔG ArX•⁻ + e⁻ → Ar⁻ + X⁻ + largest C–X elongation in ArX•⁻</t>
        </is>
      </c>
      <c r="E746" s="7" t="n">
        <v>1.706839380930816</v>
      </c>
      <c r="F746" s="7" t="n">
        <v>0.4418867660928198</v>
      </c>
      <c r="G746" s="7" t="n">
        <v>0.5957828200840416</v>
      </c>
      <c r="H746" s="7" t="n">
        <v>0.8509744569505693</v>
      </c>
      <c r="I746" s="7" t="n">
        <v>0.8244709025093698</v>
      </c>
      <c r="J746" s="7" t="n">
        <v>0.7718121732621808</v>
      </c>
      <c r="K746" s="7" t="n">
        <v>0.6971604892745813</v>
      </c>
      <c r="L746" s="7" t="n">
        <v>1.117178427132861</v>
      </c>
      <c r="M746" s="7" t="n">
        <v>2.636789322877222</v>
      </c>
      <c r="N746" s="7" t="n">
        <v>0.660727795767909</v>
      </c>
      <c r="O746" s="7" t="n">
        <v>1.878237608054789</v>
      </c>
      <c r="P746" t="inlineStr">
        <is>
          <t>no</t>
        </is>
      </c>
      <c r="Q746" s="7" t="n">
        <v>4.269394465332412</v>
      </c>
      <c r="R746" s="7" t="n">
        <v>-3.87972312035041</v>
      </c>
      <c r="S746" s="7" t="n">
        <v>0.01240486485214437</v>
      </c>
      <c r="T746" s="7" t="n">
        <v>-0.8152873788108792</v>
      </c>
      <c r="U746" s="7" t="n">
        <v>-0.9072690999762185</v>
      </c>
      <c r="V746" s="7" t="n">
        <v>0.04434292731013756</v>
      </c>
      <c r="W746" s="7" t="n">
        <v>-0.1121216598569551</v>
      </c>
    </row>
    <row r="747">
      <c r="A747" t="inlineStr">
        <is>
          <t>M6gas</t>
        </is>
      </c>
      <c r="B747" t="n">
        <v>2</v>
      </c>
      <c r="C747" t="inlineStr">
        <is>
          <t>min_dG_2e_carbanion_kcal; max_fplus_CX</t>
        </is>
      </c>
      <c r="D747" t="inlineStr">
        <is>
          <t>ΔG ArX + 2e⁻ → Ar⁻ + X⁻ + largest Fukui f+ on a C–X bond</t>
        </is>
      </c>
      <c r="E747" s="7" t="n">
        <v>1.707581015320996</v>
      </c>
      <c r="F747" s="7" t="n">
        <v>0.3290008696801886</v>
      </c>
      <c r="G747" s="7" t="n">
        <v>0.5954314730344104</v>
      </c>
      <c r="H747" s="7" t="n">
        <v>0.794459688781603</v>
      </c>
      <c r="I747" s="7" t="n">
        <v>0.7645635867551763</v>
      </c>
      <c r="J747" s="7" t="n">
        <v>0.7217569661652083</v>
      </c>
      <c r="K747" s="7" t="n">
        <v>0.5874358996415878</v>
      </c>
      <c r="L747" s="7" t="n">
        <v>1.293852583518689</v>
      </c>
      <c r="M747" s="7" t="n">
        <v>1.93671652978717</v>
      </c>
      <c r="N747" s="7" t="n">
        <v>0.02764418643567252</v>
      </c>
      <c r="O747" s="7" t="n">
        <v>1.000764785493563</v>
      </c>
      <c r="P747" t="inlineStr">
        <is>
          <t>no</t>
        </is>
      </c>
      <c r="Q747" s="7" t="n">
        <v>-10.155672331291</v>
      </c>
      <c r="R747" s="7" t="n">
        <v>-0.134268702247131</v>
      </c>
      <c r="S747" s="7" t="n">
        <v>2.860140767226685</v>
      </c>
      <c r="U747" s="7" t="n">
        <v>-0.8689556825476878</v>
      </c>
      <c r="V747" s="7" t="n">
        <v>0.07626124960200104</v>
      </c>
    </row>
    <row r="748">
      <c r="A748" t="inlineStr">
        <is>
          <t>M6gas</t>
        </is>
      </c>
      <c r="B748" t="n">
        <v>3</v>
      </c>
      <c r="C748" t="inlineStr">
        <is>
          <t>LUMO_RA_eV; min_dG_2e_carbanion_kcal; min_dG_RA_2e_any_kcal</t>
        </is>
      </c>
      <c r="D748" t="inlineStr">
        <is>
          <t>LUMO of the radical anion ArX•⁻ + ΔG ArX + 2e⁻ → Ar⁻ + X⁻ + ΔG ArX•⁻ + e⁻ → Ar⁻ + X⁻</t>
        </is>
      </c>
      <c r="E748" s="7" t="n">
        <v>1.707664486957148</v>
      </c>
      <c r="F748" s="7" t="n">
        <v>0.4137930796447473</v>
      </c>
      <c r="G748" s="7" t="n">
        <v>0.5953919190431598</v>
      </c>
      <c r="H748" s="7" t="n">
        <v>0.8380472558800072</v>
      </c>
      <c r="I748" s="7" t="n">
        <v>0.8101532884471839</v>
      </c>
      <c r="J748" s="7" t="n">
        <v>0.7531992749813391</v>
      </c>
      <c r="K748" s="7" t="n">
        <v>0.5905081045151845</v>
      </c>
      <c r="L748" s="7" t="n">
        <v>1.161848550041151</v>
      </c>
      <c r="M748" s="7" t="n">
        <v>2.145870590597824</v>
      </c>
      <c r="N748" s="7" t="n">
        <v>0.853793962169643</v>
      </c>
      <c r="O748" s="7" t="n">
        <v>13.30451809355643</v>
      </c>
      <c r="P748" t="inlineStr">
        <is>
          <t>no</t>
        </is>
      </c>
      <c r="Q748" s="7" t="n">
        <v>-13.67248759709773</v>
      </c>
      <c r="R748" s="7" t="n">
        <v>2.274213608284173</v>
      </c>
      <c r="S748" s="7" t="n">
        <v>-0.2551037919647538</v>
      </c>
      <c r="T748" s="7" t="n">
        <v>0.1990456577560616</v>
      </c>
      <c r="U748" s="7" t="n">
        <v>0.3482750102206967</v>
      </c>
      <c r="V748" s="7" t="n">
        <v>-1.650972162218635</v>
      </c>
      <c r="W748" s="7" t="n">
        <v>0.6411870451116107</v>
      </c>
    </row>
    <row r="749">
      <c r="A749" t="inlineStr">
        <is>
          <t>M6SMD</t>
        </is>
      </c>
      <c r="B749" t="n">
        <v>3</v>
      </c>
      <c r="C749" t="inlineStr">
        <is>
          <t>LUMO_eV; min_dG_2e_HDH_kcal; min_BDE_kcal</t>
        </is>
      </c>
      <c r="D749" t="inlineStr">
        <is>
          <t>LUMO of ArX + ΔG ArX + H⁺ + 2e⁻ → ArH + X⁻ + weakest C–X bond enthalpy</t>
        </is>
      </c>
      <c r="E749" s="7" t="n">
        <v>1.707712216968601</v>
      </c>
      <c r="F749" s="7" t="n">
        <v>0.6837789725806921</v>
      </c>
      <c r="G749" s="7" t="n">
        <v>0.5953693007614365</v>
      </c>
      <c r="H749" s="7" t="n">
        <v>0.8756736298939513</v>
      </c>
      <c r="I749" s="7" t="n">
        <v>0.8527620765046593</v>
      </c>
      <c r="J749" s="7" t="n">
        <v>0.8085906994560571</v>
      </c>
      <c r="K749" s="7" t="n">
        <v>0.65447252875614</v>
      </c>
      <c r="L749" s="7" t="n">
        <v>1.023193618545608</v>
      </c>
      <c r="M749" s="7" t="n">
        <v>9.148843508638016</v>
      </c>
      <c r="N749" s="7" t="n">
        <v>0.727938245998617</v>
      </c>
      <c r="O749" s="7" t="n">
        <v>25.218028124153</v>
      </c>
      <c r="P749" t="inlineStr">
        <is>
          <t>no</t>
        </is>
      </c>
      <c r="Q749" s="7" t="n">
        <v>-280.4453550786326</v>
      </c>
      <c r="R749" s="7" t="n">
        <v>6.148592819810962</v>
      </c>
      <c r="S749" s="7" t="n">
        <v>-1.469873777563637</v>
      </c>
      <c r="T749" s="7" t="n">
        <v>-0.4065907270937459</v>
      </c>
      <c r="U749" s="7" t="n">
        <v>0.9575602663253332</v>
      </c>
      <c r="V749" s="7" t="n">
        <v>-1.908898764880797</v>
      </c>
      <c r="W749" s="7" t="n">
        <v>-1.34418402047179</v>
      </c>
    </row>
    <row r="750">
      <c r="A750" t="inlineStr">
        <is>
          <t>B3SMD</t>
        </is>
      </c>
      <c r="B750" t="n">
        <v>3</v>
      </c>
      <c r="C750" t="inlineStr">
        <is>
          <t>min_dG_2e_carbanion_kcal; min_dG0_act_concerted_kcal; max_fplus_CX</t>
        </is>
      </c>
      <c r="D750" t="inlineStr">
        <is>
          <t>ΔG ArX + 2e⁻ → Ar⁻ + X⁻ + Savéant intrinsic barrier (weakest C–X) + largest Fukui f+ on a C–X bond</t>
        </is>
      </c>
      <c r="E750" s="7" t="n">
        <v>1.709512312730531</v>
      </c>
      <c r="F750" s="7" t="n">
        <v>0.4198303810380334</v>
      </c>
      <c r="G750" s="7" t="n">
        <v>0.5945158104738593</v>
      </c>
      <c r="H750" s="7" t="n">
        <v>0.7966571099930289</v>
      </c>
      <c r="I750" s="7" t="n">
        <v>0.7785975507270797</v>
      </c>
      <c r="J750" s="7" t="n">
        <v>0.7121768159452035</v>
      </c>
      <c r="K750" s="7" t="n">
        <v>0.5844700002643489</v>
      </c>
      <c r="L750" s="7" t="n">
        <v>1.254697958576486</v>
      </c>
      <c r="M750" s="7" t="n">
        <v>25.8161859814293</v>
      </c>
      <c r="N750" s="7" t="n">
        <v>0.3897717506602533</v>
      </c>
      <c r="O750" s="7" t="n">
        <v>1.190082672452214</v>
      </c>
      <c r="P750" t="inlineStr">
        <is>
          <t>no</t>
        </is>
      </c>
      <c r="Q750" s="7" t="n">
        <v>-13.61959278594205</v>
      </c>
      <c r="R750" s="7" t="n">
        <v>-0.1392280597515104</v>
      </c>
      <c r="S750" s="7" t="n">
        <v>-0.481343295322461</v>
      </c>
      <c r="T750" s="7" t="n">
        <v>6.931292955996231</v>
      </c>
      <c r="U750" s="7" t="n">
        <v>-0.6456255049586817</v>
      </c>
      <c r="V750" s="7" t="n">
        <v>-0.3993181302541812</v>
      </c>
      <c r="W750" s="7" t="n">
        <v>0.175689820503119</v>
      </c>
    </row>
    <row r="751">
      <c r="A751" t="inlineStr">
        <is>
          <t>B3gas</t>
        </is>
      </c>
      <c r="B751" t="n">
        <v>3</v>
      </c>
      <c r="C751" t="inlineStr">
        <is>
          <t>min_dG_2e_carbanion_kcal; n_X; max_fplus_CX</t>
        </is>
      </c>
      <c r="D751" t="inlineStr">
        <is>
          <t>ΔG ArX + 2e⁻ → Ar⁻ + X⁻ + number of halogens + largest Fukui f+ on a C–X bond</t>
        </is>
      </c>
      <c r="E751" s="7" t="n">
        <v>1.710343745209687</v>
      </c>
      <c r="F751" s="7" t="n">
        <v>0.3795403140872307</v>
      </c>
      <c r="G751" s="7" t="n">
        <v>0.5941212947914667</v>
      </c>
      <c r="H751" s="7" t="n">
        <v>0.835580658318559</v>
      </c>
      <c r="I751" s="7" t="n">
        <v>0.8085141590102241</v>
      </c>
      <c r="J751" s="7" t="n">
        <v>0.7510684067132913</v>
      </c>
      <c r="K751" s="7" t="n">
        <v>0.5449439650000765</v>
      </c>
      <c r="L751" s="7" t="n">
        <v>1.166853448786697</v>
      </c>
      <c r="M751" s="7" t="n">
        <v>1.749616215229086</v>
      </c>
      <c r="N751" s="7" t="n">
        <v>0.9466215811000989</v>
      </c>
      <c r="O751" s="7" t="n">
        <v>9.976452487256186</v>
      </c>
      <c r="P751" t="inlineStr">
        <is>
          <t>yes</t>
        </is>
      </c>
      <c r="Q751" s="7" t="n">
        <v>-11.99233300839067</v>
      </c>
      <c r="R751" s="7" t="n">
        <v>-0.1428291456741899</v>
      </c>
      <c r="S751" s="7" t="n">
        <v>-0.1059110791735849</v>
      </c>
      <c r="T751" s="7" t="n">
        <v>5.829043230464106</v>
      </c>
      <c r="U751" s="7" t="n">
        <v>-0.9596942112879776</v>
      </c>
      <c r="V751" s="7" t="n">
        <v>-0.06144008361320676</v>
      </c>
      <c r="W751" s="7" t="n">
        <v>0.1549643503617907</v>
      </c>
    </row>
    <row r="752">
      <c r="A752" t="inlineStr">
        <is>
          <t>B3gas</t>
        </is>
      </c>
      <c r="B752" t="n">
        <v>3</v>
      </c>
      <c r="C752" t="inlineStr">
        <is>
          <t>min_dG_1e_kcal; min_dG_2e_carbanion_kcal; n_X</t>
        </is>
      </c>
      <c r="D752" t="inlineStr">
        <is>
          <t>ΔG ArX + e⁻ → Ar• + X⁻ + ΔG ArX + 2e⁻ → Ar⁻ + X⁻ + number of halogens</t>
        </is>
      </c>
      <c r="E752" s="7" t="n">
        <v>1.71106049598043</v>
      </c>
      <c r="F752" s="7" t="n">
        <v>0.2905778085716347</v>
      </c>
      <c r="G752" s="7" t="n">
        <v>0.5937810417493679</v>
      </c>
      <c r="H752" s="7" t="n">
        <v>0.8167306942202192</v>
      </c>
      <c r="I752" s="7" t="n">
        <v>0.7857138201902318</v>
      </c>
      <c r="J752" s="7" t="n">
        <v>0.7214279662473013</v>
      </c>
      <c r="K752" s="7" t="n">
        <v>0.6123277994423715</v>
      </c>
      <c r="L752" s="7" t="n">
        <v>1.234369158773662</v>
      </c>
      <c r="M752" s="7" t="n">
        <v>5.939778912768588</v>
      </c>
      <c r="N752" s="7" t="n">
        <v>0.9466215811000989</v>
      </c>
      <c r="O752" s="7" t="n">
        <v>32.18853706547798</v>
      </c>
      <c r="P752" t="inlineStr">
        <is>
          <t>yes</t>
        </is>
      </c>
      <c r="Q752" s="7" t="n">
        <v>-10.82391238707451</v>
      </c>
      <c r="R752" s="7" t="n">
        <v>-0.01098983273139117</v>
      </c>
      <c r="S752" s="7" t="n">
        <v>-0.1459039213588321</v>
      </c>
      <c r="T752" s="7" t="n">
        <v>-0.1962018222361724</v>
      </c>
      <c r="U752" s="7" t="n">
        <v>-0.02002651924441547</v>
      </c>
      <c r="V752" s="7" t="n">
        <v>-0.9803541712116431</v>
      </c>
      <c r="W752" s="7" t="n">
        <v>-0.1138186529427838</v>
      </c>
    </row>
    <row r="753">
      <c r="A753" t="inlineStr">
        <is>
          <t>B3SMD</t>
        </is>
      </c>
      <c r="B753" t="n">
        <v>3</v>
      </c>
      <c r="C753" t="inlineStr">
        <is>
          <t>n_X; eff_dG_act_concerted_kcal @ -2.00 V; max_fplus_CX</t>
        </is>
      </c>
      <c r="D753" t="inlineStr">
        <is>
          <t>number of halogens + Savéant concerted barrier + largest Fukui f+ on a C–X bond</t>
        </is>
      </c>
      <c r="E753" s="7" t="n">
        <v>1.711445140225221</v>
      </c>
      <c r="F753" s="7" t="n">
        <v>0.4652555532753654</v>
      </c>
      <c r="G753" s="7" t="n">
        <v>0.5935983862007641</v>
      </c>
      <c r="H753" s="7" t="n">
        <v>0.8224004550842514</v>
      </c>
      <c r="I753" s="7" t="n">
        <v>0.8038880765700473</v>
      </c>
      <c r="J753" s="7" t="n">
        <v>0.7450544995410615</v>
      </c>
      <c r="K753" s="7" t="n">
        <v>0.6281373201008063</v>
      </c>
      <c r="L753" s="7" t="n">
        <v>1.180864265536436</v>
      </c>
      <c r="M753" s="7" t="n">
        <v>6.317477349045261</v>
      </c>
      <c r="N753" s="7" t="n">
        <v>0.8299332477712428</v>
      </c>
      <c r="O753" s="7" t="n">
        <v>3.245930209348902</v>
      </c>
      <c r="P753" t="inlineStr">
        <is>
          <t>no</t>
        </is>
      </c>
      <c r="Q753" s="7" t="n">
        <v>3.932912486636353</v>
      </c>
      <c r="R753" s="7" t="n">
        <v>0.6012573781337808</v>
      </c>
      <c r="S753" s="7" t="n">
        <v>-0.5086831635599853</v>
      </c>
      <c r="T753" s="7" t="n">
        <v>8.546394831528358</v>
      </c>
      <c r="U753" s="7" t="n">
        <v>0.3487954600580676</v>
      </c>
      <c r="V753" s="7" t="n">
        <v>-0.4906937811036164</v>
      </c>
      <c r="W753" s="7" t="n">
        <v>0.2166283525213067</v>
      </c>
    </row>
    <row r="754">
      <c r="A754" t="inlineStr">
        <is>
          <t>B3gas</t>
        </is>
      </c>
      <c r="B754" t="n">
        <v>2</v>
      </c>
      <c r="C754" t="inlineStr">
        <is>
          <t>LUMO_eV; dG_ET_any_kcal</t>
        </is>
      </c>
      <c r="D754" t="inlineStr">
        <is>
          <t>LUMO of ArX + ΔG ArX + e⁻ → ArX•⁻</t>
        </is>
      </c>
      <c r="E754" s="7" t="n">
        <v>1.711466738304039</v>
      </c>
      <c r="F754" s="7" t="n">
        <v>0.5365732096862378</v>
      </c>
      <c r="G754" s="7" t="n">
        <v>0.5935881287297352</v>
      </c>
      <c r="H754" s="7" t="n">
        <v>0.8683414873104824</v>
      </c>
      <c r="I754" s="7" t="n">
        <v>0.8433324709090042</v>
      </c>
      <c r="J754" s="7" t="n">
        <v>0.8148474656197322</v>
      </c>
      <c r="K754" s="7" t="n">
        <v>0.5228236628224816</v>
      </c>
      <c r="L754" s="7" t="n">
        <v>1.05544954708842</v>
      </c>
      <c r="M754" s="7" t="n">
        <v>5.476623912443087</v>
      </c>
      <c r="N754" s="7" t="n">
        <v>0.8494855070067842</v>
      </c>
      <c r="O754" s="7" t="n">
        <v>3.592284691433997</v>
      </c>
      <c r="P754" t="inlineStr">
        <is>
          <t>no</t>
        </is>
      </c>
      <c r="Q754" s="7" t="n">
        <v>-8.597034545836348</v>
      </c>
      <c r="R754" s="7" t="n">
        <v>-2.350351841082559</v>
      </c>
      <c r="S754" s="7" t="n">
        <v>-0.1294911851803181</v>
      </c>
      <c r="U754" s="7" t="n">
        <v>-0.3981447143519152</v>
      </c>
      <c r="V754" s="7" t="n">
        <v>-0.5557643767743585</v>
      </c>
    </row>
    <row r="755">
      <c r="A755" t="inlineStr">
        <is>
          <t>M6SMD</t>
        </is>
      </c>
      <c r="B755" t="n">
        <v>3</v>
      </c>
      <c r="C755" t="inlineStr">
        <is>
          <t>min_dG_2e_carbanion_kcal; eff_dG_act_concerted_kcal @ -2.00 V; max_dr_CX_RA_A</t>
        </is>
      </c>
      <c r="D755" t="inlineStr">
        <is>
          <t>ΔG ArX + 2e⁻ → Ar⁻ + X⁻ + Savéant concerted barrier + largest C–X elongation in ArX•⁻</t>
        </is>
      </c>
      <c r="E755" s="7" t="n">
        <v>1.713055114677551</v>
      </c>
      <c r="F755" s="7" t="n">
        <v>0.4459717024006124</v>
      </c>
      <c r="G755" s="7" t="n">
        <v>0.5928334140121917</v>
      </c>
      <c r="H755" s="7" t="n">
        <v>0.8279626558164029</v>
      </c>
      <c r="I755" s="7" t="n">
        <v>0.8017793876291638</v>
      </c>
      <c r="J755" s="7" t="n">
        <v>0.7423132039179129</v>
      </c>
      <c r="K755" s="7" t="n">
        <v>0.6419828438722753</v>
      </c>
      <c r="L755" s="7" t="n">
        <v>1.187195898771176</v>
      </c>
      <c r="M755" s="7" t="n">
        <v>8.125493874303803</v>
      </c>
      <c r="N755" s="7" t="n">
        <v>0.4733530705563006</v>
      </c>
      <c r="O755" s="7" t="n">
        <v>1.477308309860855</v>
      </c>
      <c r="P755" t="inlineStr">
        <is>
          <t>no</t>
        </is>
      </c>
      <c r="Q755" s="7" t="n">
        <v>-9.526562117170023</v>
      </c>
      <c r="R755" s="7" t="n">
        <v>-0.1193578372574144</v>
      </c>
      <c r="S755" s="7" t="n">
        <v>-0.5097930294548622</v>
      </c>
      <c r="T755" s="7" t="n">
        <v>-0.4485963838709497</v>
      </c>
      <c r="U755" s="7" t="n">
        <v>-0.5032890419148514</v>
      </c>
      <c r="V755" s="7" t="n">
        <v>-0.4922679369631747</v>
      </c>
      <c r="W755" s="7" t="n">
        <v>-0.1341195899191361</v>
      </c>
    </row>
    <row r="756">
      <c r="A756" t="inlineStr">
        <is>
          <t>M6SMD</t>
        </is>
      </c>
      <c r="B756" t="n">
        <v>3</v>
      </c>
      <c r="C756" t="inlineStr">
        <is>
          <t>min_dG_2e_carbanion_kcal; eff_dG_act_combined_kcal @ -2.00 V; max_dr_CX_RA_A</t>
        </is>
      </c>
      <c r="D756" t="inlineStr">
        <is>
          <t>ΔG ArX + 2e⁻ → Ar⁻ + X⁻ + combined stepwise + concerted + largest C–X elongation in ArX•⁻</t>
        </is>
      </c>
      <c r="E756" s="7" t="n">
        <v>1.713055114677551</v>
      </c>
      <c r="F756" s="7" t="n">
        <v>0.4459717024006124</v>
      </c>
      <c r="G756" s="7" t="n">
        <v>0.5928334140121917</v>
      </c>
      <c r="H756" s="7" t="n">
        <v>0.8279626558164029</v>
      </c>
      <c r="I756" s="7" t="n">
        <v>0.8017793876291638</v>
      </c>
      <c r="J756" s="7" t="n">
        <v>0.7423132039179129</v>
      </c>
      <c r="K756" s="7" t="n">
        <v>0.6419828438722753</v>
      </c>
      <c r="L756" s="7" t="n">
        <v>1.187195898771176</v>
      </c>
      <c r="M756" s="7" t="n">
        <v>8.125493874303803</v>
      </c>
      <c r="N756" s="7" t="n">
        <v>0.4733530705563006</v>
      </c>
      <c r="O756" s="7" t="n">
        <v>1.477308309860855</v>
      </c>
      <c r="P756" t="inlineStr">
        <is>
          <t>no</t>
        </is>
      </c>
      <c r="Q756" s="7" t="n">
        <v>-9.526562117170023</v>
      </c>
      <c r="R756" s="7" t="n">
        <v>-0.1193578372574144</v>
      </c>
      <c r="S756" s="7" t="n">
        <v>-0.5097930294548622</v>
      </c>
      <c r="T756" s="7" t="n">
        <v>-0.4485963838709497</v>
      </c>
      <c r="U756" s="7" t="n">
        <v>-0.5032890419148514</v>
      </c>
      <c r="V756" s="7" t="n">
        <v>-0.4922679369631747</v>
      </c>
      <c r="W756" s="7" t="n">
        <v>-0.1341195899191361</v>
      </c>
    </row>
    <row r="757">
      <c r="A757" t="inlineStr">
        <is>
          <t>M6gas</t>
        </is>
      </c>
      <c r="B757" t="n">
        <v>3</v>
      </c>
      <c r="C757" t="inlineStr">
        <is>
          <t>dG_ET_any_kcal; VEA_eV; omega_dSCF_eV</t>
        </is>
      </c>
      <c r="D757" t="inlineStr">
        <is>
          <t>ΔG ArX + e⁻ → ArX•⁻ + vertical electron affinity + electrophilicity index (ΔSCF)</t>
        </is>
      </c>
      <c r="E757" s="7" t="n">
        <v>1.71322209381885</v>
      </c>
      <c r="F757" s="7" t="n">
        <v>0.4441936898685178</v>
      </c>
      <c r="G757" s="7" t="n">
        <v>0.5927540334483381</v>
      </c>
      <c r="H757" s="7" t="n">
        <v>0.8298789579315655</v>
      </c>
      <c r="I757" s="7" t="n">
        <v>0.8063942991206479</v>
      </c>
      <c r="J757" s="7" t="n">
        <v>0.7483125888568423</v>
      </c>
      <c r="K757" s="7" t="n">
        <v>0.5307038539683806</v>
      </c>
      <c r="L757" s="7" t="n">
        <v>1.173294545137737</v>
      </c>
      <c r="M757" s="7" t="n">
        <v>3.271465528908704</v>
      </c>
      <c r="N757" s="7" t="n">
        <v>0.9804626885152474</v>
      </c>
      <c r="O757" s="7" t="n">
        <v>28.60181857662798</v>
      </c>
      <c r="P757" t="inlineStr">
        <is>
          <t>yes</t>
        </is>
      </c>
      <c r="Q757" s="7" t="n">
        <v>-16.97776395577911</v>
      </c>
      <c r="R757" s="7" t="n">
        <v>-0.1291328022797009</v>
      </c>
      <c r="S757" s="7" t="n">
        <v>-1.981294986286937</v>
      </c>
      <c r="T757" s="7" t="n">
        <v>11.42276973849213</v>
      </c>
      <c r="U757" s="7" t="n">
        <v>-0.5270669498692042</v>
      </c>
      <c r="V757" s="7" t="n">
        <v>-0.377108283445697</v>
      </c>
      <c r="W757" s="7" t="n">
        <v>0.7934424985748835</v>
      </c>
    </row>
    <row r="758">
      <c r="A758" t="inlineStr">
        <is>
          <t>M6gas</t>
        </is>
      </c>
      <c r="B758" t="n">
        <v>1</v>
      </c>
      <c r="C758" t="inlineStr">
        <is>
          <t>min_dG_rad_red_kcal</t>
        </is>
      </c>
      <c r="D758" t="inlineStr">
        <is>
          <t>ΔG Ar• + e⁻ → Ar⁻</t>
        </is>
      </c>
      <c r="E758" s="7" t="n">
        <v>1.71341317418443</v>
      </c>
      <c r="F758" s="7" t="n">
        <v>0.3650345420443267</v>
      </c>
      <c r="G758" s="7" t="n">
        <v>0.5926631858600353</v>
      </c>
      <c r="H758" s="7" t="n">
        <v>0.7089434276734206</v>
      </c>
      <c r="I758" s="7" t="n">
        <v>0.6864115304124864</v>
      </c>
      <c r="J758" s="7" t="n">
        <v>0.6602791579468603</v>
      </c>
      <c r="K758" s="7" t="n">
        <v>0.5836374640888262</v>
      </c>
      <c r="L758" s="7" t="n">
        <v>1.493234528585153</v>
      </c>
      <c r="M758" s="7" t="n">
        <v>2.831204124286308</v>
      </c>
      <c r="N758" s="7" t="n">
        <v>0</v>
      </c>
      <c r="O758" s="7" t="n">
        <v>1</v>
      </c>
      <c r="P758" t="inlineStr">
        <is>
          <t>no</t>
        </is>
      </c>
      <c r="Q758" s="7" t="n">
        <v>-9.183694063334615</v>
      </c>
      <c r="R758" s="7" t="n">
        <v>-0.1433569121542926</v>
      </c>
      <c r="U758" s="7" t="n">
        <v>-0.8284995657286047</v>
      </c>
    </row>
    <row r="759">
      <c r="A759" t="inlineStr">
        <is>
          <t>B3gas</t>
        </is>
      </c>
      <c r="B759" t="n">
        <v>3</v>
      </c>
      <c r="C759" t="inlineStr">
        <is>
          <t>min_dG_2e_carbanion_kcal; n_X; min_dG_2e_HDH_kcal</t>
        </is>
      </c>
      <c r="D759" t="inlineStr">
        <is>
          <t>ΔG ArX + 2e⁻ → Ar⁻ + X⁻ + number of halogens + ΔG ArX + H⁺ + 2e⁻ → ArH + X⁻</t>
        </is>
      </c>
      <c r="E759" s="7" t="n">
        <v>1.713756208749714</v>
      </c>
      <c r="F759" s="7" t="n">
        <v>0.289351199439889</v>
      </c>
      <c r="G759" s="7" t="n">
        <v>0.5925000674756565</v>
      </c>
      <c r="H759" s="7" t="n">
        <v>0.8185461112812524</v>
      </c>
      <c r="I759" s="7" t="n">
        <v>0.7870398361253921</v>
      </c>
      <c r="J759" s="7" t="n">
        <v>0.7231517869630097</v>
      </c>
      <c r="K759" s="7" t="n">
        <v>0.60884877411486</v>
      </c>
      <c r="L759" s="7" t="n">
        <v>1.230544056322371</v>
      </c>
      <c r="M759" s="7" t="n">
        <v>9.49400068793784</v>
      </c>
      <c r="N759" s="7" t="n">
        <v>0.9466215811000989</v>
      </c>
      <c r="O759" s="7" t="n">
        <v>34.17792550720172</v>
      </c>
      <c r="P759" t="inlineStr">
        <is>
          <t>yes</t>
        </is>
      </c>
      <c r="Q759" s="7" t="n">
        <v>-30.99899345324128</v>
      </c>
      <c r="R759" s="7" t="n">
        <v>-0.1251639270847957</v>
      </c>
      <c r="S759" s="7" t="n">
        <v>-0.03680821802830414</v>
      </c>
      <c r="T759" s="7" t="n">
        <v>-0.04909904829319323</v>
      </c>
      <c r="U759" s="7" t="n">
        <v>-0.8409984931181672</v>
      </c>
      <c r="V759" s="7" t="n">
        <v>-0.02135281795784202</v>
      </c>
      <c r="W759" s="7" t="n">
        <v>-0.08547568742693457</v>
      </c>
    </row>
    <row r="760">
      <c r="A760" t="inlineStr">
        <is>
          <t>B3SMD</t>
        </is>
      </c>
      <c r="B760" t="n">
        <v>3</v>
      </c>
      <c r="C760" t="inlineStr">
        <is>
          <t>n_X; min_dG0_act_concerted_kcal; max_fplus_CX</t>
        </is>
      </c>
      <c r="D760" t="inlineStr">
        <is>
          <t>number of halogens + Savéant intrinsic barrier (weakest C–X) + largest Fukui f+ on a C–X bond</t>
        </is>
      </c>
      <c r="E760" s="7" t="n">
        <v>1.713880797799135</v>
      </c>
      <c r="F760" s="7" t="n">
        <v>0.4064233178561207</v>
      </c>
      <c r="G760" s="7" t="n">
        <v>0.5924408153201304</v>
      </c>
      <c r="H760" s="7" t="n">
        <v>0.7988102591488285</v>
      </c>
      <c r="I760" s="7" t="n">
        <v>0.7789055188116154</v>
      </c>
      <c r="J760" s="7" t="n">
        <v>0.7125771744551</v>
      </c>
      <c r="K760" s="7" t="n">
        <v>0.5858298711300199</v>
      </c>
      <c r="L760" s="7" t="n">
        <v>1.253825020193012</v>
      </c>
      <c r="M760" s="7" t="n">
        <v>12.46806299695955</v>
      </c>
      <c r="N760" s="7" t="n">
        <v>0.3599686624904104</v>
      </c>
      <c r="O760" s="7" t="n">
        <v>1.250942429203312</v>
      </c>
      <c r="P760" t="inlineStr">
        <is>
          <t>no</t>
        </is>
      </c>
      <c r="Q760" s="7" t="n">
        <v>0.03835777039980273</v>
      </c>
      <c r="R760" s="7" t="n">
        <v>1.141540216112082</v>
      </c>
      <c r="S760" s="7" t="n">
        <v>-0.2868406551517605</v>
      </c>
      <c r="T760" s="7" t="n">
        <v>9.603106865813389</v>
      </c>
      <c r="U760" s="7" t="n">
        <v>0.6622189753237545</v>
      </c>
      <c r="V760" s="7" t="n">
        <v>-0.2379604644110653</v>
      </c>
      <c r="W760" s="7" t="n">
        <v>0.2434131888867087</v>
      </c>
    </row>
    <row r="761">
      <c r="A761" t="inlineStr">
        <is>
          <t>B3SMD</t>
        </is>
      </c>
      <c r="B761" t="n">
        <v>3</v>
      </c>
      <c r="C761" t="inlineStr">
        <is>
          <t>LUMO_eV; VEA_eV; eff_dG_act_concerted_kcal @ -2.00 V</t>
        </is>
      </c>
      <c r="D761" t="inlineStr">
        <is>
          <t>LUMO of ArX + vertical electron affinity + Savéant concerted barrier</t>
        </is>
      </c>
      <c r="E761" s="7" t="n">
        <v>1.714417139891295</v>
      </c>
      <c r="F761" s="7" t="n">
        <v>0.7339158703613311</v>
      </c>
      <c r="G761" s="7" t="n">
        <v>0.5921856921528222</v>
      </c>
      <c r="H761" s="7" t="n">
        <v>0.8721073354904374</v>
      </c>
      <c r="I761" s="7" t="n">
        <v>0.8456563611297128</v>
      </c>
      <c r="J761" s="7" t="n">
        <v>0.7993532694686266</v>
      </c>
      <c r="K761" s="7" t="n">
        <v>0.5286972361906366</v>
      </c>
      <c r="L761" s="7" t="n">
        <v>1.047592422669609</v>
      </c>
      <c r="M761" s="7" t="n">
        <v>2.495385122183402</v>
      </c>
      <c r="N761" s="7" t="n">
        <v>0.9810745003581705</v>
      </c>
      <c r="O761" s="7" t="n">
        <v>32.35036720054164</v>
      </c>
      <c r="P761" t="inlineStr">
        <is>
          <t>yes</t>
        </is>
      </c>
      <c r="Q761" s="7" t="n">
        <v>-0.06267008035746201</v>
      </c>
      <c r="R761" s="7" t="n">
        <v>-10.46104395524111</v>
      </c>
      <c r="S761" s="7" t="n">
        <v>-8.231001337992273</v>
      </c>
      <c r="T761" s="7" t="n">
        <v>-0.1920709942647924</v>
      </c>
      <c r="U761" s="7" t="n">
        <v>-1.921315905943015</v>
      </c>
      <c r="V761" s="7" t="n">
        <v>-1.230605472570539</v>
      </c>
      <c r="W761" s="7" t="n">
        <v>-0.1852784781720184</v>
      </c>
    </row>
    <row r="762">
      <c r="A762" t="inlineStr">
        <is>
          <t>B3SMD</t>
        </is>
      </c>
      <c r="B762" t="n">
        <v>2</v>
      </c>
      <c r="C762" t="inlineStr">
        <is>
          <t>n_X; min_BDE_kcal</t>
        </is>
      </c>
      <c r="D762" t="inlineStr">
        <is>
          <t>number of halogens + weakest C–X bond enthalpy</t>
        </is>
      </c>
      <c r="E762" s="7" t="n">
        <v>1.714830300885648</v>
      </c>
      <c r="F762" s="7" t="n">
        <v>0.2949456405666744</v>
      </c>
      <c r="G762" s="7" t="n">
        <v>0.5919891084116102</v>
      </c>
      <c r="H762" s="7" t="n">
        <v>0.7700623514834181</v>
      </c>
      <c r="I762" s="7" t="n">
        <v>0.7422032997741763</v>
      </c>
      <c r="J762" s="7" t="n">
        <v>0.6953311724603901</v>
      </c>
      <c r="K762" s="7" t="n">
        <v>0.5962446245016252</v>
      </c>
      <c r="L762" s="7" t="n">
        <v>1.353900217361403</v>
      </c>
      <c r="M762" s="7" t="n">
        <v>9.812431756564058</v>
      </c>
      <c r="N762" s="7" t="n">
        <v>0.1666442768726546</v>
      </c>
      <c r="O762" s="7" t="n">
        <v>1.028563533332992</v>
      </c>
      <c r="P762" t="inlineStr">
        <is>
          <t>no</t>
        </is>
      </c>
      <c r="Q762" s="7" t="n">
        <v>0.530344961300461</v>
      </c>
      <c r="R762" s="7" t="n">
        <v>1.341950935964537</v>
      </c>
      <c r="S762" s="7" t="n">
        <v>-0.09271397255161179</v>
      </c>
      <c r="U762" s="7" t="n">
        <v>0.7784792521597295</v>
      </c>
      <c r="V762" s="7" t="n">
        <v>-0.2614268622765239</v>
      </c>
    </row>
    <row r="763">
      <c r="A763" t="inlineStr">
        <is>
          <t>M6gas</t>
        </is>
      </c>
      <c r="B763" t="n">
        <v>3</v>
      </c>
      <c r="C763" t="inlineStr">
        <is>
          <t>LUMO_eV; VEA_eV; max_fplus_CX</t>
        </is>
      </c>
      <c r="D763" t="inlineStr">
        <is>
          <t>LUMO of ArX + vertical electron affinity + largest Fukui f+ on a C–X bond</t>
        </is>
      </c>
      <c r="E763" s="7" t="n">
        <v>1.715007611347657</v>
      </c>
      <c r="F763" s="7" t="n">
        <v>0.5265889574133492</v>
      </c>
      <c r="G763" s="7" t="n">
        <v>0.5919047288204542</v>
      </c>
      <c r="H763" s="7" t="n">
        <v>0.7903367872513302</v>
      </c>
      <c r="I763" s="7" t="n">
        <v>0.7774667985355863</v>
      </c>
      <c r="J763" s="7" t="n">
        <v>0.7107068380962622</v>
      </c>
      <c r="K763" s="7" t="n">
        <v>0.6710178728495746</v>
      </c>
      <c r="L763" s="7" t="n">
        <v>1.257897890668332</v>
      </c>
      <c r="M763" s="7" t="n">
        <v>1.763251445646913</v>
      </c>
      <c r="N763" s="7" t="n">
        <v>0.9597697155845357</v>
      </c>
      <c r="O763" s="7" t="n">
        <v>28.02039406796506</v>
      </c>
      <c r="P763" t="inlineStr">
        <is>
          <t>yes</t>
        </is>
      </c>
      <c r="Q763" s="7" t="n">
        <v>-0.3416467673561784</v>
      </c>
      <c r="R763" s="7" t="n">
        <v>3.946223268558469</v>
      </c>
      <c r="S763" s="7" t="n">
        <v>7.641412719534636</v>
      </c>
      <c r="T763" s="7" t="n">
        <v>14.50388814229225</v>
      </c>
      <c r="U763" s="7" t="n">
        <v>0.5696659253550586</v>
      </c>
      <c r="V763" s="7" t="n">
        <v>1.45442251341088</v>
      </c>
      <c r="W763" s="7" t="n">
        <v>0.3867238446768339</v>
      </c>
    </row>
    <row r="764">
      <c r="A764" t="inlineStr">
        <is>
          <t>B3gas</t>
        </is>
      </c>
      <c r="B764" t="n">
        <v>3</v>
      </c>
      <c r="C764" t="inlineStr">
        <is>
          <t>min_dG_1e_kcal; min_dG_RA_2e_any_kcal; min_wiberg_CX_parent</t>
        </is>
      </c>
      <c r="D764" t="inlineStr">
        <is>
          <t>ΔG ArX + e⁻ → Ar• + X⁻ + ΔG ArX•⁻ + e⁻ → Ar⁻ + X⁻ + weakest Wiberg C–X bond order</t>
        </is>
      </c>
      <c r="E764" s="7" t="n">
        <v>1.715223234177514</v>
      </c>
      <c r="F764" s="7" t="n">
        <v>0.5012767436382134</v>
      </c>
      <c r="G764" s="7" t="n">
        <v>0.5918021051489388</v>
      </c>
      <c r="H764" s="7" t="n">
        <v>0.8429156283311932</v>
      </c>
      <c r="I764" s="7" t="n">
        <v>0.8187174747687043</v>
      </c>
      <c r="J764" s="7" t="n">
        <v>0.7643327171993155</v>
      </c>
      <c r="K764" s="7" t="n">
        <v>0.5522688935874243</v>
      </c>
      <c r="L764" s="7" t="n">
        <v>1.135340033801767</v>
      </c>
      <c r="M764" s="7" t="n">
        <v>9.662963134957618</v>
      </c>
      <c r="N764" s="7" t="n">
        <v>0.4232628619678648</v>
      </c>
      <c r="O764" s="7" t="n">
        <v>1.628337969387652</v>
      </c>
      <c r="P764" t="inlineStr">
        <is>
          <t>no</t>
        </is>
      </c>
      <c r="Q764" s="7" t="n">
        <v>-124.713405862672</v>
      </c>
      <c r="R764" s="7" t="n">
        <v>-0.4255266418783546</v>
      </c>
      <c r="S764" s="7" t="n">
        <v>-0.03817492726632242</v>
      </c>
      <c r="T764" s="7" t="n">
        <v>109.380797850912</v>
      </c>
      <c r="U764" s="7" t="n">
        <v>-0.7754274055734066</v>
      </c>
      <c r="V764" s="7" t="n">
        <v>-0.1364616257425568</v>
      </c>
      <c r="W764" s="7" t="n">
        <v>0.6506277996479922</v>
      </c>
    </row>
    <row r="765">
      <c r="A765" t="inlineStr">
        <is>
          <t>B3SMD</t>
        </is>
      </c>
      <c r="B765" t="n">
        <v>2</v>
      </c>
      <c r="C765" t="inlineStr">
        <is>
          <t>min_dG_rad_red_kcal; eff_dG_act_concerted_kcal @ -2.00 V</t>
        </is>
      </c>
      <c r="D765" t="inlineStr">
        <is>
          <t>ΔG Ar• + e⁻ → Ar⁻ + Savéant concerted barrier</t>
        </is>
      </c>
      <c r="E765" s="7" t="n">
        <v>1.715446434270933</v>
      </c>
      <c r="F765" s="7" t="n">
        <v>0.4171547878991221</v>
      </c>
      <c r="G765" s="7" t="n">
        <v>0.591695861559816</v>
      </c>
      <c r="H765" s="7" t="n">
        <v>0.799391318834071</v>
      </c>
      <c r="I765" s="7" t="n">
        <v>0.7744451013025386</v>
      </c>
      <c r="J765" s="7" t="n">
        <v>0.733435119721182</v>
      </c>
      <c r="K765" s="7" t="n">
        <v>0.6160239149706666</v>
      </c>
      <c r="L765" s="7" t="n">
        <v>1.266409363033798</v>
      </c>
      <c r="M765" s="7" t="n">
        <v>7.353982396613405</v>
      </c>
      <c r="N765" s="7" t="n">
        <v>0.7486038031924187</v>
      </c>
      <c r="O765" s="7" t="n">
        <v>2.274834877017341</v>
      </c>
      <c r="P765" t="inlineStr">
        <is>
          <t>no</t>
        </is>
      </c>
      <c r="Q765" s="7" t="n">
        <v>-1.269561615723256</v>
      </c>
      <c r="R765" s="7" t="n">
        <v>-0.1044217096459808</v>
      </c>
      <c r="S765" s="7" t="n">
        <v>-0.5922306095460371</v>
      </c>
      <c r="U765" s="7" t="n">
        <v>-0.3666726893844053</v>
      </c>
      <c r="V765" s="7" t="n">
        <v>-0.5712866041204756</v>
      </c>
    </row>
    <row r="766">
      <c r="A766" t="inlineStr">
        <is>
          <t>B3SMD</t>
        </is>
      </c>
      <c r="B766" t="n">
        <v>2</v>
      </c>
      <c r="C766" t="inlineStr">
        <is>
          <t>LUMO_eV; max_fplus_CX</t>
        </is>
      </c>
      <c r="D766" t="inlineStr">
        <is>
          <t>LUMO of ArX + largest Fukui f+ on a C–X bond</t>
        </is>
      </c>
      <c r="E766" s="7" t="n">
        <v>1.716754840488119</v>
      </c>
      <c r="F766" s="7" t="n">
        <v>0.6749273697015137</v>
      </c>
      <c r="G766" s="7" t="n">
        <v>0.5910727801324175</v>
      </c>
      <c r="H766" s="7" t="n">
        <v>0.83572450140792</v>
      </c>
      <c r="I766" s="7" t="n">
        <v>0.8132163314959</v>
      </c>
      <c r="J766" s="7" t="n">
        <v>0.7792556644951545</v>
      </c>
      <c r="K766" s="7" t="n">
        <v>0.5702293621798005</v>
      </c>
      <c r="L766" s="7" t="n">
        <v>1.152437631808096</v>
      </c>
      <c r="M766" s="7" t="n">
        <v>1.340492675842783</v>
      </c>
      <c r="N766" s="7" t="n">
        <v>0.3540691351214916</v>
      </c>
      <c r="O766" s="7" t="n">
        <v>1.143334014336872</v>
      </c>
      <c r="P766" t="inlineStr">
        <is>
          <t>no</t>
        </is>
      </c>
      <c r="Q766" s="7" t="n">
        <v>-9.298045018206096</v>
      </c>
      <c r="R766" s="7" t="n">
        <v>-4.475228241263348</v>
      </c>
      <c r="S766" s="7" t="n">
        <v>7.120860413416892</v>
      </c>
      <c r="U766" s="7" t="n">
        <v>-0.8219377759479534</v>
      </c>
      <c r="V766" s="7" t="n">
        <v>0.1804948507880757</v>
      </c>
    </row>
    <row r="767">
      <c r="A767" t="inlineStr">
        <is>
          <t>M6SMD</t>
        </is>
      </c>
      <c r="B767" t="n">
        <v>3</v>
      </c>
      <c r="C767" t="inlineStr">
        <is>
          <t>eff_dG_act_concerted_kcal @ -2.00 V; min_wiberg_CX_parent; max_dr_CX_RA_A</t>
        </is>
      </c>
      <c r="D767" t="inlineStr">
        <is>
          <t>Savéant concerted barrier + weakest Wiberg C–X bond order + largest C–X elongation in ArX•⁻</t>
        </is>
      </c>
      <c r="E767" s="7" t="n">
        <v>1.716800601232382</v>
      </c>
      <c r="F767" s="7" t="n">
        <v>0.5926767428781925</v>
      </c>
      <c r="G767" s="7" t="n">
        <v>0.5910509796249863</v>
      </c>
      <c r="H767" s="7" t="n">
        <v>0.8769586665948245</v>
      </c>
      <c r="I767" s="7" t="n">
        <v>0.8513445915089511</v>
      </c>
      <c r="J767" s="7" t="n">
        <v>0.8067479689616365</v>
      </c>
      <c r="K767" s="7" t="n">
        <v>0.6192199585027351</v>
      </c>
      <c r="L767" s="7" t="n">
        <v>1.02810705235908</v>
      </c>
      <c r="M767" s="7" t="n">
        <v>9.343034938069573</v>
      </c>
      <c r="N767" s="7" t="n">
        <v>0.4660942376861995</v>
      </c>
      <c r="O767" s="7" t="n">
        <v>1.280105323258009</v>
      </c>
      <c r="P767" t="inlineStr">
        <is>
          <t>no</t>
        </is>
      </c>
      <c r="Q767" s="7" t="n">
        <v>-81.85020625524544</v>
      </c>
      <c r="R767" s="7" t="n">
        <v>-0.7410282470648615</v>
      </c>
      <c r="S767" s="7" t="n">
        <v>91.72129070251219</v>
      </c>
      <c r="T767" s="7" t="n">
        <v>-0.1518556727842095</v>
      </c>
      <c r="U767" s="7" t="n">
        <v>-0.7155540098383311</v>
      </c>
      <c r="V767" s="7" t="n">
        <v>0.5314248860474491</v>
      </c>
      <c r="W767" s="7" t="n">
        <v>-0.04540121430531132</v>
      </c>
    </row>
    <row r="768">
      <c r="A768" t="inlineStr">
        <is>
          <t>M6SMD</t>
        </is>
      </c>
      <c r="B768" t="n">
        <v>3</v>
      </c>
      <c r="C768" t="inlineStr">
        <is>
          <t>eff_dG_act_combined_kcal @ -2.00 V; min_wiberg_CX_parent; max_dr_CX_RA_A</t>
        </is>
      </c>
      <c r="D768" t="inlineStr">
        <is>
          <t>combined stepwise + concerted + weakest Wiberg C–X bond order + largest C–X elongation in ArX•⁻</t>
        </is>
      </c>
      <c r="E768" s="7" t="n">
        <v>1.716800601232382</v>
      </c>
      <c r="F768" s="7" t="n">
        <v>0.5926767428781925</v>
      </c>
      <c r="G768" s="7" t="n">
        <v>0.5910509796249863</v>
      </c>
      <c r="H768" s="7" t="n">
        <v>0.8769586665948245</v>
      </c>
      <c r="I768" s="7" t="n">
        <v>0.8513445915089511</v>
      </c>
      <c r="J768" s="7" t="n">
        <v>0.8067479689616365</v>
      </c>
      <c r="K768" s="7" t="n">
        <v>0.6192199585027351</v>
      </c>
      <c r="L768" s="7" t="n">
        <v>1.02810705235908</v>
      </c>
      <c r="M768" s="7" t="n">
        <v>9.343034938069573</v>
      </c>
      <c r="N768" s="7" t="n">
        <v>0.4660942376861995</v>
      </c>
      <c r="O768" s="7" t="n">
        <v>1.280105323258009</v>
      </c>
      <c r="P768" t="inlineStr">
        <is>
          <t>no</t>
        </is>
      </c>
      <c r="Q768" s="7" t="n">
        <v>-81.85020625524544</v>
      </c>
      <c r="R768" s="7" t="n">
        <v>-0.7410282470648615</v>
      </c>
      <c r="S768" s="7" t="n">
        <v>91.72129070251219</v>
      </c>
      <c r="T768" s="7" t="n">
        <v>-0.1518556727842095</v>
      </c>
      <c r="U768" s="7" t="n">
        <v>-0.7155540098383311</v>
      </c>
      <c r="V768" s="7" t="n">
        <v>0.5314248860474491</v>
      </c>
      <c r="W768" s="7" t="n">
        <v>-0.04540121430531132</v>
      </c>
    </row>
    <row r="769">
      <c r="A769" t="inlineStr">
        <is>
          <t>M6gas</t>
        </is>
      </c>
      <c r="B769" t="n">
        <v>3</v>
      </c>
      <c r="C769" t="inlineStr">
        <is>
          <t>LUMO_RA_eV; min_dG_2e_carbanion_kcal; omega_dSCF_eV</t>
        </is>
      </c>
      <c r="D769" t="inlineStr">
        <is>
          <t>LUMO of the radical anion ArX•⁻ + ΔG ArX + 2e⁻ → Ar⁻ + X⁻ + electrophilicity index (ΔSCF)</t>
        </is>
      </c>
      <c r="E769" s="7" t="n">
        <v>1.718051694394363</v>
      </c>
      <c r="F769" s="7" t="n">
        <v>0.3565971951317947</v>
      </c>
      <c r="G769" s="7" t="n">
        <v>0.5904547312951003</v>
      </c>
      <c r="H769" s="7" t="n">
        <v>0.812818949567631</v>
      </c>
      <c r="I769" s="7" t="n">
        <v>0.7841355914187133</v>
      </c>
      <c r="J769" s="7" t="n">
        <v>0.7193762688443273</v>
      </c>
      <c r="K769" s="7" t="n">
        <v>0.5546664008484428</v>
      </c>
      <c r="L769" s="7" t="n">
        <v>1.238906416090203</v>
      </c>
      <c r="M769" s="7" t="n">
        <v>4.784764196904876</v>
      </c>
      <c r="N769" s="7" t="n">
        <v>0.8875173468249214</v>
      </c>
      <c r="O769" s="7" t="n">
        <v>5.541456902516572</v>
      </c>
      <c r="P769" t="inlineStr">
        <is>
          <t>no</t>
        </is>
      </c>
      <c r="Q769" s="7" t="n">
        <v>-12.67130178256026</v>
      </c>
      <c r="R769" s="7" t="n">
        <v>0.1110643106968932</v>
      </c>
      <c r="S769" s="7" t="n">
        <v>-0.08911119108950072</v>
      </c>
      <c r="T769" s="7" t="n">
        <v>4.958936831445131</v>
      </c>
      <c r="U769" s="7" t="n">
        <v>0.01700848319709894</v>
      </c>
      <c r="V769" s="7" t="n">
        <v>-0.5767068168521685</v>
      </c>
      <c r="W769" s="7" t="n">
        <v>0.3444550945081236</v>
      </c>
    </row>
    <row r="770">
      <c r="A770" t="inlineStr">
        <is>
          <t>B3gas</t>
        </is>
      </c>
      <c r="B770" t="n">
        <v>3</v>
      </c>
      <c r="C770" t="inlineStr">
        <is>
          <t>min_dG_2e_carbanion_kcal; n_X; min_dG_rad_red_kcal</t>
        </is>
      </c>
      <c r="D770" t="inlineStr">
        <is>
          <t>ΔG ArX + 2e⁻ → Ar⁻ + X⁻ + number of halogens + ΔG Ar• + e⁻ → Ar⁻</t>
        </is>
      </c>
      <c r="E770" s="7" t="n">
        <v>1.718296279941901</v>
      </c>
      <c r="F770" s="7" t="n">
        <v>0.3055397177996085</v>
      </c>
      <c r="G770" s="7" t="n">
        <v>0.5903381154979829</v>
      </c>
      <c r="H770" s="7" t="n">
        <v>0.8171207292181063</v>
      </c>
      <c r="I770" s="7" t="n">
        <v>0.7861096704315074</v>
      </c>
      <c r="J770" s="7" t="n">
        <v>0.7219425715609595</v>
      </c>
      <c r="K770" s="7" t="n">
        <v>0.610107759932651</v>
      </c>
      <c r="L770" s="7" t="n">
        <v>1.233228508458583</v>
      </c>
      <c r="M770" s="7" t="n">
        <v>6.005257993487635</v>
      </c>
      <c r="N770" s="7" t="n">
        <v>0.9778854624756478</v>
      </c>
      <c r="O770" s="7" t="n">
        <v>38.7318200345226</v>
      </c>
      <c r="P770" t="inlineStr">
        <is>
          <t>yes</t>
        </is>
      </c>
      <c r="Q770" s="7" t="n">
        <v>-10.72567647077791</v>
      </c>
      <c r="R770" s="7" t="n">
        <v>-0.1616066703550303</v>
      </c>
      <c r="S770" s="7" t="n">
        <v>-0.1208892812383006</v>
      </c>
      <c r="T770" s="7" t="n">
        <v>0.02395732163669923</v>
      </c>
      <c r="U770" s="7" t="n">
        <v>-1.085863710191423</v>
      </c>
      <c r="V770" s="7" t="n">
        <v>-0.07012908946993454</v>
      </c>
      <c r="W770" s="7" t="n">
        <v>0.1387978401971286</v>
      </c>
    </row>
    <row r="771">
      <c r="A771" t="inlineStr">
        <is>
          <t>M6gas</t>
        </is>
      </c>
      <c r="B771" t="n">
        <v>3</v>
      </c>
      <c r="C771" t="inlineStr">
        <is>
          <t>min_dG_RA_2e_any_kcal; n_X; min_dG_2e_HDH_kcal</t>
        </is>
      </c>
      <c r="D771" t="inlineStr">
        <is>
          <t>ΔG ArX•⁻ + e⁻ → Ar⁻ + X⁻ + number of halogens + ΔG ArX + H⁺ + 2e⁻ → ArH + X⁻</t>
        </is>
      </c>
      <c r="E771" s="7" t="n">
        <v>1.718495488803448</v>
      </c>
      <c r="F771" s="7" t="n">
        <v>0.3360952753467222</v>
      </c>
      <c r="G771" s="7" t="n">
        <v>0.5902431225573963</v>
      </c>
      <c r="H771" s="7" t="n">
        <v>0.7963000240295127</v>
      </c>
      <c r="I771" s="7" t="n">
        <v>0.7711805411479921</v>
      </c>
      <c r="J771" s="7" t="n">
        <v>0.7025347034923897</v>
      </c>
      <c r="K771" s="7" t="n">
        <v>0.5759265155320796</v>
      </c>
      <c r="L771" s="7" t="n">
        <v>1.275541103374642</v>
      </c>
      <c r="M771" s="7" t="n">
        <v>20.65704247318223</v>
      </c>
      <c r="N771" s="7" t="n">
        <v>0.9052379629899349</v>
      </c>
      <c r="O771" s="7" t="n">
        <v>6.880669331178719</v>
      </c>
      <c r="P771" t="inlineStr">
        <is>
          <t>yes</t>
        </is>
      </c>
      <c r="Q771" s="7" t="n">
        <v>-70.26212288449578</v>
      </c>
      <c r="R771" s="7" t="n">
        <v>0.06711587227446236</v>
      </c>
      <c r="S771" s="7" t="n">
        <v>1.558661034499482</v>
      </c>
      <c r="T771" s="7" t="n">
        <v>-0.1555683229966939</v>
      </c>
      <c r="U771" s="7" t="n">
        <v>0.21620078683902</v>
      </c>
      <c r="V771" s="7" t="n">
        <v>0.9041949627134001</v>
      </c>
      <c r="W771" s="7" t="n">
        <v>-0.2904192506933985</v>
      </c>
    </row>
    <row r="772">
      <c r="A772" t="inlineStr">
        <is>
          <t>M6gas</t>
        </is>
      </c>
      <c r="B772" t="n">
        <v>2</v>
      </c>
      <c r="C772" t="inlineStr">
        <is>
          <t>VEA_eV; min_wiberg_CX_parent</t>
        </is>
      </c>
      <c r="D772" t="inlineStr">
        <is>
          <t>vertical electron affinity + weakest Wiberg C–X bond order</t>
        </is>
      </c>
      <c r="E772" s="7" t="n">
        <v>1.71932352380527</v>
      </c>
      <c r="F772" s="7" t="n">
        <v>0.3861920377977432</v>
      </c>
      <c r="G772" s="7" t="n">
        <v>0.5898481552374715</v>
      </c>
      <c r="H772" s="7" t="n">
        <v>0.728094102641369</v>
      </c>
      <c r="I772" s="7" t="n">
        <v>0.7094441495054481</v>
      </c>
      <c r="J772" s="7" t="n">
        <v>0.6566158130518932</v>
      </c>
      <c r="K772" s="7" t="n">
        <v>0.5676768557079075</v>
      </c>
      <c r="L772" s="7" t="n">
        <v>1.437350860153617</v>
      </c>
      <c r="M772" s="7" t="n">
        <v>5.807304758548899</v>
      </c>
      <c r="N772" s="7" t="n">
        <v>0.4217504993667586</v>
      </c>
      <c r="O772" s="7" t="n">
        <v>1.216357799186577</v>
      </c>
      <c r="P772" t="inlineStr">
        <is>
          <t>no</t>
        </is>
      </c>
      <c r="Q772" s="7" t="n">
        <v>-25.37655036933503</v>
      </c>
      <c r="R772" s="7" t="n">
        <v>4.10237143257776</v>
      </c>
      <c r="S772" s="7" t="n">
        <v>23.02499494821146</v>
      </c>
      <c r="U772" s="7" t="n">
        <v>0.7808217654127839</v>
      </c>
      <c r="V772" s="7" t="n">
        <v>0.126986061861484</v>
      </c>
    </row>
    <row r="773">
      <c r="A773" t="inlineStr">
        <is>
          <t>M6SMD</t>
        </is>
      </c>
      <c r="B773" t="n">
        <v>3</v>
      </c>
      <c r="C773" t="inlineStr">
        <is>
          <t>min_dG_rad_red_kcal; eff_dG_act_concerted_kcal @ -2.00 V; max_fplus_CX</t>
        </is>
      </c>
      <c r="D773" t="inlineStr">
        <is>
          <t>ΔG Ar• + e⁻ → Ar⁻ + Savéant concerted barrier + largest Fukui f+ on a C–X bond</t>
        </is>
      </c>
      <c r="E773" s="7" t="n">
        <v>1.719439652322925</v>
      </c>
      <c r="F773" s="7" t="n">
        <v>0.2651770388712409</v>
      </c>
      <c r="G773" s="7" t="n">
        <v>0.5897927474754798</v>
      </c>
      <c r="H773" s="7" t="n">
        <v>0.8067536589259803</v>
      </c>
      <c r="I773" s="7" t="n">
        <v>0.779825036420543</v>
      </c>
      <c r="J773" s="7" t="n">
        <v>0.7137725473467059</v>
      </c>
      <c r="K773" s="7" t="n">
        <v>0.5707858175696694</v>
      </c>
      <c r="L773" s="7" t="n">
        <v>1.251215015181998</v>
      </c>
      <c r="M773" s="7" t="n">
        <v>6.13343064795683</v>
      </c>
      <c r="N773" s="7" t="n">
        <v>0.7296560193040482</v>
      </c>
      <c r="O773" s="7" t="n">
        <v>3.18003817685105</v>
      </c>
      <c r="P773" t="inlineStr">
        <is>
          <t>no</t>
        </is>
      </c>
      <c r="Q773" s="7" t="n">
        <v>-5.139582560342416</v>
      </c>
      <c r="R773" s="7" t="n">
        <v>-0.1359093119236583</v>
      </c>
      <c r="S773" s="7" t="n">
        <v>-0.5015354722570048</v>
      </c>
      <c r="T773" s="7" t="n">
        <v>6.491754168400436</v>
      </c>
      <c r="U773" s="7" t="n">
        <v>-0.4732721202252262</v>
      </c>
      <c r="V773" s="7" t="n">
        <v>-0.4842942487970351</v>
      </c>
      <c r="W773" s="7" t="n">
        <v>0.09586456710434468</v>
      </c>
    </row>
    <row r="774">
      <c r="A774" t="inlineStr">
        <is>
          <t>M6SMD</t>
        </is>
      </c>
      <c r="B774" t="n">
        <v>3</v>
      </c>
      <c r="C774" t="inlineStr">
        <is>
          <t>min_dG_rad_red_kcal; eff_dG_act_combined_kcal @ -2.00 V; max_fplus_CX</t>
        </is>
      </c>
      <c r="D774" t="inlineStr">
        <is>
          <t>ΔG Ar• + e⁻ → Ar⁻ + combined stepwise + concerted + largest Fukui f+ on a C–X bond</t>
        </is>
      </c>
      <c r="E774" s="7" t="n">
        <v>1.719439652322925</v>
      </c>
      <c r="F774" s="7" t="n">
        <v>0.2651770388712409</v>
      </c>
      <c r="G774" s="7" t="n">
        <v>0.5897927474754798</v>
      </c>
      <c r="H774" s="7" t="n">
        <v>0.8067536589259803</v>
      </c>
      <c r="I774" s="7" t="n">
        <v>0.779825036420543</v>
      </c>
      <c r="J774" s="7" t="n">
        <v>0.7137725473467059</v>
      </c>
      <c r="K774" s="7" t="n">
        <v>0.5707858175696694</v>
      </c>
      <c r="L774" s="7" t="n">
        <v>1.251215015181998</v>
      </c>
      <c r="M774" s="7" t="n">
        <v>6.13343064795683</v>
      </c>
      <c r="N774" s="7" t="n">
        <v>0.7296560193040482</v>
      </c>
      <c r="O774" s="7" t="n">
        <v>3.18003817685105</v>
      </c>
      <c r="P774" t="inlineStr">
        <is>
          <t>no</t>
        </is>
      </c>
      <c r="Q774" s="7" t="n">
        <v>-5.139582560342416</v>
      </c>
      <c r="R774" s="7" t="n">
        <v>-0.1359093119236583</v>
      </c>
      <c r="S774" s="7" t="n">
        <v>-0.5015354722570048</v>
      </c>
      <c r="T774" s="7" t="n">
        <v>6.491754168400436</v>
      </c>
      <c r="U774" s="7" t="n">
        <v>-0.4732721202252262</v>
      </c>
      <c r="V774" s="7" t="n">
        <v>-0.4842942487970351</v>
      </c>
      <c r="W774" s="7" t="n">
        <v>0.09586456710434468</v>
      </c>
    </row>
    <row r="775">
      <c r="A775" t="inlineStr">
        <is>
          <t>M6SMD</t>
        </is>
      </c>
      <c r="B775" t="n">
        <v>3</v>
      </c>
      <c r="C775" t="inlineStr">
        <is>
          <t>min_dG_2e_carbanion_kcal; min_dG_frag_any_kcal; min_BDE_kcal</t>
        </is>
      </c>
      <c r="D775" t="inlineStr">
        <is>
          <t>ΔG ArX + 2e⁻ → Ar⁻ + X⁻ + ΔG ArX•⁻ → Ar• + X⁻ + weakest C–X bond enthalpy</t>
        </is>
      </c>
      <c r="E775" s="7" t="n">
        <v>1.719481367992995</v>
      </c>
      <c r="F775" s="7" t="n">
        <v>0.3267117837749766</v>
      </c>
      <c r="G775" s="7" t="n">
        <v>0.5897728429932679</v>
      </c>
      <c r="H775" s="7" t="n">
        <v>0.811737925002422</v>
      </c>
      <c r="I775" s="7" t="n">
        <v>0.7840133794137712</v>
      </c>
      <c r="J775" s="7" t="n">
        <v>0.7192173932379027</v>
      </c>
      <c r="K775" s="7" t="n">
        <v>0.598323717870666</v>
      </c>
      <c r="L775" s="7" t="n">
        <v>1.239257070961831</v>
      </c>
      <c r="M775" s="7" t="n">
        <v>22.2883914283584</v>
      </c>
      <c r="N775" s="7" t="n">
        <v>0.6124913433806107</v>
      </c>
      <c r="O775" s="7" t="n">
        <v>2.690918695514948</v>
      </c>
      <c r="P775" t="inlineStr">
        <is>
          <t>no</t>
        </is>
      </c>
      <c r="Q775" s="7" t="n">
        <v>-24.21592216072607</v>
      </c>
      <c r="R775" s="7" t="n">
        <v>-0.2066926405882061</v>
      </c>
      <c r="S775" s="7" t="n">
        <v>-0.0120601203177975</v>
      </c>
      <c r="T775" s="7" t="n">
        <v>-0.1359469073020335</v>
      </c>
      <c r="U775" s="7" t="n">
        <v>-0.8715484750962758</v>
      </c>
      <c r="V775" s="7" t="n">
        <v>-0.04254124381967983</v>
      </c>
      <c r="W775" s="7" t="n">
        <v>-0.4494388293951919</v>
      </c>
    </row>
    <row r="776">
      <c r="A776" t="inlineStr">
        <is>
          <t>M6gas</t>
        </is>
      </c>
      <c r="B776" t="n">
        <v>3</v>
      </c>
      <c r="C776" t="inlineStr">
        <is>
          <t>VEA_eV; omega_dSCF_eV; min_dG_rad_red_kcal</t>
        </is>
      </c>
      <c r="D776" t="inlineStr">
        <is>
          <t>vertical electron affinity + electrophilicity index (ΔSCF) + ΔG Ar• + e⁻ → Ar⁻</t>
        </is>
      </c>
      <c r="E776" s="7" t="n">
        <v>1.719734351570409</v>
      </c>
      <c r="F776" s="7" t="n">
        <v>0.5702164157000692</v>
      </c>
      <c r="G776" s="7" t="n">
        <v>0.5896521224432459</v>
      </c>
      <c r="H776" s="7" t="n">
        <v>0.7794669543471752</v>
      </c>
      <c r="I776" s="7" t="n">
        <v>0.7626919586350002</v>
      </c>
      <c r="J776" s="7" t="n">
        <v>0.6914995462255003</v>
      </c>
      <c r="K776" s="7" t="n">
        <v>0.6006348274727635</v>
      </c>
      <c r="L776" s="7" t="n">
        <v>1.298985216070675</v>
      </c>
      <c r="M776" s="7" t="n">
        <v>3.105810807613421</v>
      </c>
      <c r="N776" s="7" t="n">
        <v>0.9804626885152475</v>
      </c>
      <c r="O776" s="7" t="n">
        <v>40.03874088614681</v>
      </c>
      <c r="P776" t="inlineStr">
        <is>
          <t>yes</t>
        </is>
      </c>
      <c r="Q776" s="7" t="n">
        <v>-23.83788275285188</v>
      </c>
      <c r="R776" s="7" t="n">
        <v>-3.612878645036997</v>
      </c>
      <c r="S776" s="7" t="n">
        <v>15.08671507619743</v>
      </c>
      <c r="T776" s="7" t="n">
        <v>-0.09390265054534054</v>
      </c>
      <c r="U776" s="7" t="n">
        <v>-0.6876545257305787</v>
      </c>
      <c r="V776" s="7" t="n">
        <v>1.047945566564981</v>
      </c>
      <c r="W776" s="7" t="n">
        <v>-0.5426895991861667</v>
      </c>
    </row>
    <row r="777">
      <c r="A777" t="inlineStr">
        <is>
          <t>B3gas</t>
        </is>
      </c>
      <c r="B777" t="n">
        <v>3</v>
      </c>
      <c r="C777" t="inlineStr">
        <is>
          <t>LUMO_RA_eV; min_dG_2e_carbanion_kcal; max_dr_CX_RA_A</t>
        </is>
      </c>
      <c r="D777" t="inlineStr">
        <is>
          <t>LUMO of the radical anion ArX•⁻ + ΔG ArX + 2e⁻ → Ar⁻ + X⁻ + largest C–X elongation in ArX•⁻</t>
        </is>
      </c>
      <c r="E777" s="7" t="n">
        <v>1.720677173466747</v>
      </c>
      <c r="F777" s="7" t="n">
        <v>0.4479571657122318</v>
      </c>
      <c r="G777" s="7" t="n">
        <v>0.5892020633791386</v>
      </c>
      <c r="H777" s="7" t="n">
        <v>0.8560123689448415</v>
      </c>
      <c r="I777" s="7" t="n">
        <v>0.8250611755064997</v>
      </c>
      <c r="J777" s="7" t="n">
        <v>0.7725795281584497</v>
      </c>
      <c r="K777" s="7" t="n">
        <v>0.6847461792340103</v>
      </c>
      <c r="L777" s="7" t="n">
        <v>1.115298409526029</v>
      </c>
      <c r="M777" s="7" t="n">
        <v>1.539649457036054</v>
      </c>
      <c r="N777" s="7" t="n">
        <v>0.955611065209895</v>
      </c>
      <c r="O777" s="7" t="n">
        <v>13.93851538151685</v>
      </c>
      <c r="P777" t="inlineStr">
        <is>
          <t>yes</t>
        </is>
      </c>
      <c r="Q777" s="7" t="n">
        <v>1.230853066065776</v>
      </c>
      <c r="R777" s="7" t="n">
        <v>-3.161534031183759</v>
      </c>
      <c r="S777" s="7" t="n">
        <v>-0.02248212028251787</v>
      </c>
      <c r="T777" s="7" t="n">
        <v>-0.6192355724642669</v>
      </c>
      <c r="U777" s="7" t="n">
        <v>-0.7393213500135569</v>
      </c>
      <c r="V777" s="7" t="n">
        <v>-0.1510613298901174</v>
      </c>
      <c r="W777" s="7" t="n">
        <v>-0.08515981239453346</v>
      </c>
    </row>
    <row r="778">
      <c r="A778" t="inlineStr">
        <is>
          <t>M6SMD</t>
        </is>
      </c>
      <c r="B778" t="n">
        <v>3</v>
      </c>
      <c r="C778" t="inlineStr">
        <is>
          <t>LUMO_RA_eV; min_dG_2e_HDH_kcal; min_BDE_kcal</t>
        </is>
      </c>
      <c r="D778" t="inlineStr">
        <is>
          <t>LUMO of the radical anion ArX•⁻ + ΔG ArX + H⁺ + 2e⁻ → ArH + X⁻ + weakest C–X bond enthalpy</t>
        </is>
      </c>
      <c r="E778" s="7" t="n">
        <v>1.72069746279156</v>
      </c>
      <c r="F778" s="7" t="n">
        <v>0.5487228633000408</v>
      </c>
      <c r="G778" s="7" t="n">
        <v>0.5891923754934184</v>
      </c>
      <c r="H778" s="7" t="n">
        <v>0.8526331970754805</v>
      </c>
      <c r="I778" s="7" t="n">
        <v>0.8234610995294328</v>
      </c>
      <c r="J778" s="7" t="n">
        <v>0.7704994293882627</v>
      </c>
      <c r="K778" s="7" t="n">
        <v>0.5657186428830416</v>
      </c>
      <c r="L778" s="7" t="n">
        <v>1.120387331706956</v>
      </c>
      <c r="M778" s="7" t="n">
        <v>12.18562415193785</v>
      </c>
      <c r="N778" s="7" t="n">
        <v>0.4844402646423538</v>
      </c>
      <c r="O778" s="7" t="n">
        <v>2.085659779102963</v>
      </c>
      <c r="P778" t="inlineStr">
        <is>
          <t>no</t>
        </is>
      </c>
      <c r="Q778" s="7" t="n">
        <v>-148.6196221863955</v>
      </c>
      <c r="R778" s="7" t="n">
        <v>0.6104877226686105</v>
      </c>
      <c r="S778" s="7" t="n">
        <v>-0.7753382672440895</v>
      </c>
      <c r="T778" s="7" t="n">
        <v>-0.2284161497850506</v>
      </c>
      <c r="U778" s="7" t="n">
        <v>0.1367867201300512</v>
      </c>
      <c r="V778" s="7" t="n">
        <v>-1.006917929483902</v>
      </c>
      <c r="W778" s="7" t="n">
        <v>-0.7551410253583193</v>
      </c>
    </row>
    <row r="779">
      <c r="A779" t="inlineStr">
        <is>
          <t>B3gas</t>
        </is>
      </c>
      <c r="B779" t="n">
        <v>2</v>
      </c>
      <c r="C779" t="inlineStr">
        <is>
          <t>n_X; min_BDE_kcal</t>
        </is>
      </c>
      <c r="D779" t="inlineStr">
        <is>
          <t>number of halogens + weakest C–X bond enthalpy</t>
        </is>
      </c>
      <c r="E779" s="7" t="n">
        <v>1.721022200533485</v>
      </c>
      <c r="F779" s="7" t="n">
        <v>0.2956108361299075</v>
      </c>
      <c r="G779" s="7" t="n">
        <v>0.589037301947251</v>
      </c>
      <c r="H779" s="7" t="n">
        <v>0.7676167851569463</v>
      </c>
      <c r="I779" s="7" t="n">
        <v>0.7397533279080334</v>
      </c>
      <c r="J779" s="7" t="n">
        <v>0.6924357511640395</v>
      </c>
      <c r="K779" s="7" t="n">
        <v>0.5935215837466299</v>
      </c>
      <c r="L779" s="7" t="n">
        <v>1.360318402396665</v>
      </c>
      <c r="M779" s="7" t="n">
        <v>9.951759936728756</v>
      </c>
      <c r="N779" s="7" t="n">
        <v>0.1673393170635868</v>
      </c>
      <c r="O779" s="7" t="n">
        <v>1.028809174416023</v>
      </c>
      <c r="P779" t="inlineStr">
        <is>
          <t>no</t>
        </is>
      </c>
      <c r="Q779" s="7" t="n">
        <v>0.6251914507660318</v>
      </c>
      <c r="R779" s="7" t="n">
        <v>1.343032207685035</v>
      </c>
      <c r="S779" s="7" t="n">
        <v>-0.09410136783875969</v>
      </c>
      <c r="U779" s="7" t="n">
        <v>0.7791065087738095</v>
      </c>
      <c r="V779" s="7" t="n">
        <v>-0.2565926200640738</v>
      </c>
    </row>
    <row r="780">
      <c r="A780" t="inlineStr">
        <is>
          <t>M6SMD</t>
        </is>
      </c>
      <c r="B780" t="n">
        <v>3</v>
      </c>
      <c r="C780" t="inlineStr">
        <is>
          <t>omega_dSCF_eV; min_BDE_kcal; min_wiberg_CX_parent</t>
        </is>
      </c>
      <c r="D780" t="inlineStr">
        <is>
          <t>electrophilicity index (ΔSCF) + weakest C–X bond enthalpy + weakest Wiberg C–X bond order</t>
        </is>
      </c>
      <c r="E780" s="7" t="n">
        <v>1.721158227625638</v>
      </c>
      <c r="F780" s="7" t="n">
        <v>0.7835293465377373</v>
      </c>
      <c r="G780" s="7" t="n">
        <v>0.5889723355918017</v>
      </c>
      <c r="H780" s="7" t="n">
        <v>0.8831518989387335</v>
      </c>
      <c r="I780" s="7" t="n">
        <v>0.8620032929106439</v>
      </c>
      <c r="J780" s="7" t="n">
        <v>0.8206042807838371</v>
      </c>
      <c r="K780" s="7" t="n">
        <v>0.6706126963365494</v>
      </c>
      <c r="L780" s="7" t="n">
        <v>0.9905635487233367</v>
      </c>
      <c r="M780" s="7" t="n">
        <v>6.052953163082262</v>
      </c>
      <c r="N780" s="7" t="n">
        <v>0.7542418854241699</v>
      </c>
      <c r="O780" s="7" t="n">
        <v>16.44247133632709</v>
      </c>
      <c r="P780" t="inlineStr">
        <is>
          <t>no</t>
        </is>
      </c>
      <c r="Q780" s="7" t="n">
        <v>-215.1573105620246</v>
      </c>
      <c r="R780" s="7" t="n">
        <v>-2.74634452229848</v>
      </c>
      <c r="S780" s="7" t="n">
        <v>-0.3144923448775439</v>
      </c>
      <c r="T780" s="7" t="n">
        <v>231.3011704969441</v>
      </c>
      <c r="U780" s="7" t="n">
        <v>-0.2486164545900037</v>
      </c>
      <c r="V780" s="7" t="n">
        <v>-1.039707884060104</v>
      </c>
      <c r="W780" s="7" t="n">
        <v>1.340138120958795</v>
      </c>
    </row>
    <row r="781">
      <c r="A781" t="inlineStr">
        <is>
          <t>M6gas</t>
        </is>
      </c>
      <c r="B781" t="n">
        <v>3</v>
      </c>
      <c r="C781" t="inlineStr">
        <is>
          <t>VEA_eV; max_fplus_CX; min_wiberg_CX_parent</t>
        </is>
      </c>
      <c r="D781" t="inlineStr">
        <is>
          <t>vertical electron affinity + largest Fukui f+ on a C–X bond + weakest Wiberg C–X bond order</t>
        </is>
      </c>
      <c r="E781" s="7" t="n">
        <v>1.721693138964803</v>
      </c>
      <c r="F781" s="7" t="n">
        <v>0.4853990482692037</v>
      </c>
      <c r="G781" s="7" t="n">
        <v>0.5887168128629028</v>
      </c>
      <c r="H781" s="7" t="n">
        <v>0.7848365377512113</v>
      </c>
      <c r="I781" s="7" t="n">
        <v>0.7669452373771942</v>
      </c>
      <c r="J781" s="7" t="n">
        <v>0.6970288085903524</v>
      </c>
      <c r="K781" s="7" t="n">
        <v>0.590386381158545</v>
      </c>
      <c r="L781" s="7" t="n">
        <v>1.287291709008512</v>
      </c>
      <c r="M781" s="7" t="n">
        <v>4.233283004924607</v>
      </c>
      <c r="N781" s="7" t="n">
        <v>0.4217504993667586</v>
      </c>
      <c r="O781" s="7" t="n">
        <v>1.336890518299687</v>
      </c>
      <c r="P781" t="inlineStr">
        <is>
          <t>no</t>
        </is>
      </c>
      <c r="Q781" s="7" t="n">
        <v>-11.15130329183634</v>
      </c>
      <c r="R781" s="7" t="n">
        <v>4.539766192773423</v>
      </c>
      <c r="S781" s="7" t="n">
        <v>9.594020991165316</v>
      </c>
      <c r="T781" s="7" t="n">
        <v>8.077838123173606</v>
      </c>
      <c r="U781" s="7" t="n">
        <v>0.8640729664440073</v>
      </c>
      <c r="V781" s="7" t="n">
        <v>0.2558097971532837</v>
      </c>
      <c r="W781" s="7" t="n">
        <v>0.04455040506734432</v>
      </c>
    </row>
    <row r="782">
      <c r="A782" t="inlineStr">
        <is>
          <t>M6SMD</t>
        </is>
      </c>
      <c r="B782" t="n">
        <v>3</v>
      </c>
      <c r="C782" t="inlineStr">
        <is>
          <t>min_dG_2e_carbanion_kcal; dG_ET_any_kcal; min_BDE_kcal</t>
        </is>
      </c>
      <c r="D782" t="inlineStr">
        <is>
          <t>ΔG ArX + 2e⁻ → Ar⁻ + X⁻ + ΔG ArX + e⁻ → ArX•⁻ + weakest C–X bond enthalpy</t>
        </is>
      </c>
      <c r="E782" s="7" t="n">
        <v>1.723372195957285</v>
      </c>
      <c r="F782" s="7" t="n">
        <v>0.3263478173691138</v>
      </c>
      <c r="G782" s="7" t="n">
        <v>0.5879142254227461</v>
      </c>
      <c r="H782" s="7" t="n">
        <v>0.8109188961144866</v>
      </c>
      <c r="I782" s="7" t="n">
        <v>0.7834743775248583</v>
      </c>
      <c r="J782" s="7" t="n">
        <v>0.7185166907823157</v>
      </c>
      <c r="K782" s="7" t="n">
        <v>0.5973395131361888</v>
      </c>
      <c r="L782" s="7" t="n">
        <v>1.240802411337777</v>
      </c>
      <c r="M782" s="7" t="n">
        <v>22.81322683428716</v>
      </c>
      <c r="N782" s="7" t="n">
        <v>0.5785024431749409</v>
      </c>
      <c r="O782" s="7" t="n">
        <v>3.145290102236877</v>
      </c>
      <c r="P782" t="inlineStr">
        <is>
          <t>no</t>
        </is>
      </c>
      <c r="Q782" s="7" t="n">
        <v>-23.96312723816602</v>
      </c>
      <c r="R782" s="7" t="n">
        <v>-0.2048285579647482</v>
      </c>
      <c r="S782" s="7" t="n">
        <v>0.00542084830687624</v>
      </c>
      <c r="T782" s="7" t="n">
        <v>-0.1307085407522166</v>
      </c>
      <c r="U782" s="7" t="n">
        <v>-0.8636883095707653</v>
      </c>
      <c r="V782" s="7" t="n">
        <v>0.02049449295769636</v>
      </c>
      <c r="W782" s="7" t="n">
        <v>-0.4321208530114997</v>
      </c>
    </row>
    <row r="783">
      <c r="A783" t="inlineStr">
        <is>
          <t>M6SMD</t>
        </is>
      </c>
      <c r="B783" t="n">
        <v>3</v>
      </c>
      <c r="C783" t="inlineStr">
        <is>
          <t>min_dG_2e_carbanion_kcal; min_dG_RA_2e_any_kcal; min_BDE_kcal</t>
        </is>
      </c>
      <c r="D783" t="inlineStr">
        <is>
          <t>ΔG ArX + 2e⁻ → Ar⁻ + X⁻ + ΔG ArX•⁻ + e⁻ → Ar⁻ + X⁻ + weakest C–X bond enthalpy</t>
        </is>
      </c>
      <c r="E783" s="7" t="n">
        <v>1.723455920222304</v>
      </c>
      <c r="F783" s="7" t="n">
        <v>0.3264518419446452</v>
      </c>
      <c r="G783" s="7" t="n">
        <v>0.5878741848363255</v>
      </c>
      <c r="H783" s="7" t="n">
        <v>0.8109171616853331</v>
      </c>
      <c r="I783" s="7" t="n">
        <v>0.7834719304610386</v>
      </c>
      <c r="J783" s="7" t="n">
        <v>0.7185135095993501</v>
      </c>
      <c r="K783" s="7" t="n">
        <v>0.5972682516585985</v>
      </c>
      <c r="L783" s="7" t="n">
        <v>1.240809422780752</v>
      </c>
      <c r="M783" s="7" t="n">
        <v>22.81492576926689</v>
      </c>
      <c r="N783" s="7" t="n">
        <v>0.6844624155402897</v>
      </c>
      <c r="O783" s="7" t="n">
        <v>2.998862814576751</v>
      </c>
      <c r="P783" t="inlineStr">
        <is>
          <t>no</t>
        </is>
      </c>
      <c r="Q783" s="7" t="n">
        <v>-23.9636981754626</v>
      </c>
      <c r="R783" s="7" t="n">
        <v>-0.199427748731544</v>
      </c>
      <c r="S783" s="7" t="n">
        <v>-0.005369452886479067</v>
      </c>
      <c r="T783" s="7" t="n">
        <v>-0.1306745559646678</v>
      </c>
      <c r="U783" s="7" t="n">
        <v>-0.8409150408269451</v>
      </c>
      <c r="V783" s="7" t="n">
        <v>-0.01982755230533797</v>
      </c>
      <c r="W783" s="7" t="n">
        <v>-0.4320084997153762</v>
      </c>
    </row>
    <row r="784">
      <c r="A784" t="inlineStr">
        <is>
          <t>M6SMD</t>
        </is>
      </c>
      <c r="B784" t="n">
        <v>3</v>
      </c>
      <c r="C784" t="inlineStr">
        <is>
          <t>dG_ET_any_kcal; min_dG_RA_2e_any_kcal; min_BDE_kcal</t>
        </is>
      </c>
      <c r="D784" t="inlineStr">
        <is>
          <t>ΔG ArX + e⁻ → ArX•⁻ + ΔG ArX•⁻ + e⁻ → Ar⁻ + X⁻ + weakest C–X bond enthalpy</t>
        </is>
      </c>
      <c r="E784" s="7" t="n">
        <v>1.723712639566657</v>
      </c>
      <c r="F784" s="7" t="n">
        <v>0.3264376844737322</v>
      </c>
      <c r="G784" s="7" t="n">
        <v>0.5877513983494208</v>
      </c>
      <c r="H784" s="7" t="n">
        <v>0.8108344363146905</v>
      </c>
      <c r="I784" s="7" t="n">
        <v>0.7833814053142447</v>
      </c>
      <c r="J784" s="7" t="n">
        <v>0.7183958269085181</v>
      </c>
      <c r="K784" s="7" t="n">
        <v>0.5971364897136135</v>
      </c>
      <c r="L784" s="7" t="n">
        <v>1.241068771875304</v>
      </c>
      <c r="M784" s="7" t="n">
        <v>22.78809316317151</v>
      </c>
      <c r="N784" s="7" t="n">
        <v>0.6844624155402897</v>
      </c>
      <c r="O784" s="7" t="n">
        <v>2.148710129340457</v>
      </c>
      <c r="P784" t="inlineStr">
        <is>
          <t>no</t>
        </is>
      </c>
      <c r="Q784" s="7" t="n">
        <v>-23.95724526121927</v>
      </c>
      <c r="R784" s="7" t="n">
        <v>-0.1994193613178939</v>
      </c>
      <c r="S784" s="7" t="n">
        <v>-0.2047528557551515</v>
      </c>
      <c r="T784" s="7" t="n">
        <v>-0.1306888107390948</v>
      </c>
      <c r="U784" s="7" t="n">
        <v>-0.7539407976005537</v>
      </c>
      <c r="V784" s="7" t="n">
        <v>-0.7560822383553307</v>
      </c>
      <c r="W784" s="7" t="n">
        <v>-0.4320556258270246</v>
      </c>
    </row>
    <row r="785">
      <c r="A785" t="inlineStr">
        <is>
          <t>B3gas</t>
        </is>
      </c>
      <c r="B785" t="n">
        <v>2</v>
      </c>
      <c r="C785" t="inlineStr">
        <is>
          <t>LUMO_eV; min_dG_rad_red_kcal</t>
        </is>
      </c>
      <c r="D785" t="inlineStr">
        <is>
          <t>LUMO of ArX + ΔG Ar• + e⁻ → Ar⁻</t>
        </is>
      </c>
      <c r="E785" s="7" t="n">
        <v>1.724547365174688</v>
      </c>
      <c r="F785" s="7" t="n">
        <v>0.6362137718488258</v>
      </c>
      <c r="G785" s="7" t="n">
        <v>0.5873520304069239</v>
      </c>
      <c r="H785" s="7" t="n">
        <v>0.8082608805810093</v>
      </c>
      <c r="I785" s="7" t="n">
        <v>0.78857162939099</v>
      </c>
      <c r="J785" s="7" t="n">
        <v>0.7501301074620791</v>
      </c>
      <c r="K785" s="7" t="n">
        <v>0.5686990100811712</v>
      </c>
      <c r="L785" s="7" t="n">
        <v>1.226110502091954</v>
      </c>
      <c r="M785" s="7" t="n">
        <v>3.452333341459179</v>
      </c>
      <c r="N785" s="7" t="n">
        <v>0.870729492189638</v>
      </c>
      <c r="O785" s="7" t="n">
        <v>4.135133663366212</v>
      </c>
      <c r="P785" t="inlineStr">
        <is>
          <t>no</t>
        </is>
      </c>
      <c r="Q785" s="7" t="n">
        <v>-10.23878229930216</v>
      </c>
      <c r="R785" s="7" t="n">
        <v>-3.290439463184721</v>
      </c>
      <c r="S785" s="7" t="n">
        <v>-0.06201962511120639</v>
      </c>
      <c r="U785" s="7" t="n">
        <v>-0.557393602635484</v>
      </c>
      <c r="V785" s="7" t="n">
        <v>-0.3593135387089563</v>
      </c>
    </row>
    <row r="786">
      <c r="A786" t="inlineStr">
        <is>
          <t>M6gas</t>
        </is>
      </c>
      <c r="B786" t="n">
        <v>3</v>
      </c>
      <c r="C786" t="inlineStr">
        <is>
          <t>min_dG_1e_kcal; omega_dSCF_eV; min_wiberg_CX_parent</t>
        </is>
      </c>
      <c r="D786" t="inlineStr">
        <is>
          <t>ΔG ArX + e⁻ → Ar• + X⁻ + electrophilicity index (ΔSCF) + weakest Wiberg C–X bond order</t>
        </is>
      </c>
      <c r="E786" s="7" t="n">
        <v>1.724559033084601</v>
      </c>
      <c r="F786" s="7" t="n">
        <v>0.5127182649182792</v>
      </c>
      <c r="G786" s="7" t="n">
        <v>0.5873464466163936</v>
      </c>
      <c r="H786" s="7" t="n">
        <v>0.8620785494096447</v>
      </c>
      <c r="I786" s="7" t="n">
        <v>0.8318897096047559</v>
      </c>
      <c r="J786" s="7" t="n">
        <v>0.7814566224861828</v>
      </c>
      <c r="K786" s="7" t="n">
        <v>0.5602030847627308</v>
      </c>
      <c r="L786" s="7" t="n">
        <v>1.093314555739655</v>
      </c>
      <c r="M786" s="7" t="n">
        <v>16.40878924183304</v>
      </c>
      <c r="N786" s="7" t="n">
        <v>0.5215954699146588</v>
      </c>
      <c r="O786" s="7" t="n">
        <v>6.646588921532192</v>
      </c>
      <c r="P786" t="inlineStr">
        <is>
          <t>no</t>
        </is>
      </c>
      <c r="Q786" s="7" t="n">
        <v>-161.4135012161576</v>
      </c>
      <c r="R786" s="7" t="n">
        <v>-0.4077179155648874</v>
      </c>
      <c r="S786" s="7" t="n">
        <v>1.96834478442147</v>
      </c>
      <c r="T786" s="7" t="n">
        <v>145.9372811680809</v>
      </c>
      <c r="U786" s="7" t="n">
        <v>-0.8040149834527938</v>
      </c>
      <c r="V786" s="7" t="n">
        <v>0.1367241430548502</v>
      </c>
      <c r="W786" s="7" t="n">
        <v>0.804864481229614</v>
      </c>
    </row>
    <row r="787">
      <c r="A787" t="inlineStr">
        <is>
          <t>M6SMD</t>
        </is>
      </c>
      <c r="B787" t="n">
        <v>2</v>
      </c>
      <c r="C787" t="inlineStr">
        <is>
          <t>n_X; min_BDE_kcal</t>
        </is>
      </c>
      <c r="D787" t="inlineStr">
        <is>
          <t>number of halogens + weakest C–X bond enthalpy</t>
        </is>
      </c>
      <c r="E787" s="7" t="n">
        <v>1.725251771647115</v>
      </c>
      <c r="F787" s="7" t="n">
        <v>0.3045620687644409</v>
      </c>
      <c r="G787" s="7" t="n">
        <v>0.5870148622082099</v>
      </c>
      <c r="H787" s="7" t="n">
        <v>0.76842481073019</v>
      </c>
      <c r="I787" s="7" t="n">
        <v>0.739458480455484</v>
      </c>
      <c r="J787" s="7" t="n">
        <v>0.6920872950837538</v>
      </c>
      <c r="K787" s="7" t="n">
        <v>0.589257090046875</v>
      </c>
      <c r="L787" s="7" t="n">
        <v>1.361088773202167</v>
      </c>
      <c r="M787" s="7" t="n">
        <v>14.57830357497057</v>
      </c>
      <c r="N787" s="7" t="n">
        <v>0.0370587514503023</v>
      </c>
      <c r="O787" s="7" t="n">
        <v>1.001375239746017</v>
      </c>
      <c r="P787" t="inlineStr">
        <is>
          <t>no</t>
        </is>
      </c>
      <c r="Q787" s="7" t="n">
        <v>-0.5590906710064583</v>
      </c>
      <c r="R787" s="7" t="n">
        <v>1.400914855137001</v>
      </c>
      <c r="S787" s="7" t="n">
        <v>-0.07639609228416412</v>
      </c>
      <c r="U787" s="7" t="n">
        <v>0.8126848154717695</v>
      </c>
      <c r="V787" s="7" t="n">
        <v>-0.2525645560312661</v>
      </c>
    </row>
    <row r="788">
      <c r="A788" t="inlineStr">
        <is>
          <t>B3gas</t>
        </is>
      </c>
      <c r="B788" t="n">
        <v>3</v>
      </c>
      <c r="C788" t="inlineStr">
        <is>
          <t>min_dG_1e_kcal; min_dG_2e_carbanion_kcal; max_fplus_CX</t>
        </is>
      </c>
      <c r="D788" t="inlineStr">
        <is>
          <t>ΔG ArX + e⁻ → Ar• + X⁻ + ΔG ArX + 2e⁻ → Ar⁻ + X⁻ + largest Fukui f+ on a C–X bond</t>
        </is>
      </c>
      <c r="E788" s="7" t="n">
        <v>1.725329626239164</v>
      </c>
      <c r="F788" s="7" t="n">
        <v>0.3972680751469445</v>
      </c>
      <c r="G788" s="7" t="n">
        <v>0.5869775882109582</v>
      </c>
      <c r="H788" s="7" t="n">
        <v>0.8354730468474029</v>
      </c>
      <c r="I788" s="7" t="n">
        <v>0.808147074662236</v>
      </c>
      <c r="J788" s="7" t="n">
        <v>0.7505911970609068</v>
      </c>
      <c r="K788" s="7" t="n">
        <v>0.5602471798280524</v>
      </c>
      <c r="L788" s="7" t="n">
        <v>1.167971360558966</v>
      </c>
      <c r="M788" s="7" t="n">
        <v>6.165074067259614</v>
      </c>
      <c r="N788" s="7" t="n">
        <v>0.618882681137786</v>
      </c>
      <c r="O788" s="7" t="n">
        <v>1.736020181115108</v>
      </c>
      <c r="P788" t="inlineStr">
        <is>
          <t>no</t>
        </is>
      </c>
      <c r="Q788" s="7" t="n">
        <v>-11.83195267792503</v>
      </c>
      <c r="R788" s="7" t="n">
        <v>-0.002430002193360553</v>
      </c>
      <c r="S788" s="7" t="n">
        <v>-0.1338105142683749</v>
      </c>
      <c r="T788" s="7" t="n">
        <v>5.935981878335035</v>
      </c>
      <c r="U788" s="7" t="n">
        <v>-0.004428137068028571</v>
      </c>
      <c r="V788" s="7" t="n">
        <v>-0.8990964368418294</v>
      </c>
      <c r="W788" s="7" t="n">
        <v>0.1578073003006895</v>
      </c>
    </row>
    <row r="789">
      <c r="A789" t="inlineStr">
        <is>
          <t>M6SMD</t>
        </is>
      </c>
      <c r="B789" t="n">
        <v>2</v>
      </c>
      <c r="C789" t="inlineStr">
        <is>
          <t>min_dG_frag_any_kcal; VEA_eV</t>
        </is>
      </c>
      <c r="D789" t="inlineStr">
        <is>
          <t>ΔG ArX•⁻ → Ar• + X⁻ + vertical electron affinity</t>
        </is>
      </c>
      <c r="E789" s="7" t="n">
        <v>1.726083520389204</v>
      </c>
      <c r="F789" s="7" t="n">
        <v>0.487909291125627</v>
      </c>
      <c r="G789" s="7" t="n">
        <v>0.5866165636228855</v>
      </c>
      <c r="H789" s="7" t="n">
        <v>0.7811939410719847</v>
      </c>
      <c r="I789" s="7" t="n">
        <v>0.7607823282509497</v>
      </c>
      <c r="J789" s="7" t="n">
        <v>0.7172882061147587</v>
      </c>
      <c r="K789" s="7" t="n">
        <v>0.5542210443909498</v>
      </c>
      <c r="L789" s="7" t="n">
        <v>1.304201245115012</v>
      </c>
      <c r="M789" s="7" t="n">
        <v>1.484133357845583</v>
      </c>
      <c r="N789" s="7" t="n">
        <v>0.4687492225225367</v>
      </c>
      <c r="O789" s="7" t="n">
        <v>1.281600805308736</v>
      </c>
      <c r="P789" t="inlineStr">
        <is>
          <t>no</t>
        </is>
      </c>
      <c r="Q789" s="7" t="n">
        <v>-10.61209922325252</v>
      </c>
      <c r="R789" s="7" t="n">
        <v>0.06616808470027226</v>
      </c>
      <c r="S789" s="7" t="n">
        <v>6.104802357821161</v>
      </c>
      <c r="U789" s="7" t="n">
        <v>0.2334033616697433</v>
      </c>
      <c r="V789" s="7" t="n">
        <v>0.7381035542210745</v>
      </c>
    </row>
    <row r="790">
      <c r="A790" t="inlineStr">
        <is>
          <t>B3SMD</t>
        </is>
      </c>
      <c r="B790" t="n">
        <v>3</v>
      </c>
      <c r="C790" t="inlineStr">
        <is>
          <t>min_dG_2e_HDH_kcal; min_dG0_act_concerted_kcal; max_fplus_CX</t>
        </is>
      </c>
      <c r="D790" t="inlineStr">
        <is>
          <t>ΔG ArX + H⁺ + 2e⁻ → ArH + X⁻ + Savéant intrinsic barrier (weakest C–X) + largest Fukui f+ on a C–X bond</t>
        </is>
      </c>
      <c r="E790" s="7" t="n">
        <v>1.726143426068393</v>
      </c>
      <c r="F790" s="7" t="n">
        <v>0.4573927938418395</v>
      </c>
      <c r="G790" s="7" t="n">
        <v>0.5865878692463258</v>
      </c>
      <c r="H790" s="7" t="n">
        <v>0.8137371147697031</v>
      </c>
      <c r="I790" s="7" t="n">
        <v>0.7948583776357847</v>
      </c>
      <c r="J790" s="7" t="n">
        <v>0.7333158909265201</v>
      </c>
      <c r="K790" s="7" t="n">
        <v>0.6089315975665902</v>
      </c>
      <c r="L790" s="7" t="n">
        <v>1.20774395882707</v>
      </c>
      <c r="M790" s="7" t="n">
        <v>2.588570100976235</v>
      </c>
      <c r="N790" s="7" t="n">
        <v>0.3419867818193921</v>
      </c>
      <c r="O790" s="7" t="n">
        <v>1.203188597489911</v>
      </c>
      <c r="P790" t="inlineStr">
        <is>
          <t>no</t>
        </is>
      </c>
      <c r="Q790" s="7" t="n">
        <v>-73.38451774477174</v>
      </c>
      <c r="R790" s="7" t="n">
        <v>-0.4042076307902331</v>
      </c>
      <c r="S790" s="7" t="n">
        <v>-0.7340251456535325</v>
      </c>
      <c r="T790" s="7" t="n">
        <v>6.984583699533506</v>
      </c>
      <c r="U790" s="7" t="n">
        <v>-0.6640689336932265</v>
      </c>
      <c r="V790" s="7" t="n">
        <v>-0.6089407530348211</v>
      </c>
      <c r="W790" s="7" t="n">
        <v>0.1770405989546981</v>
      </c>
    </row>
    <row r="791">
      <c r="A791" t="inlineStr">
        <is>
          <t>B3gas</t>
        </is>
      </c>
      <c r="B791" t="n">
        <v>2</v>
      </c>
      <c r="C791" t="inlineStr">
        <is>
          <t>min_dG_rad_red_kcal; min_wiberg_CX_parent</t>
        </is>
      </c>
      <c r="D791" t="inlineStr">
        <is>
          <t>ΔG Ar• + e⁻ → Ar⁻ + weakest Wiberg C–X bond order</t>
        </is>
      </c>
      <c r="E791" s="7" t="n">
        <v>1.726311372363966</v>
      </c>
      <c r="F791" s="7" t="n">
        <v>0.2587303565874287</v>
      </c>
      <c r="G791" s="7" t="n">
        <v>0.5865074189053795</v>
      </c>
      <c r="H791" s="7" t="n">
        <v>0.7411892407889512</v>
      </c>
      <c r="I791" s="7" t="n">
        <v>0.7142850197466674</v>
      </c>
      <c r="J791" s="7" t="n">
        <v>0.6623368415187887</v>
      </c>
      <c r="K791" s="7" t="n">
        <v>0.5450751314713937</v>
      </c>
      <c r="L791" s="7" t="n">
        <v>1.425326916375769</v>
      </c>
      <c r="M791" s="7" t="n">
        <v>2.757071843751172</v>
      </c>
      <c r="N791" s="7" t="n">
        <v>0.5505296587278152</v>
      </c>
      <c r="O791" s="7" t="n">
        <v>1.434890903629505</v>
      </c>
      <c r="P791" t="inlineStr">
        <is>
          <t>no</t>
        </is>
      </c>
      <c r="Q791" s="7" t="n">
        <v>-3.368352588409778</v>
      </c>
      <c r="R791" s="7" t="n">
        <v>-0.1491047851501362</v>
      </c>
      <c r="S791" s="7" t="n">
        <v>-5.860928496857905</v>
      </c>
      <c r="U791" s="7" t="n">
        <v>-0.8638454020750519</v>
      </c>
      <c r="V791" s="7" t="n">
        <v>-0.03486245380109997</v>
      </c>
    </row>
    <row r="792">
      <c r="A792" t="inlineStr">
        <is>
          <t>B3gas</t>
        </is>
      </c>
      <c r="B792" t="n">
        <v>3</v>
      </c>
      <c r="C792" t="inlineStr">
        <is>
          <t>min_dG_frag_any_kcal; min_dG_2e_HDH_kcal; max_fplus_CX</t>
        </is>
      </c>
      <c r="D792" t="inlineStr">
        <is>
          <t>ΔG ArX•⁻ → Ar• + X⁻ + ΔG ArX + H⁺ + 2e⁻ → ArH + X⁻ + largest Fukui f+ on a C–X bond</t>
        </is>
      </c>
      <c r="E792" s="7" t="n">
        <v>1.726947015448867</v>
      </c>
      <c r="F792" s="7" t="n">
        <v>0.4159313477833323</v>
      </c>
      <c r="G792" s="7" t="n">
        <v>0.5862028596087394</v>
      </c>
      <c r="H792" s="7" t="n">
        <v>0.8798942925392113</v>
      </c>
      <c r="I792" s="7" t="n">
        <v>0.8446167919769711</v>
      </c>
      <c r="J792" s="7" t="n">
        <v>0.7980018295700625</v>
      </c>
      <c r="K792" s="7" t="n">
        <v>0.6410322733522464</v>
      </c>
      <c r="L792" s="7" t="n">
        <v>1.051114489181979</v>
      </c>
      <c r="M792" s="7" t="n">
        <v>4.704548354218122</v>
      </c>
      <c r="N792" s="7" t="n">
        <v>0.6123620809644391</v>
      </c>
      <c r="O792" s="7" t="n">
        <v>1.614999000308498</v>
      </c>
      <c r="P792" t="inlineStr">
        <is>
          <t>no</t>
        </is>
      </c>
      <c r="Q792" s="7" t="n">
        <v>-66.75980917668755</v>
      </c>
      <c r="R792" s="7" t="n">
        <v>0.2404145068941432</v>
      </c>
      <c r="S792" s="7" t="n">
        <v>-0.1459879722131353</v>
      </c>
      <c r="T792" s="7" t="n">
        <v>-1.262468610612171</v>
      </c>
      <c r="U792" s="7" t="n">
        <v>0.7441298209697811</v>
      </c>
      <c r="V792" s="7" t="n">
        <v>-0.2541479461367053</v>
      </c>
      <c r="W792" s="7" t="n">
        <v>-0.03356256256141901</v>
      </c>
    </row>
    <row r="793">
      <c r="A793" t="inlineStr">
        <is>
          <t>B3gas</t>
        </is>
      </c>
      <c r="B793" t="n">
        <v>2</v>
      </c>
      <c r="C793" t="inlineStr">
        <is>
          <t>min_dG_frag_any_kcal; max_fplus_CX</t>
        </is>
      </c>
      <c r="D793" t="inlineStr">
        <is>
          <t>ΔG ArX•⁻ → Ar• + X⁻ + largest Fukui f+ on a C–X bond</t>
        </is>
      </c>
      <c r="E793" s="7" t="n">
        <v>1.727116734453797</v>
      </c>
      <c r="F793" s="7" t="n">
        <v>0.3992597849302007</v>
      </c>
      <c r="G793" s="7" t="n">
        <v>0.586121522208995</v>
      </c>
      <c r="H793" s="7" t="n">
        <v>0.8376259919932196</v>
      </c>
      <c r="I793" s="7" t="n">
        <v>0.8046222294334858</v>
      </c>
      <c r="J793" s="7" t="n">
        <v>0.7690989984213923</v>
      </c>
      <c r="K793" s="7" t="n">
        <v>0.643703753857284</v>
      </c>
      <c r="L793" s="7" t="n">
        <v>1.178651886655249</v>
      </c>
      <c r="M793" s="7" t="n">
        <v>2.055873178416017</v>
      </c>
      <c r="N793" s="7" t="n">
        <v>0.08530780279082029</v>
      </c>
      <c r="O793" s="7" t="n">
        <v>1.007330770320465</v>
      </c>
      <c r="P793" t="inlineStr">
        <is>
          <t>no</t>
        </is>
      </c>
      <c r="Q793" s="7" t="n">
        <v>-4.620284976100894</v>
      </c>
      <c r="R793" s="7" t="n">
        <v>0.2901596415110046</v>
      </c>
      <c r="S793" s="7" t="n">
        <v>-0.5306607463103268</v>
      </c>
      <c r="U793" s="7" t="n">
        <v>0.8981007214565043</v>
      </c>
      <c r="V793" s="7" t="n">
        <v>-0.01410754639538595</v>
      </c>
    </row>
    <row r="794">
      <c r="A794" t="inlineStr">
        <is>
          <t>M6gas</t>
        </is>
      </c>
      <c r="B794" t="n">
        <v>2</v>
      </c>
      <c r="C794" t="inlineStr">
        <is>
          <t>n_X; min_BDE_kcal</t>
        </is>
      </c>
      <c r="D794" t="inlineStr">
        <is>
          <t>number of halogens + weakest C–X bond enthalpy</t>
        </is>
      </c>
      <c r="E794" s="7" t="n">
        <v>1.727145927599111</v>
      </c>
      <c r="F794" s="7" t="n">
        <v>0.307324746817793</v>
      </c>
      <c r="G794" s="7" t="n">
        <v>0.5861075306629501</v>
      </c>
      <c r="H794" s="7" t="n">
        <v>0.7680365539910201</v>
      </c>
      <c r="I794" s="7" t="n">
        <v>0.7392426995302755</v>
      </c>
      <c r="J794" s="7" t="n">
        <v>0.6918322812630529</v>
      </c>
      <c r="K794" s="7" t="n">
        <v>0.5894034972669737</v>
      </c>
      <c r="L794" s="7" t="n">
        <v>1.361652284557991</v>
      </c>
      <c r="M794" s="7" t="n">
        <v>15.1396715451553</v>
      </c>
      <c r="N794" s="7" t="n">
        <v>0.0294780401245929</v>
      </c>
      <c r="O794" s="7" t="n">
        <v>1.000869710588821</v>
      </c>
      <c r="P794" t="inlineStr">
        <is>
          <t>no</t>
        </is>
      </c>
      <c r="Q794" s="7" t="n">
        <v>-0.3696307883666416</v>
      </c>
      <c r="R794" s="7" t="n">
        <v>1.404240285689829</v>
      </c>
      <c r="S794" s="7" t="n">
        <v>-0.07887875540269781</v>
      </c>
      <c r="U794" s="7" t="n">
        <v>0.8146139312244359</v>
      </c>
      <c r="V794" s="7" t="n">
        <v>-0.25207277427688</v>
      </c>
    </row>
    <row r="795">
      <c r="A795" t="inlineStr">
        <is>
          <t>B3SMD</t>
        </is>
      </c>
      <c r="B795" t="n">
        <v>2</v>
      </c>
      <c r="C795" t="inlineStr">
        <is>
          <t>min_dG_rad_red_kcal; min_dG0_act_concerted_kcal</t>
        </is>
      </c>
      <c r="D795" t="inlineStr">
        <is>
          <t>ΔG Ar• + e⁻ → Ar⁻ + Savéant intrinsic barrier (weakest C–X)</t>
        </is>
      </c>
      <c r="E795" s="7" t="n">
        <v>1.728290077075779</v>
      </c>
      <c r="F795" s="7" t="n">
        <v>0.2590850710618663</v>
      </c>
      <c r="G795" s="7" t="n">
        <v>0.5855589821030953</v>
      </c>
      <c r="H795" s="7" t="n">
        <v>0.7642844340044502</v>
      </c>
      <c r="I795" s="7" t="n">
        <v>0.7341072194046356</v>
      </c>
      <c r="J795" s="7" t="n">
        <v>0.6857630774782058</v>
      </c>
      <c r="K795" s="7" t="n">
        <v>0.5816215920720973</v>
      </c>
      <c r="L795" s="7" t="n">
        <v>1.374995426940439</v>
      </c>
      <c r="M795" s="7" t="n">
        <v>14.2344851399459</v>
      </c>
      <c r="N795" s="7" t="n">
        <v>0.2412231064493849</v>
      </c>
      <c r="O795" s="7" t="n">
        <v>1.061783692878596</v>
      </c>
      <c r="P795" t="inlineStr">
        <is>
          <t>no</t>
        </is>
      </c>
      <c r="Q795" s="7" t="n">
        <v>-11.42823236757819</v>
      </c>
      <c r="R795" s="7" t="n">
        <v>-0.203481242588974</v>
      </c>
      <c r="S795" s="7" t="n">
        <v>-0.3988860775659043</v>
      </c>
      <c r="U795" s="7" t="n">
        <v>-0.7145163080774308</v>
      </c>
      <c r="V795" s="7" t="n">
        <v>-0.3309123534614414</v>
      </c>
    </row>
    <row r="796">
      <c r="A796" t="inlineStr">
        <is>
          <t>B3gas</t>
        </is>
      </c>
      <c r="B796" t="n">
        <v>3</v>
      </c>
      <c r="C796" t="inlineStr">
        <is>
          <t>min_dG_1e_kcal; n_X; min_dG_rad_red_kcal</t>
        </is>
      </c>
      <c r="D796" t="inlineStr">
        <is>
          <t>ΔG ArX + e⁻ → Ar• + X⁻ + number of halogens + ΔG Ar• + e⁻ → Ar⁻</t>
        </is>
      </c>
      <c r="E796" s="7" t="n">
        <v>1.728924687910588</v>
      </c>
      <c r="F796" s="7" t="n">
        <v>0.2939328765352813</v>
      </c>
      <c r="G796" s="7" t="n">
        <v>0.585254569029237</v>
      </c>
      <c r="H796" s="7" t="n">
        <v>0.8145427791197466</v>
      </c>
      <c r="I796" s="7" t="n">
        <v>0.7824502114379327</v>
      </c>
      <c r="J796" s="7" t="n">
        <v>0.7171852748693125</v>
      </c>
      <c r="K796" s="7" t="n">
        <v>0.6043234249857834</v>
      </c>
      <c r="L796" s="7" t="n">
        <v>1.243733446872578</v>
      </c>
      <c r="M796" s="7" t="n">
        <v>5.960804504076888</v>
      </c>
      <c r="N796" s="7" t="n">
        <v>0.9778854624756478</v>
      </c>
      <c r="O796" s="7" t="n">
        <v>23.17863541548611</v>
      </c>
      <c r="P796" t="inlineStr">
        <is>
          <t>yes</t>
        </is>
      </c>
      <c r="Q796" s="7" t="n">
        <v>-10.63988581354048</v>
      </c>
      <c r="R796" s="7" t="n">
        <v>-0.157336965887019</v>
      </c>
      <c r="S796" s="7" t="n">
        <v>-0.09988913637568106</v>
      </c>
      <c r="T796" s="7" t="n">
        <v>-0.135517938788376</v>
      </c>
      <c r="U796" s="7" t="n">
        <v>-0.286711531668186</v>
      </c>
      <c r="V796" s="7" t="n">
        <v>-0.05794669395176483</v>
      </c>
      <c r="W796" s="7" t="n">
        <v>-0.7851293853725124</v>
      </c>
    </row>
    <row r="797">
      <c r="A797" t="inlineStr">
        <is>
          <t>B3gas</t>
        </is>
      </c>
      <c r="B797" t="n">
        <v>3</v>
      </c>
      <c r="C797" t="inlineStr">
        <is>
          <t>dG_ET_any_kcal; n_X; omega_dSCF_eV</t>
        </is>
      </c>
      <c r="D797" t="inlineStr">
        <is>
          <t>ΔG ArX + e⁻ → ArX•⁻ + number of halogens + electrophilicity index (ΔSCF)</t>
        </is>
      </c>
      <c r="E797" s="7" t="n">
        <v>1.729025184951399</v>
      </c>
      <c r="F797" s="7" t="n">
        <v>0.5757774486884907</v>
      </c>
      <c r="G797" s="7" t="n">
        <v>0.5852063518915229</v>
      </c>
      <c r="H797" s="7" t="n">
        <v>0.866644697647155</v>
      </c>
      <c r="I797" s="7" t="n">
        <v>0.8432570568683682</v>
      </c>
      <c r="J797" s="7" t="n">
        <v>0.7962341739288786</v>
      </c>
      <c r="K797" s="7" t="n">
        <v>0.6098738715355263</v>
      </c>
      <c r="L797" s="7" t="n">
        <v>1.055703544005269</v>
      </c>
      <c r="M797" s="7" t="n">
        <v>1.619048832798616</v>
      </c>
      <c r="N797" s="7" t="n">
        <v>0.8684431608324489</v>
      </c>
      <c r="O797" s="7" t="n">
        <v>4.905478561717991</v>
      </c>
      <c r="P797" t="inlineStr">
        <is>
          <t>no</t>
        </is>
      </c>
      <c r="Q797" s="7" t="n">
        <v>-8.073035521552045</v>
      </c>
      <c r="R797" s="7" t="n">
        <v>-0.1380762849196736</v>
      </c>
      <c r="S797" s="7" t="n">
        <v>0.5168450460653158</v>
      </c>
      <c r="T797" s="7" t="n">
        <v>1.029620107509436</v>
      </c>
      <c r="U797" s="7" t="n">
        <v>-0.5926108431924744</v>
      </c>
      <c r="V797" s="7" t="n">
        <v>0.2998270161451123</v>
      </c>
      <c r="W797" s="7" t="n">
        <v>0.08023500566846559</v>
      </c>
    </row>
    <row r="798">
      <c r="A798" t="inlineStr">
        <is>
          <t>B3gas</t>
        </is>
      </c>
      <c r="B798" t="n">
        <v>3</v>
      </c>
      <c r="C798" t="inlineStr">
        <is>
          <t>min_dG_2e_carbanion_kcal; min_dG_rad_red_kcal; max_fplus_CX</t>
        </is>
      </c>
      <c r="D798" t="inlineStr">
        <is>
          <t>ΔG ArX + 2e⁻ → Ar⁻ + X⁻ + ΔG Ar• + e⁻ → Ar⁻ + largest Fukui f+ on a C–X bond</t>
        </is>
      </c>
      <c r="E798" s="7" t="n">
        <v>1.729250552557152</v>
      </c>
      <c r="F798" s="7" t="n">
        <v>0.397876545655106</v>
      </c>
      <c r="G798" s="7" t="n">
        <v>0.5850982133351801</v>
      </c>
      <c r="H798" s="7" t="n">
        <v>0.8357665035862969</v>
      </c>
      <c r="I798" s="7" t="n">
        <v>0.8082389534511575</v>
      </c>
      <c r="J798" s="7" t="n">
        <v>0.7507106394865047</v>
      </c>
      <c r="K798" s="7" t="n">
        <v>0.5614752456083733</v>
      </c>
      <c r="L798" s="7" t="n">
        <v>1.167691655037262</v>
      </c>
      <c r="M798" s="7" t="n">
        <v>6.222253148641238</v>
      </c>
      <c r="N798" s="7" t="n">
        <v>0.9688404121936125</v>
      </c>
      <c r="O798" s="7" t="n">
        <v>17.52957390987918</v>
      </c>
      <c r="P798" t="inlineStr">
        <is>
          <t>yes</t>
        </is>
      </c>
      <c r="Q798" s="7" t="n">
        <v>-11.82940099852461</v>
      </c>
      <c r="R798" s="7" t="n">
        <v>-0.1403202148740103</v>
      </c>
      <c r="S798" s="7" t="n">
        <v>0.007340505791112999</v>
      </c>
      <c r="T798" s="7" t="n">
        <v>5.864360764712722</v>
      </c>
      <c r="U798" s="7" t="n">
        <v>-0.9428362629043407</v>
      </c>
      <c r="V798" s="7" t="n">
        <v>0.04252755651116985</v>
      </c>
      <c r="W798" s="7" t="n">
        <v>0.155903262381282</v>
      </c>
    </row>
    <row r="799">
      <c r="A799" t="inlineStr">
        <is>
          <t>B3SMD</t>
        </is>
      </c>
      <c r="B799" t="n">
        <v>2</v>
      </c>
      <c r="C799" t="inlineStr">
        <is>
          <t>min_dG_2e_carbanion_kcal; eff_dG_act_concerted_kcal @ -2.00 V</t>
        </is>
      </c>
      <c r="D799" t="inlineStr">
        <is>
          <t>ΔG ArX + 2e⁻ → Ar⁻ + X⁻ + Savéant concerted barrier</t>
        </is>
      </c>
      <c r="E799" s="7" t="n">
        <v>1.729301489383207</v>
      </c>
      <c r="F799" s="7" t="n">
        <v>0.4561377852668298</v>
      </c>
      <c r="G799" s="7" t="n">
        <v>0.5850737702706812</v>
      </c>
      <c r="H799" s="7" t="n">
        <v>0.7956143147562119</v>
      </c>
      <c r="I799" s="7" t="n">
        <v>0.7712310655895334</v>
      </c>
      <c r="J799" s="7" t="n">
        <v>0.7296367138785393</v>
      </c>
      <c r="K799" s="7" t="n">
        <v>0.5914686076311156</v>
      </c>
      <c r="L799" s="7" t="n">
        <v>1.275400272782428</v>
      </c>
      <c r="M799" s="7" t="n">
        <v>10.32873557419309</v>
      </c>
      <c r="N799" s="7" t="n">
        <v>0.7090026408384392</v>
      </c>
      <c r="O799" s="7" t="n">
        <v>2.010796952988491</v>
      </c>
      <c r="P799" t="inlineStr">
        <is>
          <t>no</t>
        </is>
      </c>
      <c r="Q799" s="7" t="n">
        <v>-2.352415184289979</v>
      </c>
      <c r="R799" s="7" t="n">
        <v>-0.07229229780469891</v>
      </c>
      <c r="S799" s="7" t="n">
        <v>-0.6303921165290419</v>
      </c>
      <c r="U799" s="7" t="n">
        <v>-0.3352323616236833</v>
      </c>
      <c r="V799" s="7" t="n">
        <v>-0.608098544234736</v>
      </c>
    </row>
    <row r="800">
      <c r="A800" t="inlineStr">
        <is>
          <t>B3gas</t>
        </is>
      </c>
      <c r="B800" t="n">
        <v>3</v>
      </c>
      <c r="C800" t="inlineStr">
        <is>
          <t>dG_ET_any_kcal; min_dG_2e_HDH_kcal; max_dr_CX_RA_A</t>
        </is>
      </c>
      <c r="D800" t="inlineStr">
        <is>
          <t>ΔG ArX + e⁻ → ArX•⁻ + ΔG ArX + H⁺ + 2e⁻ → ArH + X⁻ + largest C–X elongation in ArX•⁻</t>
        </is>
      </c>
      <c r="E800" s="7" t="n">
        <v>1.729598210391019</v>
      </c>
      <c r="F800" s="7" t="n">
        <v>0.3082183031700594</v>
      </c>
      <c r="G800" s="7" t="n">
        <v>0.5849313683907194</v>
      </c>
      <c r="H800" s="7" t="n">
        <v>0.8542457445444279</v>
      </c>
      <c r="I800" s="7" t="n">
        <v>0.8165158101453074</v>
      </c>
      <c r="J800" s="7" t="n">
        <v>0.7614705531888996</v>
      </c>
      <c r="K800" s="7" t="n">
        <v>0.6687492170267348</v>
      </c>
      <c r="L800" s="7" t="n">
        <v>1.142213543090927</v>
      </c>
      <c r="M800" s="7" t="n">
        <v>3.185372216926742</v>
      </c>
      <c r="N800" s="7" t="n">
        <v>0.856910555567548</v>
      </c>
      <c r="O800" s="7" t="n">
        <v>3.985503534398985</v>
      </c>
      <c r="P800" t="inlineStr">
        <is>
          <t>no</t>
        </is>
      </c>
      <c r="Q800" s="7" t="n">
        <v>45.10259463722725</v>
      </c>
      <c r="R800" s="7" t="n">
        <v>-0.2472791468436008</v>
      </c>
      <c r="S800" s="7" t="n">
        <v>0.1222669981467827</v>
      </c>
      <c r="T800" s="7" t="n">
        <v>-0.448442104878135</v>
      </c>
      <c r="U800" s="7" t="n">
        <v>-1.061299583778288</v>
      </c>
      <c r="V800" s="7" t="n">
        <v>0.2128525109858967</v>
      </c>
      <c r="W800" s="7" t="n">
        <v>-0.06167159513988579</v>
      </c>
    </row>
    <row r="801">
      <c r="A801" t="inlineStr">
        <is>
          <t>B3gas</t>
        </is>
      </c>
      <c r="B801" t="n">
        <v>3</v>
      </c>
      <c r="C801" t="inlineStr">
        <is>
          <t>LUMO_eV; dG_ET_any_kcal; min_BDE_kcal</t>
        </is>
      </c>
      <c r="D801" t="inlineStr">
        <is>
          <t>LUMO of ArX + ΔG ArX + e⁻ → ArX•⁻ + weakest C–X bond enthalpy</t>
        </is>
      </c>
      <c r="E801" s="7" t="n">
        <v>1.729606086128913</v>
      </c>
      <c r="F801" s="7" t="n">
        <v>0.5838992346839181</v>
      </c>
      <c r="G801" s="7" t="n">
        <v>0.584927588346113</v>
      </c>
      <c r="H801" s="7" t="n">
        <v>0.8883591816495325</v>
      </c>
      <c r="I801" s="7" t="n">
        <v>0.8612428866562005</v>
      </c>
      <c r="J801" s="7" t="n">
        <v>0.8196157526530607</v>
      </c>
      <c r="K801" s="7" t="n">
        <v>0.5889228690572612</v>
      </c>
      <c r="L801" s="7" t="n">
        <v>0.9932889613323954</v>
      </c>
      <c r="M801" s="7" t="n">
        <v>9.059532521669404</v>
      </c>
      <c r="N801" s="7" t="n">
        <v>0.8494855070067842</v>
      </c>
      <c r="O801" s="7" t="n">
        <v>5.815782945679738</v>
      </c>
      <c r="P801" t="inlineStr">
        <is>
          <t>no</t>
        </is>
      </c>
      <c r="Q801" s="7" t="n">
        <v>-13.86057002785844</v>
      </c>
      <c r="R801" s="7" t="n">
        <v>-1.741414596131466</v>
      </c>
      <c r="S801" s="7" t="n">
        <v>-0.1759877351640125</v>
      </c>
      <c r="T801" s="7" t="n">
        <v>0.06702445845980454</v>
      </c>
      <c r="U801" s="7" t="n">
        <v>-0.29499201133464</v>
      </c>
      <c r="V801" s="7" t="n">
        <v>-0.7553233358483806</v>
      </c>
      <c r="W801" s="7" t="n">
        <v>0.1827601638484706</v>
      </c>
    </row>
    <row r="802">
      <c r="A802" t="inlineStr">
        <is>
          <t>B3gas</t>
        </is>
      </c>
      <c r="B802" t="n">
        <v>2</v>
      </c>
      <c r="C802" t="inlineStr">
        <is>
          <t>min_dG_2e_carbanion_kcal; max_dr_CX_RA_A</t>
        </is>
      </c>
      <c r="D802" t="inlineStr">
        <is>
          <t>ΔG ArX + 2e⁻ → Ar⁻ + X⁻ + largest C–X elongation in ArX•⁻</t>
        </is>
      </c>
      <c r="E802" s="7" t="n">
        <v>1.73001563983279</v>
      </c>
      <c r="F802" s="7" t="n">
        <v>0.3776368860194404</v>
      </c>
      <c r="G802" s="7" t="n">
        <v>0.5847309949466805</v>
      </c>
      <c r="H802" s="7" t="n">
        <v>0.8176325184373779</v>
      </c>
      <c r="I802" s="7" t="n">
        <v>0.7832635706434554</v>
      </c>
      <c r="J802" s="7" t="n">
        <v>0.7438569471240837</v>
      </c>
      <c r="K802" s="7" t="n">
        <v>0.6504891272584408</v>
      </c>
      <c r="L802" s="7" t="n">
        <v>1.241406279945653</v>
      </c>
      <c r="M802" s="7" t="n">
        <v>1.771149140877173</v>
      </c>
      <c r="N802" s="7" t="n">
        <v>0.3222183145729383</v>
      </c>
      <c r="O802" s="7" t="n">
        <v>1.115853042987543</v>
      </c>
      <c r="P802" t="inlineStr">
        <is>
          <t>no</t>
        </is>
      </c>
      <c r="Q802" s="7" t="n">
        <v>-10.40434199407653</v>
      </c>
      <c r="R802" s="7" t="n">
        <v>-0.1314375215070537</v>
      </c>
      <c r="S802" s="7" t="n">
        <v>-0.04182007351023366</v>
      </c>
      <c r="U802" s="7" t="n">
        <v>-0.8831518801078481</v>
      </c>
      <c r="V802" s="7" t="n">
        <v>-0.005751267809574373</v>
      </c>
    </row>
    <row r="803">
      <c r="A803" t="inlineStr">
        <is>
          <t>B3SMD</t>
        </is>
      </c>
      <c r="B803" t="n">
        <v>3</v>
      </c>
      <c r="C803" t="inlineStr">
        <is>
          <t>LUMO_eV; omega_dSCF_eV; min_BDE_kcal</t>
        </is>
      </c>
      <c r="D803" t="inlineStr">
        <is>
          <t>LUMO of ArX + electrophilicity index (ΔSCF) + weakest C–X bond enthalpy</t>
        </is>
      </c>
      <c r="E803" s="7" t="n">
        <v>1.730055911221884</v>
      </c>
      <c r="F803" s="7" t="n">
        <v>1.056418398591115</v>
      </c>
      <c r="G803" s="7" t="n">
        <v>0.5847116614170402</v>
      </c>
      <c r="H803" s="7" t="n">
        <v>0.8960431486437224</v>
      </c>
      <c r="I803" s="7" t="n">
        <v>0.8830178143693828</v>
      </c>
      <c r="J803" s="7" t="n">
        <v>0.8479231586801976</v>
      </c>
      <c r="K803" s="7" t="n">
        <v>0.6052093102680161</v>
      </c>
      <c r="L803" s="7" t="n">
        <v>0.9120273170443993</v>
      </c>
      <c r="M803" s="7" t="n">
        <v>3.299917751438452</v>
      </c>
      <c r="N803" s="7" t="n">
        <v>0.9718742318009871</v>
      </c>
      <c r="O803" s="7" t="n">
        <v>19.80080919221426</v>
      </c>
      <c r="P803" t="inlineStr">
        <is>
          <t>yes</t>
        </is>
      </c>
      <c r="Q803" s="7" t="n">
        <v>-1.536498487940396</v>
      </c>
      <c r="R803" s="7" t="n">
        <v>-12.12150072871189</v>
      </c>
      <c r="S803" s="7" t="n">
        <v>-10.94538181380139</v>
      </c>
      <c r="T803" s="7" t="n">
        <v>0.01804124991559685</v>
      </c>
      <c r="U803" s="7" t="n">
        <v>-2.226281837034613</v>
      </c>
      <c r="V803" s="7" t="n">
        <v>-1.357116303978608</v>
      </c>
      <c r="W803" s="7" t="n">
        <v>0.0508711602704278</v>
      </c>
    </row>
    <row r="804">
      <c r="A804" t="inlineStr">
        <is>
          <t>B3gas</t>
        </is>
      </c>
      <c r="B804" t="n">
        <v>2</v>
      </c>
      <c r="C804" t="inlineStr">
        <is>
          <t>n_X; VEA_eV</t>
        </is>
      </c>
      <c r="D804" t="inlineStr">
        <is>
          <t>number of halogens + vertical electron affinity</t>
        </is>
      </c>
      <c r="E804" s="7" t="n">
        <v>1.730196654199338</v>
      </c>
      <c r="F804" s="7" t="n">
        <v>0.4461163367880636</v>
      </c>
      <c r="G804" s="7" t="n">
        <v>0.5846440898497228</v>
      </c>
      <c r="H804" s="7" t="n">
        <v>0.7799654247614508</v>
      </c>
      <c r="I804" s="7" t="n">
        <v>0.7557668791933322</v>
      </c>
      <c r="J804" s="7" t="n">
        <v>0.7113608572284835</v>
      </c>
      <c r="K804" s="7" t="n">
        <v>0.5949028346331183</v>
      </c>
      <c r="L804" s="7" t="n">
        <v>1.317802297436148</v>
      </c>
      <c r="M804" s="7" t="n">
        <v>2.356511862969278</v>
      </c>
      <c r="N804" s="7" t="n">
        <v>0.8251727210099918</v>
      </c>
      <c r="O804" s="7" t="n">
        <v>3.133912253935445</v>
      </c>
      <c r="P804" t="inlineStr">
        <is>
          <t>no</t>
        </is>
      </c>
      <c r="Q804" s="7" t="n">
        <v>-4.37952798166421</v>
      </c>
      <c r="R804" s="7" t="n">
        <v>0.7047720303475057</v>
      </c>
      <c r="S804" s="7" t="n">
        <v>2.529956738944874</v>
      </c>
      <c r="U804" s="7" t="n">
        <v>0.4088453522584816</v>
      </c>
      <c r="V804" s="7" t="n">
        <v>0.5007426685344866</v>
      </c>
    </row>
    <row r="805">
      <c r="A805" t="inlineStr">
        <is>
          <t>B3gas</t>
        </is>
      </c>
      <c r="B805" t="n">
        <v>3</v>
      </c>
      <c r="C805" t="inlineStr">
        <is>
          <t>min_dG_1e_kcal; VEA_eV; min_wiberg_CX_parent</t>
        </is>
      </c>
      <c r="D805" t="inlineStr">
        <is>
          <t>ΔG ArX + e⁻ → Ar• + X⁻ + vertical electron affinity + weakest Wiberg C–X bond order</t>
        </is>
      </c>
      <c r="E805" s="7" t="n">
        <v>1.730257453525489</v>
      </c>
      <c r="F805" s="7" t="n">
        <v>0.5580797194954116</v>
      </c>
      <c r="G805" s="7" t="n">
        <v>0.5846148980198901</v>
      </c>
      <c r="H805" s="7" t="n">
        <v>0.84622158386153</v>
      </c>
      <c r="I805" s="7" t="n">
        <v>0.8190143229908918</v>
      </c>
      <c r="J805" s="7" t="n">
        <v>0.7647186198881594</v>
      </c>
      <c r="K805" s="7" t="n">
        <v>0.546677631166178</v>
      </c>
      <c r="L805" s="7" t="n">
        <v>1.134410099293643</v>
      </c>
      <c r="M805" s="7" t="n">
        <v>11.02647332537152</v>
      </c>
      <c r="N805" s="7" t="n">
        <v>0.7800440408623898</v>
      </c>
      <c r="O805" s="7" t="n">
        <v>7.690379773611754</v>
      </c>
      <c r="P805" t="inlineStr">
        <is>
          <t>no</t>
        </is>
      </c>
      <c r="Q805" s="7" t="n">
        <v>-107.0854739527038</v>
      </c>
      <c r="R805" s="7" t="n">
        <v>-0.2998182960746404</v>
      </c>
      <c r="S805" s="7" t="n">
        <v>1.506082334762195</v>
      </c>
      <c r="T805" s="7" t="n">
        <v>95.78384679433589</v>
      </c>
      <c r="U805" s="7" t="n">
        <v>-0.5463519803186826</v>
      </c>
      <c r="V805" s="7" t="n">
        <v>0.2980919300841469</v>
      </c>
      <c r="W805" s="7" t="n">
        <v>0.569749304320873</v>
      </c>
    </row>
    <row r="806">
      <c r="A806" t="inlineStr">
        <is>
          <t>M6SMD</t>
        </is>
      </c>
      <c r="B806" t="n">
        <v>3</v>
      </c>
      <c r="C806" t="inlineStr">
        <is>
          <t>n_X; eff_dG_act_concerted_kcal @ -2.00 V; min_wiberg_CX_parent</t>
        </is>
      </c>
      <c r="D806" t="inlineStr">
        <is>
          <t>number of halogens + Savéant concerted barrier + weakest Wiberg C–X bond order</t>
        </is>
      </c>
      <c r="E806" s="7" t="n">
        <v>1.730700415504596</v>
      </c>
      <c r="F806" s="7" t="n">
        <v>0.5588056880336899</v>
      </c>
      <c r="G806" s="7" t="n">
        <v>0.5844021859066501</v>
      </c>
      <c r="H806" s="7" t="n">
        <v>0.8837469828436504</v>
      </c>
      <c r="I806" s="7" t="n">
        <v>0.8525455262237727</v>
      </c>
      <c r="J806" s="7" t="n">
        <v>0.8083091840909045</v>
      </c>
      <c r="K806" s="7" t="n">
        <v>0.5823869430051534</v>
      </c>
      <c r="L806" s="7" t="n">
        <v>1.023945773460872</v>
      </c>
      <c r="M806" s="7" t="n">
        <v>9.735805065244648</v>
      </c>
      <c r="N806" s="7" t="n">
        <v>0.6978799994446627</v>
      </c>
      <c r="O806" s="7" t="n">
        <v>7.115860600523042</v>
      </c>
      <c r="P806" t="inlineStr">
        <is>
          <t>no</t>
        </is>
      </c>
      <c r="Q806" s="7" t="n">
        <v>-100.2220316720793</v>
      </c>
      <c r="R806" s="7" t="n">
        <v>-0.243807373357528</v>
      </c>
      <c r="S806" s="7" t="n">
        <v>-0.8323430836236634</v>
      </c>
      <c r="T806" s="7" t="n">
        <v>111.8362878141052</v>
      </c>
      <c r="U806" s="7" t="n">
        <v>-0.1414351125631705</v>
      </c>
      <c r="V806" s="7" t="n">
        <v>-0.8037297274525927</v>
      </c>
      <c r="W806" s="7" t="n">
        <v>0.647969365153654</v>
      </c>
    </row>
    <row r="807">
      <c r="A807" t="inlineStr">
        <is>
          <t>M6SMD</t>
        </is>
      </c>
      <c r="B807" t="n">
        <v>3</v>
      </c>
      <c r="C807" t="inlineStr">
        <is>
          <t>n_X; eff_dG_act_combined_kcal @ -2.00 V; min_wiberg_CX_parent</t>
        </is>
      </c>
      <c r="D807" t="inlineStr">
        <is>
          <t>number of halogens + combined stepwise + concerted + weakest Wiberg C–X bond order</t>
        </is>
      </c>
      <c r="E807" s="7" t="n">
        <v>1.730700415504596</v>
      </c>
      <c r="F807" s="7" t="n">
        <v>0.5588056880336899</v>
      </c>
      <c r="G807" s="7" t="n">
        <v>0.5844021859066501</v>
      </c>
      <c r="H807" s="7" t="n">
        <v>0.8837469828436504</v>
      </c>
      <c r="I807" s="7" t="n">
        <v>0.8525455262237727</v>
      </c>
      <c r="J807" s="7" t="n">
        <v>0.8083091840909045</v>
      </c>
      <c r="K807" s="7" t="n">
        <v>0.5823869430051534</v>
      </c>
      <c r="L807" s="7" t="n">
        <v>1.023945773460872</v>
      </c>
      <c r="M807" s="7" t="n">
        <v>9.735805065244648</v>
      </c>
      <c r="N807" s="7" t="n">
        <v>0.6978799994446627</v>
      </c>
      <c r="O807" s="7" t="n">
        <v>7.115860600523042</v>
      </c>
      <c r="P807" t="inlineStr">
        <is>
          <t>no</t>
        </is>
      </c>
      <c r="Q807" s="7" t="n">
        <v>-100.2220316720793</v>
      </c>
      <c r="R807" s="7" t="n">
        <v>-0.243807373357528</v>
      </c>
      <c r="S807" s="7" t="n">
        <v>-0.8323430836236634</v>
      </c>
      <c r="T807" s="7" t="n">
        <v>111.8362878141052</v>
      </c>
      <c r="U807" s="7" t="n">
        <v>-0.1414351125631705</v>
      </c>
      <c r="V807" s="7" t="n">
        <v>-0.8037297274525927</v>
      </c>
      <c r="W807" s="7" t="n">
        <v>0.647969365153654</v>
      </c>
    </row>
    <row r="808">
      <c r="A808" t="inlineStr">
        <is>
          <t>B3gas</t>
        </is>
      </c>
      <c r="B808" t="n">
        <v>3</v>
      </c>
      <c r="C808" t="inlineStr">
        <is>
          <t>min_dG_frag_any_kcal; VEA_eV; omega_dSCF_eV</t>
        </is>
      </c>
      <c r="D808" t="inlineStr">
        <is>
          <t>ΔG ArX•⁻ → Ar• + X⁻ + vertical electron affinity + electrophilicity index (ΔSCF)</t>
        </is>
      </c>
      <c r="E808" s="7" t="n">
        <v>1.731125672957117</v>
      </c>
      <c r="F808" s="7" t="n">
        <v>0.4696126429456505</v>
      </c>
      <c r="G808" s="7" t="n">
        <v>0.5841979243494436</v>
      </c>
      <c r="H808" s="7" t="n">
        <v>0.890452383748343</v>
      </c>
      <c r="I808" s="7" t="n">
        <v>0.8599024708988484</v>
      </c>
      <c r="J808" s="7" t="n">
        <v>0.8178732121685029</v>
      </c>
      <c r="K808" s="7" t="n">
        <v>0.5721973205230007</v>
      </c>
      <c r="L808" s="7" t="n">
        <v>0.9980750949886169</v>
      </c>
      <c r="M808" s="7" t="n">
        <v>2.947795250724683</v>
      </c>
      <c r="N808" s="7" t="n">
        <v>0.9733473543494283</v>
      </c>
      <c r="O808" s="7" t="n">
        <v>19.45159783661764</v>
      </c>
      <c r="P808" t="inlineStr">
        <is>
          <t>yes</t>
        </is>
      </c>
      <c r="Q808" s="7" t="n">
        <v>-5.424546089223987</v>
      </c>
      <c r="R808" s="7" t="n">
        <v>0.1974508809691047</v>
      </c>
      <c r="S808" s="7" t="n">
        <v>1.324586436710036</v>
      </c>
      <c r="T808" s="7" t="n">
        <v>1.414341156986545</v>
      </c>
      <c r="U808" s="7" t="n">
        <v>0.6111490134435178</v>
      </c>
      <c r="V808" s="7" t="n">
        <v>0.2621692840879926</v>
      </c>
      <c r="W808" s="7" t="n">
        <v>0.110215087992461</v>
      </c>
    </row>
    <row r="809">
      <c r="A809" t="inlineStr">
        <is>
          <t>M6gas</t>
        </is>
      </c>
      <c r="B809" t="n">
        <v>3</v>
      </c>
      <c r="C809" t="inlineStr">
        <is>
          <t>LUMO_eV; dG_ET_any_kcal; min_dG_frag_any_kcal</t>
        </is>
      </c>
      <c r="D809" t="inlineStr">
        <is>
          <t>LUMO of ArX + ΔG ArX + e⁻ → ArX•⁻ + ΔG ArX•⁻ → Ar• + X⁻</t>
        </is>
      </c>
      <c r="E809" s="7" t="n">
        <v>1.731318332550113</v>
      </c>
      <c r="F809" s="7" t="n">
        <v>0.6332252636292289</v>
      </c>
      <c r="G809" s="7" t="n">
        <v>0.5841053687163114</v>
      </c>
      <c r="H809" s="7" t="n">
        <v>0.8409970548801502</v>
      </c>
      <c r="I809" s="7" t="n">
        <v>0.8221855791076222</v>
      </c>
      <c r="J809" s="7" t="n">
        <v>0.7688412528399089</v>
      </c>
      <c r="K809" s="7" t="n">
        <v>0.6743307476441077</v>
      </c>
      <c r="L809" s="7" t="n">
        <v>1.124427531563478</v>
      </c>
      <c r="M809" s="7" t="n">
        <v>3.781636290959586</v>
      </c>
      <c r="N809" s="7" t="n">
        <v>0.8931022319182488</v>
      </c>
      <c r="O809" s="7" t="n">
        <v>6.858972696529069</v>
      </c>
      <c r="P809" t="inlineStr">
        <is>
          <t>no</t>
        </is>
      </c>
      <c r="Q809" s="7" t="n">
        <v>-5.500507055454922</v>
      </c>
      <c r="R809" s="7" t="n">
        <v>-0.9753411637678515</v>
      </c>
      <c r="S809" s="7" t="n">
        <v>-0.0531900166785879</v>
      </c>
      <c r="T809" s="7" t="n">
        <v>0.1979142966476984</v>
      </c>
      <c r="U809" s="7" t="n">
        <v>-0.1407975648569061</v>
      </c>
      <c r="V809" s="7" t="n">
        <v>-0.2170997559051837</v>
      </c>
      <c r="W809" s="7" t="n">
        <v>0.5792465775620014</v>
      </c>
    </row>
    <row r="810">
      <c r="A810" t="inlineStr">
        <is>
          <t>M6gas</t>
        </is>
      </c>
      <c r="B810" t="n">
        <v>3</v>
      </c>
      <c r="C810" t="inlineStr">
        <is>
          <t>LUMO_eV; min_dG_1e_kcal; min_dG_frag_any_kcal</t>
        </is>
      </c>
      <c r="D810" t="inlineStr">
        <is>
          <t>LUMO of ArX + ΔG ArX + e⁻ → Ar• + X⁻ + ΔG ArX•⁻ → Ar• + X⁻</t>
        </is>
      </c>
      <c r="E810" s="7" t="n">
        <v>1.731421945547378</v>
      </c>
      <c r="F810" s="7" t="n">
        <v>0.6335518044800241</v>
      </c>
      <c r="G810" s="7" t="n">
        <v>0.5840555877165559</v>
      </c>
      <c r="H810" s="7" t="n">
        <v>0.8410191874591854</v>
      </c>
      <c r="I810" s="7" t="n">
        <v>0.8222076278958661</v>
      </c>
      <c r="J810" s="7" t="n">
        <v>0.768869916264626</v>
      </c>
      <c r="K810" s="7" t="n">
        <v>0.6743774907984121</v>
      </c>
      <c r="L810" s="7" t="n">
        <v>1.124357815527468</v>
      </c>
      <c r="M810" s="7" t="n">
        <v>3.777645737704926</v>
      </c>
      <c r="N810" s="7" t="n">
        <v>0.880362129179965</v>
      </c>
      <c r="O810" s="7" t="n">
        <v>4.772679251849747</v>
      </c>
      <c r="P810" t="inlineStr">
        <is>
          <t>no</t>
        </is>
      </c>
      <c r="Q810" s="7" t="n">
        <v>-5.500795784120765</v>
      </c>
      <c r="R810" s="7" t="n">
        <v>-0.9745764011335487</v>
      </c>
      <c r="S810" s="7" t="n">
        <v>-0.05324385334547743</v>
      </c>
      <c r="T810" s="7" t="n">
        <v>0.2511340816225446</v>
      </c>
      <c r="U810" s="7" t="n">
        <v>-0.1406871658287471</v>
      </c>
      <c r="V810" s="7" t="n">
        <v>-0.1049962590121063</v>
      </c>
      <c r="W810" s="7" t="n">
        <v>0.7350078278982529</v>
      </c>
    </row>
    <row r="811">
      <c r="A811" t="inlineStr">
        <is>
          <t>B3SMD</t>
        </is>
      </c>
      <c r="B811" t="n">
        <v>3</v>
      </c>
      <c r="C811" t="inlineStr">
        <is>
          <t>VEA_eV; eff_dG_act_concerted_kcal @ -2.00 V; min_wiberg_CX_parent</t>
        </is>
      </c>
      <c r="D811" t="inlineStr">
        <is>
          <t>vertical electron affinity + Savéant concerted barrier + weakest Wiberg C–X bond order</t>
        </is>
      </c>
      <c r="E811" s="7" t="n">
        <v>1.7315856150703</v>
      </c>
      <c r="F811" s="7" t="n">
        <v>0.5990086980565726</v>
      </c>
      <c r="G811" s="7" t="n">
        <v>0.583976946410963</v>
      </c>
      <c r="H811" s="7" t="n">
        <v>0.8580647790486947</v>
      </c>
      <c r="I811" s="7" t="n">
        <v>0.8365204255890811</v>
      </c>
      <c r="J811" s="7" t="n">
        <v>0.7874765532658055</v>
      </c>
      <c r="K811" s="7" t="n">
        <v>0.6084386387702301</v>
      </c>
      <c r="L811" s="7" t="n">
        <v>1.078151347732804</v>
      </c>
      <c r="M811" s="7" t="n">
        <v>8.078457648479503</v>
      </c>
      <c r="N811" s="7" t="n">
        <v>0.9113509313623473</v>
      </c>
      <c r="O811" s="7" t="n">
        <v>14.41169636366847</v>
      </c>
      <c r="P811" t="inlineStr">
        <is>
          <t>yes</t>
        </is>
      </c>
      <c r="Q811" s="7" t="n">
        <v>-60.90820862655697</v>
      </c>
      <c r="R811" s="7" t="n">
        <v>-4.253196400427955</v>
      </c>
      <c r="S811" s="7" t="n">
        <v>-1.291697554179743</v>
      </c>
      <c r="T811" s="7" t="n">
        <v>85.26862795705667</v>
      </c>
      <c r="U811" s="7" t="n">
        <v>-0.635889432082227</v>
      </c>
      <c r="V811" s="7" t="n">
        <v>-1.246017171999459</v>
      </c>
      <c r="W811" s="7" t="n">
        <v>0.5370989514161839</v>
      </c>
    </row>
    <row r="812">
      <c r="A812" t="inlineStr">
        <is>
          <t>M6gas</t>
        </is>
      </c>
      <c r="B812" t="n">
        <v>3</v>
      </c>
      <c r="C812" t="inlineStr">
        <is>
          <t>min_dG_2e_carbanion_kcal; VEA_eV; max_fplus_CX</t>
        </is>
      </c>
      <c r="D812" t="inlineStr">
        <is>
          <t>ΔG ArX + 2e⁻ → Ar⁻ + X⁻ + vertical electron affinity + largest Fukui f+ on a C–X bond</t>
        </is>
      </c>
      <c r="E812" s="7" t="n">
        <v>1.731621828832998</v>
      </c>
      <c r="F812" s="7" t="n">
        <v>0.4042801774060008</v>
      </c>
      <c r="G812" s="7" t="n">
        <v>0.5839595451140842</v>
      </c>
      <c r="H812" s="7" t="n">
        <v>0.8071196168739653</v>
      </c>
      <c r="I812" s="7" t="n">
        <v>0.7813412029593783</v>
      </c>
      <c r="J812" s="7" t="n">
        <v>0.7157435638471917</v>
      </c>
      <c r="K812" s="7" t="n">
        <v>0.5522148775815179</v>
      </c>
      <c r="L812" s="7" t="n">
        <v>1.246899521123586</v>
      </c>
      <c r="M812" s="7" t="n">
        <v>3.12173078740523</v>
      </c>
      <c r="N812" s="7" t="n">
        <v>0.9347051138616587</v>
      </c>
      <c r="O812" s="7" t="n">
        <v>12.51462485364712</v>
      </c>
      <c r="P812" t="inlineStr">
        <is>
          <t>yes</t>
        </is>
      </c>
      <c r="Q812" s="7" t="n">
        <v>-6.436707489610529</v>
      </c>
      <c r="R812" s="7" t="n">
        <v>-0.06766698034002204</v>
      </c>
      <c r="S812" s="7" t="n">
        <v>2.407449101067392</v>
      </c>
      <c r="T812" s="7" t="n">
        <v>6.564178163848124</v>
      </c>
      <c r="U812" s="7" t="n">
        <v>-0.4379248931674338</v>
      </c>
      <c r="V812" s="7" t="n">
        <v>0.4582200047292352</v>
      </c>
      <c r="W812" s="7" t="n">
        <v>0.1750237034209413</v>
      </c>
    </row>
    <row r="813">
      <c r="A813" t="inlineStr">
        <is>
          <t>M6gas</t>
        </is>
      </c>
      <c r="B813" t="n">
        <v>3</v>
      </c>
      <c r="C813" t="inlineStr">
        <is>
          <t>LUMO_eV; min_dG_1e_kcal; dG_ET_any_kcal</t>
        </is>
      </c>
      <c r="D813" t="inlineStr">
        <is>
          <t>LUMO of ArX + ΔG ArX + e⁻ → Ar• + X⁻ + ΔG ArX + e⁻ → ArX•⁻</t>
        </is>
      </c>
      <c r="E813" s="7" t="n">
        <v>1.732123874705173</v>
      </c>
      <c r="F813" s="7" t="n">
        <v>0.6340127895309936</v>
      </c>
      <c r="G813" s="7" t="n">
        <v>0.5837182664833802</v>
      </c>
      <c r="H813" s="7" t="n">
        <v>0.840944061479833</v>
      </c>
      <c r="I813" s="7" t="n">
        <v>0.8221034129555901</v>
      </c>
      <c r="J813" s="7" t="n">
        <v>0.7687344368422671</v>
      </c>
      <c r="K813" s="7" t="n">
        <v>0.6742151417525292</v>
      </c>
      <c r="L813" s="7" t="n">
        <v>1.124687294557991</v>
      </c>
      <c r="M813" s="7" t="n">
        <v>3.786467528297011</v>
      </c>
      <c r="N813" s="7" t="n">
        <v>0.8421030800491657</v>
      </c>
      <c r="O813" s="7" t="n">
        <v>8.655743493579829</v>
      </c>
      <c r="P813" t="inlineStr">
        <is>
          <t>no</t>
        </is>
      </c>
      <c r="Q813" s="7" t="n">
        <v>-5.500484167836906</v>
      </c>
      <c r="R813" s="7" t="n">
        <v>-0.9779526433065903</v>
      </c>
      <c r="S813" s="7" t="n">
        <v>0.1976068044052494</v>
      </c>
      <c r="T813" s="7" t="n">
        <v>-0.2509040120185499</v>
      </c>
      <c r="U813" s="7" t="n">
        <v>-0.1411745508525628</v>
      </c>
      <c r="V813" s="7" t="n">
        <v>0.3896783180447728</v>
      </c>
      <c r="W813" s="7" t="n">
        <v>-1.024086908902706</v>
      </c>
    </row>
    <row r="814">
      <c r="A814" t="inlineStr">
        <is>
          <t>M6SMD</t>
        </is>
      </c>
      <c r="B814" t="n">
        <v>3</v>
      </c>
      <c r="C814" t="inlineStr">
        <is>
          <t>min_dG_1e_kcal; min_dG_2e_carbanion_kcal; omega_dSCF_eV</t>
        </is>
      </c>
      <c r="D814" t="inlineStr">
        <is>
          <t>ΔG ArX + e⁻ → Ar• + X⁻ + ΔG ArX + 2e⁻ → Ar⁻ + X⁻ + electrophilicity index (ΔSCF)</t>
        </is>
      </c>
      <c r="E814" s="7" t="n">
        <v>1.732481438967967</v>
      </c>
      <c r="F814" s="7" t="n">
        <v>0.6435233266226285</v>
      </c>
      <c r="G814" s="7" t="n">
        <v>0.5835463817392138</v>
      </c>
      <c r="H814" s="7" t="n">
        <v>0.8431606199691757</v>
      </c>
      <c r="I814" s="7" t="n">
        <v>0.8231829869968291</v>
      </c>
      <c r="J814" s="7" t="n">
        <v>0.7701378830958778</v>
      </c>
      <c r="K814" s="7" t="n">
        <v>0.5732544293585469</v>
      </c>
      <c r="L814" s="7" t="n">
        <v>1.121269491774445</v>
      </c>
      <c r="M814" s="7" t="n">
        <v>3.297054425590253</v>
      </c>
      <c r="N814" s="7" t="n">
        <v>0.876451259953087</v>
      </c>
      <c r="O814" s="7" t="n">
        <v>5.698819606583879</v>
      </c>
      <c r="P814" t="inlineStr">
        <is>
          <t>no</t>
        </is>
      </c>
      <c r="Q814" s="7" t="n">
        <v>10.01002550248439</v>
      </c>
      <c r="R814" s="7" t="n">
        <v>0.8575073655332492</v>
      </c>
      <c r="S814" s="7" t="n">
        <v>-0.1406360478740744</v>
      </c>
      <c r="T814" s="7" t="n">
        <v>11.11578409669521</v>
      </c>
      <c r="U814" s="7" t="n">
        <v>0.7699613842852371</v>
      </c>
      <c r="V814" s="7" t="n">
        <v>-0.5930115978943584</v>
      </c>
      <c r="W814" s="7" t="n">
        <v>1.006270993923011</v>
      </c>
    </row>
    <row r="815">
      <c r="A815" t="inlineStr">
        <is>
          <t>M6SMD</t>
        </is>
      </c>
      <c r="B815" t="n">
        <v>3</v>
      </c>
      <c r="C815" t="inlineStr">
        <is>
          <t>min_dG_2e_carbanion_kcal; n_X; eff_dG_act_concerted_kcal @ -2.00 V</t>
        </is>
      </c>
      <c r="D815" t="inlineStr">
        <is>
          <t>ΔG ArX + 2e⁻ → Ar⁻ + X⁻ + number of halogens + Savéant concerted barrier</t>
        </is>
      </c>
      <c r="E815" s="7" t="n">
        <v>1.733399215459984</v>
      </c>
      <c r="F815" s="7" t="n">
        <v>0.369858340925618</v>
      </c>
      <c r="G815" s="7" t="n">
        <v>0.5831050349289419</v>
      </c>
      <c r="H815" s="7" t="n">
        <v>0.8180456758294505</v>
      </c>
      <c r="I815" s="7" t="n">
        <v>0.7914719307418661</v>
      </c>
      <c r="J815" s="7" t="n">
        <v>0.7289135099644259</v>
      </c>
      <c r="K815" s="7" t="n">
        <v>0.5968068626580658</v>
      </c>
      <c r="L815" s="7" t="n">
        <v>1.217671782141091</v>
      </c>
      <c r="M815" s="7" t="n">
        <v>11.68631089058169</v>
      </c>
      <c r="N815" s="7" t="n">
        <v>0.9587636170431585</v>
      </c>
      <c r="O815" s="7" t="n">
        <v>26.35377531416444</v>
      </c>
      <c r="P815" t="inlineStr">
        <is>
          <t>yes</t>
        </is>
      </c>
      <c r="Q815" s="7" t="n">
        <v>-20.12368228498965</v>
      </c>
      <c r="R815" s="7" t="n">
        <v>-0.2075952433906351</v>
      </c>
      <c r="S815" s="7" t="n">
        <v>-0.6462799628095096</v>
      </c>
      <c r="T815" s="7" t="n">
        <v>-0.5823271395047503</v>
      </c>
      <c r="U815" s="7" t="n">
        <v>-0.8753544262604587</v>
      </c>
      <c r="V815" s="7" t="n">
        <v>-0.3749135148314098</v>
      </c>
      <c r="W815" s="7" t="n">
        <v>-0.5623085508018929</v>
      </c>
    </row>
    <row r="816">
      <c r="A816" t="inlineStr">
        <is>
          <t>M6SMD</t>
        </is>
      </c>
      <c r="B816" t="n">
        <v>3</v>
      </c>
      <c r="C816" t="inlineStr">
        <is>
          <t>min_dG_2e_carbanion_kcal; n_X; eff_dG_act_combined_kcal @ -2.00 V</t>
        </is>
      </c>
      <c r="D816" t="inlineStr">
        <is>
          <t>ΔG ArX + 2e⁻ → Ar⁻ + X⁻ + number of halogens + combined stepwise + concerted</t>
        </is>
      </c>
      <c r="E816" s="7" t="n">
        <v>1.733399215459984</v>
      </c>
      <c r="F816" s="7" t="n">
        <v>0.369858340925618</v>
      </c>
      <c r="G816" s="7" t="n">
        <v>0.5831050349289419</v>
      </c>
      <c r="H816" s="7" t="n">
        <v>0.8180456758294505</v>
      </c>
      <c r="I816" s="7" t="n">
        <v>0.7914719307418661</v>
      </c>
      <c r="J816" s="7" t="n">
        <v>0.7289135099644259</v>
      </c>
      <c r="K816" s="7" t="n">
        <v>0.5968068626580658</v>
      </c>
      <c r="L816" s="7" t="n">
        <v>1.217671782141091</v>
      </c>
      <c r="M816" s="7" t="n">
        <v>11.68631089058169</v>
      </c>
      <c r="N816" s="7" t="n">
        <v>0.9587636170431585</v>
      </c>
      <c r="O816" s="7" t="n">
        <v>26.35377531416444</v>
      </c>
      <c r="P816" t="inlineStr">
        <is>
          <t>yes</t>
        </is>
      </c>
      <c r="Q816" s="7" t="n">
        <v>-20.12368228498965</v>
      </c>
      <c r="R816" s="7" t="n">
        <v>-0.2075952433906351</v>
      </c>
      <c r="S816" s="7" t="n">
        <v>-0.6462799628095096</v>
      </c>
      <c r="T816" s="7" t="n">
        <v>-0.5823271395047503</v>
      </c>
      <c r="U816" s="7" t="n">
        <v>-0.8753544262604587</v>
      </c>
      <c r="V816" s="7" t="n">
        <v>-0.3749135148314098</v>
      </c>
      <c r="W816" s="7" t="n">
        <v>-0.5623085508018929</v>
      </c>
    </row>
    <row r="817">
      <c r="A817" t="inlineStr">
        <is>
          <t>M6gas</t>
        </is>
      </c>
      <c r="B817" t="n">
        <v>2</v>
      </c>
      <c r="C817" t="inlineStr">
        <is>
          <t>LUMO_eV; dG_ET_any_kcal</t>
        </is>
      </c>
      <c r="D817" t="inlineStr">
        <is>
          <t>LUMO of ArX + ΔG ArX + e⁻ → ArX•⁻</t>
        </is>
      </c>
      <c r="E817" s="7" t="n">
        <v>1.733401604276771</v>
      </c>
      <c r="F817" s="7" t="n">
        <v>0.4220045936227009</v>
      </c>
      <c r="G817" s="7" t="n">
        <v>0.5831038858729503</v>
      </c>
      <c r="H817" s="7" t="n">
        <v>0.7966060352655947</v>
      </c>
      <c r="I817" s="7" t="n">
        <v>0.7732676707760899</v>
      </c>
      <c r="J817" s="7" t="n">
        <v>0.7320436109171973</v>
      </c>
      <c r="K817" s="7" t="n">
        <v>0.5657398571460559</v>
      </c>
      <c r="L817" s="7" t="n">
        <v>1.269710484314628</v>
      </c>
      <c r="M817" s="7" t="n">
        <v>7.968720207065326</v>
      </c>
      <c r="N817" s="7" t="n">
        <v>0.8421030800491657</v>
      </c>
      <c r="O817" s="7" t="n">
        <v>3.438051776916965</v>
      </c>
      <c r="P817" t="inlineStr">
        <is>
          <t>no</t>
        </is>
      </c>
      <c r="Q817" s="7" t="n">
        <v>-5.810914060457216</v>
      </c>
      <c r="R817" s="7" t="n">
        <v>-2.744999564348152</v>
      </c>
      <c r="S817" s="7" t="n">
        <v>-0.1272298731017283</v>
      </c>
      <c r="U817" s="7" t="n">
        <v>-0.3962605789141891</v>
      </c>
      <c r="V817" s="7" t="n">
        <v>-0.5192999761805306</v>
      </c>
    </row>
    <row r="818">
      <c r="A818" t="inlineStr">
        <is>
          <t>B3SMD</t>
        </is>
      </c>
      <c r="B818" t="n">
        <v>3</v>
      </c>
      <c r="C818" t="inlineStr">
        <is>
          <t>LUMO_eV; VEA_eV; min_dG_2e_HDH_kcal</t>
        </is>
      </c>
      <c r="D818" t="inlineStr">
        <is>
          <t>LUMO of ArX + vertical electron affinity + ΔG ArX + H⁺ + 2e⁻ → ArH + X⁻</t>
        </is>
      </c>
      <c r="E818" s="7" t="n">
        <v>1.73353895061942</v>
      </c>
      <c r="F818" s="7" t="n">
        <v>0.8357729038652221</v>
      </c>
      <c r="G818" s="7" t="n">
        <v>0.5830378176001763</v>
      </c>
      <c r="H818" s="7" t="n">
        <v>0.8842606144694772</v>
      </c>
      <c r="I818" s="7" t="n">
        <v>0.8641026050011994</v>
      </c>
      <c r="J818" s="7" t="n">
        <v>0.8233333865015592</v>
      </c>
      <c r="K818" s="7" t="n">
        <v>0.6165946260103449</v>
      </c>
      <c r="L818" s="7" t="n">
        <v>0.9830000656530363</v>
      </c>
      <c r="M818" s="7" t="n">
        <v>4.901970705499069</v>
      </c>
      <c r="N818" s="7" t="n">
        <v>0.9810745003581705</v>
      </c>
      <c r="O818" s="7" t="n">
        <v>34.49065666552499</v>
      </c>
      <c r="P818" t="inlineStr">
        <is>
          <t>yes</t>
        </is>
      </c>
      <c r="Q818" s="7" t="n">
        <v>-33.94951749937173</v>
      </c>
      <c r="R818" s="7" t="n">
        <v>-12.78351322183149</v>
      </c>
      <c r="S818" s="7" t="n">
        <v>-11.03576388749634</v>
      </c>
      <c r="T818" s="7" t="n">
        <v>-0.1422384292444959</v>
      </c>
      <c r="U818" s="7" t="n">
        <v>-2.347869619134164</v>
      </c>
      <c r="V818" s="7" t="n">
        <v>-1.649941589884609</v>
      </c>
      <c r="W818" s="7" t="n">
        <v>-0.2336821842129215</v>
      </c>
    </row>
    <row r="819">
      <c r="A819" t="inlineStr">
        <is>
          <t>M6SMD</t>
        </is>
      </c>
      <c r="B819" t="n">
        <v>3</v>
      </c>
      <c r="C819" t="inlineStr">
        <is>
          <t>LUMO_RA_eV; min_dG_frag_any_kcal; min_dG_RA_2e_any_kcal</t>
        </is>
      </c>
      <c r="D819" t="inlineStr">
        <is>
          <t>LUMO of the radical anion ArX•⁻ + ΔG ArX•⁻ → Ar• + X⁻ + ΔG ArX•⁻ + e⁻ → Ar⁻ + X⁻</t>
        </is>
      </c>
      <c r="E819" s="7" t="n">
        <v>1.734037822329632</v>
      </c>
      <c r="F819" s="7" t="n">
        <v>0.5286992541030026</v>
      </c>
      <c r="G819" s="7" t="n">
        <v>0.5827977992640025</v>
      </c>
      <c r="H819" s="7" t="n">
        <v>0.8251171676221531</v>
      </c>
      <c r="I819" s="7" t="n">
        <v>0.7921349411482745</v>
      </c>
      <c r="J819" s="7" t="n">
        <v>0.7297754234927569</v>
      </c>
      <c r="K819" s="7" t="n">
        <v>0.5862079612184095</v>
      </c>
      <c r="L819" s="7" t="n">
        <v>1.215734460682469</v>
      </c>
      <c r="M819" s="7" t="n">
        <v>2.773668832458125</v>
      </c>
      <c r="N819" s="7" t="n">
        <v>0.9304423789889311</v>
      </c>
      <c r="O819" s="7" t="n">
        <v>8.886776623625492</v>
      </c>
      <c r="P819" t="inlineStr">
        <is>
          <t>yes</t>
        </is>
      </c>
      <c r="Q819" s="7" t="n">
        <v>-18.05072486225299</v>
      </c>
      <c r="R819" s="7" t="n">
        <v>3.99248101449748</v>
      </c>
      <c r="S819" s="7" t="n">
        <v>0.5212375307565258</v>
      </c>
      <c r="T819" s="7" t="n">
        <v>-0.2135603815215473</v>
      </c>
      <c r="U819" s="7" t="n">
        <v>0.8945607960261268</v>
      </c>
      <c r="V819" s="7" t="n">
        <v>1.838629491213137</v>
      </c>
      <c r="W819" s="7" t="n">
        <v>-0.788605417440032</v>
      </c>
    </row>
    <row r="820">
      <c r="A820" t="inlineStr">
        <is>
          <t>M6gas</t>
        </is>
      </c>
      <c r="B820" t="n">
        <v>2</v>
      </c>
      <c r="C820" t="inlineStr">
        <is>
          <t>min_dG_rad_red_kcal; min_BDE_kcal</t>
        </is>
      </c>
      <c r="D820" t="inlineStr">
        <is>
          <t>ΔG Ar• + e⁻ → Ar⁻ + weakest C–X bond enthalpy</t>
        </is>
      </c>
      <c r="E820" s="7" t="n">
        <v>1.734281640476979</v>
      </c>
      <c r="F820" s="7" t="n">
        <v>0.1888274216264883</v>
      </c>
      <c r="G820" s="7" t="n">
        <v>0.5826804677759265</v>
      </c>
      <c r="H820" s="7" t="n">
        <v>0.7735447964545671</v>
      </c>
      <c r="I820" s="7" t="n">
        <v>0.7371573998800967</v>
      </c>
      <c r="J820" s="7" t="n">
        <v>0.6893678362219324</v>
      </c>
      <c r="K820" s="7" t="n">
        <v>0.5861172911857868</v>
      </c>
      <c r="L820" s="7" t="n">
        <v>1.367086070636712</v>
      </c>
      <c r="M820" s="7" t="n">
        <v>9.610957893236924</v>
      </c>
      <c r="N820" s="7" t="n">
        <v>0.06185754529428109</v>
      </c>
      <c r="O820" s="7" t="n">
        <v>1.00384105314624</v>
      </c>
      <c r="P820" t="inlineStr">
        <is>
          <t>no</t>
        </is>
      </c>
      <c r="Q820" s="7" t="n">
        <v>-3.307198912274701</v>
      </c>
      <c r="R820" s="7" t="n">
        <v>-0.14094116286787</v>
      </c>
      <c r="S820" s="7" t="n">
        <v>-0.07062637784860447</v>
      </c>
      <c r="U820" s="7" t="n">
        <v>-0.8145382770496449</v>
      </c>
      <c r="V820" s="7" t="n">
        <v>-0.2257006580610426</v>
      </c>
    </row>
    <row r="821">
      <c r="A821" t="inlineStr">
        <is>
          <t>B3SMD</t>
        </is>
      </c>
      <c r="B821" t="n">
        <v>2</v>
      </c>
      <c r="C821" t="inlineStr">
        <is>
          <t>min_dG_2e_HDH_kcal; min_BDE_kcal</t>
        </is>
      </c>
      <c r="D821" t="inlineStr">
        <is>
          <t>ΔG ArX + H⁺ + 2e⁻ → ArH + X⁻ + weakest C–X bond enthalpy</t>
        </is>
      </c>
      <c r="E821" s="7" t="n">
        <v>1.734808963524953</v>
      </c>
      <c r="F821" s="7" t="n">
        <v>0.5148116953863994</v>
      </c>
      <c r="G821" s="7" t="n">
        <v>0.5824266501047192</v>
      </c>
      <c r="H821" s="7" t="n">
        <v>0.8002870949970218</v>
      </c>
      <c r="I821" s="7" t="n">
        <v>0.7773262065302289</v>
      </c>
      <c r="J821" s="7" t="n">
        <v>0.7368400622629978</v>
      </c>
      <c r="K821" s="7" t="n">
        <v>0.5435729581038633</v>
      </c>
      <c r="L821" s="7" t="n">
        <v>1.25829518523384</v>
      </c>
      <c r="M821" s="7" t="n">
        <v>13.23908136080798</v>
      </c>
      <c r="N821" s="7" t="n">
        <v>0.3404750352797083</v>
      </c>
      <c r="O821" s="7" t="n">
        <v>1.131123513430998</v>
      </c>
      <c r="P821" t="inlineStr">
        <is>
          <t>no</t>
        </is>
      </c>
      <c r="Q821" s="7" t="n">
        <v>-96.79069762263282</v>
      </c>
      <c r="R821" s="7" t="n">
        <v>-0.5115064330288913</v>
      </c>
      <c r="S821" s="7" t="n">
        <v>-0.24019242273102</v>
      </c>
      <c r="U821" s="7" t="n">
        <v>-0.8403491316941492</v>
      </c>
      <c r="V821" s="7" t="n">
        <v>-0.6772738745738853</v>
      </c>
    </row>
    <row r="822">
      <c r="A822" t="inlineStr">
        <is>
          <t>M6gas</t>
        </is>
      </c>
      <c r="B822" t="n">
        <v>3</v>
      </c>
      <c r="C822" t="inlineStr">
        <is>
          <t>dG_ET_any_kcal; n_X; min_dG_2e_HDH_kcal</t>
        </is>
      </c>
      <c r="D822" t="inlineStr">
        <is>
          <t>ΔG ArX + e⁻ → ArX•⁻ + number of halogens + ΔG ArX + H⁺ + 2e⁻ → ArH + X⁻</t>
        </is>
      </c>
      <c r="E822" s="7" t="n">
        <v>1.735855267795033</v>
      </c>
      <c r="F822" s="7" t="n">
        <v>0.4236708675054596</v>
      </c>
      <c r="G822" s="7" t="n">
        <v>0.5819228015043733</v>
      </c>
      <c r="H822" s="7" t="n">
        <v>0.8320020351567419</v>
      </c>
      <c r="I822" s="7" t="n">
        <v>0.8075984481555513</v>
      </c>
      <c r="J822" s="7" t="n">
        <v>0.7498779826022166</v>
      </c>
      <c r="K822" s="7" t="n">
        <v>0.6369566996792848</v>
      </c>
      <c r="L822" s="7" t="n">
        <v>1.169640145653721</v>
      </c>
      <c r="M822" s="7" t="n">
        <v>18.52716331219481</v>
      </c>
      <c r="N822" s="7" t="n">
        <v>0.8572193514346577</v>
      </c>
      <c r="O822" s="7" t="n">
        <v>19.17912241293456</v>
      </c>
      <c r="P822" t="inlineStr">
        <is>
          <t>no</t>
        </is>
      </c>
      <c r="Q822" s="7" t="n">
        <v>57.26845734117013</v>
      </c>
      <c r="R822" s="7" t="n">
        <v>-0.2250983698899082</v>
      </c>
      <c r="S822" s="7" t="n">
        <v>0.405765210346798</v>
      </c>
      <c r="T822" s="7" t="n">
        <v>0.1528877010282685</v>
      </c>
      <c r="U822" s="7" t="n">
        <v>-0.9187588989312421</v>
      </c>
      <c r="V822" s="7" t="n">
        <v>0.2353884848078813</v>
      </c>
      <c r="W822" s="7" t="n">
        <v>0.2854149914170489</v>
      </c>
    </row>
    <row r="823">
      <c r="A823" t="inlineStr">
        <is>
          <t>B3gas</t>
        </is>
      </c>
      <c r="B823" t="n">
        <v>3</v>
      </c>
      <c r="C823" t="inlineStr">
        <is>
          <t>dG_ET_any_kcal; n_X; max_fplus_CX</t>
        </is>
      </c>
      <c r="D823" t="inlineStr">
        <is>
          <t>ΔG ArX + e⁻ → ArX•⁻ + number of halogens + largest Fukui f+ on a C–X bond</t>
        </is>
      </c>
      <c r="E823" s="7" t="n">
        <v>1.737167837950303</v>
      </c>
      <c r="F823" s="7" t="n">
        <v>0.5268768567934105</v>
      </c>
      <c r="G823" s="7" t="n">
        <v>0.581290302776134</v>
      </c>
      <c r="H823" s="7" t="n">
        <v>0.8715728959633169</v>
      </c>
      <c r="I823" s="7" t="n">
        <v>0.8437491218624765</v>
      </c>
      <c r="J823" s="7" t="n">
        <v>0.7968738584212195</v>
      </c>
      <c r="K823" s="7" t="n">
        <v>0.6210425499131733</v>
      </c>
      <c r="L823" s="7" t="n">
        <v>1.054045150053658</v>
      </c>
      <c r="M823" s="7" t="n">
        <v>1.40027298835807</v>
      </c>
      <c r="N823" s="7" t="n">
        <v>0.7727527664515907</v>
      </c>
      <c r="O823" s="7" t="n">
        <v>2.959801859663193</v>
      </c>
      <c r="P823" t="inlineStr">
        <is>
          <t>no</t>
        </is>
      </c>
      <c r="Q823" s="7" t="n">
        <v>-7.728921967650591</v>
      </c>
      <c r="R823" s="7" t="n">
        <v>-0.1430698433750276</v>
      </c>
      <c r="S823" s="7" t="n">
        <v>0.6120780644674394</v>
      </c>
      <c r="T823" s="7" t="n">
        <v>1.757240048732578</v>
      </c>
      <c r="U823" s="7" t="n">
        <v>-0.6140427414252503</v>
      </c>
      <c r="V823" s="7" t="n">
        <v>0.3550726491706688</v>
      </c>
      <c r="W823" s="7" t="n">
        <v>0.04671599640201745</v>
      </c>
    </row>
    <row r="824">
      <c r="A824" t="inlineStr">
        <is>
          <t>M6SMD</t>
        </is>
      </c>
      <c r="B824" t="n">
        <v>2</v>
      </c>
      <c r="C824" t="inlineStr">
        <is>
          <t>dG_ET_any_kcal; VEA_eV</t>
        </is>
      </c>
      <c r="D824" t="inlineStr">
        <is>
          <t>ΔG ArX + e⁻ → ArX•⁻ + vertical electron affinity</t>
        </is>
      </c>
      <c r="E824" s="7" t="n">
        <v>1.737395924535992</v>
      </c>
      <c r="F824" s="7" t="n">
        <v>0.4768614829876613</v>
      </c>
      <c r="G824" s="7" t="n">
        <v>0.5811803441034482</v>
      </c>
      <c r="H824" s="7" t="n">
        <v>0.7739981305043279</v>
      </c>
      <c r="I824" s="7" t="n">
        <v>0.7532343916324939</v>
      </c>
      <c r="J824" s="7" t="n">
        <v>0.7083679173838564</v>
      </c>
      <c r="K824" s="7" t="n">
        <v>0.5590273373070256</v>
      </c>
      <c r="L824" s="7" t="n">
        <v>1.324616916190178</v>
      </c>
      <c r="M824" s="7" t="n">
        <v>1.533327803511623</v>
      </c>
      <c r="N824" s="7" t="n">
        <v>0.645901335990186</v>
      </c>
      <c r="O824" s="7" t="n">
        <v>1.715820743901864</v>
      </c>
      <c r="P824" t="inlineStr">
        <is>
          <t>no</t>
        </is>
      </c>
      <c r="Q824" s="7" t="n">
        <v>-14.03807949986308</v>
      </c>
      <c r="R824" s="7" t="n">
        <v>-0.064780832921147</v>
      </c>
      <c r="S824" s="7" t="n">
        <v>5.701316069778295</v>
      </c>
      <c r="U824" s="7" t="n">
        <v>-0.2449156015696018</v>
      </c>
      <c r="V824" s="7" t="n">
        <v>0.6893198842792684</v>
      </c>
    </row>
    <row r="825">
      <c r="A825" t="inlineStr">
        <is>
          <t>M6SMD</t>
        </is>
      </c>
      <c r="B825" t="n">
        <v>3</v>
      </c>
      <c r="C825" t="inlineStr">
        <is>
          <t>min_dG_2e_carbanion_kcal; dG_ET_any_kcal; eff_dG_act_concerted_kcal @ -2.00 V</t>
        </is>
      </c>
      <c r="D825" t="inlineStr">
        <is>
          <t>ΔG ArX + 2e⁻ → Ar⁻ + X⁻ + ΔG ArX + e⁻ → ArX•⁻ + Savéant concerted barrier</t>
        </is>
      </c>
      <c r="E825" s="7" t="n">
        <v>1.738116177258241</v>
      </c>
      <c r="F825" s="7" t="n">
        <v>0.3481736659182877</v>
      </c>
      <c r="G825" s="7" t="n">
        <v>0.5808330214004302</v>
      </c>
      <c r="H825" s="7" t="n">
        <v>0.8144629773926154</v>
      </c>
      <c r="I825" s="7" t="n">
        <v>0.7863796287295683</v>
      </c>
      <c r="J825" s="7" t="n">
        <v>0.7222935173484388</v>
      </c>
      <c r="K825" s="7" t="n">
        <v>0.5889431654102337</v>
      </c>
      <c r="L825" s="7" t="n">
        <v>1.232450012806644</v>
      </c>
      <c r="M825" s="7" t="n">
        <v>7.117932393906004</v>
      </c>
      <c r="N825" s="7" t="n">
        <v>0.7552760910208252</v>
      </c>
      <c r="O825" s="7" t="n">
        <v>2.727626852278016</v>
      </c>
      <c r="P825" t="inlineStr">
        <is>
          <t>no</t>
        </is>
      </c>
      <c r="Q825" s="7" t="n">
        <v>-12.73021879115222</v>
      </c>
      <c r="R825" s="7" t="n">
        <v>-0.1305037898304544</v>
      </c>
      <c r="S825" s="7" t="n">
        <v>-0.006785586181328633</v>
      </c>
      <c r="T825" s="7" t="n">
        <v>-0.4746273308802205</v>
      </c>
      <c r="U825" s="7" t="n">
        <v>-0.5502875124016749</v>
      </c>
      <c r="V825" s="7" t="n">
        <v>-0.02565413019041271</v>
      </c>
      <c r="W825" s="7" t="n">
        <v>-0.4583111252984117</v>
      </c>
    </row>
    <row r="826">
      <c r="A826" t="inlineStr">
        <is>
          <t>M6SMD</t>
        </is>
      </c>
      <c r="B826" t="n">
        <v>3</v>
      </c>
      <c r="C826" t="inlineStr">
        <is>
          <t>min_dG_2e_carbanion_kcal; dG_ET_any_kcal; eff_dG_act_combined_kcal @ -2.00 V</t>
        </is>
      </c>
      <c r="D826" t="inlineStr">
        <is>
          <t>ΔG ArX + 2e⁻ → Ar⁻ + X⁻ + ΔG ArX + e⁻ → ArX•⁻ + combined stepwise + concerted</t>
        </is>
      </c>
      <c r="E826" s="7" t="n">
        <v>1.738116177258241</v>
      </c>
      <c r="F826" s="7" t="n">
        <v>0.3481736659182877</v>
      </c>
      <c r="G826" s="7" t="n">
        <v>0.5808330214004302</v>
      </c>
      <c r="H826" s="7" t="n">
        <v>0.8144629773926154</v>
      </c>
      <c r="I826" s="7" t="n">
        <v>0.7863796287295683</v>
      </c>
      <c r="J826" s="7" t="n">
        <v>0.7222935173484388</v>
      </c>
      <c r="K826" s="7" t="n">
        <v>0.5889431654102337</v>
      </c>
      <c r="L826" s="7" t="n">
        <v>1.232450012806644</v>
      </c>
      <c r="M826" s="7" t="n">
        <v>7.117932393906004</v>
      </c>
      <c r="N826" s="7" t="n">
        <v>0.7552760910208252</v>
      </c>
      <c r="O826" s="7" t="n">
        <v>2.727626852278016</v>
      </c>
      <c r="P826" t="inlineStr">
        <is>
          <t>no</t>
        </is>
      </c>
      <c r="Q826" s="7" t="n">
        <v>-12.73021879115222</v>
      </c>
      <c r="R826" s="7" t="n">
        <v>-0.1305037898304544</v>
      </c>
      <c r="S826" s="7" t="n">
        <v>-0.006785586181328633</v>
      </c>
      <c r="T826" s="7" t="n">
        <v>-0.4746273308802205</v>
      </c>
      <c r="U826" s="7" t="n">
        <v>-0.5502875124016749</v>
      </c>
      <c r="V826" s="7" t="n">
        <v>-0.02565413019041271</v>
      </c>
      <c r="W826" s="7" t="n">
        <v>-0.4583111252984117</v>
      </c>
    </row>
    <row r="827">
      <c r="A827" t="inlineStr">
        <is>
          <t>M6SMD</t>
        </is>
      </c>
      <c r="B827" t="n">
        <v>3</v>
      </c>
      <c r="C827" t="inlineStr">
        <is>
          <t>min_dG_2e_carbanion_kcal; min_dG_RA_2e_any_kcal; eff_dG_act_concerted_kcal @ -2.00 V</t>
        </is>
      </c>
      <c r="D827" t="inlineStr">
        <is>
          <t>ΔG ArX + 2e⁻ → Ar⁻ + X⁻ + ΔG ArX•⁻ + e⁻ → Ar⁻ + X⁻ + Savéant concerted barrier</t>
        </is>
      </c>
      <c r="E827" s="7" t="n">
        <v>1.738281637192366</v>
      </c>
      <c r="F827" s="7" t="n">
        <v>0.34825784970983</v>
      </c>
      <c r="G827" s="7" t="n">
        <v>0.5807532124179071</v>
      </c>
      <c r="H827" s="7" t="n">
        <v>0.8144713130900039</v>
      </c>
      <c r="I827" s="7" t="n">
        <v>0.7863833703026522</v>
      </c>
      <c r="J827" s="7" t="n">
        <v>0.7222983813934478</v>
      </c>
      <c r="K827" s="7" t="n">
        <v>0.5888654636563293</v>
      </c>
      <c r="L827" s="7" t="n">
        <v>1.232439219542969</v>
      </c>
      <c r="M827" s="7" t="n">
        <v>7.117537524753799</v>
      </c>
      <c r="N827" s="7" t="n">
        <v>0.5496904628762891</v>
      </c>
      <c r="O827" s="7" t="n">
        <v>3.169599745831859</v>
      </c>
      <c r="P827" t="inlineStr">
        <is>
          <t>no</t>
        </is>
      </c>
      <c r="Q827" s="7" t="n">
        <v>-12.73391352509646</v>
      </c>
      <c r="R827" s="7" t="n">
        <v>-0.1373276860940016</v>
      </c>
      <c r="S827" s="7" t="n">
        <v>0.006835753781540088</v>
      </c>
      <c r="T827" s="7" t="n">
        <v>-0.4745013223721529</v>
      </c>
      <c r="U827" s="7" t="n">
        <v>-0.5790614269725314</v>
      </c>
      <c r="V827" s="7" t="n">
        <v>0.0252420998033514</v>
      </c>
      <c r="W827" s="7" t="n">
        <v>-0.458189448569382</v>
      </c>
    </row>
    <row r="828">
      <c r="A828" t="inlineStr">
        <is>
          <t>M6SMD</t>
        </is>
      </c>
      <c r="B828" t="n">
        <v>3</v>
      </c>
      <c r="C828" t="inlineStr">
        <is>
          <t>min_dG_2e_carbanion_kcal; min_dG_RA_2e_any_kcal; eff_dG_act_combined_kcal @ -2.00 V</t>
        </is>
      </c>
      <c r="D828" t="inlineStr">
        <is>
          <t>ΔG ArX + 2e⁻ → Ar⁻ + X⁻ + ΔG ArX•⁻ + e⁻ → Ar⁻ + X⁻ + combined stepwise + concerted</t>
        </is>
      </c>
      <c r="E828" s="7" t="n">
        <v>1.738281637192366</v>
      </c>
      <c r="F828" s="7" t="n">
        <v>0.34825784970983</v>
      </c>
      <c r="G828" s="7" t="n">
        <v>0.5807532124179071</v>
      </c>
      <c r="H828" s="7" t="n">
        <v>0.8144713130900039</v>
      </c>
      <c r="I828" s="7" t="n">
        <v>0.7863833703026522</v>
      </c>
      <c r="J828" s="7" t="n">
        <v>0.7222983813934478</v>
      </c>
      <c r="K828" s="7" t="n">
        <v>0.5888654636563293</v>
      </c>
      <c r="L828" s="7" t="n">
        <v>1.232439219542969</v>
      </c>
      <c r="M828" s="7" t="n">
        <v>7.117537524753799</v>
      </c>
      <c r="N828" s="7" t="n">
        <v>0.5496904628762891</v>
      </c>
      <c r="O828" s="7" t="n">
        <v>3.169599745831859</v>
      </c>
      <c r="P828" t="inlineStr">
        <is>
          <t>no</t>
        </is>
      </c>
      <c r="Q828" s="7" t="n">
        <v>-12.73391352509646</v>
      </c>
      <c r="R828" s="7" t="n">
        <v>-0.1373276860940016</v>
      </c>
      <c r="S828" s="7" t="n">
        <v>0.006835753781540088</v>
      </c>
      <c r="T828" s="7" t="n">
        <v>-0.4745013223721529</v>
      </c>
      <c r="U828" s="7" t="n">
        <v>-0.5790614269725314</v>
      </c>
      <c r="V828" s="7" t="n">
        <v>0.0252420998033514</v>
      </c>
      <c r="W828" s="7" t="n">
        <v>-0.458189448569382</v>
      </c>
    </row>
    <row r="829">
      <c r="A829" t="inlineStr">
        <is>
          <t>B3gas</t>
        </is>
      </c>
      <c r="B829" t="n">
        <v>3</v>
      </c>
      <c r="C829" t="inlineStr">
        <is>
          <t>min_dG_1e_kcal; min_dG_rad_red_kcal; max_fplus_CX</t>
        </is>
      </c>
      <c r="D829" t="inlineStr">
        <is>
          <t>ΔG ArX + e⁻ → Ar• + X⁻ + ΔG Ar• + e⁻ → Ar⁻ + largest Fukui f+ on a C–X bond</t>
        </is>
      </c>
      <c r="E829" s="7" t="n">
        <v>1.7383444856084</v>
      </c>
      <c r="F829" s="7" t="n">
        <v>0.397007877090825</v>
      </c>
      <c r="G829" s="7" t="n">
        <v>0.5807228957278001</v>
      </c>
      <c r="H829" s="7" t="n">
        <v>0.8338701617776647</v>
      </c>
      <c r="I829" s="7" t="n">
        <v>0.8055669412103362</v>
      </c>
      <c r="J829" s="7" t="n">
        <v>0.7472370235734371</v>
      </c>
      <c r="K829" s="7" t="n">
        <v>0.5540116827762143</v>
      </c>
      <c r="L829" s="7" t="n">
        <v>1.175798860972242</v>
      </c>
      <c r="M829" s="7" t="n">
        <v>6.186244017612029</v>
      </c>
      <c r="N829" s="7" t="n">
        <v>0.4052450588468502</v>
      </c>
      <c r="O829" s="7" t="n">
        <v>1.27394140288343</v>
      </c>
      <c r="P829" t="inlineStr">
        <is>
          <t>no</t>
        </is>
      </c>
      <c r="Q829" s="7" t="n">
        <v>-11.80796311479699</v>
      </c>
      <c r="R829" s="7" t="n">
        <v>-0.136297067677213</v>
      </c>
      <c r="S829" s="7" t="n">
        <v>-0.1330401874846962</v>
      </c>
      <c r="T829" s="7" t="n">
        <v>5.974879808466911</v>
      </c>
      <c r="U829" s="7" t="n">
        <v>-0.24837100941477</v>
      </c>
      <c r="V829" s="7" t="n">
        <v>-0.7707744197085061</v>
      </c>
      <c r="W829" s="7" t="n">
        <v>0.1588413966755117</v>
      </c>
    </row>
    <row r="830">
      <c r="A830" t="inlineStr">
        <is>
          <t>M6SMD</t>
        </is>
      </c>
      <c r="B830" t="n">
        <v>3</v>
      </c>
      <c r="C830" t="inlineStr">
        <is>
          <t>dG_ET_any_kcal; min_dG_RA_2e_any_kcal; eff_dG_act_concerted_kcal @ -2.00 V</t>
        </is>
      </c>
      <c r="D830" t="inlineStr">
        <is>
          <t>ΔG ArX + e⁻ → ArX•⁻ + ΔG ArX•⁻ + e⁻ → Ar⁻ + X⁻ + Savéant concerted barrier</t>
        </is>
      </c>
      <c r="E830" s="7" t="n">
        <v>1.738440873994851</v>
      </c>
      <c r="F830" s="7" t="n">
        <v>0.3482447354591593</v>
      </c>
      <c r="G830" s="7" t="n">
        <v>0.5806763979659109</v>
      </c>
      <c r="H830" s="7" t="n">
        <v>0.8144011177297257</v>
      </c>
      <c r="I830" s="7" t="n">
        <v>0.7863079085347294</v>
      </c>
      <c r="J830" s="7" t="n">
        <v>0.7222002810951482</v>
      </c>
      <c r="K830" s="7" t="n">
        <v>0.58878587117892</v>
      </c>
      <c r="L830" s="7" t="n">
        <v>1.232656884784011</v>
      </c>
      <c r="M830" s="7" t="n">
        <v>7.106970512951983</v>
      </c>
      <c r="N830" s="7" t="n">
        <v>0.7552760910208253</v>
      </c>
      <c r="O830" s="7" t="n">
        <v>2.548602650401734</v>
      </c>
      <c r="P830" t="inlineStr">
        <is>
          <t>no</t>
        </is>
      </c>
      <c r="Q830" s="7" t="n">
        <v>-12.72515547969969</v>
      </c>
      <c r="R830" s="7" t="n">
        <v>-0.1372930699285878</v>
      </c>
      <c r="S830" s="7" t="n">
        <v>-0.1304513319955851</v>
      </c>
      <c r="T830" s="7" t="n">
        <v>-0.4746110676249214</v>
      </c>
      <c r="U830" s="7" t="n">
        <v>-0.5190611681981151</v>
      </c>
      <c r="V830" s="7" t="n">
        <v>-0.4817121340158637</v>
      </c>
      <c r="W830" s="7" t="n">
        <v>-0.4582954211230467</v>
      </c>
    </row>
    <row r="831">
      <c r="A831" t="inlineStr">
        <is>
          <t>M6SMD</t>
        </is>
      </c>
      <c r="B831" t="n">
        <v>3</v>
      </c>
      <c r="C831" t="inlineStr">
        <is>
          <t>dG_ET_any_kcal; min_dG_RA_2e_any_kcal; eff_dG_act_combined_kcal @ -2.00 V</t>
        </is>
      </c>
      <c r="D831" t="inlineStr">
        <is>
          <t>ΔG ArX + e⁻ → ArX•⁻ + ΔG ArX•⁻ + e⁻ → Ar⁻ + X⁻ + combined stepwise + concerted</t>
        </is>
      </c>
      <c r="E831" s="7" t="n">
        <v>1.738440873994851</v>
      </c>
      <c r="F831" s="7" t="n">
        <v>0.3482447354591593</v>
      </c>
      <c r="G831" s="7" t="n">
        <v>0.5806763979659109</v>
      </c>
      <c r="H831" s="7" t="n">
        <v>0.8144011177297257</v>
      </c>
      <c r="I831" s="7" t="n">
        <v>0.7863079085347294</v>
      </c>
      <c r="J831" s="7" t="n">
        <v>0.7222002810951482</v>
      </c>
      <c r="K831" s="7" t="n">
        <v>0.58878587117892</v>
      </c>
      <c r="L831" s="7" t="n">
        <v>1.232656884784011</v>
      </c>
      <c r="M831" s="7" t="n">
        <v>7.106970512951983</v>
      </c>
      <c r="N831" s="7" t="n">
        <v>0.7552760910208253</v>
      </c>
      <c r="O831" s="7" t="n">
        <v>2.548602650401734</v>
      </c>
      <c r="P831" t="inlineStr">
        <is>
          <t>no</t>
        </is>
      </c>
      <c r="Q831" s="7" t="n">
        <v>-12.72515547969969</v>
      </c>
      <c r="R831" s="7" t="n">
        <v>-0.1372930699285878</v>
      </c>
      <c r="S831" s="7" t="n">
        <v>-0.1304513319955851</v>
      </c>
      <c r="T831" s="7" t="n">
        <v>-0.4746110676249214</v>
      </c>
      <c r="U831" s="7" t="n">
        <v>-0.5190611681981151</v>
      </c>
      <c r="V831" s="7" t="n">
        <v>-0.4817121340158637</v>
      </c>
      <c r="W831" s="7" t="n">
        <v>-0.4582954211230467</v>
      </c>
    </row>
    <row r="832">
      <c r="A832" t="inlineStr">
        <is>
          <t>B3gas</t>
        </is>
      </c>
      <c r="B832" t="n">
        <v>3</v>
      </c>
      <c r="C832" t="inlineStr">
        <is>
          <t>min_dG_2e_carbanion_kcal; VEA_eV; min_BDE_kcal</t>
        </is>
      </c>
      <c r="D832" t="inlineStr">
        <is>
          <t>ΔG ArX + 2e⁻ → Ar⁻ + X⁻ + vertical electron affinity + weakest C–X bond enthalpy</t>
        </is>
      </c>
      <c r="E832" s="7" t="n">
        <v>1.738717649643646</v>
      </c>
      <c r="F832" s="7" t="n">
        <v>0.4256105471576241</v>
      </c>
      <c r="G832" s="7" t="n">
        <v>0.5805428670503237</v>
      </c>
      <c r="H832" s="7" t="n">
        <v>0.8205876770846069</v>
      </c>
      <c r="I832" s="7" t="n">
        <v>0.7898610136858071</v>
      </c>
      <c r="J832" s="7" t="n">
        <v>0.7268193177915492</v>
      </c>
      <c r="K832" s="7" t="n">
        <v>0.6036129239396373</v>
      </c>
      <c r="L832" s="7" t="n">
        <v>1.222366100859817</v>
      </c>
      <c r="M832" s="7" t="n">
        <v>9.835479194244586</v>
      </c>
      <c r="N832" s="7" t="n">
        <v>0.9157288689741255</v>
      </c>
      <c r="O832" s="7" t="n">
        <v>9.584929598181626</v>
      </c>
      <c r="P832" t="inlineStr">
        <is>
          <t>yes</t>
        </is>
      </c>
      <c r="Q832" s="7" t="n">
        <v>-10.15741598041875</v>
      </c>
      <c r="R832" s="7" t="n">
        <v>-0.1012957397345039</v>
      </c>
      <c r="S832" s="7" t="n">
        <v>1.269747429711739</v>
      </c>
      <c r="T832" s="7" t="n">
        <v>0.02191549426601424</v>
      </c>
      <c r="U832" s="7" t="n">
        <v>-0.6806239342290201</v>
      </c>
      <c r="V832" s="7" t="n">
        <v>0.2513152523642878</v>
      </c>
      <c r="W832" s="7" t="n">
        <v>0.05975847347247124</v>
      </c>
    </row>
    <row r="833">
      <c r="A833" t="inlineStr">
        <is>
          <t>M6SMD</t>
        </is>
      </c>
      <c r="B833" t="n">
        <v>2</v>
      </c>
      <c r="C833" t="inlineStr">
        <is>
          <t>n_X; min_wiberg_CX_parent</t>
        </is>
      </c>
      <c r="D833" t="inlineStr">
        <is>
          <t>number of halogens + weakest Wiberg C–X bond order</t>
        </is>
      </c>
      <c r="E833" s="7" t="n">
        <v>1.739920800146914</v>
      </c>
      <c r="F833" s="7" t="n">
        <v>0.3757311621059098</v>
      </c>
      <c r="G833" s="7" t="n">
        <v>0.5799621578472618</v>
      </c>
      <c r="H833" s="7" t="n">
        <v>0.6929607941854335</v>
      </c>
      <c r="I833" s="7" t="n">
        <v>0.6758239902920637</v>
      </c>
      <c r="J833" s="7" t="n">
        <v>0.6168828976178935</v>
      </c>
      <c r="K833" s="7" t="n">
        <v>0.5356751334512466</v>
      </c>
      <c r="L833" s="7" t="n">
        <v>1.518232965321329</v>
      </c>
      <c r="M833" s="7" t="n">
        <v>6.968690515776461</v>
      </c>
      <c r="N833" s="7" t="n">
        <v>0.6978799994446627</v>
      </c>
      <c r="O833" s="7" t="n">
        <v>1.949456418579463</v>
      </c>
      <c r="P833" t="inlineStr">
        <is>
          <t>no</t>
        </is>
      </c>
      <c r="Q833" s="7" t="n">
        <v>-8.8650723144865</v>
      </c>
      <c r="R833" s="7" t="n">
        <v>1.403325077710461</v>
      </c>
      <c r="S833" s="7" t="n">
        <v>1.968993133616373</v>
      </c>
      <c r="U833" s="7" t="n">
        <v>0.8140830098589413</v>
      </c>
      <c r="V833" s="7" t="n">
        <v>0.01140816863397705</v>
      </c>
    </row>
    <row r="834">
      <c r="A834" t="inlineStr">
        <is>
          <t>B3gas</t>
        </is>
      </c>
      <c r="B834" t="n">
        <v>3</v>
      </c>
      <c r="C834" t="inlineStr">
        <is>
          <t>LUMO_eV; min_dG_frag_any_kcal; min_dG_2e_HDH_kcal</t>
        </is>
      </c>
      <c r="D834" t="inlineStr">
        <is>
          <t>LUMO of ArX + ΔG ArX•⁻ → Ar• + X⁻ + ΔG ArX + H⁺ + 2e⁻ → ArH + X⁻</t>
        </is>
      </c>
      <c r="E834" s="7" t="n">
        <v>1.74112292411572</v>
      </c>
      <c r="F834" s="7" t="n">
        <v>0.7030412170206859</v>
      </c>
      <c r="G834" s="7" t="n">
        <v>0.5793815429246338</v>
      </c>
      <c r="H834" s="7" t="n">
        <v>0.8911123141366221</v>
      </c>
      <c r="I834" s="7" t="n">
        <v>0.8667803963134663</v>
      </c>
      <c r="J834" s="7" t="n">
        <v>0.8268145152075062</v>
      </c>
      <c r="K834" s="7" t="n">
        <v>0.6462521104466528</v>
      </c>
      <c r="L834" s="7" t="n">
        <v>0.9732671150109813</v>
      </c>
      <c r="M834" s="7" t="n">
        <v>6.987168683168706</v>
      </c>
      <c r="N834" s="7" t="n">
        <v>0.8285947822444043</v>
      </c>
      <c r="O834" s="7" t="n">
        <v>4.071987829578806</v>
      </c>
      <c r="P834" t="inlineStr">
        <is>
          <t>no</t>
        </is>
      </c>
      <c r="Q834" s="7" t="n">
        <v>-43.19778693788325</v>
      </c>
      <c r="R834" s="7" t="n">
        <v>-1.81721716359328</v>
      </c>
      <c r="S834" s="7" t="n">
        <v>0.1779551634804557</v>
      </c>
      <c r="T834" s="7" t="n">
        <v>-0.08538301648203307</v>
      </c>
      <c r="U834" s="7" t="n">
        <v>-0.3078328086321735</v>
      </c>
      <c r="V834" s="7" t="n">
        <v>0.5508059628018462</v>
      </c>
      <c r="W834" s="7" t="n">
        <v>-0.1486418226440213</v>
      </c>
    </row>
    <row r="835">
      <c r="A835" t="inlineStr">
        <is>
          <t>M6SMD</t>
        </is>
      </c>
      <c r="B835" t="n">
        <v>3</v>
      </c>
      <c r="C835" t="inlineStr">
        <is>
          <t>min_dG_frag_any_kcal; min_dG_RA_2e_any_kcal; eff_dG_act_concerted_kcal @ -2.00 V</t>
        </is>
      </c>
      <c r="D835" t="inlineStr">
        <is>
          <t>ΔG ArX•⁻ → Ar• + X⁻ + ΔG ArX•⁻ + e⁻ → Ar⁻ + X⁻ + Savéant concerted barrier</t>
        </is>
      </c>
      <c r="E835" s="7" t="n">
        <v>1.741243575026478</v>
      </c>
      <c r="F835" s="7" t="n">
        <v>0.3095224379563605</v>
      </c>
      <c r="G835" s="7" t="n">
        <v>0.5793232474906771</v>
      </c>
      <c r="H835" s="7" t="n">
        <v>0.8107634582578723</v>
      </c>
      <c r="I835" s="7" t="n">
        <v>0.7796440205632076</v>
      </c>
      <c r="J835" s="7" t="n">
        <v>0.7135372267321698</v>
      </c>
      <c r="K835" s="7" t="n">
        <v>0.5942122510167854</v>
      </c>
      <c r="L835" s="7" t="n">
        <v>1.251729249912062</v>
      </c>
      <c r="M835" s="7" t="n">
        <v>5.983776271309813</v>
      </c>
      <c r="N835" s="7" t="n">
        <v>0.735995384820741</v>
      </c>
      <c r="O835" s="7" t="n">
        <v>3.188905594998825</v>
      </c>
      <c r="P835" t="inlineStr">
        <is>
          <t>no</t>
        </is>
      </c>
      <c r="Q835" s="7" t="n">
        <v>-7.273445114524903</v>
      </c>
      <c r="R835" s="7" t="n">
        <v>0.1593276232087223</v>
      </c>
      <c r="S835" s="7" t="n">
        <v>-0.1621155615169848</v>
      </c>
      <c r="T835" s="7" t="n">
        <v>-0.4804284890039964</v>
      </c>
      <c r="U835" s="7" t="n">
        <v>0.5620172176997137</v>
      </c>
      <c r="V835" s="7" t="n">
        <v>-0.5986372994502631</v>
      </c>
      <c r="W835" s="7" t="n">
        <v>-0.4639128577203753</v>
      </c>
    </row>
    <row r="836">
      <c r="A836" t="inlineStr">
        <is>
          <t>M6SMD</t>
        </is>
      </c>
      <c r="B836" t="n">
        <v>3</v>
      </c>
      <c r="C836" t="inlineStr">
        <is>
          <t>min_dG_frag_any_kcal; min_dG_RA_2e_any_kcal; eff_dG_act_combined_kcal @ -2.00 V</t>
        </is>
      </c>
      <c r="D836" t="inlineStr">
        <is>
          <t>ΔG ArX•⁻ → Ar• + X⁻ + ΔG ArX•⁻ + e⁻ → Ar⁻ + X⁻ + combined stepwise + concerted</t>
        </is>
      </c>
      <c r="E836" s="7" t="n">
        <v>1.741243575026478</v>
      </c>
      <c r="F836" s="7" t="n">
        <v>0.3095224379563605</v>
      </c>
      <c r="G836" s="7" t="n">
        <v>0.5793232474906771</v>
      </c>
      <c r="H836" s="7" t="n">
        <v>0.8107634582578723</v>
      </c>
      <c r="I836" s="7" t="n">
        <v>0.7796440205632076</v>
      </c>
      <c r="J836" s="7" t="n">
        <v>0.7135372267321698</v>
      </c>
      <c r="K836" s="7" t="n">
        <v>0.5942122510167854</v>
      </c>
      <c r="L836" s="7" t="n">
        <v>1.251729249912062</v>
      </c>
      <c r="M836" s="7" t="n">
        <v>5.983776271309813</v>
      </c>
      <c r="N836" s="7" t="n">
        <v>0.735995384820741</v>
      </c>
      <c r="O836" s="7" t="n">
        <v>3.188905594998825</v>
      </c>
      <c r="P836" t="inlineStr">
        <is>
          <t>no</t>
        </is>
      </c>
      <c r="Q836" s="7" t="n">
        <v>-7.273445114524903</v>
      </c>
      <c r="R836" s="7" t="n">
        <v>0.1593276232087223</v>
      </c>
      <c r="S836" s="7" t="n">
        <v>-0.1621155615169848</v>
      </c>
      <c r="T836" s="7" t="n">
        <v>-0.4804284890039964</v>
      </c>
      <c r="U836" s="7" t="n">
        <v>0.5620172176997137</v>
      </c>
      <c r="V836" s="7" t="n">
        <v>-0.5986372994502631</v>
      </c>
      <c r="W836" s="7" t="n">
        <v>-0.4639128577203753</v>
      </c>
    </row>
    <row r="837">
      <c r="A837" t="inlineStr">
        <is>
          <t>M6gas</t>
        </is>
      </c>
      <c r="B837" t="n">
        <v>2</v>
      </c>
      <c r="C837" t="inlineStr">
        <is>
          <t>VEA_eV; omega_dSCF_eV</t>
        </is>
      </c>
      <c r="D837" t="inlineStr">
        <is>
          <t>vertical electron affinity + electrophilicity index (ΔSCF)</t>
        </is>
      </c>
      <c r="E837" s="7" t="n">
        <v>1.742373934168286</v>
      </c>
      <c r="F837" s="7" t="n">
        <v>0.3940777341266532</v>
      </c>
      <c r="G837" s="7" t="n">
        <v>0.5787768906632604</v>
      </c>
      <c r="H837" s="7" t="n">
        <v>0.7352085918026938</v>
      </c>
      <c r="I837" s="7" t="n">
        <v>0.7167199699353464</v>
      </c>
      <c r="J837" s="7" t="n">
        <v>0.6652145099235911</v>
      </c>
      <c r="K837" s="7" t="n">
        <v>0.5354809716153304</v>
      </c>
      <c r="L837" s="7" t="n">
        <v>1.419240385497583</v>
      </c>
      <c r="M837" s="7" t="n">
        <v>2.769911308654607</v>
      </c>
      <c r="N837" s="7" t="n">
        <v>0.9804626885152475</v>
      </c>
      <c r="O837" s="7" t="n">
        <v>25.84452381156789</v>
      </c>
      <c r="P837" t="inlineStr">
        <is>
          <t>yes</t>
        </is>
      </c>
      <c r="Q837" s="7" t="n">
        <v>-13.13745541243858</v>
      </c>
      <c r="R837" s="7" t="n">
        <v>0.6312196661545988</v>
      </c>
      <c r="S837" s="7" t="n">
        <v>10.48736332947095</v>
      </c>
      <c r="U837" s="7" t="n">
        <v>0.1201427179840717</v>
      </c>
      <c r="V837" s="7" t="n">
        <v>0.7284677844426618</v>
      </c>
    </row>
    <row r="838">
      <c r="A838" t="inlineStr">
        <is>
          <t>B3gas</t>
        </is>
      </c>
      <c r="B838" t="n">
        <v>3</v>
      </c>
      <c r="C838" t="inlineStr">
        <is>
          <t>min_dG_2e_carbanion_kcal; min_dG_2e_HDH_kcal; max_fplus_CX</t>
        </is>
      </c>
      <c r="D838" t="inlineStr">
        <is>
          <t>ΔG ArX + 2e⁻ → Ar⁻ + X⁻ + ΔG ArX + H⁺ + 2e⁻ → ArH + X⁻ + largest Fukui f+ on a C–X bond</t>
        </is>
      </c>
      <c r="E838" s="7" t="n">
        <v>1.743334709273164</v>
      </c>
      <c r="F838" s="7" t="n">
        <v>0.4012437101495174</v>
      </c>
      <c r="G838" s="7" t="n">
        <v>0.5783122231787612</v>
      </c>
      <c r="H838" s="7" t="n">
        <v>0.8366153675840599</v>
      </c>
      <c r="I838" s="7" t="n">
        <v>0.8082805409116872</v>
      </c>
      <c r="J838" s="7" t="n">
        <v>0.7507647031851934</v>
      </c>
      <c r="K838" s="7" t="n">
        <v>0.5476157220058618</v>
      </c>
      <c r="L838" s="7" t="n">
        <v>1.16756502878896</v>
      </c>
      <c r="M838" s="7" t="n">
        <v>5.825748523577506</v>
      </c>
      <c r="N838" s="7" t="n">
        <v>0.7513199488571215</v>
      </c>
      <c r="O838" s="7" t="n">
        <v>2.553618389207828</v>
      </c>
      <c r="P838" t="inlineStr">
        <is>
          <t>no</t>
        </is>
      </c>
      <c r="Q838" s="7" t="n">
        <v>-16.40744355374787</v>
      </c>
      <c r="R838" s="7" t="n">
        <v>-0.1320184814815278</v>
      </c>
      <c r="S838" s="7" t="n">
        <v>-0.01104421048580222</v>
      </c>
      <c r="T838" s="7" t="n">
        <v>5.817453136962276</v>
      </c>
      <c r="U838" s="7" t="n">
        <v>-0.8870554526025304</v>
      </c>
      <c r="V838" s="7" t="n">
        <v>-0.01922667579470325</v>
      </c>
      <c r="W838" s="7" t="n">
        <v>0.154656229244974</v>
      </c>
    </row>
    <row r="839">
      <c r="A839" t="inlineStr">
        <is>
          <t>M6gas</t>
        </is>
      </c>
      <c r="B839" t="n">
        <v>3</v>
      </c>
      <c r="C839" t="inlineStr">
        <is>
          <t>dG_ET_any_kcal; n_X; omega_dSCF_eV</t>
        </is>
      </c>
      <c r="D839" t="inlineStr">
        <is>
          <t>ΔG ArX + e⁻ → ArX•⁻ + number of halogens + electrophilicity index (ΔSCF)</t>
        </is>
      </c>
      <c r="E839" s="7" t="n">
        <v>1.743763005019159</v>
      </c>
      <c r="F839" s="7" t="n">
        <v>0.4614926123861371</v>
      </c>
      <c r="G839" s="7" t="n">
        <v>0.5781050004745774</v>
      </c>
      <c r="H839" s="7" t="n">
        <v>0.8352789503402246</v>
      </c>
      <c r="I839" s="7" t="n">
        <v>0.8091949840107281</v>
      </c>
      <c r="J839" s="7" t="n">
        <v>0.7519534792139465</v>
      </c>
      <c r="K839" s="7" t="n">
        <v>0.5753190435159213</v>
      </c>
      <c r="L839" s="7" t="n">
        <v>1.164777236797319</v>
      </c>
      <c r="M839" s="7" t="n">
        <v>5.423803700813532</v>
      </c>
      <c r="N839" s="7" t="n">
        <v>0.9129350927971928</v>
      </c>
      <c r="O839" s="7" t="n">
        <v>7.19458921349529</v>
      </c>
      <c r="P839" t="inlineStr">
        <is>
          <t>yes</t>
        </is>
      </c>
      <c r="Q839" s="7" t="n">
        <v>-9.431409306428012</v>
      </c>
      <c r="R839" s="7" t="n">
        <v>-0.1155029207727633</v>
      </c>
      <c r="S839" s="7" t="n">
        <v>0.3748899596813824</v>
      </c>
      <c r="T839" s="7" t="n">
        <v>3.883593838898071</v>
      </c>
      <c r="U839" s="7" t="n">
        <v>-0.4714353834033879</v>
      </c>
      <c r="V839" s="7" t="n">
        <v>0.2174774409655958</v>
      </c>
      <c r="W839" s="7" t="n">
        <v>0.2697601780942555</v>
      </c>
    </row>
    <row r="840">
      <c r="A840" t="inlineStr">
        <is>
          <t>M6gas</t>
        </is>
      </c>
      <c r="B840" t="n">
        <v>3</v>
      </c>
      <c r="C840" t="inlineStr">
        <is>
          <t>LUMO_eV; min_dG_1e_kcal; min_dG_2e_HDH_kcal</t>
        </is>
      </c>
      <c r="D840" t="inlineStr">
        <is>
          <t>LUMO of ArX + ΔG ArX + e⁻ → Ar• + X⁻ + ΔG ArX + H⁺ + 2e⁻ → ArH + X⁻</t>
        </is>
      </c>
      <c r="E840" s="7" t="n">
        <v>1.743905227117514</v>
      </c>
      <c r="F840" s="7" t="n">
        <v>0.6351042021587961</v>
      </c>
      <c r="G840" s="7" t="n">
        <v>0.5780361777746192</v>
      </c>
      <c r="H840" s="7" t="n">
        <v>0.8452625832150059</v>
      </c>
      <c r="I840" s="7" t="n">
        <v>0.8196114789184097</v>
      </c>
      <c r="J840" s="7" t="n">
        <v>0.7654949225939326</v>
      </c>
      <c r="K840" s="7" t="n">
        <v>0.6882960688767612</v>
      </c>
      <c r="L840" s="7" t="n">
        <v>1.132537079752382</v>
      </c>
      <c r="M840" s="7" t="n">
        <v>8.076323237168815</v>
      </c>
      <c r="N840" s="7" t="n">
        <v>0.9766459800546999</v>
      </c>
      <c r="O840" s="7" t="n">
        <v>90.1942673899003</v>
      </c>
      <c r="P840" t="inlineStr">
        <is>
          <t>yes</t>
        </is>
      </c>
      <c r="Q840" s="7" t="n">
        <v>-731.8534810320525</v>
      </c>
      <c r="R840" s="7" t="n">
        <v>-0.7947895140303954</v>
      </c>
      <c r="S840" s="7" t="n">
        <v>1.425604856132107</v>
      </c>
      <c r="T840" s="7" t="n">
        <v>-1.752496936329442</v>
      </c>
      <c r="U840" s="7" t="n">
        <v>-0.1147336258391722</v>
      </c>
      <c r="V840" s="7" t="n">
        <v>2.811276181536501</v>
      </c>
      <c r="W840" s="7" t="n">
        <v>-3.271609780752663</v>
      </c>
    </row>
    <row r="841">
      <c r="A841" t="inlineStr">
        <is>
          <t>B3gas</t>
        </is>
      </c>
      <c r="B841" t="n">
        <v>3</v>
      </c>
      <c r="C841" t="inlineStr">
        <is>
          <t>LUMO_eV; LUMO_RA_eV; dG_ET_any_kcal</t>
        </is>
      </c>
      <c r="D841" t="inlineStr">
        <is>
          <t>LUMO of ArX + LUMO of the radical anion ArX•⁻ + ΔG ArX + e⁻ → ArX•⁻</t>
        </is>
      </c>
      <c r="E841" s="7" t="n">
        <v>1.743967823631558</v>
      </c>
      <c r="F841" s="7" t="n">
        <v>0.5608219970217799</v>
      </c>
      <c r="G841" s="7" t="n">
        <v>0.5780058849147078</v>
      </c>
      <c r="H841" s="7" t="n">
        <v>0.8784066020098195</v>
      </c>
      <c r="I841" s="7" t="n">
        <v>0.856439867383483</v>
      </c>
      <c r="J841" s="7" t="n">
        <v>0.8133718275985279</v>
      </c>
      <c r="K841" s="7" t="n">
        <v>0.5763105672334672</v>
      </c>
      <c r="L841" s="7" t="n">
        <v>1.010333856020916</v>
      </c>
      <c r="M841" s="7" t="n">
        <v>2.08344156920751</v>
      </c>
      <c r="N841" s="7" t="n">
        <v>0.9457061159489559</v>
      </c>
      <c r="O841" s="7" t="n">
        <v>10.43640310230585</v>
      </c>
      <c r="P841" t="inlineStr">
        <is>
          <t>yes</t>
        </is>
      </c>
      <c r="Q841" s="7" t="n">
        <v>-4.209992729889559</v>
      </c>
      <c r="R841" s="7" t="n">
        <v>-1.940242545618733</v>
      </c>
      <c r="S841" s="7" t="n">
        <v>-1.581605817840957</v>
      </c>
      <c r="T841" s="7" t="n">
        <v>-0.0617449450548354</v>
      </c>
      <c r="U841" s="7" t="n">
        <v>-0.3286730525175309</v>
      </c>
      <c r="V841" s="7" t="n">
        <v>-0.3698568280151174</v>
      </c>
      <c r="W841" s="7" t="n">
        <v>-0.2650036823709864</v>
      </c>
    </row>
    <row r="842">
      <c r="A842" t="inlineStr">
        <is>
          <t>M6gas</t>
        </is>
      </c>
      <c r="B842" t="n">
        <v>3</v>
      </c>
      <c r="C842" t="inlineStr">
        <is>
          <t>dG_ET_any_kcal; n_X; max_dr_CX_RA_A</t>
        </is>
      </c>
      <c r="D842" t="inlineStr">
        <is>
          <t>ΔG ArX + e⁻ → ArX•⁻ + number of halogens + largest C–X elongation in ArX•⁻</t>
        </is>
      </c>
      <c r="E842" s="7" t="n">
        <v>1.744725674193672</v>
      </c>
      <c r="F842" s="7" t="n">
        <v>0.3624859439519276</v>
      </c>
      <c r="G842" s="7" t="n">
        <v>0.5776390456184375</v>
      </c>
      <c r="H842" s="7" t="n">
        <v>0.830834401340378</v>
      </c>
      <c r="I842" s="7" t="n">
        <v>0.8004698553267848</v>
      </c>
      <c r="J842" s="7" t="n">
        <v>0.7406108119248203</v>
      </c>
      <c r="K842" s="7" t="n">
        <v>0.6187159549812167</v>
      </c>
      <c r="L842" s="7" t="n">
        <v>1.191111011575873</v>
      </c>
      <c r="M842" s="7" t="n">
        <v>1.478978963282068</v>
      </c>
      <c r="N842" s="7" t="n">
        <v>0.7600056784139358</v>
      </c>
      <c r="O842" s="7" t="n">
        <v>2.617419783430237</v>
      </c>
      <c r="P842" t="inlineStr">
        <is>
          <t>no</t>
        </is>
      </c>
      <c r="Q842" s="7" t="n">
        <v>-6.851725938899161</v>
      </c>
      <c r="R842" s="7" t="n">
        <v>-0.1302511124307781</v>
      </c>
      <c r="S842" s="7" t="n">
        <v>0.7412753525303517</v>
      </c>
      <c r="T842" s="7" t="n">
        <v>0.2939077911859069</v>
      </c>
      <c r="U842" s="7" t="n">
        <v>-0.5316314316269787</v>
      </c>
      <c r="V842" s="7" t="n">
        <v>0.4300212970658993</v>
      </c>
      <c r="W842" s="7" t="n">
        <v>0.03957244261386602</v>
      </c>
    </row>
    <row r="843">
      <c r="A843" t="inlineStr">
        <is>
          <t>M6gas</t>
        </is>
      </c>
      <c r="B843" t="n">
        <v>3</v>
      </c>
      <c r="C843" t="inlineStr">
        <is>
          <t>LUMO_eV; min_dG_1e_kcal; min_wiberg_CX_parent</t>
        </is>
      </c>
      <c r="D843" t="inlineStr">
        <is>
          <t>LUMO of ArX + ΔG ArX + e⁻ → Ar• + X⁻ + weakest Wiberg C–X bond order</t>
        </is>
      </c>
      <c r="E843" s="7" t="n">
        <v>1.744756533264634</v>
      </c>
      <c r="F843" s="7" t="n">
        <v>0.5806505825226408</v>
      </c>
      <c r="G843" s="7" t="n">
        <v>0.5776241048376392</v>
      </c>
      <c r="H843" s="7" t="n">
        <v>0.8606403508884055</v>
      </c>
      <c r="I843" s="7" t="n">
        <v>0.8294207234413782</v>
      </c>
      <c r="J843" s="7" t="n">
        <v>0.7782469404737916</v>
      </c>
      <c r="K843" s="7" t="n">
        <v>0.5514230594676448</v>
      </c>
      <c r="L843" s="7" t="n">
        <v>1.101313885765314</v>
      </c>
      <c r="M843" s="7" t="n">
        <v>13.89528879311025</v>
      </c>
      <c r="N843" s="7" t="n">
        <v>0.5215954699146588</v>
      </c>
      <c r="O843" s="7" t="n">
        <v>5.948986324165277</v>
      </c>
      <c r="P843" t="inlineStr">
        <is>
          <t>no</t>
        </is>
      </c>
      <c r="Q843" s="7" t="n">
        <v>-173.0939098662807</v>
      </c>
      <c r="R843" s="7" t="n">
        <v>-0.4759136215814082</v>
      </c>
      <c r="S843" s="7" t="n">
        <v>-0.4361174689306754</v>
      </c>
      <c r="T843" s="7" t="n">
        <v>158.5195756489056</v>
      </c>
      <c r="U843" s="7" t="n">
        <v>-0.0687015800112814</v>
      </c>
      <c r="V843" s="7" t="n">
        <v>-0.8600185721050733</v>
      </c>
      <c r="W843" s="7" t="n">
        <v>0.8742575920161824</v>
      </c>
    </row>
    <row r="844">
      <c r="A844" t="inlineStr">
        <is>
          <t>B3gas</t>
        </is>
      </c>
      <c r="B844" t="n">
        <v>3</v>
      </c>
      <c r="C844" t="inlineStr">
        <is>
          <t>LUMO_eV; min_dG_2e_HDH_kcal; min_wiberg_CX_parent</t>
        </is>
      </c>
      <c r="D844" t="inlineStr">
        <is>
          <t>LUMO of ArX + ΔG ArX + H⁺ + 2e⁻ → ArH + X⁻ + weakest Wiberg C–X bond order</t>
        </is>
      </c>
      <c r="E844" s="7" t="n">
        <v>1.745047480792035</v>
      </c>
      <c r="F844" s="7" t="n">
        <v>0.5955549035696779</v>
      </c>
      <c r="G844" s="7" t="n">
        <v>0.5774832261921572</v>
      </c>
      <c r="H844" s="7" t="n">
        <v>0.8736489792921983</v>
      </c>
      <c r="I844" s="7" t="n">
        <v>0.844867307311384</v>
      </c>
      <c r="J844" s="7" t="n">
        <v>0.7983274995047993</v>
      </c>
      <c r="K844" s="7" t="n">
        <v>0.5580748915229254</v>
      </c>
      <c r="L844" s="7" t="n">
        <v>1.050266821918671</v>
      </c>
      <c r="M844" s="7" t="n">
        <v>9.990516889273419</v>
      </c>
      <c r="N844" s="7" t="n">
        <v>0.7133304773006963</v>
      </c>
      <c r="O844" s="7" t="n">
        <v>10.47757437685681</v>
      </c>
      <c r="P844" t="inlineStr">
        <is>
          <t>no</t>
        </is>
      </c>
      <c r="Q844" s="7" t="n">
        <v>-323.1694340602335</v>
      </c>
      <c r="R844" s="7" t="n">
        <v>0.2199951060745248</v>
      </c>
      <c r="S844" s="7" t="n">
        <v>-0.4902365811193789</v>
      </c>
      <c r="T844" s="7" t="n">
        <v>104.970205955318</v>
      </c>
      <c r="U844" s="7" t="n">
        <v>0.037266713491933</v>
      </c>
      <c r="V844" s="7" t="n">
        <v>-0.8534444195900696</v>
      </c>
      <c r="W844" s="7" t="n">
        <v>0.6243923565303895</v>
      </c>
    </row>
    <row r="845">
      <c r="A845" t="inlineStr">
        <is>
          <t>B3gas</t>
        </is>
      </c>
      <c r="B845" t="n">
        <v>3</v>
      </c>
      <c r="C845" t="inlineStr">
        <is>
          <t>min_dG_2e_carbanion_kcal; omega_dSCF_eV; min_wiberg_CX_parent</t>
        </is>
      </c>
      <c r="D845" t="inlineStr">
        <is>
          <t>ΔG ArX + 2e⁻ → Ar⁻ + X⁻ + electrophilicity index (ΔSCF) + weakest Wiberg C–X bond order</t>
        </is>
      </c>
      <c r="E845" s="7" t="n">
        <v>1.745289323398113</v>
      </c>
      <c r="F845" s="7" t="n">
        <v>0.6267170461899619</v>
      </c>
      <c r="G845" s="7" t="n">
        <v>0.5773661065842941</v>
      </c>
      <c r="H845" s="7" t="n">
        <v>0.8398226183875763</v>
      </c>
      <c r="I845" s="7" t="n">
        <v>0.8170132161256585</v>
      </c>
      <c r="J845" s="7" t="n">
        <v>0.762117180963356</v>
      </c>
      <c r="K845" s="7" t="n">
        <v>0.5375330915395564</v>
      </c>
      <c r="L845" s="7" t="n">
        <v>1.140664283139186</v>
      </c>
      <c r="M845" s="7" t="n">
        <v>2.192752462618194</v>
      </c>
      <c r="N845" s="7" t="n">
        <v>0.8643038404820783</v>
      </c>
      <c r="O845" s="7" t="n">
        <v>4.233709742208441</v>
      </c>
      <c r="P845" t="inlineStr">
        <is>
          <t>no</t>
        </is>
      </c>
      <c r="Q845" s="7" t="n">
        <v>-34.77673541556095</v>
      </c>
      <c r="R845" s="7" t="n">
        <v>-0.08660075663752299</v>
      </c>
      <c r="S845" s="7" t="n">
        <v>3.762158684795592</v>
      </c>
      <c r="T845" s="7" t="n">
        <v>21.82758564722234</v>
      </c>
      <c r="U845" s="7" t="n">
        <v>-0.5818857520003233</v>
      </c>
      <c r="V845" s="7" t="n">
        <v>0.2931730074021258</v>
      </c>
      <c r="W845" s="7" t="n">
        <v>0.1298366285519096</v>
      </c>
    </row>
    <row r="846">
      <c r="A846" t="inlineStr">
        <is>
          <t>M6gas</t>
        </is>
      </c>
      <c r="B846" t="n">
        <v>2</v>
      </c>
      <c r="C846" t="inlineStr">
        <is>
          <t>min_dG_RA_2e_any_kcal; n_X</t>
        </is>
      </c>
      <c r="D846" t="inlineStr">
        <is>
          <t>ΔG ArX•⁻ + e⁻ → Ar⁻ + X⁻ + number of halogens</t>
        </is>
      </c>
      <c r="E846" s="7" t="n">
        <v>1.745498214233497</v>
      </c>
      <c r="F846" s="7" t="n">
        <v>0.4446671481224412</v>
      </c>
      <c r="G846" s="7" t="n">
        <v>0.577264931805788</v>
      </c>
      <c r="H846" s="7" t="n">
        <v>0.7226540972940443</v>
      </c>
      <c r="I846" s="7" t="n">
        <v>0.7068851513533621</v>
      </c>
      <c r="J846" s="7" t="n">
        <v>0.6535915425085188</v>
      </c>
      <c r="K846" s="7" t="n">
        <v>0.5652819927743011</v>
      </c>
      <c r="L846" s="7" t="n">
        <v>1.443666539218371</v>
      </c>
      <c r="M846" s="7" t="n">
        <v>3.959298251076906</v>
      </c>
      <c r="N846" s="7" t="n">
        <v>0.9052379629899349</v>
      </c>
      <c r="O846" s="7" t="n">
        <v>5.538808955544432</v>
      </c>
      <c r="P846" t="inlineStr">
        <is>
          <t>yes</t>
        </is>
      </c>
      <c r="Q846" s="7" t="n">
        <v>-3.903996319408604</v>
      </c>
      <c r="R846" s="7" t="n">
        <v>0.1288994967975232</v>
      </c>
      <c r="S846" s="7" t="n">
        <v>2.064990470543849</v>
      </c>
      <c r="U846" s="7" t="n">
        <v>0.4152247700337514</v>
      </c>
      <c r="V846" s="7" t="n">
        <v>1.197921767587205</v>
      </c>
    </row>
    <row r="847">
      <c r="A847" t="inlineStr">
        <is>
          <t>B3SMD</t>
        </is>
      </c>
      <c r="B847" t="n">
        <v>3</v>
      </c>
      <c r="C847" t="inlineStr">
        <is>
          <t>LUMO_eV; VEA_eV; min_BDE_kcal</t>
        </is>
      </c>
      <c r="D847" t="inlineStr">
        <is>
          <t>LUMO of ArX + vertical electron affinity + weakest C–X bond enthalpy</t>
        </is>
      </c>
      <c r="E847" s="7" t="n">
        <v>1.745564386566512</v>
      </c>
      <c r="F847" s="7" t="n">
        <v>0.8033984972230753</v>
      </c>
      <c r="G847" s="7" t="n">
        <v>0.577232879185257</v>
      </c>
      <c r="H847" s="7" t="n">
        <v>0.8709602953136978</v>
      </c>
      <c r="I847" s="7" t="n">
        <v>0.845521701089272</v>
      </c>
      <c r="J847" s="7" t="n">
        <v>0.7991782114160537</v>
      </c>
      <c r="K847" s="7" t="n">
        <v>0.5320552561629239</v>
      </c>
      <c r="L847" s="7" t="n">
        <v>1.048049318991682</v>
      </c>
      <c r="M847" s="7" t="n">
        <v>1.576034874884779</v>
      </c>
      <c r="N847" s="7" t="n">
        <v>0.9810745003581705</v>
      </c>
      <c r="O847" s="7" t="n">
        <v>32.35372237938699</v>
      </c>
      <c r="P847" t="inlineStr">
        <is>
          <t>yes</t>
        </is>
      </c>
      <c r="Q847" s="7" t="n">
        <v>-6.958817588546299</v>
      </c>
      <c r="R847" s="7" t="n">
        <v>-12.2455895680518</v>
      </c>
      <c r="S847" s="7" t="n">
        <v>-9.062469079349514</v>
      </c>
      <c r="T847" s="7" t="n">
        <v>0.02850367443128924</v>
      </c>
      <c r="U847" s="7" t="n">
        <v>-2.249072474545922</v>
      </c>
      <c r="V847" s="7" t="n">
        <v>-1.354917049104636</v>
      </c>
      <c r="W847" s="7" t="n">
        <v>0.08037220242909315</v>
      </c>
    </row>
    <row r="848">
      <c r="A848" t="inlineStr">
        <is>
          <t>M6SMD</t>
        </is>
      </c>
      <c r="B848" t="n">
        <v>3</v>
      </c>
      <c r="C848" t="inlineStr">
        <is>
          <t>min_dG_RA_2e_any_kcal; min_dG_2e_HDH_kcal; min_BDE_kcal</t>
        </is>
      </c>
      <c r="D848" t="inlineStr">
        <is>
          <t>ΔG ArX•⁻ + e⁻ → Ar⁻ + X⁻ + ΔG ArX + H⁺ + 2e⁻ → ArH + X⁻ + weakest C–X bond enthalpy</t>
        </is>
      </c>
      <c r="E848" s="7" t="n">
        <v>1.745598293986937</v>
      </c>
      <c r="F848" s="7" t="n">
        <v>0.5128600879813709</v>
      </c>
      <c r="G848" s="7" t="n">
        <v>0.5772164546043645</v>
      </c>
      <c r="H848" s="7" t="n">
        <v>0.841463344837064</v>
      </c>
      <c r="I848" s="7" t="n">
        <v>0.8136056145584323</v>
      </c>
      <c r="J848" s="7" t="n">
        <v>0.757687298925962</v>
      </c>
      <c r="K848" s="7" t="n">
        <v>0.5576904261663889</v>
      </c>
      <c r="L848" s="7" t="n">
        <v>1.151236085529795</v>
      </c>
      <c r="M848" s="7" t="n">
        <v>17.99794019487603</v>
      </c>
      <c r="N848" s="7" t="n">
        <v>0.6844624155402897</v>
      </c>
      <c r="O848" s="7" t="n">
        <v>2.905121942979785</v>
      </c>
      <c r="P848" t="inlineStr">
        <is>
          <t>no</t>
        </is>
      </c>
      <c r="Q848" s="7" t="n">
        <v>-138.0900161665478</v>
      </c>
      <c r="R848" s="7" t="n">
        <v>-0.007260602707144735</v>
      </c>
      <c r="S848" s="7" t="n">
        <v>-0.7109292863750644</v>
      </c>
      <c r="T848" s="7" t="n">
        <v>-0.2037163166587587</v>
      </c>
      <c r="U848" s="7" t="n">
        <v>-0.02681092151989997</v>
      </c>
      <c r="V848" s="7" t="n">
        <v>-0.9232711389194045</v>
      </c>
      <c r="W848" s="7" t="n">
        <v>-0.6734836761265787</v>
      </c>
    </row>
    <row r="849">
      <c r="A849" t="inlineStr">
        <is>
          <t>B3gas</t>
        </is>
      </c>
      <c r="B849" t="n">
        <v>3</v>
      </c>
      <c r="C849" t="inlineStr">
        <is>
          <t>VEA_eV; min_dG_2e_HDH_kcal; min_dG_rad_red_kcal</t>
        </is>
      </c>
      <c r="D849" t="inlineStr">
        <is>
          <t>vertical electron affinity + ΔG ArX + H⁺ + 2e⁻ → ArH + X⁻ + ΔG Ar• + e⁻ → Ar⁻</t>
        </is>
      </c>
      <c r="E849" s="7" t="n">
        <v>1.746973683691132</v>
      </c>
      <c r="F849" s="7" t="n">
        <v>0.3978617695202504</v>
      </c>
      <c r="G849" s="7" t="n">
        <v>0.5765499539303716</v>
      </c>
      <c r="H849" s="7" t="n">
        <v>0.8236166863035445</v>
      </c>
      <c r="I849" s="7" t="n">
        <v>0.7915559987515355</v>
      </c>
      <c r="J849" s="7" t="n">
        <v>0.7290227983769961</v>
      </c>
      <c r="K849" s="7" t="n">
        <v>0.6270871022198149</v>
      </c>
      <c r="L849" s="7" t="n">
        <v>1.217426305445966</v>
      </c>
      <c r="M849" s="7" t="n">
        <v>6.235943824912566</v>
      </c>
      <c r="N849" s="7" t="n">
        <v>0.8567857099443432</v>
      </c>
      <c r="O849" s="7" t="n">
        <v>9.827716256244511</v>
      </c>
      <c r="P849" t="inlineStr">
        <is>
          <t>no</t>
        </is>
      </c>
      <c r="Q849" s="7" t="n">
        <v>-68.86844721272449</v>
      </c>
      <c r="R849" s="7" t="n">
        <v>0.736023568966354</v>
      </c>
      <c r="S849" s="7" t="n">
        <v>-0.1436952508208622</v>
      </c>
      <c r="T849" s="7" t="n">
        <v>-0.1007393101175247</v>
      </c>
      <c r="U849" s="7" t="n">
        <v>0.1456777502773416</v>
      </c>
      <c r="V849" s="7" t="n">
        <v>-0.2501565869577506</v>
      </c>
      <c r="W849" s="7" t="n">
        <v>-0.5836378072347668</v>
      </c>
    </row>
    <row r="850">
      <c r="A850" t="inlineStr">
        <is>
          <t>M6gas</t>
        </is>
      </c>
      <c r="B850" t="n">
        <v>3</v>
      </c>
      <c r="C850" t="inlineStr">
        <is>
          <t>LUMO_eV; LUMO_RA_eV; dG_ET_any_kcal</t>
        </is>
      </c>
      <c r="D850" t="inlineStr">
        <is>
          <t>LUMO of ArX + LUMO of the radical anion ArX•⁻ + ΔG ArX + e⁻ → ArX•⁻</t>
        </is>
      </c>
      <c r="E850" s="7" t="n">
        <v>1.747178706325408</v>
      </c>
      <c r="F850" s="7" t="n">
        <v>0.5041257372897688</v>
      </c>
      <c r="G850" s="7" t="n">
        <v>0.5764505569685312</v>
      </c>
      <c r="H850" s="7" t="n">
        <v>0.8318446627343872</v>
      </c>
      <c r="I850" s="7" t="n">
        <v>0.8078988958400878</v>
      </c>
      <c r="J850" s="7" t="n">
        <v>0.7502685645921141</v>
      </c>
      <c r="K850" s="7" t="n">
        <v>0.5661470947929147</v>
      </c>
      <c r="L850" s="7" t="n">
        <v>1.168726553827077</v>
      </c>
      <c r="M850" s="7" t="n">
        <v>7.625442845130676</v>
      </c>
      <c r="N850" s="7" t="n">
        <v>0.8421030800491657</v>
      </c>
      <c r="O850" s="7" t="n">
        <v>8.617947073474987</v>
      </c>
      <c r="P850" t="inlineStr">
        <is>
          <t>no</t>
        </is>
      </c>
      <c r="Q850" s="7" t="n">
        <v>-12.31595650021591</v>
      </c>
      <c r="R850" s="7" t="n">
        <v>-1.759771703351751</v>
      </c>
      <c r="S850" s="7" t="n">
        <v>2.379552321805283</v>
      </c>
      <c r="T850" s="7" t="n">
        <v>-0.2309982943540629</v>
      </c>
      <c r="U850" s="7" t="n">
        <v>-0.2540357976678099</v>
      </c>
      <c r="V850" s="7" t="n">
        <v>0.3644066705865313</v>
      </c>
      <c r="W850" s="7" t="n">
        <v>-0.9428399622775266</v>
      </c>
    </row>
    <row r="851">
      <c r="A851" t="inlineStr">
        <is>
          <t>M6SMD</t>
        </is>
      </c>
      <c r="B851" t="n">
        <v>3</v>
      </c>
      <c r="C851" t="inlineStr">
        <is>
          <t>min_dG_1e_kcal; omega_dSCF_eV; min_dG_rad_red_kcal</t>
        </is>
      </c>
      <c r="D851" t="inlineStr">
        <is>
          <t>ΔG ArX + e⁻ → Ar• + X⁻ + electrophilicity index (ΔSCF) + ΔG Ar• + e⁻ → Ar⁻</t>
        </is>
      </c>
      <c r="E851" s="7" t="n">
        <v>1.747442726858653</v>
      </c>
      <c r="F851" s="7" t="n">
        <v>0.6433116140439307</v>
      </c>
      <c r="G851" s="7" t="n">
        <v>0.5763225400707356</v>
      </c>
      <c r="H851" s="7" t="n">
        <v>0.842511074852203</v>
      </c>
      <c r="I851" s="7" t="n">
        <v>0.8216762630808004</v>
      </c>
      <c r="J851" s="7" t="n">
        <v>0.7681791420050406</v>
      </c>
      <c r="K851" s="7" t="n">
        <v>0.5684580791109783</v>
      </c>
      <c r="L851" s="7" t="n">
        <v>1.126036735856952</v>
      </c>
      <c r="M851" s="7" t="n">
        <v>3.392999594642017</v>
      </c>
      <c r="N851" s="7" t="n">
        <v>0.876451259953087</v>
      </c>
      <c r="O851" s="7" t="n">
        <v>5.057225506310127</v>
      </c>
      <c r="P851" t="inlineStr">
        <is>
          <t>no</t>
        </is>
      </c>
      <c r="Q851" s="7" t="n">
        <v>9.597048376229198</v>
      </c>
      <c r="R851" s="7" t="n">
        <v>0.7035217299771342</v>
      </c>
      <c r="S851" s="7" t="n">
        <v>11.16392410785969</v>
      </c>
      <c r="T851" s="7" t="n">
        <v>-0.1355458490488493</v>
      </c>
      <c r="U851" s="7" t="n">
        <v>0.6316966907346472</v>
      </c>
      <c r="V851" s="7" t="n">
        <v>1.010628931830095</v>
      </c>
      <c r="W851" s="7" t="n">
        <v>-0.4720064464980231</v>
      </c>
    </row>
    <row r="852">
      <c r="A852" t="inlineStr">
        <is>
          <t>M6SMD</t>
        </is>
      </c>
      <c r="B852" t="n">
        <v>3</v>
      </c>
      <c r="C852" t="inlineStr">
        <is>
          <t>LUMO_RA_eV; min_dG_frag_any_kcal; min_dG_rad_red_kcal</t>
        </is>
      </c>
      <c r="D852" t="inlineStr">
        <is>
          <t>LUMO of the radical anion ArX•⁻ + ΔG ArX•⁻ → Ar• + X⁻ + ΔG Ar• + e⁻ → Ar⁻</t>
        </is>
      </c>
      <c r="E852" s="7" t="n">
        <v>1.747522881094055</v>
      </c>
      <c r="F852" s="7" t="n">
        <v>0.5160195646994347</v>
      </c>
      <c r="G852" s="7" t="n">
        <v>0.5762836714758588</v>
      </c>
      <c r="H852" s="7" t="n">
        <v>0.8227915911212134</v>
      </c>
      <c r="I852" s="7" t="n">
        <v>0.7886884545170063</v>
      </c>
      <c r="J852" s="7" t="n">
        <v>0.7252949908721082</v>
      </c>
      <c r="K852" s="7" t="n">
        <v>0.5811786327145074</v>
      </c>
      <c r="L852" s="7" t="n">
        <v>1.225771710505178</v>
      </c>
      <c r="M852" s="7" t="n">
        <v>2.8146408114155</v>
      </c>
      <c r="N852" s="7" t="n">
        <v>0.9304423789889311</v>
      </c>
      <c r="O852" s="7" t="n">
        <v>7.784809788296361</v>
      </c>
      <c r="P852" t="inlineStr">
        <is>
          <t>yes</t>
        </is>
      </c>
      <c r="Q852" s="7" t="n">
        <v>-17.85189421711473</v>
      </c>
      <c r="R852" s="7" t="n">
        <v>3.982712158964676</v>
      </c>
      <c r="S852" s="7" t="n">
        <v>0.3074950858633164</v>
      </c>
      <c r="T852" s="7" t="n">
        <v>-0.2113425963154356</v>
      </c>
      <c r="U852" s="7" t="n">
        <v>0.8923719727981752</v>
      </c>
      <c r="V852" s="7" t="n">
        <v>1.084667737664305</v>
      </c>
      <c r="W852" s="7" t="n">
        <v>-0.7359507397719298</v>
      </c>
    </row>
    <row r="853">
      <c r="A853" t="inlineStr">
        <is>
          <t>M6gas</t>
        </is>
      </c>
      <c r="B853" t="n">
        <v>3</v>
      </c>
      <c r="C853" t="inlineStr">
        <is>
          <t>dG_ET_any_kcal; n_X; VEA_eV</t>
        </is>
      </c>
      <c r="D853" t="inlineStr">
        <is>
          <t>ΔG ArX + e⁻ → ArX•⁻ + number of halogens + vertical electron affinity</t>
        </is>
      </c>
      <c r="E853" s="7" t="n">
        <v>1.747569012608555</v>
      </c>
      <c r="F853" s="7" t="n">
        <v>0.3918046884124068</v>
      </c>
      <c r="G853" s="7" t="n">
        <v>0.5762613004566715</v>
      </c>
      <c r="H853" s="7" t="n">
        <v>0.8280835048176339</v>
      </c>
      <c r="I853" s="7" t="n">
        <v>0.7998827616039967</v>
      </c>
      <c r="J853" s="7" t="n">
        <v>0.7398475900851957</v>
      </c>
      <c r="K853" s="7" t="n">
        <v>0.598073422758662</v>
      </c>
      <c r="L853" s="7" t="n">
        <v>1.192862075700448</v>
      </c>
      <c r="M853" s="7" t="n">
        <v>2.437506165436638</v>
      </c>
      <c r="N853" s="7" t="n">
        <v>0.9249085018930796</v>
      </c>
      <c r="O853" s="7" t="n">
        <v>9.036349356258848</v>
      </c>
      <c r="P853" t="inlineStr">
        <is>
          <t>yes</t>
        </is>
      </c>
      <c r="Q853" s="7" t="n">
        <v>-6.112387955138737</v>
      </c>
      <c r="R853" s="7" t="n">
        <v>-0.1264755089855417</v>
      </c>
      <c r="S853" s="7" t="n">
        <v>0.6049824023265675</v>
      </c>
      <c r="T853" s="7" t="n">
        <v>0.447378439891301</v>
      </c>
      <c r="U853" s="7" t="n">
        <v>-0.5162209723426979</v>
      </c>
      <c r="V853" s="7" t="n">
        <v>0.3509563841054086</v>
      </c>
      <c r="W853" s="7" t="n">
        <v>0.08515143715888317</v>
      </c>
    </row>
    <row r="854">
      <c r="A854" t="inlineStr">
        <is>
          <t>B3gas</t>
        </is>
      </c>
      <c r="B854" t="n">
        <v>2</v>
      </c>
      <c r="C854" t="inlineStr">
        <is>
          <t>min_dG_2e_carbanion_kcal; omega_dSCF_eV</t>
        </is>
      </c>
      <c r="D854" t="inlineStr">
        <is>
          <t>ΔG ArX + 2e⁻ → Ar⁻ + X⁻ + electrophilicity index (ΔSCF)</t>
        </is>
      </c>
      <c r="E854" s="7" t="n">
        <v>1.748695517425618</v>
      </c>
      <c r="F854" s="7" t="n">
        <v>0.6065142628022399</v>
      </c>
      <c r="G854" s="7" t="n">
        <v>0.5757148298639585</v>
      </c>
      <c r="H854" s="7" t="n">
        <v>0.8263167528827811</v>
      </c>
      <c r="I854" s="7" t="n">
        <v>0.8026920521786275</v>
      </c>
      <c r="J854" s="7" t="n">
        <v>0.7668178798474689</v>
      </c>
      <c r="K854" s="7" t="n">
        <v>0.550015022842686</v>
      </c>
      <c r="L854" s="7" t="n">
        <v>1.184459650315034</v>
      </c>
      <c r="M854" s="7" t="n">
        <v>2.186929947160592</v>
      </c>
      <c r="N854" s="7" t="n">
        <v>0.8643038404820783</v>
      </c>
      <c r="O854" s="7" t="n">
        <v>3.952899286611667</v>
      </c>
      <c r="P854" t="inlineStr">
        <is>
          <t>no</t>
        </is>
      </c>
      <c r="Q854" s="7" t="n">
        <v>-12.11797967427423</v>
      </c>
      <c r="R854" s="7" t="n">
        <v>-0.0960387519779014</v>
      </c>
      <c r="S854" s="7" t="n">
        <v>3.558946751554727</v>
      </c>
      <c r="U854" s="7" t="n">
        <v>-0.6453013066587926</v>
      </c>
      <c r="V854" s="7" t="n">
        <v>0.2773373506423522</v>
      </c>
    </row>
    <row r="855">
      <c r="A855" t="inlineStr">
        <is>
          <t>B3gas</t>
        </is>
      </c>
      <c r="B855" t="n">
        <v>3</v>
      </c>
      <c r="C855" t="inlineStr">
        <is>
          <t>min_dG_1e_kcal; min_dG_RA_2e_any_kcal; n_X</t>
        </is>
      </c>
      <c r="D855" t="inlineStr">
        <is>
          <t>ΔG ArX + e⁻ → Ar• + X⁻ + ΔG ArX•⁻ + e⁻ → Ar⁻ + X⁻ + number of halogens</t>
        </is>
      </c>
      <c r="E855" s="7" t="n">
        <v>1.749287901584905</v>
      </c>
      <c r="F855" s="7" t="n">
        <v>0.4033399262913435</v>
      </c>
      <c r="G855" s="7" t="n">
        <v>0.575427321394979</v>
      </c>
      <c r="H855" s="7" t="n">
        <v>0.8029004478287873</v>
      </c>
      <c r="I855" s="7" t="n">
        <v>0.7790527698716339</v>
      </c>
      <c r="J855" s="7" t="n">
        <v>0.712768600833124</v>
      </c>
      <c r="K855" s="7" t="n">
        <v>0.6064571318575371</v>
      </c>
      <c r="L855" s="7" t="n">
        <v>1.253407420863075</v>
      </c>
      <c r="M855" s="7" t="n">
        <v>8.1536321063519</v>
      </c>
      <c r="N855" s="7" t="n">
        <v>0.8514385684843244</v>
      </c>
      <c r="O855" s="7" t="n">
        <v>4.262252106313399</v>
      </c>
      <c r="P855" t="inlineStr">
        <is>
          <t>no</t>
        </is>
      </c>
      <c r="Q855" s="7" t="n">
        <v>-6.284311380478164</v>
      </c>
      <c r="R855" s="7" t="n">
        <v>-0.1488531646057272</v>
      </c>
      <c r="S855" s="7" t="n">
        <v>0.08317288232666413</v>
      </c>
      <c r="T855" s="7" t="n">
        <v>1.670398625302227</v>
      </c>
      <c r="U855" s="7" t="n">
        <v>-0.2712516958564649</v>
      </c>
      <c r="V855" s="7" t="n">
        <v>0.2973131202270488</v>
      </c>
      <c r="W855" s="7" t="n">
        <v>0.9690150643989578</v>
      </c>
    </row>
    <row r="856">
      <c r="A856" t="inlineStr">
        <is>
          <t>B3gas</t>
        </is>
      </c>
      <c r="B856" t="n">
        <v>3</v>
      </c>
      <c r="C856" t="inlineStr">
        <is>
          <t>LUMO_RA_eV; VEA_eV; min_dG_rad_red_kcal</t>
        </is>
      </c>
      <c r="D856" t="inlineStr">
        <is>
          <t>LUMO of the radical anion ArX•⁻ + vertical electron affinity + ΔG Ar• + e⁻ → Ar⁻</t>
        </is>
      </c>
      <c r="E856" s="7" t="n">
        <v>1.750122108747685</v>
      </c>
      <c r="F856" s="7" t="n">
        <v>0.6112009260516831</v>
      </c>
      <c r="G856" s="7" t="n">
        <v>0.5750222811257026</v>
      </c>
      <c r="H856" s="7" t="n">
        <v>0.8496232055329306</v>
      </c>
      <c r="I856" s="7" t="n">
        <v>0.8243361198698639</v>
      </c>
      <c r="J856" s="7" t="n">
        <v>0.771636955830823</v>
      </c>
      <c r="K856" s="7" t="n">
        <v>0.664842759319191</v>
      </c>
      <c r="L856" s="7" t="n">
        <v>1.11760726589776</v>
      </c>
      <c r="M856" s="7" t="n">
        <v>2.590661998499929</v>
      </c>
      <c r="N856" s="7" t="n">
        <v>0.9239355146545691</v>
      </c>
      <c r="O856" s="7" t="n">
        <v>10.07875250850889</v>
      </c>
      <c r="P856" t="inlineStr">
        <is>
          <t>yes</t>
        </is>
      </c>
      <c r="Q856" s="7" t="n">
        <v>0.108590843242852</v>
      </c>
      <c r="R856" s="7" t="n">
        <v>-2.909427949376058</v>
      </c>
      <c r="S856" s="7" t="n">
        <v>0.1351654060647567</v>
      </c>
      <c r="T856" s="7" t="n">
        <v>-0.03850518471188679</v>
      </c>
      <c r="U856" s="7" t="n">
        <v>-0.6803666125632346</v>
      </c>
      <c r="V856" s="7" t="n">
        <v>0.02675266540511724</v>
      </c>
      <c r="W856" s="7" t="n">
        <v>-0.2230815512454639</v>
      </c>
    </row>
    <row r="857">
      <c r="A857" t="inlineStr">
        <is>
          <t>M6SMD</t>
        </is>
      </c>
      <c r="B857" t="n">
        <v>3</v>
      </c>
      <c r="C857" t="inlineStr">
        <is>
          <t>dG_ET_any_kcal; min_dG_rad_red_kcal; eff_dG_act_concerted_kcal @ -2.00 V</t>
        </is>
      </c>
      <c r="D857" t="inlineStr">
        <is>
          <t>ΔG ArX + e⁻ → ArX•⁻ + ΔG Ar• + e⁻ → Ar⁻ + Savéant concerted barrier</t>
        </is>
      </c>
      <c r="E857" s="7" t="n">
        <v>1.750430630729322</v>
      </c>
      <c r="F857" s="7" t="n">
        <v>0.3027540613039931</v>
      </c>
      <c r="G857" s="7" t="n">
        <v>0.5748724326960549</v>
      </c>
      <c r="H857" s="7" t="n">
        <v>0.8077224315285417</v>
      </c>
      <c r="I857" s="7" t="n">
        <v>0.77631868395305</v>
      </c>
      <c r="J857" s="7" t="n">
        <v>0.709214289138965</v>
      </c>
      <c r="K857" s="7" t="n">
        <v>0.5850197281060034</v>
      </c>
      <c r="L857" s="7" t="n">
        <v>1.261138649607273</v>
      </c>
      <c r="M857" s="7" t="n">
        <v>6.182222270823378</v>
      </c>
      <c r="N857" s="7" t="n">
        <v>0.7552760910208253</v>
      </c>
      <c r="O857" s="7" t="n">
        <v>2.744696278794049</v>
      </c>
      <c r="P857" t="inlineStr">
        <is>
          <t>no</t>
        </is>
      </c>
      <c r="Q857" s="7" t="n">
        <v>-7.728938790726024</v>
      </c>
      <c r="R857" s="7" t="n">
        <v>-0.00714594240147327</v>
      </c>
      <c r="S857" s="7" t="n">
        <v>-0.1575399787436276</v>
      </c>
      <c r="T857" s="7" t="n">
        <v>-0.4571023305522741</v>
      </c>
      <c r="U857" s="7" t="n">
        <v>-0.02701652175681169</v>
      </c>
      <c r="V857" s="7" t="n">
        <v>-0.5485958151426329</v>
      </c>
      <c r="W857" s="7" t="n">
        <v>-0.4413885797588184</v>
      </c>
    </row>
    <row r="858">
      <c r="A858" t="inlineStr">
        <is>
          <t>M6SMD</t>
        </is>
      </c>
      <c r="B858" t="n">
        <v>3</v>
      </c>
      <c r="C858" t="inlineStr">
        <is>
          <t>dG_ET_any_kcal; min_dG_rad_red_kcal; eff_dG_act_combined_kcal @ -2.00 V</t>
        </is>
      </c>
      <c r="D858" t="inlineStr">
        <is>
          <t>ΔG ArX + e⁻ → ArX•⁻ + ΔG Ar• + e⁻ → Ar⁻ + combined stepwise + concerted</t>
        </is>
      </c>
      <c r="E858" s="7" t="n">
        <v>1.750430630729322</v>
      </c>
      <c r="F858" s="7" t="n">
        <v>0.3027540613039931</v>
      </c>
      <c r="G858" s="7" t="n">
        <v>0.5748724326960549</v>
      </c>
      <c r="H858" s="7" t="n">
        <v>0.8077224315285417</v>
      </c>
      <c r="I858" s="7" t="n">
        <v>0.77631868395305</v>
      </c>
      <c r="J858" s="7" t="n">
        <v>0.709214289138965</v>
      </c>
      <c r="K858" s="7" t="n">
        <v>0.5850197281060034</v>
      </c>
      <c r="L858" s="7" t="n">
        <v>1.261138649607273</v>
      </c>
      <c r="M858" s="7" t="n">
        <v>6.182222270823378</v>
      </c>
      <c r="N858" s="7" t="n">
        <v>0.7552760910208253</v>
      </c>
      <c r="O858" s="7" t="n">
        <v>2.744696278794049</v>
      </c>
      <c r="P858" t="inlineStr">
        <is>
          <t>no</t>
        </is>
      </c>
      <c r="Q858" s="7" t="n">
        <v>-7.728938790726024</v>
      </c>
      <c r="R858" s="7" t="n">
        <v>-0.00714594240147327</v>
      </c>
      <c r="S858" s="7" t="n">
        <v>-0.1575399787436276</v>
      </c>
      <c r="T858" s="7" t="n">
        <v>-0.4571023305522741</v>
      </c>
      <c r="U858" s="7" t="n">
        <v>-0.02701652175681169</v>
      </c>
      <c r="V858" s="7" t="n">
        <v>-0.5485958151426329</v>
      </c>
      <c r="W858" s="7" t="n">
        <v>-0.4413885797588184</v>
      </c>
    </row>
    <row r="859">
      <c r="A859" t="inlineStr">
        <is>
          <t>M6SMD</t>
        </is>
      </c>
      <c r="B859" t="n">
        <v>3</v>
      </c>
      <c r="C859" t="inlineStr">
        <is>
          <t>min_dG_2e_carbanion_kcal; n_X; min_BDE_kcal</t>
        </is>
      </c>
      <c r="D859" t="inlineStr">
        <is>
          <t>ΔG ArX + 2e⁻ → Ar⁻ + X⁻ + number of halogens + weakest C–X bond enthalpy</t>
        </is>
      </c>
      <c r="E859" s="7" t="n">
        <v>1.750452678101999</v>
      </c>
      <c r="F859" s="7" t="n">
        <v>0.3358050804943039</v>
      </c>
      <c r="G859" s="7" t="n">
        <v>0.5748617233257147</v>
      </c>
      <c r="H859" s="7" t="n">
        <v>0.8111342440773677</v>
      </c>
      <c r="I859" s="7" t="n">
        <v>0.7849538884577034</v>
      </c>
      <c r="J859" s="7" t="n">
        <v>0.7204400549950145</v>
      </c>
      <c r="K859" s="7" t="n">
        <v>0.5893215955728276</v>
      </c>
      <c r="L859" s="7" t="n">
        <v>1.236555968293149</v>
      </c>
      <c r="M859" s="7" t="n">
        <v>21.65713488172061</v>
      </c>
      <c r="N859" s="7" t="n">
        <v>0.9587636170431585</v>
      </c>
      <c r="O859" s="7" t="n">
        <v>23.85362556867694</v>
      </c>
      <c r="P859" t="inlineStr">
        <is>
          <t>yes</t>
        </is>
      </c>
      <c r="Q859" s="7" t="n">
        <v>-29.26789232729676</v>
      </c>
      <c r="R859" s="7" t="n">
        <v>-0.2470554547914638</v>
      </c>
      <c r="S859" s="7" t="n">
        <v>-0.3339296309709873</v>
      </c>
      <c r="T859" s="7" t="n">
        <v>-0.1385478674082422</v>
      </c>
      <c r="U859" s="7" t="n">
        <v>-1.041743935705486</v>
      </c>
      <c r="V859" s="7" t="n">
        <v>-0.1937159417869643</v>
      </c>
      <c r="W859" s="7" t="n">
        <v>-0.4580375720119762</v>
      </c>
    </row>
    <row r="860">
      <c r="A860" t="inlineStr">
        <is>
          <t>M6SMD</t>
        </is>
      </c>
      <c r="B860" t="n">
        <v>3</v>
      </c>
      <c r="C860" t="inlineStr">
        <is>
          <t>min_dG_2e_HDH_kcal; min_BDE_kcal; min_dG0_act_concerted_kcal</t>
        </is>
      </c>
      <c r="D860" t="inlineStr">
        <is>
          <t>ΔG ArX + H⁺ + 2e⁻ → ArH + X⁻ + weakest C–X bond enthalpy + Savéant intrinsic barrier (weakest C–X)</t>
        </is>
      </c>
      <c r="E860" s="7" t="n">
        <v>1.750535307192523</v>
      </c>
      <c r="F860" s="7" t="n">
        <v>0.5674818790182714</v>
      </c>
      <c r="G860" s="7" t="n">
        <v>0.5748215855731154</v>
      </c>
      <c r="H860" s="7" t="n">
        <v>0.8413468834085716</v>
      </c>
      <c r="I860" s="7" t="n">
        <v>0.8136350775002308</v>
      </c>
      <c r="J860" s="7" t="n">
        <v>0.7577256007503</v>
      </c>
      <c r="K860" s="7" t="n">
        <v>0.5121274065786787</v>
      </c>
      <c r="L860" s="7" t="n">
        <v>1.15114509528302</v>
      </c>
      <c r="M860" s="7" t="n">
        <v>10.73576664433194</v>
      </c>
      <c r="N860" s="7" t="n">
        <v>0.9737888964331739</v>
      </c>
      <c r="O860" s="7" t="n">
        <v>36.44842704948363</v>
      </c>
      <c r="P860" t="inlineStr">
        <is>
          <t>yes</t>
        </is>
      </c>
      <c r="Q860" s="7" t="n">
        <v>-136.8836637642096</v>
      </c>
      <c r="R860" s="7" t="n">
        <v>-0.709036684344951</v>
      </c>
      <c r="S860" s="7" t="n">
        <v>-0.1698271494134214</v>
      </c>
      <c r="T860" s="7" t="n">
        <v>-0.1021336605797097</v>
      </c>
      <c r="U860" s="7" t="n">
        <v>-0.9208132505395721</v>
      </c>
      <c r="V860" s="7" t="n">
        <v>-0.561446499568503</v>
      </c>
      <c r="W860" s="7" t="n">
        <v>-0.09518961203419091</v>
      </c>
    </row>
    <row r="861">
      <c r="A861" t="inlineStr">
        <is>
          <t>B3gas</t>
        </is>
      </c>
      <c r="B861" t="n">
        <v>3</v>
      </c>
      <c r="C861" t="inlineStr">
        <is>
          <t>min_dG_1e_kcal; min_dG_2e_carbanion_kcal; VEA_eV</t>
        </is>
      </c>
      <c r="D861" t="inlineStr">
        <is>
          <t>ΔG ArX + e⁻ → Ar• + X⁻ + ΔG ArX + 2e⁻ → Ar⁻ + X⁻ + vertical electron affinity</t>
        </is>
      </c>
      <c r="E861" s="7" t="n">
        <v>1.751098969781534</v>
      </c>
      <c r="F861" s="7" t="n">
        <v>0.3933994783711712</v>
      </c>
      <c r="G861" s="7" t="n">
        <v>0.5745477313423364</v>
      </c>
      <c r="H861" s="7" t="n">
        <v>0.8197969644366735</v>
      </c>
      <c r="I861" s="7" t="n">
        <v>0.7879950218638637</v>
      </c>
      <c r="J861" s="7" t="n">
        <v>0.7243935284230228</v>
      </c>
      <c r="K861" s="7" t="n">
        <v>0.611770978605041</v>
      </c>
      <c r="L861" s="7" t="n">
        <v>1.227781288222978</v>
      </c>
      <c r="M861" s="7" t="n">
        <v>6.175311150428359</v>
      </c>
      <c r="N861" s="7" t="n">
        <v>0.9157288689741253</v>
      </c>
      <c r="O861" s="7" t="n">
        <v>11.40390117127001</v>
      </c>
      <c r="P861" t="inlineStr">
        <is>
          <t>yes</t>
        </is>
      </c>
      <c r="Q861" s="7" t="n">
        <v>-8.850022700430914</v>
      </c>
      <c r="R861" s="7" t="n">
        <v>0.003433248921087731</v>
      </c>
      <c r="S861" s="7" t="n">
        <v>-0.1077907960367881</v>
      </c>
      <c r="T861" s="7" t="n">
        <v>0.9082221049567276</v>
      </c>
      <c r="U861" s="7" t="n">
        <v>0.006256330489238345</v>
      </c>
      <c r="V861" s="7" t="n">
        <v>-0.7242653626354498</v>
      </c>
      <c r="W861" s="7" t="n">
        <v>0.1797602122824085</v>
      </c>
    </row>
    <row r="862">
      <c r="A862" t="inlineStr">
        <is>
          <t>B3gas</t>
        </is>
      </c>
      <c r="B862" t="n">
        <v>3</v>
      </c>
      <c r="C862" t="inlineStr">
        <is>
          <t>min_BDE_kcal; max_fplus_CX; min_wiberg_CX_parent</t>
        </is>
      </c>
      <c r="D862" t="inlineStr">
        <is>
          <t>weakest C–X bond enthalpy + largest Fukui f+ on a C–X bond + weakest Wiberg C–X bond order</t>
        </is>
      </c>
      <c r="E862" s="7" t="n">
        <v>1.751215507724394</v>
      </c>
      <c r="F862" s="7" t="n">
        <v>0.434931187484438</v>
      </c>
      <c r="G862" s="7" t="n">
        <v>0.5744911006402655</v>
      </c>
      <c r="H862" s="7" t="n">
        <v>0.8615706471131045</v>
      </c>
      <c r="I862" s="7" t="n">
        <v>0.8326198987086497</v>
      </c>
      <c r="J862" s="7" t="n">
        <v>0.7824058683212447</v>
      </c>
      <c r="K862" s="7" t="n">
        <v>0.5670400050879139</v>
      </c>
      <c r="L862" s="7" t="n">
        <v>1.090937559225236</v>
      </c>
      <c r="M862" s="7" t="n">
        <v>11.67892295209946</v>
      </c>
      <c r="N862" s="7" t="n">
        <v>0.5877069336892891</v>
      </c>
      <c r="O862" s="7" t="n">
        <v>1.549674530077015</v>
      </c>
      <c r="P862" t="inlineStr">
        <is>
          <t>no</t>
        </is>
      </c>
      <c r="Q862" s="7" t="n">
        <v>-155.9847521701194</v>
      </c>
      <c r="R862" s="7" t="n">
        <v>-0.3602436457913921</v>
      </c>
      <c r="S862" s="7" t="n">
        <v>1.166356706267783</v>
      </c>
      <c r="T862" s="7" t="n">
        <v>171.8742977929746</v>
      </c>
      <c r="U862" s="7" t="n">
        <v>-0.9823009277977123</v>
      </c>
      <c r="V862" s="7" t="n">
        <v>0.03100744018028397</v>
      </c>
      <c r="W862" s="7" t="n">
        <v>1.022356742556477</v>
      </c>
    </row>
    <row r="863">
      <c r="A863" t="inlineStr">
        <is>
          <t>B3gas</t>
        </is>
      </c>
      <c r="B863" t="n">
        <v>3</v>
      </c>
      <c r="C863" t="inlineStr">
        <is>
          <t>LUMO_RA_eV; dG_ET_any_kcal; max_fplus_CX</t>
        </is>
      </c>
      <c r="D863" t="inlineStr">
        <is>
          <t>LUMO of the radical anion ArX•⁻ + ΔG ArX + e⁻ → ArX•⁻ + largest Fukui f+ on a C–X bond</t>
        </is>
      </c>
      <c r="E863" s="7" t="n">
        <v>1.751551131089644</v>
      </c>
      <c r="F863" s="7" t="n">
        <v>0.535617131100959</v>
      </c>
      <c r="G863" s="7" t="n">
        <v>0.5743279860343549</v>
      </c>
      <c r="H863" s="7" t="n">
        <v>0.8542905391168031</v>
      </c>
      <c r="I863" s="7" t="n">
        <v>0.8318423073065031</v>
      </c>
      <c r="J863" s="7" t="n">
        <v>0.781394999498454</v>
      </c>
      <c r="K863" s="7" t="n">
        <v>0.6215286853794832</v>
      </c>
      <c r="L863" s="7" t="n">
        <v>1.093468686607291</v>
      </c>
      <c r="M863" s="7" t="n">
        <v>2.497564205792367</v>
      </c>
      <c r="N863" s="7" t="n">
        <v>0.9457061159489559</v>
      </c>
      <c r="O863" s="7" t="n">
        <v>12.97456233634926</v>
      </c>
      <c r="P863" t="inlineStr">
        <is>
          <t>yes</t>
        </is>
      </c>
      <c r="Q863" s="7" t="n">
        <v>-0.2850686090385651</v>
      </c>
      <c r="R863" s="7" t="n">
        <v>-2.682969731339357</v>
      </c>
      <c r="S863" s="7" t="n">
        <v>-0.06836607931893594</v>
      </c>
      <c r="T863" s="7" t="n">
        <v>2.282230132725287</v>
      </c>
      <c r="U863" s="7" t="n">
        <v>-0.6274096006098095</v>
      </c>
      <c r="V863" s="7" t="n">
        <v>-0.2934209877860464</v>
      </c>
      <c r="W863" s="7" t="n">
        <v>0.06067278898285317</v>
      </c>
    </row>
    <row r="864">
      <c r="A864" t="inlineStr">
        <is>
          <t>M6SMD</t>
        </is>
      </c>
      <c r="B864" t="n">
        <v>3</v>
      </c>
      <c r="C864" t="inlineStr">
        <is>
          <t>LUMO_RA_eV; min_dG_rad_red_kcal; min_BDE_kcal</t>
        </is>
      </c>
      <c r="D864" t="inlineStr">
        <is>
          <t>LUMO of the radical anion ArX•⁻ + ΔG Ar• + e⁻ → Ar⁻ + weakest C–X bond enthalpy</t>
        </is>
      </c>
      <c r="E864" s="7" t="n">
        <v>1.751594791137438</v>
      </c>
      <c r="F864" s="7" t="n">
        <v>0.2629142980547038</v>
      </c>
      <c r="G864" s="7" t="n">
        <v>0.5743067647388163</v>
      </c>
      <c r="H864" s="7" t="n">
        <v>0.8158320917967949</v>
      </c>
      <c r="I864" s="7" t="n">
        <v>0.7738108899664876</v>
      </c>
      <c r="J864" s="7" t="n">
        <v>0.7059541569564339</v>
      </c>
      <c r="K864" s="7" t="n">
        <v>0.5946112452238816</v>
      </c>
      <c r="L864" s="7" t="n">
        <v>1.268188547138036</v>
      </c>
      <c r="M864" s="7" t="n">
        <v>14.15940620752906</v>
      </c>
      <c r="N864" s="7" t="n">
        <v>0.4844402646423538</v>
      </c>
      <c r="O864" s="7" t="n">
        <v>2.068314373727094</v>
      </c>
      <c r="P864" t="inlineStr">
        <is>
          <t>no</t>
        </is>
      </c>
      <c r="Q864" s="7" t="n">
        <v>-16.04341980416675</v>
      </c>
      <c r="R864" s="7" t="n">
        <v>0.9465513885122814</v>
      </c>
      <c r="S864" s="7" t="n">
        <v>-0.2691382535193519</v>
      </c>
      <c r="T864" s="7" t="n">
        <v>-0.1451441595101147</v>
      </c>
      <c r="U864" s="7" t="n">
        <v>0.2120856080498505</v>
      </c>
      <c r="V864" s="7" t="n">
        <v>-0.9372104830342042</v>
      </c>
      <c r="W864" s="7" t="n">
        <v>-0.4798448338280013</v>
      </c>
    </row>
    <row r="865">
      <c r="A865" t="inlineStr">
        <is>
          <t>B3gas</t>
        </is>
      </c>
      <c r="B865" t="n">
        <v>3</v>
      </c>
      <c r="C865" t="inlineStr">
        <is>
          <t>min_dG_1e_kcal; min_dG_2e_HDH_kcal; min_dG_rad_red_kcal</t>
        </is>
      </c>
      <c r="D865" t="inlineStr">
        <is>
          <t>ΔG ArX + e⁻ → Ar• + X⁻ + ΔG ArX + H⁺ + 2e⁻ → ArH + X⁻ + ΔG Ar• + e⁻ → Ar⁻</t>
        </is>
      </c>
      <c r="E865" s="7" t="n">
        <v>1.751597739489122</v>
      </c>
      <c r="F865" s="7" t="n">
        <v>0.3840888793105324</v>
      </c>
      <c r="G865" s="7" t="n">
        <v>0.5743053316511753</v>
      </c>
      <c r="H865" s="7" t="n">
        <v>0.8350196031747368</v>
      </c>
      <c r="I865" s="7" t="n">
        <v>0.7996270093748324</v>
      </c>
      <c r="J865" s="7" t="n">
        <v>0.7395151121872822</v>
      </c>
      <c r="K865" s="7" t="n">
        <v>0.6359553158769862</v>
      </c>
      <c r="L865" s="7" t="n">
        <v>1.193624078330925</v>
      </c>
      <c r="M865" s="7" t="n">
        <v>6.181693265597402</v>
      </c>
      <c r="N865" s="7" t="n">
        <v>0.9781474991343053</v>
      </c>
      <c r="O865" s="7" t="n">
        <v>115.4692085025277</v>
      </c>
      <c r="P865" t="inlineStr">
        <is>
          <t>yes</t>
        </is>
      </c>
      <c r="Q865" s="7" t="n">
        <v>-347.8706226057737</v>
      </c>
      <c r="R865" s="7" t="n">
        <v>0.5376879019180569</v>
      </c>
      <c r="S865" s="7" t="n">
        <v>-0.8124231949987715</v>
      </c>
      <c r="T865" s="7" t="n">
        <v>-0.07606647364005306</v>
      </c>
      <c r="U865" s="7" t="n">
        <v>0.9798162882401082</v>
      </c>
      <c r="V865" s="7" t="n">
        <v>-1.414333545926053</v>
      </c>
      <c r="W865" s="7" t="n">
        <v>-0.4406945990355626</v>
      </c>
    </row>
    <row r="866">
      <c r="A866" t="inlineStr">
        <is>
          <t>M6gas</t>
        </is>
      </c>
      <c r="B866" t="n">
        <v>3</v>
      </c>
      <c r="C866" t="inlineStr">
        <is>
          <t>dG_ET_any_kcal; min_dG_rad_red_kcal; max_dr_CX_RA_A</t>
        </is>
      </c>
      <c r="D866" t="inlineStr">
        <is>
          <t>ΔG ArX + e⁻ → ArX•⁻ + ΔG Ar• + e⁻ → Ar⁻ + largest C–X elongation in ArX•⁻</t>
        </is>
      </c>
      <c r="E866" s="7" t="n">
        <v>1.75162394570729</v>
      </c>
      <c r="F866" s="7" t="n">
        <v>0.3830609658970744</v>
      </c>
      <c r="G866" s="7" t="n">
        <v>0.5742925936456924</v>
      </c>
      <c r="H866" s="7" t="n">
        <v>0.8334543167358025</v>
      </c>
      <c r="I866" s="7" t="n">
        <v>0.8005640495835047</v>
      </c>
      <c r="J866" s="7" t="n">
        <v>0.7407332644585561</v>
      </c>
      <c r="K866" s="7" t="n">
        <v>0.6286652018473504</v>
      </c>
      <c r="L866" s="7" t="n">
        <v>1.190829828346452</v>
      </c>
      <c r="M866" s="7" t="n">
        <v>4.648049396095177</v>
      </c>
      <c r="N866" s="7" t="n">
        <v>0.768784350296394</v>
      </c>
      <c r="O866" s="7" t="n">
        <v>2.510551340365646</v>
      </c>
      <c r="P866" t="inlineStr">
        <is>
          <t>no</t>
        </is>
      </c>
      <c r="Q866" s="7" t="n">
        <v>-7.850063596337557</v>
      </c>
      <c r="R866" s="7" t="n">
        <v>-0.1294815454497663</v>
      </c>
      <c r="S866" s="7" t="n">
        <v>-0.07292114910343468</v>
      </c>
      <c r="T866" s="7" t="n">
        <v>-0.02756051762945148</v>
      </c>
      <c r="U866" s="7" t="n">
        <v>-0.5284903759521908</v>
      </c>
      <c r="V866" s="7" t="n">
        <v>-0.4214316523475524</v>
      </c>
      <c r="W866" s="7" t="n">
        <v>-0.003710813510248341</v>
      </c>
    </row>
    <row r="867">
      <c r="A867" t="inlineStr">
        <is>
          <t>M6SMD</t>
        </is>
      </c>
      <c r="B867" t="n">
        <v>3</v>
      </c>
      <c r="C867" t="inlineStr">
        <is>
          <t>min_dG_2e_HDH_kcal; min_dG0_act_concerted_kcal; max_dr_CX_RA_A</t>
        </is>
      </c>
      <c r="D867" t="inlineStr">
        <is>
          <t>ΔG ArX + H⁺ + 2e⁻ → ArH + X⁻ + Savéant intrinsic barrier (weakest C–X) + largest C–X elongation in ArX•⁻</t>
        </is>
      </c>
      <c r="E867" s="7" t="n">
        <v>1.752037637560631</v>
      </c>
      <c r="F867" s="7" t="n">
        <v>0.5405655007748034</v>
      </c>
      <c r="G867" s="7" t="n">
        <v>0.5740914860015094</v>
      </c>
      <c r="H867" s="7" t="n">
        <v>0.8351219764824966</v>
      </c>
      <c r="I867" s="7" t="n">
        <v>0.8092000725341724</v>
      </c>
      <c r="J867" s="7" t="n">
        <v>0.751960094294424</v>
      </c>
      <c r="K867" s="7" t="n">
        <v>0.6184417778836855</v>
      </c>
      <c r="L867" s="7" t="n">
        <v>1.164761705141186</v>
      </c>
      <c r="M867" s="7" t="n">
        <v>10.14852504808324</v>
      </c>
      <c r="N867" s="7" t="n">
        <v>0.5018384435728579</v>
      </c>
      <c r="O867" s="7" t="n">
        <v>1.378736033180981</v>
      </c>
      <c r="P867" t="inlineStr">
        <is>
          <t>no</t>
        </is>
      </c>
      <c r="Q867" s="7" t="n">
        <v>-114.1497721451929</v>
      </c>
      <c r="R867" s="7" t="n">
        <v>-0.6115837355729054</v>
      </c>
      <c r="S867" s="7" t="n">
        <v>-0.6716228038695852</v>
      </c>
      <c r="T867" s="7" t="n">
        <v>-0.2525947801294517</v>
      </c>
      <c r="U867" s="7" t="n">
        <v>-0.794252850330721</v>
      </c>
      <c r="V867" s="7" t="n">
        <v>-0.6259592946222297</v>
      </c>
      <c r="W867" s="7" t="n">
        <v>-0.07551979807403496</v>
      </c>
    </row>
    <row r="868">
      <c r="A868" t="inlineStr">
        <is>
          <t>M6SMD</t>
        </is>
      </c>
      <c r="B868" t="n">
        <v>2</v>
      </c>
      <c r="C868" t="inlineStr">
        <is>
          <t>min_dG_rad_red_kcal; min_dG0_act_concerted_kcal</t>
        </is>
      </c>
      <c r="D868" t="inlineStr">
        <is>
          <t>ΔG Ar• + e⁻ → Ar⁻ + Savéant intrinsic barrier (weakest C–X)</t>
        </is>
      </c>
      <c r="E868" s="7" t="n">
        <v>1.752073450816766</v>
      </c>
      <c r="F868" s="7" t="n">
        <v>0.2579118007258711</v>
      </c>
      <c r="G868" s="7" t="n">
        <v>0.5740740739022825</v>
      </c>
      <c r="H868" s="7" t="n">
        <v>0.762859379057464</v>
      </c>
      <c r="I868" s="7" t="n">
        <v>0.7301566889743296</v>
      </c>
      <c r="J868" s="7" t="n">
        <v>0.6810942687878441</v>
      </c>
      <c r="K868" s="7" t="n">
        <v>0.5708914620395689</v>
      </c>
      <c r="L868" s="7" t="n">
        <v>1.385172336006436</v>
      </c>
      <c r="M868" s="7" t="n">
        <v>9.773668092899008</v>
      </c>
      <c r="N868" s="7" t="n">
        <v>0.09123337985434699</v>
      </c>
      <c r="O868" s="7" t="n">
        <v>1.008393392248469</v>
      </c>
      <c r="P868" t="inlineStr">
        <is>
          <t>no</t>
        </is>
      </c>
      <c r="Q868" s="7" t="n">
        <v>-13.64404787986906</v>
      </c>
      <c r="R868" s="7" t="n">
        <v>-0.2173153299932806</v>
      </c>
      <c r="S868" s="7" t="n">
        <v>-0.3581146214476824</v>
      </c>
      <c r="U868" s="7" t="n">
        <v>-0.7567493759451606</v>
      </c>
      <c r="V868" s="7" t="n">
        <v>-0.3337664750865519</v>
      </c>
    </row>
    <row r="869">
      <c r="A869" t="inlineStr">
        <is>
          <t>M6SMD</t>
        </is>
      </c>
      <c r="B869" t="n">
        <v>3</v>
      </c>
      <c r="C869" t="inlineStr">
        <is>
          <t>min_dG_rad_red_kcal; min_dG0_act_concerted_kcal; max_dr_CX_RA_A</t>
        </is>
      </c>
      <c r="D869" t="inlineStr">
        <is>
          <t>ΔG Ar• + e⁻ → Ar⁻ + Savéant intrinsic barrier (weakest C–X) + largest C–X elongation in ArX•⁻</t>
        </is>
      </c>
      <c r="E869" s="7" t="n">
        <v>1.75243722542414</v>
      </c>
      <c r="F869" s="7" t="n">
        <v>0.3586356595398373</v>
      </c>
      <c r="G869" s="7" t="n">
        <v>0.5738971896269168</v>
      </c>
      <c r="H869" s="7" t="n">
        <v>0.8071867674258538</v>
      </c>
      <c r="I869" s="7" t="n">
        <v>0.7733295437298009</v>
      </c>
      <c r="J869" s="7" t="n">
        <v>0.7053284068487412</v>
      </c>
      <c r="K869" s="7" t="n">
        <v>0.5979646411968844</v>
      </c>
      <c r="L869" s="7" t="n">
        <v>1.269537226935255</v>
      </c>
      <c r="M869" s="7" t="n">
        <v>10.00232752202649</v>
      </c>
      <c r="N869" s="7" t="n">
        <v>0.2861773488394739</v>
      </c>
      <c r="O869" s="7" t="n">
        <v>1.169445237565863</v>
      </c>
      <c r="P869" t="inlineStr">
        <is>
          <t>no</t>
        </is>
      </c>
      <c r="Q869" s="7" t="n">
        <v>-9.590808524517451</v>
      </c>
      <c r="R869" s="7" t="n">
        <v>-0.1973657519679347</v>
      </c>
      <c r="S869" s="7" t="n">
        <v>-0.4188786974892919</v>
      </c>
      <c r="T869" s="7" t="n">
        <v>-0.7515517316024728</v>
      </c>
      <c r="U869" s="7" t="n">
        <v>-0.6872796762165838</v>
      </c>
      <c r="V869" s="7" t="n">
        <v>-0.3903992129242671</v>
      </c>
      <c r="W869" s="7" t="n">
        <v>-0.2246959932573539</v>
      </c>
    </row>
    <row r="870">
      <c r="A870" t="inlineStr">
        <is>
          <t>M6gas</t>
        </is>
      </c>
      <c r="B870" t="n">
        <v>3</v>
      </c>
      <c r="C870" t="inlineStr">
        <is>
          <t>min_dG_1e_kcal; min_wiberg_CX_parent; max_dr_CX_RA_A</t>
        </is>
      </c>
      <c r="D870" t="inlineStr">
        <is>
          <t>ΔG ArX + e⁻ → Ar• + X⁻ + weakest Wiberg C–X bond order + largest C–X elongation in ArX•⁻</t>
        </is>
      </c>
      <c r="E870" s="7" t="n">
        <v>1.752837011430443</v>
      </c>
      <c r="F870" s="7" t="n">
        <v>0.4469943757799705</v>
      </c>
      <c r="G870" s="7" t="n">
        <v>0.5737027525658343</v>
      </c>
      <c r="H870" s="7" t="n">
        <v>0.8673154447972036</v>
      </c>
      <c r="I870" s="7" t="n">
        <v>0.832156162413621</v>
      </c>
      <c r="J870" s="7" t="n">
        <v>0.7818030111377073</v>
      </c>
      <c r="K870" s="7" t="n">
        <v>0.5675957348472069</v>
      </c>
      <c r="L870" s="7" t="n">
        <v>1.09244776686366</v>
      </c>
      <c r="M870" s="7" t="n">
        <v>17.36122076432063</v>
      </c>
      <c r="N870" s="7" t="n">
        <v>0.5215954699146588</v>
      </c>
      <c r="O870" s="7" t="n">
        <v>1.475760814873343</v>
      </c>
      <c r="P870" t="inlineStr">
        <is>
          <t>no</t>
        </is>
      </c>
      <c r="Q870" s="7" t="n">
        <v>-189.1101584581561</v>
      </c>
      <c r="R870" s="7" t="n">
        <v>-0.474085151894754</v>
      </c>
      <c r="S870" s="7" t="n">
        <v>173.5244956315611</v>
      </c>
      <c r="T870" s="7" t="n">
        <v>0.4632040511567735</v>
      </c>
      <c r="U870" s="7" t="n">
        <v>-0.9348904009473512</v>
      </c>
      <c r="V870" s="7" t="n">
        <v>0.9570118206894058</v>
      </c>
      <c r="W870" s="7" t="n">
        <v>0.06236689289164589</v>
      </c>
    </row>
    <row r="871">
      <c r="A871" t="inlineStr">
        <is>
          <t>B3SMD</t>
        </is>
      </c>
      <c r="B871" t="n">
        <v>2</v>
      </c>
      <c r="C871" t="inlineStr">
        <is>
          <t>n_X; min_dG0_act_concerted_kcal</t>
        </is>
      </c>
      <c r="D871" t="inlineStr">
        <is>
          <t>number of halogens + Savéant intrinsic barrier (weakest C–X)</t>
        </is>
      </c>
      <c r="E871" s="7" t="n">
        <v>1.752916023397945</v>
      </c>
      <c r="F871" s="7" t="n">
        <v>0.2721336991374012</v>
      </c>
      <c r="G871" s="7" t="n">
        <v>0.5736643196217686</v>
      </c>
      <c r="H871" s="7" t="n">
        <v>0.7560094468058409</v>
      </c>
      <c r="I871" s="7" t="n">
        <v>0.725156383102841</v>
      </c>
      <c r="J871" s="7" t="n">
        <v>0.6751848163942666</v>
      </c>
      <c r="K871" s="7" t="n">
        <v>0.5732603013126448</v>
      </c>
      <c r="L871" s="7" t="n">
        <v>1.397947328484551</v>
      </c>
      <c r="M871" s="7" t="n">
        <v>9.02063186321878</v>
      </c>
      <c r="N871" s="7" t="n">
        <v>0.3599686624904104</v>
      </c>
      <c r="O871" s="7" t="n">
        <v>1.148867278524696</v>
      </c>
      <c r="P871" t="inlineStr">
        <is>
          <t>no</t>
        </is>
      </c>
      <c r="Q871" s="7" t="n">
        <v>1.190483790527777</v>
      </c>
      <c r="R871" s="7" t="n">
        <v>1.269223884807916</v>
      </c>
      <c r="S871" s="7" t="n">
        <v>-0.2871643872968868</v>
      </c>
      <c r="U871" s="7" t="n">
        <v>0.7362895573811381</v>
      </c>
      <c r="V871" s="7" t="n">
        <v>-0.2382290297284827</v>
      </c>
    </row>
    <row r="872">
      <c r="A872" t="inlineStr">
        <is>
          <t>B3gas</t>
        </is>
      </c>
      <c r="B872" t="n">
        <v>3</v>
      </c>
      <c r="C872" t="inlineStr">
        <is>
          <t>min_dG_2e_carbanion_kcal; VEA_eV; min_dG_2e_HDH_kcal</t>
        </is>
      </c>
      <c r="D872" t="inlineStr">
        <is>
          <t>ΔG ArX + 2e⁻ → Ar⁻ + X⁻ + vertical electron affinity + ΔG ArX + H⁺ + 2e⁻ → ArH + X⁻</t>
        </is>
      </c>
      <c r="E872" s="7" t="n">
        <v>1.752990835524682</v>
      </c>
      <c r="F872" s="7" t="n">
        <v>0.4020236298749997</v>
      </c>
      <c r="G872" s="7" t="n">
        <v>0.5736279279644984</v>
      </c>
      <c r="H872" s="7" t="n">
        <v>0.8200655301923496</v>
      </c>
      <c r="I872" s="7" t="n">
        <v>0.7885061896514397</v>
      </c>
      <c r="J872" s="7" t="n">
        <v>0.7250580465468717</v>
      </c>
      <c r="K872" s="7" t="n">
        <v>0.6203388823279106</v>
      </c>
      <c r="L872" s="7" t="n">
        <v>1.226300235721614</v>
      </c>
      <c r="M872" s="7" t="n">
        <v>5.973566025543245</v>
      </c>
      <c r="N872" s="7" t="n">
        <v>0.9157288689741255</v>
      </c>
      <c r="O872" s="7" t="n">
        <v>10.41323116884646</v>
      </c>
      <c r="P872" t="inlineStr">
        <is>
          <t>yes</t>
        </is>
      </c>
      <c r="Q872" s="7" t="n">
        <v>-20.13075687344472</v>
      </c>
      <c r="R872" s="7" t="n">
        <v>-0.1097206595782507</v>
      </c>
      <c r="S872" s="7" t="n">
        <v>0.6288333498470745</v>
      </c>
      <c r="T872" s="7" t="n">
        <v>-0.0258410540542777</v>
      </c>
      <c r="U872" s="7" t="n">
        <v>-0.7372324560152714</v>
      </c>
      <c r="V872" s="7" t="n">
        <v>0.1244620845956551</v>
      </c>
      <c r="W872" s="7" t="n">
        <v>-0.04498624588273685</v>
      </c>
    </row>
    <row r="873">
      <c r="A873" t="inlineStr">
        <is>
          <t>M6SMD</t>
        </is>
      </c>
      <c r="B873" t="n">
        <v>2</v>
      </c>
      <c r="C873" t="inlineStr">
        <is>
          <t>min_dG_2e_carbanion_kcal; VEA_eV</t>
        </is>
      </c>
      <c r="D873" t="inlineStr">
        <is>
          <t>ΔG ArX + 2e⁻ → Ar⁻ + X⁻ + vertical electron affinity</t>
        </is>
      </c>
      <c r="E873" s="7" t="n">
        <v>1.753246370323064</v>
      </c>
      <c r="F873" s="7" t="n">
        <v>0.520161390546461</v>
      </c>
      <c r="G873" s="7" t="n">
        <v>0.5735036137463878</v>
      </c>
      <c r="H873" s="7" t="n">
        <v>0.742612690020992</v>
      </c>
      <c r="I873" s="7" t="n">
        <v>0.7239702526419253</v>
      </c>
      <c r="J873" s="7" t="n">
        <v>0.6737830258495481</v>
      </c>
      <c r="K873" s="7" t="n">
        <v>0.5537260734569924</v>
      </c>
      <c r="L873" s="7" t="n">
        <v>1.400960610689927</v>
      </c>
      <c r="M873" s="7" t="n">
        <v>3.42626171460809</v>
      </c>
      <c r="N873" s="7" t="n">
        <v>0.8805901911077079</v>
      </c>
      <c r="O873" s="7" t="n">
        <v>4.453134680864738</v>
      </c>
      <c r="P873" t="inlineStr">
        <is>
          <t>no</t>
        </is>
      </c>
      <c r="Q873" s="7" t="n">
        <v>-16.7433385169605</v>
      </c>
      <c r="R873" s="7" t="n">
        <v>-0.03776713546671203</v>
      </c>
      <c r="S873" s="7" t="n">
        <v>5.849836805943248</v>
      </c>
      <c r="U873" s="7" t="n">
        <v>-0.1592504175818514</v>
      </c>
      <c r="V873" s="7" t="n">
        <v>0.707276842885543</v>
      </c>
    </row>
    <row r="874">
      <c r="A874" t="inlineStr">
        <is>
          <t>B3gas</t>
        </is>
      </c>
      <c r="B874" t="n">
        <v>2</v>
      </c>
      <c r="C874" t="inlineStr">
        <is>
          <t>n_X; min_dG_rad_red_kcal</t>
        </is>
      </c>
      <c r="D874" t="inlineStr">
        <is>
          <t>number of halogens + ΔG Ar• + e⁻ → Ar⁻</t>
        </is>
      </c>
      <c r="E874" s="7" t="n">
        <v>1.75402599079879</v>
      </c>
      <c r="F874" s="7" t="n">
        <v>0.4135325703657678</v>
      </c>
      <c r="G874" s="7" t="n">
        <v>0.5731242269709026</v>
      </c>
      <c r="H874" s="7" t="n">
        <v>0.7399929729664492</v>
      </c>
      <c r="I874" s="7" t="n">
        <v>0.7137909101677642</v>
      </c>
      <c r="J874" s="7" t="n">
        <v>0.6617528938346304</v>
      </c>
      <c r="K874" s="7" t="n">
        <v>0.5625345690134765</v>
      </c>
      <c r="L874" s="7" t="n">
        <v>1.42655884943426</v>
      </c>
      <c r="M874" s="7" t="n">
        <v>2.734439462886916</v>
      </c>
      <c r="N874" s="7" t="n">
        <v>0.9778854624756478</v>
      </c>
      <c r="O874" s="7" t="n">
        <v>22.86235689653376</v>
      </c>
      <c r="P874" t="inlineStr">
        <is>
          <t>yes</t>
        </is>
      </c>
      <c r="Q874" s="7" t="n">
        <v>-9.623842210830039</v>
      </c>
      <c r="R874" s="7" t="n">
        <v>-0.1548411413976078</v>
      </c>
      <c r="S874" s="7" t="n">
        <v>-0.1609534278936527</v>
      </c>
      <c r="U874" s="7" t="n">
        <v>-0.08982490546282836</v>
      </c>
      <c r="V874" s="7" t="n">
        <v>-0.9324910565019739</v>
      </c>
    </row>
    <row r="875">
      <c r="A875" t="inlineStr">
        <is>
          <t>B3SMD</t>
        </is>
      </c>
      <c r="B875" t="n">
        <v>2</v>
      </c>
      <c r="C875" t="inlineStr">
        <is>
          <t>n_X; eff_dG_act_concerted_kcal @ -2.00 V</t>
        </is>
      </c>
      <c r="D875" t="inlineStr">
        <is>
          <t>number of halogens + Savéant concerted barrier</t>
        </is>
      </c>
      <c r="E875" s="7" t="n">
        <v>1.754704433693687</v>
      </c>
      <c r="F875" s="7" t="n">
        <v>0.4321585730336225</v>
      </c>
      <c r="G875" s="7" t="n">
        <v>0.5727939389976517</v>
      </c>
      <c r="H875" s="7" t="n">
        <v>0.7893130698373261</v>
      </c>
      <c r="I875" s="7" t="n">
        <v>0.7616937564522499</v>
      </c>
      <c r="J875" s="7" t="n">
        <v>0.7183653485344772</v>
      </c>
      <c r="K875" s="7" t="n">
        <v>0.5873980493008879</v>
      </c>
      <c r="L875" s="7" t="n">
        <v>1.301714346503827</v>
      </c>
      <c r="M875" s="7" t="n">
        <v>6.181957157233767</v>
      </c>
      <c r="N875" s="7" t="n">
        <v>0.8299332477712428</v>
      </c>
      <c r="O875" s="7" t="n">
        <v>3.213256051407397</v>
      </c>
      <c r="P875" t="inlineStr">
        <is>
          <t>no</t>
        </is>
      </c>
      <c r="Q875" s="7" t="n">
        <v>5.786200106054923</v>
      </c>
      <c r="R875" s="7" t="n">
        <v>0.665263099111562</v>
      </c>
      <c r="S875" s="7" t="n">
        <v>-0.5447514244204165</v>
      </c>
      <c r="U875" s="7" t="n">
        <v>0.3859258233711748</v>
      </c>
      <c r="V875" s="7" t="n">
        <v>-0.5254865019312038</v>
      </c>
    </row>
    <row r="876">
      <c r="A876" t="inlineStr">
        <is>
          <t>B3gas</t>
        </is>
      </c>
      <c r="B876" t="n">
        <v>3</v>
      </c>
      <c r="C876" t="inlineStr">
        <is>
          <t>min_dG_frag_any_kcal; omega_dSCF_eV; max_fplus_CX</t>
        </is>
      </c>
      <c r="D876" t="inlineStr">
        <is>
          <t>ΔG ArX•⁻ → Ar• + X⁻ + electrophilicity index (ΔSCF) + largest Fukui f+ on a C–X bond</t>
        </is>
      </c>
      <c r="E876" s="7" t="n">
        <v>1.7550890756382</v>
      </c>
      <c r="F876" s="7" t="n">
        <v>0.590396288207235</v>
      </c>
      <c r="G876" s="7" t="n">
        <v>0.572606626106682</v>
      </c>
      <c r="H876" s="7" t="n">
        <v>0.8895720323560429</v>
      </c>
      <c r="I876" s="7" t="n">
        <v>0.8615708088559398</v>
      </c>
      <c r="J876" s="7" t="n">
        <v>0.8200420515127218</v>
      </c>
      <c r="K876" s="7" t="n">
        <v>0.609040479310885</v>
      </c>
      <c r="L876" s="7" t="n">
        <v>0.9921145560568574</v>
      </c>
      <c r="M876" s="7" t="n">
        <v>6.922427681554999</v>
      </c>
      <c r="N876" s="7" t="n">
        <v>0.7685145044382453</v>
      </c>
      <c r="O876" s="7" t="n">
        <v>2.801468566171081</v>
      </c>
      <c r="P876" t="inlineStr">
        <is>
          <t>no</t>
        </is>
      </c>
      <c r="Q876" s="7" t="n">
        <v>-10.08923821862401</v>
      </c>
      <c r="R876" s="7" t="n">
        <v>0.1884555816592076</v>
      </c>
      <c r="S876" s="7" t="n">
        <v>5.125632352078395</v>
      </c>
      <c r="T876" s="7" t="n">
        <v>2.922167906644154</v>
      </c>
      <c r="U876" s="7" t="n">
        <v>0.5833068064506155</v>
      </c>
      <c r="V876" s="7" t="n">
        <v>0.3994241544274735</v>
      </c>
      <c r="W876" s="7" t="n">
        <v>0.0776854508360081</v>
      </c>
    </row>
    <row r="877">
      <c r="A877" t="inlineStr">
        <is>
          <t>B3gas</t>
        </is>
      </c>
      <c r="B877" t="n">
        <v>3</v>
      </c>
      <c r="C877" t="inlineStr">
        <is>
          <t>min_dG_2e_carbanion_kcal; VEA_eV; min_dG_rad_red_kcal</t>
        </is>
      </c>
      <c r="D877" t="inlineStr">
        <is>
          <t>ΔG ArX + 2e⁻ → Ar⁻ + X⁻ + vertical electron affinity + ΔG Ar• + e⁻ → Ar⁻</t>
        </is>
      </c>
      <c r="E877" s="7" t="n">
        <v>1.755329777371019</v>
      </c>
      <c r="F877" s="7" t="n">
        <v>0.3919926588894392</v>
      </c>
      <c r="G877" s="7" t="n">
        <v>0.5724893883191866</v>
      </c>
      <c r="H877" s="7" t="n">
        <v>0.8200504756500508</v>
      </c>
      <c r="I877" s="7" t="n">
        <v>0.7880196828124881</v>
      </c>
      <c r="J877" s="7" t="n">
        <v>0.7244255876562345</v>
      </c>
      <c r="K877" s="7" t="n">
        <v>0.6123314922900247</v>
      </c>
      <c r="L877" s="7" t="n">
        <v>1.227709876853069</v>
      </c>
      <c r="M877" s="7" t="n">
        <v>6.233614515802674</v>
      </c>
      <c r="N877" s="7" t="n">
        <v>0.9688404121936125</v>
      </c>
      <c r="O877" s="7" t="n">
        <v>62.32988248519533</v>
      </c>
      <c r="P877" t="inlineStr">
        <is>
          <t>yes</t>
        </is>
      </c>
      <c r="Q877" s="7" t="n">
        <v>-9.074193402144235</v>
      </c>
      <c r="R877" s="7" t="n">
        <v>-0.1151948648473587</v>
      </c>
      <c r="S877" s="7" t="n">
        <v>0.7940913083343725</v>
      </c>
      <c r="T877" s="7" t="n">
        <v>0.00586768286324666</v>
      </c>
      <c r="U877" s="7" t="n">
        <v>-0.774014606348573</v>
      </c>
      <c r="V877" s="7" t="n">
        <v>0.1571708301072494</v>
      </c>
      <c r="W877" s="7" t="n">
        <v>0.03399468942023805</v>
      </c>
    </row>
    <row r="878">
      <c r="A878" t="inlineStr">
        <is>
          <t>M6SMD</t>
        </is>
      </c>
      <c r="B878" t="n">
        <v>3</v>
      </c>
      <c r="C878" t="inlineStr">
        <is>
          <t>min_dG_RA_2e_any_kcal; min_dG_rad_red_kcal; eff_dG_act_concerted_kcal @ -2.00 V</t>
        </is>
      </c>
      <c r="D878" t="inlineStr">
        <is>
          <t>ΔG ArX•⁻ + e⁻ → Ar⁻ + X⁻ + ΔG Ar• + e⁻ → Ar⁻ + Savéant concerted barrier</t>
        </is>
      </c>
      <c r="E878" s="7" t="n">
        <v>1.755352601895211</v>
      </c>
      <c r="F878" s="7" t="n">
        <v>0.3040929213426139</v>
      </c>
      <c r="G878" s="7" t="n">
        <v>0.5724782704200144</v>
      </c>
      <c r="H878" s="7" t="n">
        <v>0.8085064064420056</v>
      </c>
      <c r="I878" s="7" t="n">
        <v>0.7761492302850661</v>
      </c>
      <c r="J878" s="7" t="n">
        <v>0.7089939993705859</v>
      </c>
      <c r="K878" s="7" t="n">
        <v>0.5919528005052509</v>
      </c>
      <c r="L878" s="7" t="n">
        <v>1.261616257918975</v>
      </c>
      <c r="M878" s="7" t="n">
        <v>6.036648137896943</v>
      </c>
      <c r="N878" s="7" t="n">
        <v>0.5150649426778947</v>
      </c>
      <c r="O878" s="7" t="n">
        <v>3.092230718507474</v>
      </c>
      <c r="P878" t="inlineStr">
        <is>
          <t>no</t>
        </is>
      </c>
      <c r="Q878" s="7" t="n">
        <v>-7.015034540078778</v>
      </c>
      <c r="R878" s="7" t="n">
        <v>-0.00415465889515255</v>
      </c>
      <c r="S878" s="7" t="n">
        <v>-0.1561000450429873</v>
      </c>
      <c r="T878" s="7" t="n">
        <v>-0.4845490775247853</v>
      </c>
      <c r="U878" s="7" t="n">
        <v>-0.01534173374756847</v>
      </c>
      <c r="V878" s="7" t="n">
        <v>-0.5435815856844735</v>
      </c>
      <c r="W878" s="7" t="n">
        <v>-0.4678917932746177</v>
      </c>
    </row>
    <row r="879">
      <c r="A879" t="inlineStr">
        <is>
          <t>M6SMD</t>
        </is>
      </c>
      <c r="B879" t="n">
        <v>3</v>
      </c>
      <c r="C879" t="inlineStr">
        <is>
          <t>min_dG_RA_2e_any_kcal; min_dG_rad_red_kcal; eff_dG_act_combined_kcal @ -2.00 V</t>
        </is>
      </c>
      <c r="D879" t="inlineStr">
        <is>
          <t>ΔG ArX•⁻ + e⁻ → Ar⁻ + X⁻ + ΔG Ar• + e⁻ → Ar⁻ + combined stepwise + concerted</t>
        </is>
      </c>
      <c r="E879" s="7" t="n">
        <v>1.755352601895211</v>
      </c>
      <c r="F879" s="7" t="n">
        <v>0.3040929213426139</v>
      </c>
      <c r="G879" s="7" t="n">
        <v>0.5724782704200144</v>
      </c>
      <c r="H879" s="7" t="n">
        <v>0.8085064064420056</v>
      </c>
      <c r="I879" s="7" t="n">
        <v>0.7761492302850661</v>
      </c>
      <c r="J879" s="7" t="n">
        <v>0.7089939993705859</v>
      </c>
      <c r="K879" s="7" t="n">
        <v>0.5919528005052509</v>
      </c>
      <c r="L879" s="7" t="n">
        <v>1.261616257918975</v>
      </c>
      <c r="M879" s="7" t="n">
        <v>6.036648137896943</v>
      </c>
      <c r="N879" s="7" t="n">
        <v>0.5150649426778947</v>
      </c>
      <c r="O879" s="7" t="n">
        <v>3.092230718507474</v>
      </c>
      <c r="P879" t="inlineStr">
        <is>
          <t>no</t>
        </is>
      </c>
      <c r="Q879" s="7" t="n">
        <v>-7.015034540078778</v>
      </c>
      <c r="R879" s="7" t="n">
        <v>-0.00415465889515255</v>
      </c>
      <c r="S879" s="7" t="n">
        <v>-0.1561000450429873</v>
      </c>
      <c r="T879" s="7" t="n">
        <v>-0.4845490775247853</v>
      </c>
      <c r="U879" s="7" t="n">
        <v>-0.01534173374756847</v>
      </c>
      <c r="V879" s="7" t="n">
        <v>-0.5435815856844735</v>
      </c>
      <c r="W879" s="7" t="n">
        <v>-0.4678917932746177</v>
      </c>
    </row>
    <row r="880">
      <c r="A880" t="inlineStr">
        <is>
          <t>B3gas</t>
        </is>
      </c>
      <c r="B880" t="n">
        <v>3</v>
      </c>
      <c r="C880" t="inlineStr">
        <is>
          <t>dG_ET_any_kcal; min_BDE_kcal; max_fplus_CX</t>
        </is>
      </c>
      <c r="D880" t="inlineStr">
        <is>
          <t>ΔG ArX + e⁻ → ArX•⁻ + weakest C–X bond enthalpy + largest Fukui f+ on a C–X bond</t>
        </is>
      </c>
      <c r="E880" s="7" t="n">
        <v>1.755512529197196</v>
      </c>
      <c r="F880" s="7" t="n">
        <v>0.4233128722084736</v>
      </c>
      <c r="G880" s="7" t="n">
        <v>0.5724003652614424</v>
      </c>
      <c r="H880" s="7" t="n">
        <v>0.878915245594927</v>
      </c>
      <c r="I880" s="7" t="n">
        <v>0.8407498955425976</v>
      </c>
      <c r="J880" s="7" t="n">
        <v>0.7929748642053769</v>
      </c>
      <c r="K880" s="7" t="n">
        <v>0.6517084862218212</v>
      </c>
      <c r="L880" s="7" t="n">
        <v>1.064113232646243</v>
      </c>
      <c r="M880" s="7" t="n">
        <v>9.265311593560526</v>
      </c>
      <c r="N880" s="7" t="n">
        <v>0.6124542159257106</v>
      </c>
      <c r="O880" s="7" t="n">
        <v>1.629388258315893</v>
      </c>
      <c r="P880" t="inlineStr">
        <is>
          <t>no</t>
        </is>
      </c>
      <c r="Q880" s="7" t="n">
        <v>-14.6062328133376</v>
      </c>
      <c r="R880" s="7" t="n">
        <v>-0.2450239504317497</v>
      </c>
      <c r="S880" s="7" t="n">
        <v>0.09315272667355368</v>
      </c>
      <c r="T880" s="7" t="n">
        <v>-0.6549494746292776</v>
      </c>
      <c r="U880" s="7" t="n">
        <v>-1.051620486111595</v>
      </c>
      <c r="V880" s="7" t="n">
        <v>0.2540058954747147</v>
      </c>
      <c r="W880" s="7" t="n">
        <v>-0.01741174594919606</v>
      </c>
    </row>
    <row r="881">
      <c r="A881" t="inlineStr">
        <is>
          <t>M6SMD</t>
        </is>
      </c>
      <c r="B881" t="n">
        <v>3</v>
      </c>
      <c r="C881" t="inlineStr">
        <is>
          <t>min_dG_2e_carbanion_kcal; min_dG_frag_any_kcal; eff_dG_act_concerted_kcal @ -2.00 V</t>
        </is>
      </c>
      <c r="D881" t="inlineStr">
        <is>
          <t>ΔG ArX + 2e⁻ → Ar⁻ + X⁻ + ΔG ArX•⁻ → Ar• + X⁻ + Savéant concerted barrier</t>
        </is>
      </c>
      <c r="E881" s="7" t="n">
        <v>1.75568117088106</v>
      </c>
      <c r="F881" s="7" t="n">
        <v>0.3565306569013365</v>
      </c>
      <c r="G881" s="7" t="n">
        <v>0.5723182073903185</v>
      </c>
      <c r="H881" s="7" t="n">
        <v>0.8153387629962003</v>
      </c>
      <c r="I881" s="7" t="n">
        <v>0.786300057758888</v>
      </c>
      <c r="J881" s="7" t="n">
        <v>0.7221900750865544</v>
      </c>
      <c r="K881" s="7" t="n">
        <v>0.5817158531643523</v>
      </c>
      <c r="L881" s="7" t="n">
        <v>1.232679527699675</v>
      </c>
      <c r="M881" s="7" t="n">
        <v>6.873526486786145</v>
      </c>
      <c r="N881" s="7" t="n">
        <v>0.735995384820741</v>
      </c>
      <c r="O881" s="7" t="n">
        <v>2.383460271970408</v>
      </c>
      <c r="P881" t="inlineStr">
        <is>
          <t>no</t>
        </is>
      </c>
      <c r="Q881" s="7" t="n">
        <v>-12.491437971875</v>
      </c>
      <c r="R881" s="7" t="n">
        <v>-0.1319521987501743</v>
      </c>
      <c r="S881" s="7" t="n">
        <v>0.005343520007345311</v>
      </c>
      <c r="T881" s="7" t="n">
        <v>-0.477332613077432</v>
      </c>
      <c r="U881" s="7" t="n">
        <v>-0.5563949315226719</v>
      </c>
      <c r="V881" s="7" t="n">
        <v>0.01884889880844315</v>
      </c>
      <c r="W881" s="7" t="n">
        <v>-0.4609234083410977</v>
      </c>
    </row>
    <row r="882">
      <c r="A882" t="inlineStr">
        <is>
          <t>M6SMD</t>
        </is>
      </c>
      <c r="B882" t="n">
        <v>3</v>
      </c>
      <c r="C882" t="inlineStr">
        <is>
          <t>min_dG_2e_carbanion_kcal; min_dG_frag_any_kcal; eff_dG_act_combined_kcal @ -2.00 V</t>
        </is>
      </c>
      <c r="D882" t="inlineStr">
        <is>
          <t>ΔG ArX + 2e⁻ → Ar⁻ + X⁻ + ΔG ArX•⁻ → Ar• + X⁻ + combined stepwise + concerted</t>
        </is>
      </c>
      <c r="E882" s="7" t="n">
        <v>1.75568117088106</v>
      </c>
      <c r="F882" s="7" t="n">
        <v>0.3565306569013365</v>
      </c>
      <c r="G882" s="7" t="n">
        <v>0.5723182073903185</v>
      </c>
      <c r="H882" s="7" t="n">
        <v>0.8153387629962003</v>
      </c>
      <c r="I882" s="7" t="n">
        <v>0.786300057758888</v>
      </c>
      <c r="J882" s="7" t="n">
        <v>0.7221900750865544</v>
      </c>
      <c r="K882" s="7" t="n">
        <v>0.5817158531643523</v>
      </c>
      <c r="L882" s="7" t="n">
        <v>1.232679527699675</v>
      </c>
      <c r="M882" s="7" t="n">
        <v>6.873526486786145</v>
      </c>
      <c r="N882" s="7" t="n">
        <v>0.735995384820741</v>
      </c>
      <c r="O882" s="7" t="n">
        <v>2.383460271970408</v>
      </c>
      <c r="P882" t="inlineStr">
        <is>
          <t>no</t>
        </is>
      </c>
      <c r="Q882" s="7" t="n">
        <v>-12.491437971875</v>
      </c>
      <c r="R882" s="7" t="n">
        <v>-0.1319521987501743</v>
      </c>
      <c r="S882" s="7" t="n">
        <v>0.005343520007345311</v>
      </c>
      <c r="T882" s="7" t="n">
        <v>-0.477332613077432</v>
      </c>
      <c r="U882" s="7" t="n">
        <v>-0.5563949315226719</v>
      </c>
      <c r="V882" s="7" t="n">
        <v>0.01884889880844315</v>
      </c>
      <c r="W882" s="7" t="n">
        <v>-0.4609234083410977</v>
      </c>
    </row>
    <row r="883">
      <c r="A883" t="inlineStr">
        <is>
          <t>B3gas</t>
        </is>
      </c>
      <c r="B883" t="n">
        <v>3</v>
      </c>
      <c r="C883" t="inlineStr">
        <is>
          <t>min_dG_RA_2e_any_kcal; n_X; min_BDE_kcal</t>
        </is>
      </c>
      <c r="D883" t="inlineStr">
        <is>
          <t>ΔG ArX•⁻ + e⁻ → Ar⁻ + X⁻ + number of halogens + weakest C–X bond enthalpy</t>
        </is>
      </c>
      <c r="E883" s="7" t="n">
        <v>1.756088895839359</v>
      </c>
      <c r="F883" s="7" t="n">
        <v>0.4039588988672072</v>
      </c>
      <c r="G883" s="7" t="n">
        <v>0.5721195417193103</v>
      </c>
      <c r="H883" s="7" t="n">
        <v>0.7955274904953049</v>
      </c>
      <c r="I883" s="7" t="n">
        <v>0.7713942721051708</v>
      </c>
      <c r="J883" s="7" t="n">
        <v>0.702812553736722</v>
      </c>
      <c r="K883" s="7" t="n">
        <v>0.6004160953351727</v>
      </c>
      <c r="L883" s="7" t="n">
        <v>1.274945248648192</v>
      </c>
      <c r="M883" s="7" t="n">
        <v>10.07538668415402</v>
      </c>
      <c r="N883" s="7" t="n">
        <v>0.8514385684843244</v>
      </c>
      <c r="O883" s="7" t="n">
        <v>3.784007009886863</v>
      </c>
      <c r="P883" t="inlineStr">
        <is>
          <t>no</t>
        </is>
      </c>
      <c r="Q883" s="7" t="n">
        <v>2.157962552696794</v>
      </c>
      <c r="R883" s="7" t="n">
        <v>0.09570252064265598</v>
      </c>
      <c r="S883" s="7" t="n">
        <v>1.852000475849731</v>
      </c>
      <c r="T883" s="7" t="n">
        <v>-0.08538174903932746</v>
      </c>
      <c r="U883" s="7" t="n">
        <v>0.3421020677642158</v>
      </c>
      <c r="V883" s="7" t="n">
        <v>1.074364126735153</v>
      </c>
      <c r="W883" s="7" t="n">
        <v>-0.2328162405587304</v>
      </c>
    </row>
    <row r="884">
      <c r="A884" t="inlineStr">
        <is>
          <t>M6gas</t>
        </is>
      </c>
      <c r="B884" t="n">
        <v>3</v>
      </c>
      <c r="C884" t="inlineStr">
        <is>
          <t>min_dG_1e_kcal; min_dG_RA_2e_any_kcal; n_X</t>
        </is>
      </c>
      <c r="D884" t="inlineStr">
        <is>
          <t>ΔG ArX + e⁻ → Ar• + X⁻ + ΔG ArX•⁻ + e⁻ → Ar⁻ + X⁻ + number of halogens</t>
        </is>
      </c>
      <c r="E884" s="7" t="n">
        <v>1.756172126254594</v>
      </c>
      <c r="F884" s="7" t="n">
        <v>0.3462960082407791</v>
      </c>
      <c r="G884" s="7" t="n">
        <v>0.5720789816858927</v>
      </c>
      <c r="H884" s="7" t="n">
        <v>0.7863526869311221</v>
      </c>
      <c r="I884" s="7" t="n">
        <v>0.760492544428836</v>
      </c>
      <c r="J884" s="7" t="n">
        <v>0.6886403077574867</v>
      </c>
      <c r="K884" s="7" t="n">
        <v>0.5609521576000411</v>
      </c>
      <c r="L884" s="7" t="n">
        <v>1.30499094855089</v>
      </c>
      <c r="M884" s="7" t="n">
        <v>9.172523419477674</v>
      </c>
      <c r="N884" s="7" t="n">
        <v>0.9052379629899345</v>
      </c>
      <c r="O884" s="7" t="n">
        <v>6.400410293945284</v>
      </c>
      <c r="P884" t="inlineStr">
        <is>
          <t>yes</t>
        </is>
      </c>
      <c r="Q884" s="7" t="n">
        <v>-5.773913662772916</v>
      </c>
      <c r="R884" s="7" t="n">
        <v>-0.1263602678154196</v>
      </c>
      <c r="S884" s="7" t="n">
        <v>0.07224007903939786</v>
      </c>
      <c r="T884" s="7" t="n">
        <v>1.694518699335859</v>
      </c>
      <c r="U884" s="7" t="n">
        <v>-0.2491809772350718</v>
      </c>
      <c r="V884" s="7" t="n">
        <v>0.2327074267285298</v>
      </c>
      <c r="W884" s="7" t="n">
        <v>0.983007362248687</v>
      </c>
    </row>
    <row r="885">
      <c r="A885" t="inlineStr">
        <is>
          <t>M6SMD</t>
        </is>
      </c>
      <c r="B885" t="n">
        <v>3</v>
      </c>
      <c r="C885" t="inlineStr">
        <is>
          <t>min_dG_frag_any_kcal; min_dG_rad_red_kcal; eff_dG_act_concerted_kcal @ -2.00 V</t>
        </is>
      </c>
      <c r="D885" t="inlineStr">
        <is>
          <t>ΔG ArX•⁻ → Ar• + X⁻ + ΔG Ar• + e⁻ → Ar⁻ + Savéant concerted barrier</t>
        </is>
      </c>
      <c r="E885" s="7" t="n">
        <v>1.756332139658449</v>
      </c>
      <c r="F885" s="7" t="n">
        <v>0.3038807043885781</v>
      </c>
      <c r="G885" s="7" t="n">
        <v>0.5720009981930932</v>
      </c>
      <c r="H885" s="7" t="n">
        <v>0.8084355018387188</v>
      </c>
      <c r="I885" s="7" t="n">
        <v>0.7760773735617197</v>
      </c>
      <c r="J885" s="7" t="n">
        <v>0.7089005856302356</v>
      </c>
      <c r="K885" s="7" t="n">
        <v>0.5900399155764666</v>
      </c>
      <c r="L885" s="7" t="n">
        <v>1.261818732845734</v>
      </c>
      <c r="M885" s="7" t="n">
        <v>6.034932290781296</v>
      </c>
      <c r="N885" s="7" t="n">
        <v>0.735995384820741</v>
      </c>
      <c r="O885" s="7" t="n">
        <v>2.388797605876577</v>
      </c>
      <c r="P885" t="inlineStr">
        <is>
          <t>no</t>
        </is>
      </c>
      <c r="Q885" s="7" t="n">
        <v>-7.096631036632748</v>
      </c>
      <c r="R885" s="7" t="n">
        <v>-0.002093139666511291</v>
      </c>
      <c r="S885" s="7" t="n">
        <v>-0.1600349495124787</v>
      </c>
      <c r="T885" s="7" t="n">
        <v>-0.4793285333122912</v>
      </c>
      <c r="U885" s="7" t="n">
        <v>-0.00738340601546852</v>
      </c>
      <c r="V885" s="7" t="n">
        <v>-0.5572839623266713</v>
      </c>
      <c r="W885" s="7" t="n">
        <v>-0.4628507150706697</v>
      </c>
    </row>
    <row r="886">
      <c r="A886" t="inlineStr">
        <is>
          <t>M6SMD</t>
        </is>
      </c>
      <c r="B886" t="n">
        <v>3</v>
      </c>
      <c r="C886" t="inlineStr">
        <is>
          <t>min_dG_frag_any_kcal; min_dG_rad_red_kcal; eff_dG_act_combined_kcal @ -2.00 V</t>
        </is>
      </c>
      <c r="D886" t="inlineStr">
        <is>
          <t>ΔG ArX•⁻ → Ar• + X⁻ + ΔG Ar• + e⁻ → Ar⁻ + combined stepwise + concerted</t>
        </is>
      </c>
      <c r="E886" s="7" t="n">
        <v>1.756332139658449</v>
      </c>
      <c r="F886" s="7" t="n">
        <v>0.3038807043885781</v>
      </c>
      <c r="G886" s="7" t="n">
        <v>0.5720009981930932</v>
      </c>
      <c r="H886" s="7" t="n">
        <v>0.8084355018387188</v>
      </c>
      <c r="I886" s="7" t="n">
        <v>0.7760773735617197</v>
      </c>
      <c r="J886" s="7" t="n">
        <v>0.7089005856302356</v>
      </c>
      <c r="K886" s="7" t="n">
        <v>0.5900399155764666</v>
      </c>
      <c r="L886" s="7" t="n">
        <v>1.261818732845734</v>
      </c>
      <c r="M886" s="7" t="n">
        <v>6.034932290781296</v>
      </c>
      <c r="N886" s="7" t="n">
        <v>0.735995384820741</v>
      </c>
      <c r="O886" s="7" t="n">
        <v>2.388797605876577</v>
      </c>
      <c r="P886" t="inlineStr">
        <is>
          <t>no</t>
        </is>
      </c>
      <c r="Q886" s="7" t="n">
        <v>-7.096631036632748</v>
      </c>
      <c r="R886" s="7" t="n">
        <v>-0.002093139666511291</v>
      </c>
      <c r="S886" s="7" t="n">
        <v>-0.1600349495124787</v>
      </c>
      <c r="T886" s="7" t="n">
        <v>-0.4793285333122912</v>
      </c>
      <c r="U886" s="7" t="n">
        <v>-0.00738340601546852</v>
      </c>
      <c r="V886" s="7" t="n">
        <v>-0.5572839623266713</v>
      </c>
      <c r="W886" s="7" t="n">
        <v>-0.4628507150706697</v>
      </c>
    </row>
    <row r="887">
      <c r="A887" t="inlineStr">
        <is>
          <t>B3gas</t>
        </is>
      </c>
      <c r="B887" t="n">
        <v>3</v>
      </c>
      <c r="C887" t="inlineStr">
        <is>
          <t>LUMO_RA_eV; VEA_eV; omega_dSCF_eV</t>
        </is>
      </c>
      <c r="D887" t="inlineStr">
        <is>
          <t>LUMO of the radical anion ArX•⁻ + vertical electron affinity + electrophilicity index (ΔSCF)</t>
        </is>
      </c>
      <c r="E887" s="7" t="n">
        <v>1.756468700136512</v>
      </c>
      <c r="F887" s="7" t="n">
        <v>0.7887619333685314</v>
      </c>
      <c r="G887" s="7" t="n">
        <v>0.5719344390050809</v>
      </c>
      <c r="H887" s="7" t="n">
        <v>0.8623503419628955</v>
      </c>
      <c r="I887" s="7" t="n">
        <v>0.8477390771630312</v>
      </c>
      <c r="J887" s="7" t="n">
        <v>0.8020608003119406</v>
      </c>
      <c r="K887" s="7" t="n">
        <v>0.542318510179189</v>
      </c>
      <c r="L887" s="7" t="n">
        <v>1.0405002999417</v>
      </c>
      <c r="M887" s="7" t="n">
        <v>3.372180019831301</v>
      </c>
      <c r="N887" s="7" t="n">
        <v>0.9733473543494283</v>
      </c>
      <c r="O887" s="7" t="n">
        <v>33.20666501346652</v>
      </c>
      <c r="P887" t="inlineStr">
        <is>
          <t>yes</t>
        </is>
      </c>
      <c r="Q887" s="7" t="n">
        <v>-8.072402623979565</v>
      </c>
      <c r="R887" s="7" t="n">
        <v>-4.332400539760595</v>
      </c>
      <c r="S887" s="7" t="n">
        <v>-4.647019287906807</v>
      </c>
      <c r="T887" s="7" t="n">
        <v>10.83468943309175</v>
      </c>
      <c r="U887" s="7" t="n">
        <v>-1.013127230092149</v>
      </c>
      <c r="V887" s="7" t="n">
        <v>-0.9197630944188202</v>
      </c>
      <c r="W887" s="7" t="n">
        <v>0.8443127341238466</v>
      </c>
    </row>
    <row r="888">
      <c r="A888" t="inlineStr">
        <is>
          <t>M6SMD</t>
        </is>
      </c>
      <c r="B888" t="n">
        <v>2</v>
      </c>
      <c r="C888" t="inlineStr">
        <is>
          <t>n_X; min_dG0_act_concerted_kcal</t>
        </is>
      </c>
      <c r="D888" t="inlineStr">
        <is>
          <t>number of halogens + Savéant intrinsic barrier (weakest C–X)</t>
        </is>
      </c>
      <c r="E888" s="7" t="n">
        <v>1.756559471343706</v>
      </c>
      <c r="F888" s="7" t="n">
        <v>0.2819744056307086</v>
      </c>
      <c r="G888" s="7" t="n">
        <v>0.5718901945141524</v>
      </c>
      <c r="H888" s="7" t="n">
        <v>0.7561639659381305</v>
      </c>
      <c r="I888" s="7" t="n">
        <v>0.7248935925302729</v>
      </c>
      <c r="J888" s="7" t="n">
        <v>0.6748742457175951</v>
      </c>
      <c r="K888" s="7" t="n">
        <v>0.5698488103521699</v>
      </c>
      <c r="L888" s="7" t="n">
        <v>1.398615489547887</v>
      </c>
      <c r="M888" s="7" t="n">
        <v>8.281585418293336</v>
      </c>
      <c r="N888" s="7" t="n">
        <v>0.227418796309641</v>
      </c>
      <c r="O888" s="7" t="n">
        <v>1.054540084387615</v>
      </c>
      <c r="P888" t="inlineStr">
        <is>
          <t>no</t>
        </is>
      </c>
      <c r="Q888" s="7" t="n">
        <v>0.1590559472740433</v>
      </c>
      <c r="R888" s="7" t="n">
        <v>1.327811423983162</v>
      </c>
      <c r="S888" s="7" t="n">
        <v>-0.2442375242290935</v>
      </c>
      <c r="U888" s="7" t="n">
        <v>0.7702767788664322</v>
      </c>
      <c r="V888" s="7" t="n">
        <v>-0.2276318604816307</v>
      </c>
    </row>
    <row r="889">
      <c r="A889" t="inlineStr">
        <is>
          <t>B3SMD</t>
        </is>
      </c>
      <c r="B889" t="n">
        <v>2</v>
      </c>
      <c r="C889" t="inlineStr">
        <is>
          <t>n_X; min_wiberg_CX_parent</t>
        </is>
      </c>
      <c r="D889" t="inlineStr">
        <is>
          <t>number of halogens + weakest Wiberg C–X bond order</t>
        </is>
      </c>
      <c r="E889" s="7" t="n">
        <v>1.756709239989711</v>
      </c>
      <c r="F889" s="7" t="n">
        <v>0.3650901715676085</v>
      </c>
      <c r="G889" s="7" t="n">
        <v>0.5718171879802301</v>
      </c>
      <c r="H889" s="7" t="n">
        <v>0.6946393429941574</v>
      </c>
      <c r="I889" s="7" t="n">
        <v>0.6758053231962782</v>
      </c>
      <c r="J889" s="7" t="n">
        <v>0.6168608365046924</v>
      </c>
      <c r="K889" s="7" t="n">
        <v>0.5330376377436282</v>
      </c>
      <c r="L889" s="7" t="n">
        <v>1.518276677057176</v>
      </c>
      <c r="M889" s="7" t="n">
        <v>7.340745364277464</v>
      </c>
      <c r="N889" s="7" t="n">
        <v>0.6993871925864971</v>
      </c>
      <c r="O889" s="7" t="n">
        <v>1.957492828507737</v>
      </c>
      <c r="P889" t="inlineStr">
        <is>
          <t>no</t>
        </is>
      </c>
      <c r="Q889" s="7" t="n">
        <v>-5.266425876089389</v>
      </c>
      <c r="R889" s="7" t="n">
        <v>1.428746920736313</v>
      </c>
      <c r="S889" s="7" t="n">
        <v>-1.540376747903117</v>
      </c>
      <c r="U889" s="7" t="n">
        <v>0.8288304770106091</v>
      </c>
      <c r="V889" s="7" t="n">
        <v>-0.009702686156757458</v>
      </c>
    </row>
    <row r="890">
      <c r="A890" t="inlineStr">
        <is>
          <t>B3gas</t>
        </is>
      </c>
      <c r="B890" t="n">
        <v>3</v>
      </c>
      <c r="C890" t="inlineStr">
        <is>
          <t>min_dG_1e_kcal; min_dG_2e_carbanion_kcal; min_dG_2e_HDH_kcal</t>
        </is>
      </c>
      <c r="D890" t="inlineStr">
        <is>
          <t>ΔG ArX + e⁻ → Ar• + X⁻ + ΔG ArX + 2e⁻ → Ar⁻ + X⁻ + ΔG ArX + H⁺ + 2e⁻ → ArH + X⁻</t>
        </is>
      </c>
      <c r="E890" s="7" t="n">
        <v>1.758021123683436</v>
      </c>
      <c r="F890" s="7" t="n">
        <v>0.4151738818530742</v>
      </c>
      <c r="G890" s="7" t="n">
        <v>0.5711774283883101</v>
      </c>
      <c r="H890" s="7" t="n">
        <v>0.8364347840381808</v>
      </c>
      <c r="I890" s="7" t="n">
        <v>0.8014883233516622</v>
      </c>
      <c r="J890" s="7" t="n">
        <v>0.7419348203571609</v>
      </c>
      <c r="K890" s="7" t="n">
        <v>0.6406145310359795</v>
      </c>
      <c r="L890" s="7" t="n">
        <v>1.188067209668599</v>
      </c>
      <c r="M890" s="7" t="n">
        <v>6.161700118650857</v>
      </c>
      <c r="N890" s="7" t="n">
        <v>0.9781474991343053</v>
      </c>
      <c r="O890" s="7" t="n">
        <v>114.981654594905</v>
      </c>
      <c r="P890" t="inlineStr">
        <is>
          <t>yes</t>
        </is>
      </c>
      <c r="Q890" s="7" t="n">
        <v>-337.3558635971864</v>
      </c>
      <c r="R890" s="7" t="n">
        <v>0.5946979937220676</v>
      </c>
      <c r="S890" s="7" t="n">
        <v>-0.07832441670554122</v>
      </c>
      <c r="T890" s="7" t="n">
        <v>-0.7870389296807165</v>
      </c>
      <c r="U890" s="7" t="n">
        <v>1.08370446639024</v>
      </c>
      <c r="V890" s="7" t="n">
        <v>-0.5262755648366138</v>
      </c>
      <c r="W890" s="7" t="n">
        <v>-1.370142515685876</v>
      </c>
    </row>
    <row r="891">
      <c r="A891" t="inlineStr">
        <is>
          <t>M6gas</t>
        </is>
      </c>
      <c r="B891" t="n">
        <v>3</v>
      </c>
      <c r="C891" t="inlineStr">
        <is>
          <t>min_dG_1e_kcal; min_dG_2e_HDH_kcal; max_fplus_CX</t>
        </is>
      </c>
      <c r="D891" t="inlineStr">
        <is>
          <t>ΔG ArX + e⁻ → Ar• + X⁻ + ΔG ArX + H⁺ + 2e⁻ → ArH + X⁻ + largest Fukui f+ on a C–X bond</t>
        </is>
      </c>
      <c r="E891" s="7" t="n">
        <v>1.758059543500902</v>
      </c>
      <c r="F891" s="7" t="n">
        <v>0.4911354408350451</v>
      </c>
      <c r="G891" s="7" t="n">
        <v>0.57115868519492</v>
      </c>
      <c r="H891" s="7" t="n">
        <v>0.8630995835938603</v>
      </c>
      <c r="I891" s="7" t="n">
        <v>0.8304041728526401</v>
      </c>
      <c r="J891" s="7" t="n">
        <v>0.7795254247084322</v>
      </c>
      <c r="K891" s="7" t="n">
        <v>0.5724068831271354</v>
      </c>
      <c r="L891" s="7" t="n">
        <v>1.098134566083808</v>
      </c>
      <c r="M891" s="7" t="n">
        <v>1.332518111583947</v>
      </c>
      <c r="N891" s="7" t="n">
        <v>0.9766459800547002</v>
      </c>
      <c r="O891" s="7" t="n">
        <v>23.53723849023336</v>
      </c>
      <c r="P891" t="inlineStr">
        <is>
          <t>yes</t>
        </is>
      </c>
      <c r="Q891" s="7" t="n">
        <v>-859.1544205741934</v>
      </c>
      <c r="R891" s="7" t="n">
        <v>1.687793827311497</v>
      </c>
      <c r="S891" s="7" t="n">
        <v>-2.061613427902523</v>
      </c>
      <c r="T891" s="7" t="n">
        <v>-4.519316363349894</v>
      </c>
      <c r="U891" s="7" t="n">
        <v>3.328309780691046</v>
      </c>
      <c r="V891" s="7" t="n">
        <v>-3.848677001960248</v>
      </c>
      <c r="W891" s="7" t="n">
        <v>-0.1205006121254724</v>
      </c>
    </row>
    <row r="892">
      <c r="A892" t="inlineStr">
        <is>
          <t>M6SMD</t>
        </is>
      </c>
      <c r="B892" t="n">
        <v>3</v>
      </c>
      <c r="C892" t="inlineStr">
        <is>
          <t>LUMO_RA_eV; min_dG_frag_any_kcal; min_dG_2e_HDH_kcal</t>
        </is>
      </c>
      <c r="D892" t="inlineStr">
        <is>
          <t>LUMO of the radical anion ArX•⁻ + ΔG ArX•⁻ → Ar• + X⁻ + ΔG ArX + H⁺ + 2e⁻ → ArH + X⁻</t>
        </is>
      </c>
      <c r="E892" s="7" t="n">
        <v>1.758773532982743</v>
      </c>
      <c r="F892" s="7" t="n">
        <v>0.5928430220573925</v>
      </c>
      <c r="G892" s="7" t="n">
        <v>0.570810289300814</v>
      </c>
      <c r="H892" s="7" t="n">
        <v>0.8383461999391457</v>
      </c>
      <c r="I892" s="7" t="n">
        <v>0.8052245551133436</v>
      </c>
      <c r="J892" s="7" t="n">
        <v>0.7467919216473466</v>
      </c>
      <c r="K892" s="7" t="n">
        <v>0.5933219153570632</v>
      </c>
      <c r="L892" s="7" t="n">
        <v>1.176833664703861</v>
      </c>
      <c r="M892" s="7" t="n">
        <v>2.583755570700938</v>
      </c>
      <c r="N892" s="7" t="n">
        <v>0.9304423789889311</v>
      </c>
      <c r="O892" s="7" t="n">
        <v>7.987349463858285</v>
      </c>
      <c r="P892" t="inlineStr">
        <is>
          <t>yes</t>
        </is>
      </c>
      <c r="Q892" s="7" t="n">
        <v>-109.6170262690607</v>
      </c>
      <c r="R892" s="7" t="n">
        <v>4.467951856842067</v>
      </c>
      <c r="S892" s="7" t="n">
        <v>0.3978494810022286</v>
      </c>
      <c r="T892" s="7" t="n">
        <v>-0.5315930059397233</v>
      </c>
      <c r="U892" s="7" t="n">
        <v>1.001095447955717</v>
      </c>
      <c r="V892" s="7" t="n">
        <v>1.403386643653307</v>
      </c>
      <c r="W892" s="7" t="n">
        <v>-0.6903703215520999</v>
      </c>
    </row>
    <row r="893">
      <c r="A893" t="inlineStr">
        <is>
          <t>M6SMD</t>
        </is>
      </c>
      <c r="B893" t="n">
        <v>3</v>
      </c>
      <c r="C893" t="inlineStr">
        <is>
          <t>n_X; VEA_eV; max_fplus_CX</t>
        </is>
      </c>
      <c r="D893" t="inlineStr">
        <is>
          <t>number of halogens + vertical electron affinity + largest Fukui f+ on a C–X bond</t>
        </is>
      </c>
      <c r="E893" s="7" t="n">
        <v>1.75916822480286</v>
      </c>
      <c r="F893" s="7" t="n">
        <v>0.5226495078776927</v>
      </c>
      <c r="G893" s="7" t="n">
        <v>0.5706176360996575</v>
      </c>
      <c r="H893" s="7" t="n">
        <v>0.7596028942415332</v>
      </c>
      <c r="I893" s="7" t="n">
        <v>0.7411553892317517</v>
      </c>
      <c r="J893" s="7" t="n">
        <v>0.6635020060012773</v>
      </c>
      <c r="K893" s="7" t="n">
        <v>0.5167518019321895</v>
      </c>
      <c r="L893" s="7" t="n">
        <v>1.356649142109113</v>
      </c>
      <c r="M893" s="7" t="n">
        <v>11.31793352848556</v>
      </c>
      <c r="N893" s="7" t="n">
        <v>0.9041100576907368</v>
      </c>
      <c r="O893" s="7" t="n">
        <v>5.69531364006052</v>
      </c>
      <c r="P893" t="inlineStr">
        <is>
          <t>yes</t>
        </is>
      </c>
      <c r="Q893" s="7" t="n">
        <v>-10.44728190707129</v>
      </c>
      <c r="R893" s="7" t="n">
        <v>0.5879910527346538</v>
      </c>
      <c r="S893" s="7" t="n">
        <v>5.019397981480203</v>
      </c>
      <c r="T893" s="7" t="n">
        <v>-6.987316943023716</v>
      </c>
      <c r="U893" s="7" t="n">
        <v>0.3410995310946164</v>
      </c>
      <c r="V893" s="7" t="n">
        <v>0.6068723069198432</v>
      </c>
      <c r="W893" s="7" t="n">
        <v>-0.1031826062090193</v>
      </c>
    </row>
    <row r="894">
      <c r="A894" t="inlineStr">
        <is>
          <t>B3gas</t>
        </is>
      </c>
      <c r="B894" t="n">
        <v>3</v>
      </c>
      <c r="C894" t="inlineStr">
        <is>
          <t>min_dG_2e_HDH_kcal; min_dG_rad_red_kcal; max_fplus_CX</t>
        </is>
      </c>
      <c r="D894" t="inlineStr">
        <is>
          <t>ΔG ArX + H⁺ + 2e⁻ → ArH + X⁻ + ΔG Ar• + e⁻ → Ar⁻ + largest Fukui f+ on a C–X bond</t>
        </is>
      </c>
      <c r="E894" s="7" t="n">
        <v>1.759318235527315</v>
      </c>
      <c r="F894" s="7" t="n">
        <v>0.4178724284682814</v>
      </c>
      <c r="G894" s="7" t="n">
        <v>0.5705444029603922</v>
      </c>
      <c r="H894" s="7" t="n">
        <v>0.8385977982896524</v>
      </c>
      <c r="I894" s="7" t="n">
        <v>0.8082380659331644</v>
      </c>
      <c r="J894" s="7" t="n">
        <v>0.7507094857131137</v>
      </c>
      <c r="K894" s="7" t="n">
        <v>0.542669739015616</v>
      </c>
      <c r="L894" s="7" t="n">
        <v>1.167694357218371</v>
      </c>
      <c r="M894" s="7" t="n">
        <v>6.271845235708573</v>
      </c>
      <c r="N894" s="7" t="n">
        <v>0.566361237729413</v>
      </c>
      <c r="O894" s="7" t="n">
        <v>1.612653402585897</v>
      </c>
      <c r="P894" t="inlineStr">
        <is>
          <t>no</t>
        </is>
      </c>
      <c r="Q894" s="7" t="n">
        <v>-80.1029531249969</v>
      </c>
      <c r="R894" s="7" t="n">
        <v>-0.1646886391673081</v>
      </c>
      <c r="S894" s="7" t="n">
        <v>-0.1219789390519916</v>
      </c>
      <c r="T894" s="7" t="n">
        <v>5.448836143251295</v>
      </c>
      <c r="U894" s="7" t="n">
        <v>-0.2867036151123028</v>
      </c>
      <c r="V894" s="7" t="n">
        <v>-0.7066905702855623</v>
      </c>
      <c r="W894" s="7" t="n">
        <v>0.1448565947759411</v>
      </c>
    </row>
    <row r="895">
      <c r="A895" t="inlineStr">
        <is>
          <t>B3SMD</t>
        </is>
      </c>
      <c r="B895" t="n">
        <v>3</v>
      </c>
      <c r="C895" t="inlineStr">
        <is>
          <t>VEA_eV; min_BDE_kcal; min_wiberg_CX_parent</t>
        </is>
      </c>
      <c r="D895" t="inlineStr">
        <is>
          <t>vertical electron affinity + weakest C–X bond enthalpy + weakest Wiberg C–X bond order</t>
        </is>
      </c>
      <c r="E895" s="7" t="n">
        <v>1.759393795046927</v>
      </c>
      <c r="F895" s="7" t="n">
        <v>0.6628698901120403</v>
      </c>
      <c r="G895" s="7" t="n">
        <v>0.5705075134940372</v>
      </c>
      <c r="H895" s="7" t="n">
        <v>0.8754134050423701</v>
      </c>
      <c r="I895" s="7" t="n">
        <v>0.8501587775477913</v>
      </c>
      <c r="J895" s="7" t="n">
        <v>0.8052064108121287</v>
      </c>
      <c r="K895" s="7" t="n">
        <v>0.570072384944231</v>
      </c>
      <c r="L895" s="7" t="n">
        <v>1.032199476917235</v>
      </c>
      <c r="M895" s="7" t="n">
        <v>5.379721923689317</v>
      </c>
      <c r="N895" s="7" t="n">
        <v>0.6023709496363174</v>
      </c>
      <c r="O895" s="7" t="n">
        <v>7.173368219527206</v>
      </c>
      <c r="P895" t="inlineStr">
        <is>
          <t>no</t>
        </is>
      </c>
      <c r="Q895" s="7" t="n">
        <v>-153.9811083019715</v>
      </c>
      <c r="R895" s="7" t="n">
        <v>-1.009030653395303</v>
      </c>
      <c r="S895" s="7" t="n">
        <v>-0.3280767063626966</v>
      </c>
      <c r="T895" s="7" t="n">
        <v>170.602204683742</v>
      </c>
      <c r="U895" s="7" t="n">
        <v>-0.1508587586212894</v>
      </c>
      <c r="V895" s="7" t="n">
        <v>-0.9250823966438405</v>
      </c>
      <c r="W895" s="7" t="n">
        <v>1.074607008935036</v>
      </c>
    </row>
    <row r="896">
      <c r="A896" t="inlineStr">
        <is>
          <t>B3SMD</t>
        </is>
      </c>
      <c r="B896" t="n">
        <v>3</v>
      </c>
      <c r="C896" t="inlineStr">
        <is>
          <t>min_dG_rad_red_kcal; min_dG0_act_concerted_kcal; max_fplus_CX</t>
        </is>
      </c>
      <c r="D896" t="inlineStr">
        <is>
          <t>ΔG Ar• + e⁻ → Ar⁻ + Savéant intrinsic barrier (weakest C–X) + largest Fukui f+ on a C–X bond</t>
        </is>
      </c>
      <c r="E896" s="7" t="n">
        <v>1.7603539247187</v>
      </c>
      <c r="F896" s="7" t="n">
        <v>0.4068361466049135</v>
      </c>
      <c r="G896" s="7" t="n">
        <v>0.5700386235850957</v>
      </c>
      <c r="H896" s="7" t="n">
        <v>0.78765340058205</v>
      </c>
      <c r="I896" s="7" t="n">
        <v>0.7649555800922396</v>
      </c>
      <c r="J896" s="7" t="n">
        <v>0.6944422541199116</v>
      </c>
      <c r="K896" s="7" t="n">
        <v>0.5341733171152299</v>
      </c>
      <c r="L896" s="7" t="n">
        <v>1.292775025313717</v>
      </c>
      <c r="M896" s="7" t="n">
        <v>16.36602027197969</v>
      </c>
      <c r="N896" s="7" t="n">
        <v>0.3814977306927084</v>
      </c>
      <c r="O896" s="7" t="n">
        <v>1.227954777038954</v>
      </c>
      <c r="P896" t="inlineStr">
        <is>
          <t>no</t>
        </is>
      </c>
      <c r="Q896" s="7" t="n">
        <v>-10.786081518056</v>
      </c>
      <c r="R896" s="7" t="n">
        <v>-0.1830917692884319</v>
      </c>
      <c r="S896" s="7" t="n">
        <v>-0.3943579982589451</v>
      </c>
      <c r="T896" s="7" t="n">
        <v>7.49775929442981</v>
      </c>
      <c r="U896" s="7" t="n">
        <v>-0.6429194817509137</v>
      </c>
      <c r="V896" s="7" t="n">
        <v>-0.3271558990139223</v>
      </c>
      <c r="W896" s="7" t="n">
        <v>0.1900482338543189</v>
      </c>
    </row>
    <row r="897">
      <c r="A897" t="inlineStr">
        <is>
          <t>B3gas</t>
        </is>
      </c>
      <c r="B897" t="n">
        <v>3</v>
      </c>
      <c r="C897" t="inlineStr">
        <is>
          <t>LUMO_eV; LUMO_RA_eV; min_BDE_kcal</t>
        </is>
      </c>
      <c r="D897" t="inlineStr">
        <is>
          <t>LUMO of ArX + LUMO of the radical anion ArX•⁻ + weakest C–X bond enthalpy</t>
        </is>
      </c>
      <c r="E897" s="7" t="n">
        <v>1.760624724225087</v>
      </c>
      <c r="F897" s="7" t="n">
        <v>0.6929887075546455</v>
      </c>
      <c r="G897" s="7" t="n">
        <v>0.5699063294112099</v>
      </c>
      <c r="H897" s="7" t="n">
        <v>0.8830954408258637</v>
      </c>
      <c r="I897" s="7" t="n">
        <v>0.8607534553982287</v>
      </c>
      <c r="J897" s="7" t="n">
        <v>0.8189794920176973</v>
      </c>
      <c r="K897" s="7" t="n">
        <v>0.6415872090232443</v>
      </c>
      <c r="L897" s="7" t="n">
        <v>0.9950392093670659</v>
      </c>
      <c r="M897" s="7" t="n">
        <v>5.817156233351097</v>
      </c>
      <c r="N897" s="7" t="n">
        <v>0.8556517921695889</v>
      </c>
      <c r="O897" s="7" t="n">
        <v>5.308251065912104</v>
      </c>
      <c r="P897" t="inlineStr">
        <is>
          <t>no</t>
        </is>
      </c>
      <c r="Q897" s="7" t="n">
        <v>-4.314363996923316</v>
      </c>
      <c r="R897" s="7" t="n">
        <v>-1.793235651830836</v>
      </c>
      <c r="S897" s="7" t="n">
        <v>-3.078102219266246</v>
      </c>
      <c r="T897" s="7" t="n">
        <v>0.0499068956198334</v>
      </c>
      <c r="U897" s="7" t="n">
        <v>-0.3037703904088714</v>
      </c>
      <c r="V897" s="7" t="n">
        <v>-0.7198109100775879</v>
      </c>
      <c r="W897" s="7" t="n">
        <v>0.1360845373501862</v>
      </c>
    </row>
    <row r="898">
      <c r="A898" t="inlineStr">
        <is>
          <t>B3SMD</t>
        </is>
      </c>
      <c r="B898" t="n">
        <v>3</v>
      </c>
      <c r="C898" t="inlineStr">
        <is>
          <t>min_dG_2e_carbanion_kcal; eff_dG_act_concerted_kcal @ -2.00 V; max_fplus_CX</t>
        </is>
      </c>
      <c r="D898" t="inlineStr">
        <is>
          <t>ΔG ArX + 2e⁻ → Ar⁻ + X⁻ + Savéant concerted barrier + largest Fukui f+ on a C–X bond</t>
        </is>
      </c>
      <c r="E898" s="7" t="n">
        <v>1.76075376073874</v>
      </c>
      <c r="F898" s="7" t="n">
        <v>0.4821460401236795</v>
      </c>
      <c r="G898" s="7" t="n">
        <v>0.5698432838106842</v>
      </c>
      <c r="H898" s="7" t="n">
        <v>0.8203207118088126</v>
      </c>
      <c r="I898" s="7" t="n">
        <v>0.8002269612098361</v>
      </c>
      <c r="J898" s="7" t="n">
        <v>0.7402950495727869</v>
      </c>
      <c r="K898" s="7" t="n">
        <v>0.5936804856052771</v>
      </c>
      <c r="L898" s="7" t="n">
        <v>1.19183577891298</v>
      </c>
      <c r="M898" s="7" t="n">
        <v>15.77492913755984</v>
      </c>
      <c r="N898" s="7" t="n">
        <v>0.7090026408384392</v>
      </c>
      <c r="O898" s="7" t="n">
        <v>2.157118879097724</v>
      </c>
      <c r="P898" t="inlineStr">
        <is>
          <t>no</t>
        </is>
      </c>
      <c r="Q898" s="7" t="n">
        <v>-1.410239155479383</v>
      </c>
      <c r="R898" s="7" t="n">
        <v>-0.05824576748541709</v>
      </c>
      <c r="S898" s="7" t="n">
        <v>-0.6201646224636295</v>
      </c>
      <c r="T898" s="7" t="n">
        <v>7.300964364351185</v>
      </c>
      <c r="U898" s="7" t="n">
        <v>-0.2700960791351573</v>
      </c>
      <c r="V898" s="7" t="n">
        <v>-0.5982327415235751</v>
      </c>
      <c r="W898" s="7" t="n">
        <v>0.185060006382051</v>
      </c>
    </row>
    <row r="899">
      <c r="A899" t="inlineStr">
        <is>
          <t>M6SMD</t>
        </is>
      </c>
      <c r="B899" t="n">
        <v>3</v>
      </c>
      <c r="C899" t="inlineStr">
        <is>
          <t>min_dG_2e_carbanion_kcal; dG_ET_any_kcal; min_dG0_act_concerted_kcal</t>
        </is>
      </c>
      <c r="D899" t="inlineStr">
        <is>
          <t>ΔG ArX + 2e⁻ → Ar⁻ + X⁻ + ΔG ArX + e⁻ → ArX•⁻ + Savéant intrinsic barrier (weakest C–X)</t>
        </is>
      </c>
      <c r="E899" s="7" t="n">
        <v>1.761033113819939</v>
      </c>
      <c r="F899" s="7" t="n">
        <v>0.3116579537405121</v>
      </c>
      <c r="G899" s="7" t="n">
        <v>0.5697067796166218</v>
      </c>
      <c r="H899" s="7" t="n">
        <v>0.7917197290975136</v>
      </c>
      <c r="I899" s="7" t="n">
        <v>0.7624615516013257</v>
      </c>
      <c r="J899" s="7" t="n">
        <v>0.6912000170817234</v>
      </c>
      <c r="K899" s="7" t="n">
        <v>0.5515939009565329</v>
      </c>
      <c r="L899" s="7" t="n">
        <v>1.299615668195306</v>
      </c>
      <c r="M899" s="7" t="n">
        <v>9.525765706373678</v>
      </c>
      <c r="N899" s="7" t="n">
        <v>0.5785024431749409</v>
      </c>
      <c r="O899" s="7" t="n">
        <v>2.820381204703995</v>
      </c>
      <c r="P899" t="inlineStr">
        <is>
          <t>no</t>
        </is>
      </c>
      <c r="Q899" s="7" t="n">
        <v>-20.71741504926923</v>
      </c>
      <c r="R899" s="7" t="n">
        <v>-0.1751340950448953</v>
      </c>
      <c r="S899" s="7" t="n">
        <v>-0.01657525839157487</v>
      </c>
      <c r="T899" s="7" t="n">
        <v>-0.3773655413936486</v>
      </c>
      <c r="U899" s="7" t="n">
        <v>-0.7384774467023489</v>
      </c>
      <c r="V899" s="7" t="n">
        <v>-0.06266574844885879</v>
      </c>
      <c r="W899" s="7" t="n">
        <v>-0.3517085285736845</v>
      </c>
    </row>
    <row r="900">
      <c r="A900" t="inlineStr">
        <is>
          <t>M6SMD</t>
        </is>
      </c>
      <c r="B900" t="n">
        <v>3</v>
      </c>
      <c r="C900" t="inlineStr">
        <is>
          <t>min_dG_2e_carbanion_kcal; min_dG_RA_2e_any_kcal; min_dG0_act_concerted_kcal</t>
        </is>
      </c>
      <c r="D900" t="inlineStr">
        <is>
          <t>ΔG ArX + 2e⁻ → Ar⁻ + X⁻ + ΔG ArX•⁻ + e⁻ → Ar⁻ + X⁻ + Savéant intrinsic barrier (weakest C–X)</t>
        </is>
      </c>
      <c r="E900" s="7" t="n">
        <v>1.761151480196465</v>
      </c>
      <c r="F900" s="7" t="n">
        <v>0.3118326961974942</v>
      </c>
      <c r="G900" s="7" t="n">
        <v>0.5696489340705904</v>
      </c>
      <c r="H900" s="7" t="n">
        <v>0.7917291421277264</v>
      </c>
      <c r="I900" s="7" t="n">
        <v>0.7624695812631785</v>
      </c>
      <c r="J900" s="7" t="n">
        <v>0.6912104556421321</v>
      </c>
      <c r="K900" s="7" t="n">
        <v>0.5515173375106528</v>
      </c>
      <c r="L900" s="7" t="n">
        <v>1.299593702145987</v>
      </c>
      <c r="M900" s="7" t="n">
        <v>9.525399859512007</v>
      </c>
      <c r="N900" s="7" t="n">
        <v>0.5593240030011097</v>
      </c>
      <c r="O900" s="7" t="n">
        <v>2.688985755938123</v>
      </c>
      <c r="P900" t="inlineStr">
        <is>
          <t>no</t>
        </is>
      </c>
      <c r="Q900" s="7" t="n">
        <v>-20.7194552275842</v>
      </c>
      <c r="R900" s="7" t="n">
        <v>-0.1917316752546606</v>
      </c>
      <c r="S900" s="7" t="n">
        <v>0.01661805467390731</v>
      </c>
      <c r="T900" s="7" t="n">
        <v>-0.3772579198031581</v>
      </c>
      <c r="U900" s="7" t="n">
        <v>-0.8084634688507085</v>
      </c>
      <c r="V900" s="7" t="n">
        <v>0.06136478990058229</v>
      </c>
      <c r="W900" s="7" t="n">
        <v>-0.3516082241550712</v>
      </c>
    </row>
    <row r="901">
      <c r="A901" t="inlineStr">
        <is>
          <t>M6SMD</t>
        </is>
      </c>
      <c r="B901" t="n">
        <v>3</v>
      </c>
      <c r="C901" t="inlineStr">
        <is>
          <t>min_dG_2e_carbanion_kcal; min_dG0_act_concerted_kcal; max_fplus_CX</t>
        </is>
      </c>
      <c r="D901" t="inlineStr">
        <is>
          <t>ΔG ArX + 2e⁻ → Ar⁻ + X⁻ + Savéant intrinsic barrier (weakest C–X) + largest Fukui f+ on a C–X bond</t>
        </is>
      </c>
      <c r="E901" s="7" t="n">
        <v>1.761362508310649</v>
      </c>
      <c r="F901" s="7" t="n">
        <v>0.2598204716923284</v>
      </c>
      <c r="G901" s="7" t="n">
        <v>0.5695457951687092</v>
      </c>
      <c r="H901" s="7" t="n">
        <v>0.7921887048840852</v>
      </c>
      <c r="I901" s="7" t="n">
        <v>0.761562038909867</v>
      </c>
      <c r="J901" s="7" t="n">
        <v>0.6900306505828271</v>
      </c>
      <c r="K901" s="7" t="n">
        <v>0.5372731585880725</v>
      </c>
      <c r="L901" s="7" t="n">
        <v>1.302074041084807</v>
      </c>
      <c r="M901" s="7" t="n">
        <v>9.762746624792401</v>
      </c>
      <c r="N901" s="7" t="n">
        <v>0.7637782379277798</v>
      </c>
      <c r="O901" s="7" t="n">
        <v>2.772465950372794</v>
      </c>
      <c r="P901" t="inlineStr">
        <is>
          <t>no</t>
        </is>
      </c>
      <c r="Q901" s="7" t="n">
        <v>-19.1472124116021</v>
      </c>
      <c r="R901" s="7" t="n">
        <v>-0.1768196214516889</v>
      </c>
      <c r="S901" s="7" t="n">
        <v>-0.4242401942097998</v>
      </c>
      <c r="T901" s="7" t="n">
        <v>2.503195825459629</v>
      </c>
      <c r="U901" s="7" t="n">
        <v>-0.7455847049259364</v>
      </c>
      <c r="V901" s="7" t="n">
        <v>-0.3953961824821087</v>
      </c>
      <c r="W901" s="7" t="n">
        <v>0.03696501407172324</v>
      </c>
    </row>
    <row r="902">
      <c r="A902" t="inlineStr">
        <is>
          <t>M6SMD</t>
        </is>
      </c>
      <c r="B902" t="n">
        <v>3</v>
      </c>
      <c r="C902" t="inlineStr">
        <is>
          <t>dG_ET_any_kcal; min_dG_RA_2e_any_kcal; min_dG0_act_concerted_kcal</t>
        </is>
      </c>
      <c r="D902" t="inlineStr">
        <is>
          <t>ΔG ArX + e⁻ → ArX•⁻ + ΔG ArX•⁻ + e⁻ → Ar⁻ + X⁻ + Savéant intrinsic barrier (weakest C–X)</t>
        </is>
      </c>
      <c r="E902" s="7" t="n">
        <v>1.761393995047628</v>
      </c>
      <c r="F902" s="7" t="n">
        <v>0.3117841179252193</v>
      </c>
      <c r="G902" s="7" t="n">
        <v>0.569530405128998</v>
      </c>
      <c r="H902" s="7" t="n">
        <v>0.7916443546940745</v>
      </c>
      <c r="I902" s="7" t="n">
        <v>0.7623767644672665</v>
      </c>
      <c r="J902" s="7" t="n">
        <v>0.6910897938074465</v>
      </c>
      <c r="K902" s="7" t="n">
        <v>0.5513976859981156</v>
      </c>
      <c r="L902" s="7" t="n">
        <v>1.299847590348324</v>
      </c>
      <c r="M902" s="7" t="n">
        <v>9.481796999476371</v>
      </c>
      <c r="N902" s="7" t="n">
        <v>0.5694245771252709</v>
      </c>
      <c r="O902" s="7" t="n">
        <v>1.877308665917814</v>
      </c>
      <c r="P902" t="inlineStr">
        <is>
          <t>no</t>
        </is>
      </c>
      <c r="Q902" s="7" t="n">
        <v>-20.71248201597595</v>
      </c>
      <c r="R902" s="7" t="n">
        <v>-0.1917197351008513</v>
      </c>
      <c r="S902" s="7" t="n">
        <v>-0.1750682880373814</v>
      </c>
      <c r="T902" s="7" t="n">
        <v>-0.3773085132560299</v>
      </c>
      <c r="U902" s="7" t="n">
        <v>-0.7248309744974226</v>
      </c>
      <c r="V902" s="7" t="n">
        <v>-0.646467286603444</v>
      </c>
      <c r="W902" s="7" t="n">
        <v>-0.3516553777685126</v>
      </c>
    </row>
    <row r="903">
      <c r="A903" t="inlineStr">
        <is>
          <t>M6SMD</t>
        </is>
      </c>
      <c r="B903" t="n">
        <v>3</v>
      </c>
      <c r="C903" t="inlineStr">
        <is>
          <t>min_dG_2e_HDH_kcal; min_BDE_kcal; eff_dG_act_concerted_kcal @ -2.00 V</t>
        </is>
      </c>
      <c r="D903" t="inlineStr">
        <is>
          <t>ΔG ArX + H⁺ + 2e⁻ → ArH + X⁻ + weakest C–X bond enthalpy + Savéant concerted barrier</t>
        </is>
      </c>
      <c r="E903" s="7" t="n">
        <v>1.762175313764672</v>
      </c>
      <c r="F903" s="7" t="n">
        <v>0.5557337209923525</v>
      </c>
      <c r="G903" s="7" t="n">
        <v>0.569148425233526</v>
      </c>
      <c r="H903" s="7" t="n">
        <v>0.8447614937630529</v>
      </c>
      <c r="I903" s="7" t="n">
        <v>0.8165563447079486</v>
      </c>
      <c r="J903" s="7" t="n">
        <v>0.7615232481203331</v>
      </c>
      <c r="K903" s="7" t="n">
        <v>0.5700522775288539</v>
      </c>
      <c r="L903" s="7" t="n">
        <v>1.142087369593953</v>
      </c>
      <c r="M903" s="7" t="n">
        <v>18.23430664878599</v>
      </c>
      <c r="N903" s="7" t="n">
        <v>0.7733097101124121</v>
      </c>
      <c r="O903" s="7" t="n">
        <v>50.91643992980809</v>
      </c>
      <c r="P903" t="inlineStr">
        <is>
          <t>no</t>
        </is>
      </c>
      <c r="Q903" s="7" t="n">
        <v>-181.0477986129234</v>
      </c>
      <c r="R903" s="7" t="n">
        <v>-0.9186383364614509</v>
      </c>
      <c r="S903" s="7" t="n">
        <v>-0.3203339950162658</v>
      </c>
      <c r="T903" s="7" t="n">
        <v>0.3951522522243442</v>
      </c>
      <c r="U903" s="7" t="n">
        <v>-1.193019164373448</v>
      </c>
      <c r="V903" s="7" t="n">
        <v>-1.059020308683714</v>
      </c>
      <c r="W903" s="7" t="n">
        <v>0.3815681516807658</v>
      </c>
    </row>
    <row r="904">
      <c r="A904" t="inlineStr">
        <is>
          <t>M6SMD</t>
        </is>
      </c>
      <c r="B904" t="n">
        <v>3</v>
      </c>
      <c r="C904" t="inlineStr">
        <is>
          <t>min_dG_2e_HDH_kcal; min_BDE_kcal; eff_dG_act_combined_kcal @ -2.00 V</t>
        </is>
      </c>
      <c r="D904" t="inlineStr">
        <is>
          <t>ΔG ArX + H⁺ + 2e⁻ → ArH + X⁻ + weakest C–X bond enthalpy + combined stepwise + concerted</t>
        </is>
      </c>
      <c r="E904" s="7" t="n">
        <v>1.762175313764672</v>
      </c>
      <c r="F904" s="7" t="n">
        <v>0.5557337209923525</v>
      </c>
      <c r="G904" s="7" t="n">
        <v>0.569148425233526</v>
      </c>
      <c r="H904" s="7" t="n">
        <v>0.8447614937630529</v>
      </c>
      <c r="I904" s="7" t="n">
        <v>0.8165563447079486</v>
      </c>
      <c r="J904" s="7" t="n">
        <v>0.7615232481203331</v>
      </c>
      <c r="K904" s="7" t="n">
        <v>0.5700522775288539</v>
      </c>
      <c r="L904" s="7" t="n">
        <v>1.142087369593953</v>
      </c>
      <c r="M904" s="7" t="n">
        <v>18.23430664878599</v>
      </c>
      <c r="N904" s="7" t="n">
        <v>0.7733097101124121</v>
      </c>
      <c r="O904" s="7" t="n">
        <v>50.91643992980809</v>
      </c>
      <c r="P904" t="inlineStr">
        <is>
          <t>no</t>
        </is>
      </c>
      <c r="Q904" s="7" t="n">
        <v>-181.0477986129234</v>
      </c>
      <c r="R904" s="7" t="n">
        <v>-0.9186383364614509</v>
      </c>
      <c r="S904" s="7" t="n">
        <v>-0.3203339950162658</v>
      </c>
      <c r="T904" s="7" t="n">
        <v>0.3951522522243442</v>
      </c>
      <c r="U904" s="7" t="n">
        <v>-1.193019164373448</v>
      </c>
      <c r="V904" s="7" t="n">
        <v>-1.059020308683714</v>
      </c>
      <c r="W904" s="7" t="n">
        <v>0.3815681516807658</v>
      </c>
    </row>
    <row r="905">
      <c r="A905" t="inlineStr">
        <is>
          <t>M6SMD</t>
        </is>
      </c>
      <c r="B905" t="n">
        <v>3</v>
      </c>
      <c r="C905" t="inlineStr">
        <is>
          <t>n_X; VEA_eV; omega_dSCF_eV</t>
        </is>
      </c>
      <c r="D905" t="inlineStr">
        <is>
          <t>number of halogens + vertical electron affinity + electrophilicity index (ΔSCF)</t>
        </is>
      </c>
      <c r="E905" s="7" t="n">
        <v>1.762558174564954</v>
      </c>
      <c r="F905" s="7" t="n">
        <v>0.4911628939611124</v>
      </c>
      <c r="G905" s="7" t="n">
        <v>0.5689611860898226</v>
      </c>
      <c r="H905" s="7" t="n">
        <v>0.7536780327303408</v>
      </c>
      <c r="I905" s="7" t="n">
        <v>0.7360727736676508</v>
      </c>
      <c r="J905" s="7" t="n">
        <v>0.656894605767946</v>
      </c>
      <c r="K905" s="7" t="n">
        <v>0.5279479147099881</v>
      </c>
      <c r="L905" s="7" t="n">
        <v>1.369903823267412</v>
      </c>
      <c r="M905" s="7" t="n">
        <v>13.33178403960861</v>
      </c>
      <c r="N905" s="7" t="n">
        <v>0.9965775504912713</v>
      </c>
      <c r="O905" s="7" t="n">
        <v>345.0632214802403</v>
      </c>
      <c r="P905" t="inlineStr">
        <is>
          <t>yes</t>
        </is>
      </c>
      <c r="Q905" s="7" t="n">
        <v>-13.29150666498319</v>
      </c>
      <c r="R905" s="7" t="n">
        <v>0.6291062645994614</v>
      </c>
      <c r="S905" s="7" t="n">
        <v>0.5677211431209153</v>
      </c>
      <c r="T905" s="7" t="n">
        <v>4.975973480197905</v>
      </c>
      <c r="U905" s="7" t="n">
        <v>0.3649508795508837</v>
      </c>
      <c r="V905" s="7" t="n">
        <v>0.06864055033774355</v>
      </c>
      <c r="W905" s="7" t="n">
        <v>0.4504565522410567</v>
      </c>
    </row>
    <row r="906">
      <c r="A906" t="inlineStr">
        <is>
          <t>M6gas</t>
        </is>
      </c>
      <c r="B906" t="n">
        <v>3</v>
      </c>
      <c r="C906" t="inlineStr">
        <is>
          <t>dG_ET_any_kcal; omega_dSCF_eV; min_dG_2e_HDH_kcal</t>
        </is>
      </c>
      <c r="D906" t="inlineStr">
        <is>
          <t>ΔG ArX + e⁻ → ArX•⁻ + electrophilicity index (ΔSCF) + ΔG ArX + H⁺ + 2e⁻ → ArH + X⁻</t>
        </is>
      </c>
      <c r="E906" s="7" t="n">
        <v>1.762719274414289</v>
      </c>
      <c r="F906" s="7" t="n">
        <v>0.6166353568895656</v>
      </c>
      <c r="G906" s="7" t="n">
        <v>0.5688823875997167</v>
      </c>
      <c r="H906" s="7" t="n">
        <v>0.8429235447666155</v>
      </c>
      <c r="I906" s="7" t="n">
        <v>0.8203147917758826</v>
      </c>
      <c r="J906" s="7" t="n">
        <v>0.7664092293086474</v>
      </c>
      <c r="K906" s="7" t="n">
        <v>0.6159706673550982</v>
      </c>
      <c r="L906" s="7" t="n">
        <v>1.130327111530763</v>
      </c>
      <c r="M906" s="7" t="n">
        <v>8.751848244890621</v>
      </c>
      <c r="N906" s="7" t="n">
        <v>0.8572193514346577</v>
      </c>
      <c r="O906" s="7" t="n">
        <v>11.30175634316462</v>
      </c>
      <c r="P906" t="inlineStr">
        <is>
          <t>no</t>
        </is>
      </c>
      <c r="Q906" s="7" t="n">
        <v>62.44326354179802</v>
      </c>
      <c r="R906" s="7" t="n">
        <v>-0.2178870727786142</v>
      </c>
      <c r="S906" s="7" t="n">
        <v>4.306792444859247</v>
      </c>
      <c r="T906" s="7" t="n">
        <v>0.1725780300870966</v>
      </c>
      <c r="U906" s="7" t="n">
        <v>-0.8893253521797533</v>
      </c>
      <c r="V906" s="7" t="n">
        <v>0.2991561798516689</v>
      </c>
      <c r="W906" s="7" t="n">
        <v>0.3221734426301074</v>
      </c>
    </row>
    <row r="907">
      <c r="A907" t="inlineStr">
        <is>
          <t>B3gas</t>
        </is>
      </c>
      <c r="B907" t="n">
        <v>3</v>
      </c>
      <c r="C907" t="inlineStr">
        <is>
          <t>min_dG_1e_kcal; VEA_eV; min_dG_rad_red_kcal</t>
        </is>
      </c>
      <c r="D907" t="inlineStr">
        <is>
          <t>ΔG ArX + e⁻ → Ar• + X⁻ + vertical electron affinity + ΔG Ar• + e⁻ → Ar⁻</t>
        </is>
      </c>
      <c r="E907" s="7" t="n">
        <v>1.763588994119164</v>
      </c>
      <c r="F907" s="7" t="n">
        <v>0.3950051338300255</v>
      </c>
      <c r="G907" s="7" t="n">
        <v>0.5684568587160639</v>
      </c>
      <c r="H907" s="7" t="n">
        <v>0.818403966861181</v>
      </c>
      <c r="I907" s="7" t="n">
        <v>0.7857832244686819</v>
      </c>
      <c r="J907" s="7" t="n">
        <v>0.7215181918092864</v>
      </c>
      <c r="K907" s="7" t="n">
        <v>0.6063371967591867</v>
      </c>
      <c r="L907" s="7" t="n">
        <v>1.234169245184105</v>
      </c>
      <c r="M907" s="7" t="n">
        <v>6.190604016670735</v>
      </c>
      <c r="N907" s="7" t="n">
        <v>0.8191764741285842</v>
      </c>
      <c r="O907" s="7" t="n">
        <v>11.27055600961418</v>
      </c>
      <c r="P907" t="inlineStr">
        <is>
          <t>no</t>
        </is>
      </c>
      <c r="Q907" s="7" t="n">
        <v>-8.651089695974399</v>
      </c>
      <c r="R907" s="7" t="n">
        <v>-0.09925842937595683</v>
      </c>
      <c r="S907" s="7" t="n">
        <v>1.000570347580509</v>
      </c>
      <c r="T907" s="7" t="n">
        <v>-0.1051385568372045</v>
      </c>
      <c r="U907" s="7" t="n">
        <v>-0.1808763513197187</v>
      </c>
      <c r="V907" s="7" t="n">
        <v>0.198038274011317</v>
      </c>
      <c r="W907" s="7" t="n">
        <v>-0.609125044599836</v>
      </c>
    </row>
    <row r="908">
      <c r="A908" t="inlineStr">
        <is>
          <t>B3SMD</t>
        </is>
      </c>
      <c r="B908" t="n">
        <v>3</v>
      </c>
      <c r="C908" t="inlineStr">
        <is>
          <t>LUMO_eV; min_dG_2e_carbanion_kcal; omega_dSCF_eV</t>
        </is>
      </c>
      <c r="D908" t="inlineStr">
        <is>
          <t>LUMO of ArX + ΔG ArX + 2e⁻ → Ar⁻ + X⁻ + electrophilicity index (ΔSCF)</t>
        </is>
      </c>
      <c r="E908" s="7" t="n">
        <v>1.764466918651309</v>
      </c>
      <c r="F908" s="7" t="n">
        <v>1.190039243585397</v>
      </c>
      <c r="G908" s="7" t="n">
        <v>0.5680271025636141</v>
      </c>
      <c r="H908" s="7" t="n">
        <v>0.9023964905506473</v>
      </c>
      <c r="I908" s="7" t="n">
        <v>0.8958946507954986</v>
      </c>
      <c r="J908" s="7" t="n">
        <v>0.8646630460341481</v>
      </c>
      <c r="K908" s="7" t="n">
        <v>0.8170726718596182</v>
      </c>
      <c r="L908" s="7" t="n">
        <v>0.8603685039895245</v>
      </c>
      <c r="M908" s="7" t="n">
        <v>1.873756196593793</v>
      </c>
      <c r="N908" s="7" t="n">
        <v>0.9718742318009871</v>
      </c>
      <c r="O908" s="7" t="n">
        <v>19.28859730263402</v>
      </c>
      <c r="P908" t="inlineStr">
        <is>
          <t>yes</t>
        </is>
      </c>
      <c r="Q908" s="7" t="n">
        <v>-6.064664494904952</v>
      </c>
      <c r="R908" s="7" t="n">
        <v>-11.04869414486684</v>
      </c>
      <c r="S908" s="7" t="n">
        <v>-0.0429042455474773</v>
      </c>
      <c r="T908" s="7" t="n">
        <v>-10.79134453131709</v>
      </c>
      <c r="U908" s="7" t="n">
        <v>-2.029246018968942</v>
      </c>
      <c r="V908" s="7" t="n">
        <v>-0.1989546880556941</v>
      </c>
      <c r="W908" s="7" t="n">
        <v>-1.338017243659268</v>
      </c>
    </row>
    <row r="909">
      <c r="A909" t="inlineStr">
        <is>
          <t>B3gas</t>
        </is>
      </c>
      <c r="B909" t="n">
        <v>3</v>
      </c>
      <c r="C909" t="inlineStr">
        <is>
          <t>min_dG_RA_2e_any_kcal; min_dG_rad_red_kcal; max_fplus_CX</t>
        </is>
      </c>
      <c r="D909" t="inlineStr">
        <is>
          <t>ΔG ArX•⁻ + e⁻ → Ar⁻ + X⁻ + ΔG Ar• + e⁻ → Ar⁻ + largest Fukui f+ on a C–X bond</t>
        </is>
      </c>
      <c r="E909" s="7" t="n">
        <v>1.764794673285151</v>
      </c>
      <c r="F909" s="7" t="n">
        <v>0.5678538338522895</v>
      </c>
      <c r="G909" s="7" t="n">
        <v>0.567866607326355</v>
      </c>
      <c r="H909" s="7" t="n">
        <v>0.8583577974242041</v>
      </c>
      <c r="I909" s="7" t="n">
        <v>0.8391894457500004</v>
      </c>
      <c r="J909" s="7" t="n">
        <v>0.7909462794750006</v>
      </c>
      <c r="K909" s="7" t="n">
        <v>0.6744741719547382</v>
      </c>
      <c r="L909" s="7" t="n">
        <v>1.069314005976506</v>
      </c>
      <c r="M909" s="7" t="n">
        <v>2.471274438887503</v>
      </c>
      <c r="N909" s="7" t="n">
        <v>0.8882154673201121</v>
      </c>
      <c r="O909" s="7" t="n">
        <v>5.794171900191434</v>
      </c>
      <c r="P909" t="inlineStr">
        <is>
          <t>no</t>
        </is>
      </c>
      <c r="Q909" s="7" t="n">
        <v>-7.470680084749571</v>
      </c>
      <c r="R909" s="7" t="n">
        <v>0.1934741478563075</v>
      </c>
      <c r="S909" s="7" t="n">
        <v>-0.2539522453686209</v>
      </c>
      <c r="T909" s="7" t="n">
        <v>2.754158628419226</v>
      </c>
      <c r="U909" s="7" t="n">
        <v>0.691600446844046</v>
      </c>
      <c r="V909" s="7" t="n">
        <v>-1.471283965081507</v>
      </c>
      <c r="W909" s="7" t="n">
        <v>0.07321894619270554</v>
      </c>
    </row>
    <row r="910">
      <c r="A910" t="inlineStr">
        <is>
          <t>M6SMD</t>
        </is>
      </c>
      <c r="B910" t="n">
        <v>3</v>
      </c>
      <c r="C910" t="inlineStr">
        <is>
          <t>LUMO_RA_eV; min_dG_RA_2e_any_kcal; min_dG_rad_red_kcal</t>
        </is>
      </c>
      <c r="D910" t="inlineStr">
        <is>
          <t>LUMO of the radical anion ArX•⁻ + ΔG ArX•⁻ + e⁻ → Ar⁻ + X⁻ + ΔG Ar• + e⁻ → Ar⁻</t>
        </is>
      </c>
      <c r="E910" s="7" t="n">
        <v>1.764952912626321</v>
      </c>
      <c r="F910" s="7" t="n">
        <v>0.4968078452129647</v>
      </c>
      <c r="G910" s="7" t="n">
        <v>0.567789109847425</v>
      </c>
      <c r="H910" s="7" t="n">
        <v>0.8184303167519072</v>
      </c>
      <c r="I910" s="7" t="n">
        <v>0.7828652432545996</v>
      </c>
      <c r="J910" s="7" t="n">
        <v>0.7177248162309795</v>
      </c>
      <c r="K910" s="7" t="n">
        <v>0.5690424455570969</v>
      </c>
      <c r="L910" s="7" t="n">
        <v>1.242546510812977</v>
      </c>
      <c r="M910" s="7" t="n">
        <v>2.847852273512459</v>
      </c>
      <c r="N910" s="7" t="n">
        <v>0.5150649426778947</v>
      </c>
      <c r="O910" s="7" t="n">
        <v>8.510036206626166</v>
      </c>
      <c r="P910" t="inlineStr">
        <is>
          <t>no</t>
        </is>
      </c>
      <c r="Q910" s="7" t="n">
        <v>-17.78340709966939</v>
      </c>
      <c r="R910" s="7" t="n">
        <v>3.886272433635886</v>
      </c>
      <c r="S910" s="7" t="n">
        <v>0.3010358198932017</v>
      </c>
      <c r="T910" s="7" t="n">
        <v>-0.510351135320217</v>
      </c>
      <c r="U910" s="7" t="n">
        <v>0.8707635550886366</v>
      </c>
      <c r="V910" s="7" t="n">
        <v>1.11162228087389</v>
      </c>
      <c r="W910" s="7" t="n">
        <v>-1.777177446148967</v>
      </c>
    </row>
    <row r="911">
      <c r="A911" t="inlineStr">
        <is>
          <t>M6SMD</t>
        </is>
      </c>
      <c r="B911" t="n">
        <v>3</v>
      </c>
      <c r="C911" t="inlineStr">
        <is>
          <t>LUMO_RA_eV; min_dG_frag_any_kcal; n_X</t>
        </is>
      </c>
      <c r="D911" t="inlineStr">
        <is>
          <t>LUMO of the radical anion ArX•⁻ + ΔG ArX•⁻ → Ar• + X⁻ + number of halogens</t>
        </is>
      </c>
      <c r="E911" s="7" t="n">
        <v>1.766278782801368</v>
      </c>
      <c r="F911" s="7" t="n">
        <v>0.5870233178632007</v>
      </c>
      <c r="G911" s="7" t="n">
        <v>0.5671394939055664</v>
      </c>
      <c r="H911" s="7" t="n">
        <v>0.8181684104515112</v>
      </c>
      <c r="I911" s="7" t="n">
        <v>0.7841590970993741</v>
      </c>
      <c r="J911" s="7" t="n">
        <v>0.7194068262291864</v>
      </c>
      <c r="K911" s="7" t="n">
        <v>0.5709998249528228</v>
      </c>
      <c r="L911" s="7" t="n">
        <v>1.238838961405148</v>
      </c>
      <c r="M911" s="7" t="n">
        <v>2.149968281574814</v>
      </c>
      <c r="N911" s="7" t="n">
        <v>0.9304423789889311</v>
      </c>
      <c r="O911" s="7" t="n">
        <v>7.556698554847691</v>
      </c>
      <c r="P911" t="inlineStr">
        <is>
          <t>yes</t>
        </is>
      </c>
      <c r="Q911" s="7" t="n">
        <v>-2.298019803990936</v>
      </c>
      <c r="R911" s="7" t="n">
        <v>3.256371708092943</v>
      </c>
      <c r="S911" s="7" t="n">
        <v>0.2509498507732909</v>
      </c>
      <c r="T911" s="7" t="n">
        <v>1.287427417484921</v>
      </c>
      <c r="U911" s="7" t="n">
        <v>0.7296271307918127</v>
      </c>
      <c r="V911" s="7" t="n">
        <v>0.8852083152524062</v>
      </c>
      <c r="W911" s="7" t="n">
        <v>0.7468496100069623</v>
      </c>
    </row>
    <row r="912">
      <c r="A912" t="inlineStr">
        <is>
          <t>M6SMD</t>
        </is>
      </c>
      <c r="B912" t="n">
        <v>3</v>
      </c>
      <c r="C912" t="inlineStr">
        <is>
          <t>min_dG_2e_carbanion_kcal; min_dG_frag_any_kcal; min_dG0_act_concerted_kcal</t>
        </is>
      </c>
      <c r="D912" t="inlineStr">
        <is>
          <t>ΔG ArX + 2e⁻ → Ar⁻ + X⁻ + ΔG ArX•⁻ → Ar• + X⁻ + Savéant intrinsic barrier (weakest C–X)</t>
        </is>
      </c>
      <c r="E912" s="7" t="n">
        <v>1.766847690040252</v>
      </c>
      <c r="F912" s="7" t="n">
        <v>0.3076777482276409</v>
      </c>
      <c r="G912" s="7" t="n">
        <v>0.566860605729214</v>
      </c>
      <c r="H912" s="7" t="n">
        <v>0.7919728961189818</v>
      </c>
      <c r="I912" s="7" t="n">
        <v>0.7614885342670343</v>
      </c>
      <c r="J912" s="7" t="n">
        <v>0.6899350945471446</v>
      </c>
      <c r="K912" s="7" t="n">
        <v>0.5517866479817208</v>
      </c>
      <c r="L912" s="7" t="n">
        <v>1.302274724549552</v>
      </c>
      <c r="M912" s="7" t="n">
        <v>8.824956239218185</v>
      </c>
      <c r="N912" s="7" t="n">
        <v>0.6685419503802115</v>
      </c>
      <c r="O912" s="7" t="n">
        <v>2.464910469066681</v>
      </c>
      <c r="P912" t="inlineStr">
        <is>
          <t>no</t>
        </is>
      </c>
      <c r="Q912" s="7" t="n">
        <v>-20.21984529497865</v>
      </c>
      <c r="R912" s="7" t="n">
        <v>-0.1806310221122362</v>
      </c>
      <c r="S912" s="7" t="n">
        <v>0.009114406696090264</v>
      </c>
      <c r="T912" s="7" t="n">
        <v>-0.3920710220164004</v>
      </c>
      <c r="U912" s="7" t="n">
        <v>-0.7616560097591788</v>
      </c>
      <c r="V912" s="7" t="n">
        <v>0.03215044189550091</v>
      </c>
      <c r="W912" s="7" t="n">
        <v>-0.3654141863099368</v>
      </c>
    </row>
    <row r="913">
      <c r="A913" t="inlineStr">
        <is>
          <t>M6SMD</t>
        </is>
      </c>
      <c r="B913" t="n">
        <v>2</v>
      </c>
      <c r="C913" t="inlineStr">
        <is>
          <t>VEA_eV; min_dG0_act_concerted_kcal</t>
        </is>
      </c>
      <c r="D913" t="inlineStr">
        <is>
          <t>vertical electron affinity + Savéant intrinsic barrier (weakest C–X)</t>
        </is>
      </c>
      <c r="E913" s="7" t="n">
        <v>1.767302086805997</v>
      </c>
      <c r="F913" s="7" t="n">
        <v>0.6551067264325945</v>
      </c>
      <c r="G913" s="7" t="n">
        <v>0.5666377880526974</v>
      </c>
      <c r="H913" s="7" t="n">
        <v>0.8047539370508321</v>
      </c>
      <c r="I913" s="7" t="n">
        <v>0.7804810809478914</v>
      </c>
      <c r="J913" s="7" t="n">
        <v>0.7405685502111443</v>
      </c>
      <c r="K913" s="7" t="n">
        <v>0.5252418075617631</v>
      </c>
      <c r="L913" s="7" t="n">
        <v>1.249349532553471</v>
      </c>
      <c r="M913" s="7" t="n">
        <v>4.886212341334335</v>
      </c>
      <c r="N913" s="7" t="n">
        <v>0.1861392970868439</v>
      </c>
      <c r="O913" s="7" t="n">
        <v>1.035891397234073</v>
      </c>
      <c r="P913" t="inlineStr">
        <is>
          <t>no</t>
        </is>
      </c>
      <c r="Q913" s="7" t="n">
        <v>-4.34853497202442</v>
      </c>
      <c r="R913" s="7" t="n">
        <v>6.618895760735874</v>
      </c>
      <c r="S913" s="7" t="n">
        <v>-0.2723654815987359</v>
      </c>
      <c r="U913" s="7" t="n">
        <v>0.8002602213254273</v>
      </c>
      <c r="V913" s="7" t="n">
        <v>-0.2538474032726472</v>
      </c>
    </row>
    <row r="914">
      <c r="A914" t="inlineStr">
        <is>
          <t>B3gas</t>
        </is>
      </c>
      <c r="B914" t="n">
        <v>1</v>
      </c>
      <c r="C914" t="inlineStr">
        <is>
          <t>VEA_eV</t>
        </is>
      </c>
      <c r="D914" t="inlineStr">
        <is>
          <t>vertical electron affinity</t>
        </is>
      </c>
      <c r="E914" s="7" t="n">
        <v>1.768064356800341</v>
      </c>
      <c r="F914" s="7" t="n">
        <v>0.5735107548113478</v>
      </c>
      <c r="G914" s="7" t="n">
        <v>0.566263873197991</v>
      </c>
      <c r="H914" s="7" t="n">
        <v>0.7156324136995861</v>
      </c>
      <c r="I914" s="7" t="n">
        <v>0.7024295460074858</v>
      </c>
      <c r="J914" s="7" t="n">
        <v>0.6776320081747762</v>
      </c>
      <c r="K914" s="7" t="n">
        <v>0.5553805809579249</v>
      </c>
      <c r="L914" s="7" t="n">
        <v>1.454597660323714</v>
      </c>
      <c r="M914" s="7" t="n">
        <v>1.618651510061988</v>
      </c>
      <c r="N914" s="7" t="n">
        <v>0</v>
      </c>
      <c r="O914" s="7" t="n">
        <v>1</v>
      </c>
      <c r="P914" t="inlineStr">
        <is>
          <t>no</t>
        </is>
      </c>
      <c r="Q914" s="7" t="n">
        <v>-1.934619397303866</v>
      </c>
      <c r="R914" s="7" t="n">
        <v>4.234478001419646</v>
      </c>
      <c r="U914" s="7" t="n">
        <v>0.8381107003299059</v>
      </c>
    </row>
    <row r="915">
      <c r="A915" t="inlineStr">
        <is>
          <t>M6SMD</t>
        </is>
      </c>
      <c r="B915" t="n">
        <v>3</v>
      </c>
      <c r="C915" t="inlineStr">
        <is>
          <t>VEA_eV; min_dG_rad_red_kcal; max_fplus_CX</t>
        </is>
      </c>
      <c r="D915" t="inlineStr">
        <is>
          <t>vertical electron affinity + ΔG Ar• + e⁻ → Ar⁻ + largest Fukui f+ on a C–X bond</t>
        </is>
      </c>
      <c r="E915" s="7" t="n">
        <v>1.768837618768983</v>
      </c>
      <c r="F915" s="7" t="n">
        <v>0.5033746935105989</v>
      </c>
      <c r="G915" s="7" t="n">
        <v>0.5658844017249436</v>
      </c>
      <c r="H915" s="7" t="n">
        <v>0.7721895760996941</v>
      </c>
      <c r="I915" s="7" t="n">
        <v>0.7525722634537353</v>
      </c>
      <c r="J915" s="7" t="n">
        <v>0.6783439424898559</v>
      </c>
      <c r="K915" s="7" t="n">
        <v>0.5166091127063266</v>
      </c>
      <c r="L915" s="7" t="n">
        <v>1.326392849712935</v>
      </c>
      <c r="M915" s="7" t="n">
        <v>4.20831331799731</v>
      </c>
      <c r="N915" s="7" t="n">
        <v>0.8396551477935962</v>
      </c>
      <c r="O915" s="7" t="n">
        <v>4.182652243611725</v>
      </c>
      <c r="P915" t="inlineStr">
        <is>
          <t>no</t>
        </is>
      </c>
      <c r="Q915" s="7" t="n">
        <v>-18.68421487503189</v>
      </c>
      <c r="R915" s="7" t="n">
        <v>5.452104858837523</v>
      </c>
      <c r="S915" s="7" t="n">
        <v>-0.1048206656789773</v>
      </c>
      <c r="T915" s="7" t="n">
        <v>-12.1861257349484</v>
      </c>
      <c r="U915" s="7" t="n">
        <v>0.6591889038206689</v>
      </c>
      <c r="V915" s="7" t="n">
        <v>-0.3650132429275701</v>
      </c>
      <c r="W915" s="7" t="n">
        <v>-0.1799540829728909</v>
      </c>
    </row>
    <row r="916">
      <c r="A916" t="inlineStr">
        <is>
          <t>B3gas</t>
        </is>
      </c>
      <c r="B916" t="n">
        <v>3</v>
      </c>
      <c r="C916" t="inlineStr">
        <is>
          <t>min_dG_2e_carbanion_kcal; min_wiberg_CX_parent; max_dr_CX_RA_A</t>
        </is>
      </c>
      <c r="D916" t="inlineStr">
        <is>
          <t>ΔG ArX + 2e⁻ → Ar⁻ + X⁻ + weakest Wiberg C–X bond order + largest C–X elongation in ArX•⁻</t>
        </is>
      </c>
      <c r="E916" s="7" t="n">
        <v>1.769351216942517</v>
      </c>
      <c r="F916" s="7" t="n">
        <v>0.4237206135588943</v>
      </c>
      <c r="G916" s="7" t="n">
        <v>0.565632266259948</v>
      </c>
      <c r="H916" s="7" t="n">
        <v>0.8279978600372835</v>
      </c>
      <c r="I916" s="7" t="n">
        <v>0.7957629331633602</v>
      </c>
      <c r="J916" s="7" t="n">
        <v>0.7344918131123683</v>
      </c>
      <c r="K916" s="7" t="n">
        <v>0.6057753074652377</v>
      </c>
      <c r="L916" s="7" t="n">
        <v>1.205078292018371</v>
      </c>
      <c r="M916" s="7" t="n">
        <v>2.830554943687171</v>
      </c>
      <c r="N916" s="7" t="n">
        <v>0.3830100662584848</v>
      </c>
      <c r="O916" s="7" t="n">
        <v>1.236079241287169</v>
      </c>
      <c r="P916" t="inlineStr">
        <is>
          <t>no</t>
        </is>
      </c>
      <c r="Q916" s="7" t="n">
        <v>-32.16148348317734</v>
      </c>
      <c r="R916" s="7" t="n">
        <v>-0.1256681639865431</v>
      </c>
      <c r="S916" s="7" t="n">
        <v>20.88624897688977</v>
      </c>
      <c r="T916" s="7" t="n">
        <v>0.157192557329509</v>
      </c>
      <c r="U916" s="7" t="n">
        <v>-0.8443865497605327</v>
      </c>
      <c r="V916" s="7" t="n">
        <v>0.1242372928496665</v>
      </c>
      <c r="W916" s="7" t="n">
        <v>0.02161776436506384</v>
      </c>
    </row>
    <row r="917">
      <c r="A917" t="inlineStr">
        <is>
          <t>B3gas</t>
        </is>
      </c>
      <c r="B917" t="n">
        <v>3</v>
      </c>
      <c r="C917" t="inlineStr">
        <is>
          <t>min_dG_2e_carbanion_kcal; dG_ET_any_kcal; omega_dSCF_eV</t>
        </is>
      </c>
      <c r="D917" t="inlineStr">
        <is>
          <t>ΔG ArX + 2e⁻ → Ar⁻ + X⁻ + ΔG ArX + e⁻ → ArX•⁻ + electrophilicity index (ΔSCF)</t>
        </is>
      </c>
      <c r="E917" s="7" t="n">
        <v>1.770293371980974</v>
      </c>
      <c r="F917" s="7" t="n">
        <v>0.6141311631044856</v>
      </c>
      <c r="G917" s="7" t="n">
        <v>0.5651695534839292</v>
      </c>
      <c r="H917" s="7" t="n">
        <v>0.8658367216173326</v>
      </c>
      <c r="I917" s="7" t="n">
        <v>0.8429413774174532</v>
      </c>
      <c r="J917" s="7" t="n">
        <v>0.7958237906426893</v>
      </c>
      <c r="K917" s="7" t="n">
        <v>0.6163769589868603</v>
      </c>
      <c r="L917" s="7" t="n">
        <v>1.056766099930495</v>
      </c>
      <c r="M917" s="7" t="n">
        <v>3.145933593076708</v>
      </c>
      <c r="N917" s="7" t="n">
        <v>0.880595300915349</v>
      </c>
      <c r="O917" s="7" t="n">
        <v>5.586403906847276</v>
      </c>
      <c r="P917" t="inlineStr">
        <is>
          <t>no</t>
        </is>
      </c>
      <c r="Q917" s="7" t="n">
        <v>-9.444355206186893</v>
      </c>
      <c r="R917" s="7" t="n">
        <v>-0.05977464558730073</v>
      </c>
      <c r="S917" s="7" t="n">
        <v>-0.1104828752952155</v>
      </c>
      <c r="T917" s="7" t="n">
        <v>0.9770371314537901</v>
      </c>
      <c r="U917" s="7" t="n">
        <v>-0.4016363822743864</v>
      </c>
      <c r="V917" s="7" t="n">
        <v>-0.474182441431677</v>
      </c>
      <c r="W917" s="7" t="n">
        <v>0.07613738233038325</v>
      </c>
    </row>
    <row r="918">
      <c r="A918" t="inlineStr">
        <is>
          <t>B3gas</t>
        </is>
      </c>
      <c r="B918" t="n">
        <v>3</v>
      </c>
      <c r="C918" t="inlineStr">
        <is>
          <t>min_dG_2e_carbanion_kcal; min_dG_RA_2e_any_kcal; omega_dSCF_eV</t>
        </is>
      </c>
      <c r="D918" t="inlineStr">
        <is>
          <t>ΔG ArX + 2e⁻ → Ar⁻ + X⁻ + ΔG ArX•⁻ + e⁻ → Ar⁻ + X⁻ + electrophilicity index (ΔSCF)</t>
        </is>
      </c>
      <c r="E918" s="7" t="n">
        <v>1.770352548365892</v>
      </c>
      <c r="F918" s="7" t="n">
        <v>0.6142260514767587</v>
      </c>
      <c r="G918" s="7" t="n">
        <v>0.5651404824560922</v>
      </c>
      <c r="H918" s="7" t="n">
        <v>0.8658593146106993</v>
      </c>
      <c r="I918" s="7" t="n">
        <v>0.8429579674963301</v>
      </c>
      <c r="J918" s="7" t="n">
        <v>0.7958453577452291</v>
      </c>
      <c r="K918" s="7" t="n">
        <v>0.6163554279026204</v>
      </c>
      <c r="L918" s="7" t="n">
        <v>1.056710285433781</v>
      </c>
      <c r="M918" s="7" t="n">
        <v>3.143872077460267</v>
      </c>
      <c r="N918" s="7" t="n">
        <v>0.8643038404820783</v>
      </c>
      <c r="O918" s="7" t="n">
        <v>10.13583638725712</v>
      </c>
      <c r="P918" t="inlineStr">
        <is>
          <t>no</t>
        </is>
      </c>
      <c r="Q918" s="7" t="n">
        <v>-9.442649931735197</v>
      </c>
      <c r="R918" s="7" t="n">
        <v>-0.1702979347378139</v>
      </c>
      <c r="S918" s="7" t="n">
        <v>0.1105192744159217</v>
      </c>
      <c r="T918" s="7" t="n">
        <v>0.9743881353416457</v>
      </c>
      <c r="U918" s="7" t="n">
        <v>-1.144261847893355</v>
      </c>
      <c r="V918" s="7" t="n">
        <v>0.3950666299235974</v>
      </c>
      <c r="W918" s="7" t="n">
        <v>0.07593095452606641</v>
      </c>
    </row>
    <row r="919">
      <c r="A919" t="inlineStr">
        <is>
          <t>B3gas</t>
        </is>
      </c>
      <c r="B919" t="n">
        <v>3</v>
      </c>
      <c r="C919" t="inlineStr">
        <is>
          <t>dG_ET_any_kcal; min_dG_RA_2e_any_kcal; omega_dSCF_eV</t>
        </is>
      </c>
      <c r="D919" t="inlineStr">
        <is>
          <t>ΔG ArX + e⁻ → ArX•⁻ + ΔG ArX•⁻ + e⁻ → Ar⁻ + X⁻ + electrophilicity index (ΔSCF)</t>
        </is>
      </c>
      <c r="E919" s="7" t="n">
        <v>1.770387035303322</v>
      </c>
      <c r="F919" s="7" t="n">
        <v>0.6141720882270846</v>
      </c>
      <c r="G919" s="7" t="n">
        <v>0.565123539933476</v>
      </c>
      <c r="H919" s="7" t="n">
        <v>0.8658221295039934</v>
      </c>
      <c r="I919" s="7" t="n">
        <v>0.8429323721633629</v>
      </c>
      <c r="J919" s="7" t="n">
        <v>0.7958120838123718</v>
      </c>
      <c r="K919" s="7" t="n">
        <v>0.616323794361832</v>
      </c>
      <c r="L919" s="7" t="n">
        <v>1.056796395340834</v>
      </c>
      <c r="M919" s="7" t="n">
        <v>3.141206386356796</v>
      </c>
      <c r="N919" s="7" t="n">
        <v>0.8684431608324489</v>
      </c>
      <c r="O919" s="7" t="n">
        <v>4.957688558149833</v>
      </c>
      <c r="P919" t="inlineStr">
        <is>
          <t>no</t>
        </is>
      </c>
      <c r="Q919" s="7" t="n">
        <v>-9.444921930162929</v>
      </c>
      <c r="R919" s="7" t="n">
        <v>-0.1702423582278877</v>
      </c>
      <c r="S919" s="7" t="n">
        <v>-0.05975937487568461</v>
      </c>
      <c r="T919" s="7" t="n">
        <v>0.9784991905789966</v>
      </c>
      <c r="U919" s="7" t="n">
        <v>-0.7306647011483215</v>
      </c>
      <c r="V919" s="7" t="n">
        <v>-0.2136182576591042</v>
      </c>
      <c r="W919" s="7" t="n">
        <v>0.07625131592719532</v>
      </c>
    </row>
    <row r="920">
      <c r="A920" t="inlineStr">
        <is>
          <t>M6gas</t>
        </is>
      </c>
      <c r="B920" t="n">
        <v>3</v>
      </c>
      <c r="C920" t="inlineStr">
        <is>
          <t>dG_ET_any_kcal; min_dG_rad_red_kcal; max_fplus_CX</t>
        </is>
      </c>
      <c r="D920" t="inlineStr">
        <is>
          <t>ΔG ArX + e⁻ → ArX•⁻ + ΔG Ar• + e⁻ → Ar⁻ + largest Fukui f+ on a C–X bond</t>
        </is>
      </c>
      <c r="E920" s="7" t="n">
        <v>1.770871980278211</v>
      </c>
      <c r="F920" s="7" t="n">
        <v>0.4130335713109842</v>
      </c>
      <c r="G920" s="7" t="n">
        <v>0.5648852643095733</v>
      </c>
      <c r="H920" s="7" t="n">
        <v>0.8314623859993787</v>
      </c>
      <c r="I920" s="7" t="n">
        <v>0.801695419404331</v>
      </c>
      <c r="J920" s="7" t="n">
        <v>0.7422040452256302</v>
      </c>
      <c r="K920" s="7" t="n">
        <v>0.5553973140740139</v>
      </c>
      <c r="L920" s="7" t="n">
        <v>1.187447326148275</v>
      </c>
      <c r="M920" s="7" t="n">
        <v>5.239310595575061</v>
      </c>
      <c r="N920" s="7" t="n">
        <v>0.768784350296394</v>
      </c>
      <c r="O920" s="7" t="n">
        <v>2.470607785100045</v>
      </c>
      <c r="P920" t="inlineStr">
        <is>
          <t>no</t>
        </is>
      </c>
      <c r="Q920" s="7" t="n">
        <v>-8.094534865403254</v>
      </c>
      <c r="R920" s="7" t="n">
        <v>-0.1281100902844511</v>
      </c>
      <c r="S920" s="7" t="n">
        <v>-0.07356925873746879</v>
      </c>
      <c r="T920" s="7" t="n">
        <v>1.276369808151464</v>
      </c>
      <c r="U920" s="7" t="n">
        <v>-0.5228926604368149</v>
      </c>
      <c r="V920" s="7" t="n">
        <v>-0.4251772586268218</v>
      </c>
      <c r="W920" s="7" t="n">
        <v>0.03403243561969143</v>
      </c>
    </row>
    <row r="921">
      <c r="A921" t="inlineStr">
        <is>
          <t>M6gas</t>
        </is>
      </c>
      <c r="B921" t="n">
        <v>3</v>
      </c>
      <c r="C921" t="inlineStr">
        <is>
          <t>min_dG_RA_2e_any_kcal; n_X; min_BDE_kcal</t>
        </is>
      </c>
      <c r="D921" t="inlineStr">
        <is>
          <t>ΔG ArX•⁻ + e⁻ → Ar⁻ + X⁻ + number of halogens + weakest C–X bond enthalpy</t>
        </is>
      </c>
      <c r="E921" s="7" t="n">
        <v>1.77145350553138</v>
      </c>
      <c r="F921" s="7" t="n">
        <v>0.3417295270351221</v>
      </c>
      <c r="G921" s="7" t="n">
        <v>0.5645994483328914</v>
      </c>
      <c r="H921" s="7" t="n">
        <v>0.779012757357965</v>
      </c>
      <c r="I921" s="7" t="n">
        <v>0.7529328000368727</v>
      </c>
      <c r="J921" s="7" t="n">
        <v>0.6788126400479345</v>
      </c>
      <c r="K921" s="7" t="n">
        <v>0.54558599005102</v>
      </c>
      <c r="L921" s="7" t="n">
        <v>1.325426128104853</v>
      </c>
      <c r="M921" s="7" t="n">
        <v>12.09520575685186</v>
      </c>
      <c r="N921" s="7" t="n">
        <v>0.9052379629899349</v>
      </c>
      <c r="O921" s="7" t="n">
        <v>5.910211815024339</v>
      </c>
      <c r="P921" t="inlineStr">
        <is>
          <t>yes</t>
        </is>
      </c>
      <c r="Q921" s="7" t="n">
        <v>0.8637068081873525</v>
      </c>
      <c r="R921" s="7" t="n">
        <v>0.08830246146119887</v>
      </c>
      <c r="S921" s="7" t="n">
        <v>1.849651980884371</v>
      </c>
      <c r="T921" s="7" t="n">
        <v>-0.06939368348017751</v>
      </c>
      <c r="U921" s="7" t="n">
        <v>0.2844492815300502</v>
      </c>
      <c r="V921" s="7" t="n">
        <v>1.073001741155072</v>
      </c>
      <c r="W921" s="7" t="n">
        <v>-0.221761337673715</v>
      </c>
    </row>
    <row r="922">
      <c r="A922" t="inlineStr">
        <is>
          <t>B3SMD</t>
        </is>
      </c>
      <c r="B922" t="n">
        <v>3</v>
      </c>
      <c r="C922" t="inlineStr">
        <is>
          <t>min_BDE_kcal; max_fplus_CX; min_wiberg_CX_parent</t>
        </is>
      </c>
      <c r="D922" t="inlineStr">
        <is>
          <t>weakest C–X bond enthalpy + largest Fukui f+ on a C–X bond + weakest Wiberg C–X bond order</t>
        </is>
      </c>
      <c r="E922" s="7" t="n">
        <v>1.771754518007933</v>
      </c>
      <c r="F922" s="7" t="n">
        <v>0.707987158395018</v>
      </c>
      <c r="G922" s="7" t="n">
        <v>0.5644514657489348</v>
      </c>
      <c r="H922" s="7" t="n">
        <v>0.8714982933598725</v>
      </c>
      <c r="I922" s="7" t="n">
        <v>0.8511481886238966</v>
      </c>
      <c r="J922" s="7" t="n">
        <v>0.8064926452110657</v>
      </c>
      <c r="K922" s="7" t="n">
        <v>0.65499009114217</v>
      </c>
      <c r="L922" s="7" t="n">
        <v>1.028785993483009</v>
      </c>
      <c r="M922" s="7" t="n">
        <v>11.48273413564959</v>
      </c>
      <c r="N922" s="7" t="n">
        <v>0.4472718781101761</v>
      </c>
      <c r="O922" s="7" t="n">
        <v>1.559108343471164</v>
      </c>
      <c r="P922" t="inlineStr">
        <is>
          <t>no</t>
        </is>
      </c>
      <c r="Q922" s="7" t="n">
        <v>-129.8802817393386</v>
      </c>
      <c r="R922" s="7" t="n">
        <v>-0.2775782401734672</v>
      </c>
      <c r="S922" s="7" t="n">
        <v>2.961078677197411</v>
      </c>
      <c r="T922" s="7" t="n">
        <v>141.9433801886869</v>
      </c>
      <c r="U922" s="7" t="n">
        <v>-0.7826911776905341</v>
      </c>
      <c r="V922" s="7" t="n">
        <v>0.07505546001231651</v>
      </c>
      <c r="W922" s="7" t="n">
        <v>0.8940878079826446</v>
      </c>
    </row>
    <row r="923">
      <c r="A923" t="inlineStr">
        <is>
          <t>B3gas</t>
        </is>
      </c>
      <c r="B923" t="n">
        <v>3</v>
      </c>
      <c r="C923" t="inlineStr">
        <is>
          <t>min_dG_2e_carbanion_kcal; VEA_eV; max_fplus_CX</t>
        </is>
      </c>
      <c r="D923" t="inlineStr">
        <is>
          <t>ΔG ArX + 2e⁻ → Ar⁻ + X⁻ + vertical electron affinity + largest Fukui f+ on a C–X bond</t>
        </is>
      </c>
      <c r="E923" s="7" t="n">
        <v>1.772325907227084</v>
      </c>
      <c r="F923" s="7" t="n">
        <v>0.5050321388024032</v>
      </c>
      <c r="G923" s="7" t="n">
        <v>0.5641704924378259</v>
      </c>
      <c r="H923" s="7" t="n">
        <v>0.8463959815537158</v>
      </c>
      <c r="I923" s="7" t="n">
        <v>0.8208420739483153</v>
      </c>
      <c r="J923" s="7" t="n">
        <v>0.7670946961328099</v>
      </c>
      <c r="K923" s="7" t="n">
        <v>0.56662984746239</v>
      </c>
      <c r="L923" s="7" t="n">
        <v>1.128667433414692</v>
      </c>
      <c r="M923" s="7" t="n">
        <v>1.698789799268589</v>
      </c>
      <c r="N923" s="7" t="n">
        <v>0.9157288689741255</v>
      </c>
      <c r="O923" s="7" t="n">
        <v>6.622140149679416</v>
      </c>
      <c r="P923" t="inlineStr">
        <is>
          <t>yes</t>
        </is>
      </c>
      <c r="Q923" s="7" t="n">
        <v>-9.544939394825866</v>
      </c>
      <c r="R923" s="7" t="n">
        <v>-0.09517271461473358</v>
      </c>
      <c r="S923" s="7" t="n">
        <v>1.46557191796324</v>
      </c>
      <c r="T923" s="7" t="n">
        <v>7.090723408490887</v>
      </c>
      <c r="U923" s="7" t="n">
        <v>-0.6394822489288866</v>
      </c>
      <c r="V923" s="7" t="n">
        <v>0.2900738901314902</v>
      </c>
      <c r="W923" s="7" t="n">
        <v>0.1885059525462545</v>
      </c>
    </row>
    <row r="924">
      <c r="A924" t="inlineStr">
        <is>
          <t>M6SMD</t>
        </is>
      </c>
      <c r="B924" t="n">
        <v>3</v>
      </c>
      <c r="C924" t="inlineStr">
        <is>
          <t>n_X; min_BDE_kcal; max_dr_CX_RA_A</t>
        </is>
      </c>
      <c r="D924" t="inlineStr">
        <is>
          <t>number of halogens + weakest C–X bond enthalpy + largest C–X elongation in ArX•⁻</t>
        </is>
      </c>
      <c r="E924" s="7" t="n">
        <v>1.772955319693954</v>
      </c>
      <c r="F924" s="7" t="n">
        <v>0.3894582288813114</v>
      </c>
      <c r="G924" s="7" t="n">
        <v>0.5638608820734152</v>
      </c>
      <c r="H924" s="7" t="n">
        <v>0.7967638573962317</v>
      </c>
      <c r="I924" s="7" t="n">
        <v>0.7651339982675494</v>
      </c>
      <c r="J924" s="7" t="n">
        <v>0.6946741977478141</v>
      </c>
      <c r="K924" s="7" t="n">
        <v>0.5981637058322169</v>
      </c>
      <c r="L924" s="7" t="n">
        <v>1.29228427052513</v>
      </c>
      <c r="M924" s="7" t="n">
        <v>16.52479145109328</v>
      </c>
      <c r="N924" s="7" t="n">
        <v>0.3204486318386768</v>
      </c>
      <c r="O924" s="7" t="n">
        <v>1.231815658349826</v>
      </c>
      <c r="P924" t="inlineStr">
        <is>
          <t>no</t>
        </is>
      </c>
      <c r="Q924" s="7" t="n">
        <v>1.403103559400157</v>
      </c>
      <c r="R924" s="7" t="n">
        <v>1.299352324422509</v>
      </c>
      <c r="S924" s="7" t="n">
        <v>-0.092136647122944</v>
      </c>
      <c r="T924" s="7" t="n">
        <v>-0.5948343190274233</v>
      </c>
      <c r="U924" s="7" t="n">
        <v>0.7537673686120305</v>
      </c>
      <c r="V924" s="7" t="n">
        <v>-0.3046026397300354</v>
      </c>
      <c r="W924" s="7" t="n">
        <v>-0.1778412350304122</v>
      </c>
    </row>
    <row r="925">
      <c r="A925" t="inlineStr">
        <is>
          <t>B3SMD</t>
        </is>
      </c>
      <c r="B925" t="n">
        <v>2</v>
      </c>
      <c r="C925" t="inlineStr">
        <is>
          <t>min_dG_2e_HDH_kcal; eff_dG_act_concerted_kcal @ -2.00 V</t>
        </is>
      </c>
      <c r="D925" t="inlineStr">
        <is>
          <t>ΔG ArX + H⁺ + 2e⁻ → ArH + X⁻ + Savéant concerted barrier</t>
        </is>
      </c>
      <c r="E925" s="7" t="n">
        <v>1.773139818018526</v>
      </c>
      <c r="F925" s="7" t="n">
        <v>0.5338058415530973</v>
      </c>
      <c r="G925" s="7" t="n">
        <v>0.563770105817022</v>
      </c>
      <c r="H925" s="7" t="n">
        <v>0.7938944752855622</v>
      </c>
      <c r="I925" s="7" t="n">
        <v>0.7672254634880279</v>
      </c>
      <c r="J925" s="7" t="n">
        <v>0.7249028204858512</v>
      </c>
      <c r="K925" s="7" t="n">
        <v>0.5517241238839996</v>
      </c>
      <c r="L925" s="7" t="n">
        <v>1.286517553511794</v>
      </c>
      <c r="M925" s="7" t="n">
        <v>4.05963178380442</v>
      </c>
      <c r="N925" s="7" t="n">
        <v>0.485494669115991</v>
      </c>
      <c r="O925" s="7" t="n">
        <v>1.308395444797022</v>
      </c>
      <c r="P925" t="inlineStr">
        <is>
          <t>no</t>
        </is>
      </c>
      <c r="Q925" s="7" t="n">
        <v>-23.33450751461069</v>
      </c>
      <c r="R925" s="7" t="n">
        <v>-0.1585892026824111</v>
      </c>
      <c r="S925" s="7" t="n">
        <v>-0.7456559352786551</v>
      </c>
      <c r="U925" s="7" t="n">
        <v>-0.260544716869092</v>
      </c>
      <c r="V925" s="7" t="n">
        <v>-0.7192861028141542</v>
      </c>
    </row>
    <row r="926">
      <c r="A926" t="inlineStr">
        <is>
          <t>B3gas</t>
        </is>
      </c>
      <c r="B926" t="n">
        <v>2</v>
      </c>
      <c r="C926" t="inlineStr">
        <is>
          <t>dG_ET_any_kcal; omega_dSCF_eV</t>
        </is>
      </c>
      <c r="D926" t="inlineStr">
        <is>
          <t>ΔG ArX + e⁻ → ArX•⁻ + electrophilicity index (ΔSCF)</t>
        </is>
      </c>
      <c r="E926" s="7" t="n">
        <v>1.77322687458515</v>
      </c>
      <c r="F926" s="7" t="n">
        <v>0.6509226869761411</v>
      </c>
      <c r="G926" s="7" t="n">
        <v>0.5637272692524844</v>
      </c>
      <c r="H926" s="7" t="n">
        <v>0.8362267879871288</v>
      </c>
      <c r="I926" s="7" t="n">
        <v>0.8132230276609387</v>
      </c>
      <c r="J926" s="7" t="n">
        <v>0.7792635781447457</v>
      </c>
      <c r="K926" s="7" t="n">
        <v>0.5797573694107145</v>
      </c>
      <c r="L926" s="7" t="n">
        <v>1.152416974269338</v>
      </c>
      <c r="M926" s="7" t="n">
        <v>2.426244527280242</v>
      </c>
      <c r="N926" s="7" t="n">
        <v>0.8684431608324489</v>
      </c>
      <c r="O926" s="7" t="n">
        <v>4.068241059519905</v>
      </c>
      <c r="P926" t="inlineStr">
        <is>
          <t>no</t>
        </is>
      </c>
      <c r="Q926" s="7" t="n">
        <v>-9.061087861282132</v>
      </c>
      <c r="R926" s="7" t="n">
        <v>-0.1599732821519574</v>
      </c>
      <c r="S926" s="7" t="n">
        <v>3.064525692619613</v>
      </c>
      <c r="U926" s="7" t="n">
        <v>-0.6865907616176843</v>
      </c>
      <c r="V926" s="7" t="n">
        <v>0.2388086970380382</v>
      </c>
    </row>
    <row r="927">
      <c r="A927" t="inlineStr">
        <is>
          <t>B3gas</t>
        </is>
      </c>
      <c r="B927" t="n">
        <v>3</v>
      </c>
      <c r="C927" t="inlineStr">
        <is>
          <t>min_dG_2e_carbanion_kcal; n_X; VEA_eV</t>
        </is>
      </c>
      <c r="D927" t="inlineStr">
        <is>
          <t>ΔG ArX + 2e⁻ → Ar⁻ + X⁻ + number of halogens + vertical electron affinity</t>
        </is>
      </c>
      <c r="E927" s="7" t="n">
        <v>1.773271563340271</v>
      </c>
      <c r="F927" s="7" t="n">
        <v>0.4159458530916254</v>
      </c>
      <c r="G927" s="7" t="n">
        <v>0.563705279138095</v>
      </c>
      <c r="H927" s="7" t="n">
        <v>0.8220327482714592</v>
      </c>
      <c r="I927" s="7" t="n">
        <v>0.7887709550317074</v>
      </c>
      <c r="J927" s="7" t="n">
        <v>0.7254022415412196</v>
      </c>
      <c r="K927" s="7" t="n">
        <v>0.5864753572638508</v>
      </c>
      <c r="L927" s="7" t="n">
        <v>1.225532403492324</v>
      </c>
      <c r="M927" s="7" t="n">
        <v>1.784213463248711</v>
      </c>
      <c r="N927" s="7" t="n">
        <v>0.9466215811000989</v>
      </c>
      <c r="O927" s="7" t="n">
        <v>21.21888486491646</v>
      </c>
      <c r="P927" t="inlineStr">
        <is>
          <t>yes</t>
        </is>
      </c>
      <c r="Q927" s="7" t="n">
        <v>-9.427982204876962</v>
      </c>
      <c r="R927" s="7" t="n">
        <v>-0.1245457836543434</v>
      </c>
      <c r="S927" s="7" t="n">
        <v>-0.1586547707669828</v>
      </c>
      <c r="T927" s="7" t="n">
        <v>0.7464131639234504</v>
      </c>
      <c r="U927" s="7" t="n">
        <v>-0.8368450784271352</v>
      </c>
      <c r="V927" s="7" t="n">
        <v>-0.09203723026541262</v>
      </c>
      <c r="W927" s="7" t="n">
        <v>0.1477341148877415</v>
      </c>
    </row>
    <row r="928">
      <c r="A928" t="inlineStr">
        <is>
          <t>B3gas</t>
        </is>
      </c>
      <c r="B928" t="n">
        <v>3</v>
      </c>
      <c r="C928" t="inlineStr">
        <is>
          <t>min_dG_2e_HDH_kcal; max_fplus_CX; min_wiberg_CX_parent</t>
        </is>
      </c>
      <c r="D928" t="inlineStr">
        <is>
          <t>ΔG ArX + H⁺ + 2e⁻ → ArH + X⁻ + largest Fukui f+ on a C–X bond + weakest Wiberg C–X bond order</t>
        </is>
      </c>
      <c r="E928" s="7" t="n">
        <v>1.774480944485517</v>
      </c>
      <c r="F928" s="7" t="n">
        <v>0.5390103413856999</v>
      </c>
      <c r="G928" s="7" t="n">
        <v>0.5631099653135636</v>
      </c>
      <c r="H928" s="7" t="n">
        <v>0.8758353222546941</v>
      </c>
      <c r="I928" s="7" t="n">
        <v>0.8464810923388545</v>
      </c>
      <c r="J928" s="7" t="n">
        <v>0.8004254200405109</v>
      </c>
      <c r="K928" s="7" t="n">
        <v>0.556660983691278</v>
      </c>
      <c r="L928" s="7" t="n">
        <v>1.044789782300763</v>
      </c>
      <c r="M928" s="7" t="n">
        <v>13.47360639417043</v>
      </c>
      <c r="N928" s="7" t="n">
        <v>0.1943327833132347</v>
      </c>
      <c r="O928" s="7" t="n">
        <v>1.054001166480192</v>
      </c>
      <c r="P928" t="inlineStr">
        <is>
          <t>no</t>
        </is>
      </c>
      <c r="Q928" s="7" t="n">
        <v>-311.688750560125</v>
      </c>
      <c r="R928" s="7" t="n">
        <v>-0.4697395669884559</v>
      </c>
      <c r="S928" s="7" t="n">
        <v>1.596212588977463</v>
      </c>
      <c r="T928" s="7" t="n">
        <v>101.8058091769914</v>
      </c>
      <c r="U928" s="7" t="n">
        <v>-0.8177615207571175</v>
      </c>
      <c r="V928" s="7" t="n">
        <v>0.04243510248773882</v>
      </c>
      <c r="W928" s="7" t="n">
        <v>0.6055696330400923</v>
      </c>
    </row>
    <row r="929">
      <c r="A929" t="inlineStr">
        <is>
          <t>M6gas</t>
        </is>
      </c>
      <c r="B929" t="n">
        <v>3</v>
      </c>
      <c r="C929" t="inlineStr">
        <is>
          <t>min_dG_2e_carbanion_kcal; omega_dSCF_eV; min_BDE_kcal</t>
        </is>
      </c>
      <c r="D929" t="inlineStr">
        <is>
          <t>ΔG ArX + 2e⁻ → Ar⁻ + X⁻ + electrophilicity index (ΔSCF) + weakest C–X bond enthalpy</t>
        </is>
      </c>
      <c r="E929" s="7" t="n">
        <v>1.775405407907272</v>
      </c>
      <c r="F929" s="7" t="n">
        <v>0.4980411227029105</v>
      </c>
      <c r="G929" s="7" t="n">
        <v>0.5626546275811223</v>
      </c>
      <c r="H929" s="7" t="n">
        <v>0.8143949161920254</v>
      </c>
      <c r="I929" s="7" t="n">
        <v>0.7842873468366337</v>
      </c>
      <c r="J929" s="7" t="n">
        <v>0.7195735508876238</v>
      </c>
      <c r="K929" s="7" t="n">
        <v>0.5529340940882261</v>
      </c>
      <c r="L929" s="7" t="n">
        <v>1.238470856061383</v>
      </c>
      <c r="M929" s="7" t="n">
        <v>17.23700088186545</v>
      </c>
      <c r="N929" s="7" t="n">
        <v>0.8875173468249214</v>
      </c>
      <c r="O929" s="7" t="n">
        <v>5.741980589891077</v>
      </c>
      <c r="P929" t="inlineStr">
        <is>
          <t>no</t>
        </is>
      </c>
      <c r="Q929" s="7" t="n">
        <v>-11.85160838319201</v>
      </c>
      <c r="R929" s="7" t="n">
        <v>-0.08455360463728885</v>
      </c>
      <c r="S929" s="7" t="n">
        <v>5.140237621313541</v>
      </c>
      <c r="T929" s="7" t="n">
        <v>-0.006204810384873996</v>
      </c>
      <c r="U929" s="7" t="n">
        <v>-0.5472111817557439</v>
      </c>
      <c r="V929" s="7" t="n">
        <v>0.3570485158061162</v>
      </c>
      <c r="W929" s="7" t="n">
        <v>-0.01982870748393793</v>
      </c>
    </row>
    <row r="930">
      <c r="A930" t="inlineStr">
        <is>
          <t>B3gas</t>
        </is>
      </c>
      <c r="B930" t="n">
        <v>3</v>
      </c>
      <c r="C930" t="inlineStr">
        <is>
          <t>dG_ET_any_kcal; omega_dSCF_eV; min_dG_2e_HDH_kcal</t>
        </is>
      </c>
      <c r="D930" t="inlineStr">
        <is>
          <t>ΔG ArX + e⁻ → ArX•⁻ + electrophilicity index (ΔSCF) + ΔG ArX + H⁺ + 2e⁻ → ArH + X⁻</t>
        </is>
      </c>
      <c r="E930" s="7" t="n">
        <v>1.776543957596522</v>
      </c>
      <c r="F930" s="7" t="n">
        <v>0.5674070574141344</v>
      </c>
      <c r="G930" s="7" t="n">
        <v>0.5620935173159076</v>
      </c>
      <c r="H930" s="7" t="n">
        <v>0.8670614223016645</v>
      </c>
      <c r="I930" s="7" t="n">
        <v>0.8364989722222921</v>
      </c>
      <c r="J930" s="7" t="n">
        <v>0.7874486638889797</v>
      </c>
      <c r="K930" s="7" t="n">
        <v>0.6126913109015245</v>
      </c>
      <c r="L930" s="7" t="n">
        <v>1.078222088122285</v>
      </c>
      <c r="M930" s="7" t="n">
        <v>3.828119173928036</v>
      </c>
      <c r="N930" s="7" t="n">
        <v>0.8684431608324489</v>
      </c>
      <c r="O930" s="7" t="n">
        <v>5.651886433014596</v>
      </c>
      <c r="P930" t="inlineStr">
        <is>
          <t>no</t>
        </is>
      </c>
      <c r="Q930" s="7" t="n">
        <v>64.32204990852196</v>
      </c>
      <c r="R930" s="7" t="n">
        <v>-0.204706704467443</v>
      </c>
      <c r="S930" s="7" t="n">
        <v>4.10254838935412</v>
      </c>
      <c r="T930" s="7" t="n">
        <v>0.1757898736291754</v>
      </c>
      <c r="U930" s="7" t="n">
        <v>-0.8785825372704475</v>
      </c>
      <c r="V930" s="7" t="n">
        <v>0.3196984896412055</v>
      </c>
      <c r="W930" s="7" t="n">
        <v>0.3060295629646817</v>
      </c>
    </row>
    <row r="931">
      <c r="A931" t="inlineStr">
        <is>
          <t>M6gas</t>
        </is>
      </c>
      <c r="B931" t="n">
        <v>3</v>
      </c>
      <c r="C931" t="inlineStr">
        <is>
          <t>min_dG_1e_kcal; min_dG_2e_HDH_kcal; min_dG_rad_red_kcal</t>
        </is>
      </c>
      <c r="D931" t="inlineStr">
        <is>
          <t>ΔG ArX + e⁻ → Ar• + X⁻ + ΔG ArX + H⁺ + 2e⁻ → ArH + X⁻ + ΔG Ar• + e⁻ → Ar⁻</t>
        </is>
      </c>
      <c r="E931" s="7" t="n">
        <v>1.776713154512687</v>
      </c>
      <c r="F931" s="7" t="n">
        <v>0.5858489131755681</v>
      </c>
      <c r="G931" s="7" t="n">
        <v>0.5620101014742909</v>
      </c>
      <c r="H931" s="7" t="n">
        <v>0.8499432475380769</v>
      </c>
      <c r="I931" s="7" t="n">
        <v>0.8194513653669182</v>
      </c>
      <c r="J931" s="7" t="n">
        <v>0.7652867749769936</v>
      </c>
      <c r="K931" s="7" t="n">
        <v>0.6257530512050518</v>
      </c>
      <c r="L931" s="7" t="n">
        <v>1.133039590423479</v>
      </c>
      <c r="M931" s="7" t="n">
        <v>7.687483938313102</v>
      </c>
      <c r="N931" s="7" t="n">
        <v>0.9766459800547002</v>
      </c>
      <c r="O931" s="7" t="n">
        <v>153.8343203004511</v>
      </c>
      <c r="P931" t="inlineStr">
        <is>
          <t>yes</t>
        </is>
      </c>
      <c r="Q931" s="7" t="n">
        <v>-700.4886899051523</v>
      </c>
      <c r="R931" s="7" t="n">
        <v>1.3431669329624</v>
      </c>
      <c r="S931" s="7" t="n">
        <v>-1.675176784766128</v>
      </c>
      <c r="T931" s="7" t="n">
        <v>-0.02311901590721354</v>
      </c>
      <c r="U931" s="7" t="n">
        <v>2.648709556664639</v>
      </c>
      <c r="V931" s="7" t="n">
        <v>-3.127266381994068</v>
      </c>
      <c r="W931" s="7" t="n">
        <v>-0.1336112389096655</v>
      </c>
    </row>
    <row r="932">
      <c r="A932" t="inlineStr">
        <is>
          <t>B3gas</t>
        </is>
      </c>
      <c r="B932" t="n">
        <v>2</v>
      </c>
      <c r="C932" t="inlineStr">
        <is>
          <t>omega_dSCF_eV; min_dG_rad_red_kcal</t>
        </is>
      </c>
      <c r="D932" t="inlineStr">
        <is>
          <t>electrophilicity index (ΔSCF) + ΔG Ar• + e⁻ → Ar⁻</t>
        </is>
      </c>
      <c r="E932" s="7" t="n">
        <v>1.777022035442292</v>
      </c>
      <c r="F932" s="7" t="n">
        <v>0.6624108290731023</v>
      </c>
      <c r="G932" s="7" t="n">
        <v>0.561857799470509</v>
      </c>
      <c r="H932" s="7" t="n">
        <v>0.8186561051418818</v>
      </c>
      <c r="I932" s="7" t="n">
        <v>0.7969473944070496</v>
      </c>
      <c r="J932" s="7" t="n">
        <v>0.760028738844695</v>
      </c>
      <c r="K932" s="7" t="n">
        <v>0.5397480581768006</v>
      </c>
      <c r="L932" s="7" t="n">
        <v>1.201578819412692</v>
      </c>
      <c r="M932" s="7" t="n">
        <v>3.1332055403891</v>
      </c>
      <c r="N932" s="7" t="n">
        <v>0.7706242982569834</v>
      </c>
      <c r="O932" s="7" t="n">
        <v>2.462216118350097</v>
      </c>
      <c r="P932" t="inlineStr">
        <is>
          <t>no</t>
        </is>
      </c>
      <c r="Q932" s="7" t="n">
        <v>-12.81517238708989</v>
      </c>
      <c r="R932" s="7" t="n">
        <v>5.818940246356502</v>
      </c>
      <c r="S932" s="7" t="n">
        <v>-0.08547648003391736</v>
      </c>
      <c r="U932" s="7" t="n">
        <v>0.4534514237296962</v>
      </c>
      <c r="V932" s="7" t="n">
        <v>-0.4952119020761827</v>
      </c>
    </row>
    <row r="933">
      <c r="A933" t="inlineStr">
        <is>
          <t>B3gas</t>
        </is>
      </c>
      <c r="B933" t="n">
        <v>3</v>
      </c>
      <c r="C933" t="inlineStr">
        <is>
          <t>min_dG_1e_kcal; min_dG_frag_any_kcal; max_fplus_CX</t>
        </is>
      </c>
      <c r="D933" t="inlineStr">
        <is>
          <t>ΔG ArX + e⁻ → Ar• + X⁻ + ΔG ArX•⁻ → Ar• + X⁻ + largest Fukui f+ on a C–X bond</t>
        </is>
      </c>
      <c r="E933" s="7" t="n">
        <v>1.777800175597577</v>
      </c>
      <c r="F933" s="7" t="n">
        <v>0.423338937787785</v>
      </c>
      <c r="G933" s="7" t="n">
        <v>0.5614739992931405</v>
      </c>
      <c r="H933" s="7" t="n">
        <v>0.8711301567726715</v>
      </c>
      <c r="I933" s="7" t="n">
        <v>0.832435618814974</v>
      </c>
      <c r="J933" s="7" t="n">
        <v>0.7821663044594661</v>
      </c>
      <c r="K933" s="7" t="n">
        <v>0.6354022258305021</v>
      </c>
      <c r="L933" s="7" t="n">
        <v>1.091537936905499</v>
      </c>
      <c r="M933" s="7" t="n">
        <v>5.847409093533713</v>
      </c>
      <c r="N933" s="7" t="n">
        <v>0.489380293672768</v>
      </c>
      <c r="O933" s="7" t="n">
        <v>1.330302910216062</v>
      </c>
      <c r="P933" t="inlineStr">
        <is>
          <t>no</t>
        </is>
      </c>
      <c r="Q933" s="7" t="n">
        <v>-5.617234928345127</v>
      </c>
      <c r="R933" s="7" t="n">
        <v>-0.1055571943980815</v>
      </c>
      <c r="S933" s="7" t="n">
        <v>0.2602456478281552</v>
      </c>
      <c r="T933" s="7" t="n">
        <v>-1.211832134093791</v>
      </c>
      <c r="U933" s="7" t="n">
        <v>-0.1923544458471559</v>
      </c>
      <c r="V933" s="7" t="n">
        <v>0.8055110726400495</v>
      </c>
      <c r="W933" s="7" t="n">
        <v>-0.03221639846929646</v>
      </c>
    </row>
    <row r="934">
      <c r="A934" t="inlineStr">
        <is>
          <t>B3gas</t>
        </is>
      </c>
      <c r="B934" t="n">
        <v>3</v>
      </c>
      <c r="C934" t="inlineStr">
        <is>
          <t>min_dG_1e_kcal; dG_ET_any_kcal; max_fplus_CX</t>
        </is>
      </c>
      <c r="D934" t="inlineStr">
        <is>
          <t>ΔG ArX + e⁻ → Ar• + X⁻ + ΔG ArX + e⁻ → ArX•⁻ + largest Fukui f+ on a C–X bond</t>
        </is>
      </c>
      <c r="E934" s="7" t="n">
        <v>1.777892042612166</v>
      </c>
      <c r="F934" s="7" t="n">
        <v>0.4234010348324689</v>
      </c>
      <c r="G934" s="7" t="n">
        <v>0.5614286768593375</v>
      </c>
      <c r="H934" s="7" t="n">
        <v>0.8711385797684695</v>
      </c>
      <c r="I934" s="7" t="n">
        <v>0.8324319080519311</v>
      </c>
      <c r="J934" s="7" t="n">
        <v>0.7821614804675104</v>
      </c>
      <c r="K934" s="7" t="n">
        <v>0.6353136420730094</v>
      </c>
      <c r="L934" s="7" t="n">
        <v>1.091550023054665</v>
      </c>
      <c r="M934" s="7" t="n">
        <v>5.852943242865034</v>
      </c>
      <c r="N934" s="7" t="n">
        <v>0.7774916544542108</v>
      </c>
      <c r="O934" s="7" t="n">
        <v>2.540297916779183</v>
      </c>
      <c r="P934" t="inlineStr">
        <is>
          <t>no</t>
        </is>
      </c>
      <c r="Q934" s="7" t="n">
        <v>-5.616518217748022</v>
      </c>
      <c r="R934" s="7" t="n">
        <v>0.1546873905943226</v>
      </c>
      <c r="S934" s="7" t="n">
        <v>-0.2602521191790301</v>
      </c>
      <c r="T934" s="7" t="n">
        <v>-1.212505780131149</v>
      </c>
      <c r="U934" s="7" t="n">
        <v>0.2818832715949324</v>
      </c>
      <c r="V934" s="7" t="n">
        <v>-1.116978399868132</v>
      </c>
      <c r="W934" s="7" t="n">
        <v>-0.03223430726091555</v>
      </c>
    </row>
    <row r="935">
      <c r="A935" t="inlineStr">
        <is>
          <t>B3gas</t>
        </is>
      </c>
      <c r="B935" t="n">
        <v>3</v>
      </c>
      <c r="C935" t="inlineStr">
        <is>
          <t>dG_ET_any_kcal; min_dG_frag_any_kcal; max_fplus_CX</t>
        </is>
      </c>
      <c r="D935" t="inlineStr">
        <is>
          <t>ΔG ArX + e⁻ → ArX•⁻ + ΔG ArX•⁻ → Ar• + X⁻ + largest Fukui f+ on a C–X bond</t>
        </is>
      </c>
      <c r="E935" s="7" t="n">
        <v>1.777933148590969</v>
      </c>
      <c r="F935" s="7" t="n">
        <v>0.4233594518423134</v>
      </c>
      <c r="G935" s="7" t="n">
        <v>0.5614083965369234</v>
      </c>
      <c r="H935" s="7" t="n">
        <v>0.87114292159983</v>
      </c>
      <c r="I935" s="7" t="n">
        <v>0.8324341603181424</v>
      </c>
      <c r="J935" s="7" t="n">
        <v>0.7821644084135851</v>
      </c>
      <c r="K935" s="7" t="n">
        <v>0.6352885963579848</v>
      </c>
      <c r="L935" s="7" t="n">
        <v>1.091542687321867</v>
      </c>
      <c r="M935" s="7" t="n">
        <v>5.839717335425588</v>
      </c>
      <c r="N935" s="7" t="n">
        <v>0.9289282323093195</v>
      </c>
      <c r="O935" s="7" t="n">
        <v>7.379799605483948</v>
      </c>
      <c r="P935" t="inlineStr">
        <is>
          <t>yes</t>
        </is>
      </c>
      <c r="Q935" s="7" t="n">
        <v>-5.616916748601232</v>
      </c>
      <c r="R935" s="7" t="n">
        <v>-0.1055570768468715</v>
      </c>
      <c r="S935" s="7" t="n">
        <v>0.1546924149209846</v>
      </c>
      <c r="T935" s="7" t="n">
        <v>-1.21208806078758</v>
      </c>
      <c r="U935" s="7" t="n">
        <v>-0.4530413629795191</v>
      </c>
      <c r="V935" s="7" t="n">
        <v>0.4788032157777398</v>
      </c>
      <c r="W935" s="7" t="n">
        <v>-0.0322232022469106</v>
      </c>
    </row>
    <row r="936">
      <c r="A936" t="inlineStr">
        <is>
          <t>B3gas</t>
        </is>
      </c>
      <c r="B936" t="n">
        <v>2</v>
      </c>
      <c r="C936" t="inlineStr">
        <is>
          <t>min_dG_rad_red_kcal; max_fplus_CX</t>
        </is>
      </c>
      <c r="D936" t="inlineStr">
        <is>
          <t>ΔG Ar• + e⁻ → Ar⁻ + largest Fukui f+ on a C–X bond</t>
        </is>
      </c>
      <c r="E936" s="7" t="n">
        <v>1.778199591949721</v>
      </c>
      <c r="F936" s="7" t="n">
        <v>0.4851725905722518</v>
      </c>
      <c r="G936" s="7" t="n">
        <v>0.5612769308781363</v>
      </c>
      <c r="H936" s="7" t="n">
        <v>0.7789863547679846</v>
      </c>
      <c r="I936" s="7" t="n">
        <v>0.7566390509197652</v>
      </c>
      <c r="J936" s="7" t="n">
        <v>0.7123916056324497</v>
      </c>
      <c r="K936" s="7" t="n">
        <v>0.5186652591639804</v>
      </c>
      <c r="L936" s="7" t="n">
        <v>1.315447215870312</v>
      </c>
      <c r="M936" s="7" t="n">
        <v>2.610047694050483</v>
      </c>
      <c r="N936" s="7" t="n">
        <v>0.1685515068080085</v>
      </c>
      <c r="O936" s="7" t="n">
        <v>1.02924031644686</v>
      </c>
      <c r="P936" t="inlineStr">
        <is>
          <t>no</t>
        </is>
      </c>
      <c r="Q936" s="7" t="n">
        <v>-11.33563718917887</v>
      </c>
      <c r="R936" s="7" t="n">
        <v>-0.1519266990541167</v>
      </c>
      <c r="S936" s="7" t="n">
        <v>7.931787327963352</v>
      </c>
      <c r="U936" s="7" t="n">
        <v>-0.8801942895272598</v>
      </c>
      <c r="V936" s="7" t="n">
        <v>0.2108655266205429</v>
      </c>
    </row>
    <row r="937">
      <c r="A937" t="inlineStr">
        <is>
          <t>B3gas</t>
        </is>
      </c>
      <c r="B937" t="n">
        <v>3</v>
      </c>
      <c r="C937" t="inlineStr">
        <is>
          <t>LUMO_RA_eV; omega_dSCF_eV; min_dG_2e_HDH_kcal</t>
        </is>
      </c>
      <c r="D937" t="inlineStr">
        <is>
          <t>LUMO of the radical anion ArX•⁻ + electrophilicity index (ΔSCF) + ΔG ArX + H⁺ + 2e⁻ → ArH + X⁻</t>
        </is>
      </c>
      <c r="E937" s="7" t="n">
        <v>1.778500048750413</v>
      </c>
      <c r="F937" s="7" t="n">
        <v>0.7700821367861432</v>
      </c>
      <c r="G937" s="7" t="n">
        <v>0.5611286590342836</v>
      </c>
      <c r="H937" s="7" t="n">
        <v>0.8534250622974411</v>
      </c>
      <c r="I937" s="7" t="n">
        <v>0.8343620313230824</v>
      </c>
      <c r="J937" s="7" t="n">
        <v>0.7846706407200071</v>
      </c>
      <c r="K937" s="7" t="n">
        <v>0.62081918009188</v>
      </c>
      <c r="L937" s="7" t="n">
        <v>1.085245337870502</v>
      </c>
      <c r="M937" s="7" t="n">
        <v>3.254093191246662</v>
      </c>
      <c r="N937" s="7" t="n">
        <v>0.8745298343545845</v>
      </c>
      <c r="O937" s="7" t="n">
        <v>5.190439240795489</v>
      </c>
      <c r="P937" t="inlineStr">
        <is>
          <t>no</t>
        </is>
      </c>
      <c r="Q937" s="7" t="n">
        <v>50.16842684502707</v>
      </c>
      <c r="R937" s="7" t="n">
        <v>-3.572136441016563</v>
      </c>
      <c r="S937" s="7" t="n">
        <v>3.489126674269154</v>
      </c>
      <c r="T937" s="7" t="n">
        <v>0.1188049199893946</v>
      </c>
      <c r="U937" s="7" t="n">
        <v>-0.8353402841645662</v>
      </c>
      <c r="V937" s="7" t="n">
        <v>0.2718964950724941</v>
      </c>
      <c r="W937" s="7" t="n">
        <v>0.2068254387570946</v>
      </c>
    </row>
    <row r="938">
      <c r="A938" t="inlineStr">
        <is>
          <t>M6gas</t>
        </is>
      </c>
      <c r="B938" t="n">
        <v>2</v>
      </c>
      <c r="C938" t="inlineStr">
        <is>
          <t>n_X; omega_dSCF_eV</t>
        </is>
      </c>
      <c r="D938" t="inlineStr">
        <is>
          <t>number of halogens + electrophilicity index (ΔSCF)</t>
        </is>
      </c>
      <c r="E938" s="7" t="n">
        <v>1.778988182847211</v>
      </c>
      <c r="F938" s="7" t="n">
        <v>0.601535906937648</v>
      </c>
      <c r="G938" s="7" t="n">
        <v>0.5608877172758386</v>
      </c>
      <c r="H938" s="7" t="n">
        <v>0.7483856945731344</v>
      </c>
      <c r="I938" s="7" t="n">
        <v>0.730850214443427</v>
      </c>
      <c r="J938" s="7" t="n">
        <v>0.6819138897967774</v>
      </c>
      <c r="K938" s="7" t="n">
        <v>0.5737175471255261</v>
      </c>
      <c r="L938" s="7" t="n">
        <v>1.383391172098603</v>
      </c>
      <c r="M938" s="7" t="n">
        <v>2.585404221372491</v>
      </c>
      <c r="N938" s="7" t="n">
        <v>0.9129350927971928</v>
      </c>
      <c r="O938" s="7" t="n">
        <v>6.004220378294471</v>
      </c>
      <c r="P938" t="inlineStr">
        <is>
          <t>yes</t>
        </is>
      </c>
      <c r="Q938" s="7" t="n">
        <v>-12.66790427564121</v>
      </c>
      <c r="R938" s="7" t="n">
        <v>0.5119296767205593</v>
      </c>
      <c r="S938" s="7" t="n">
        <v>8.280039822463481</v>
      </c>
      <c r="U938" s="7" t="n">
        <v>0.2969755608876632</v>
      </c>
      <c r="V938" s="7" t="n">
        <v>0.5751438254853768</v>
      </c>
    </row>
    <row r="939">
      <c r="A939" t="inlineStr">
        <is>
          <t>B3SMD</t>
        </is>
      </c>
      <c r="B939" t="n">
        <v>3</v>
      </c>
      <c r="C939" t="inlineStr">
        <is>
          <t>LUMO_eV; min_dG_1e_kcal; min_dG_2e_carbanion_kcal</t>
        </is>
      </c>
      <c r="D939" t="inlineStr">
        <is>
          <t>LUMO of ArX + ΔG ArX + e⁻ → Ar• + X⁻ + ΔG ArX + 2e⁻ → Ar⁻ + X⁻</t>
        </is>
      </c>
      <c r="E939" s="7" t="n">
        <v>1.779209677679415</v>
      </c>
      <c r="F939" s="7" t="n">
        <v>0.6918782252963716</v>
      </c>
      <c r="G939" s="7" t="n">
        <v>0.5607783661771448</v>
      </c>
      <c r="H939" s="7" t="n">
        <v>0.8726336528857621</v>
      </c>
      <c r="I939" s="7" t="n">
        <v>0.8459633713652663</v>
      </c>
      <c r="J939" s="7" t="n">
        <v>0.7997523827748463</v>
      </c>
      <c r="K939" s="7" t="n">
        <v>0.5209671021006019</v>
      </c>
      <c r="L939" s="7" t="n">
        <v>1.046550002990988</v>
      </c>
      <c r="M939" s="7" t="n">
        <v>2.904681110529744</v>
      </c>
      <c r="N939" s="7" t="n">
        <v>0.9087948284081382</v>
      </c>
      <c r="O939" s="7" t="n">
        <v>7.876394025862279</v>
      </c>
      <c r="P939" t="inlineStr">
        <is>
          <t>yes</t>
        </is>
      </c>
      <c r="Q939" s="7" t="n">
        <v>-4.287777416943236</v>
      </c>
      <c r="R939" s="7" t="n">
        <v>-3.900777512619014</v>
      </c>
      <c r="S939" s="7" t="n">
        <v>0.4043246676587752</v>
      </c>
      <c r="T939" s="7" t="n">
        <v>-0.1478742346393632</v>
      </c>
      <c r="U939" s="7" t="n">
        <v>-0.7164319271199358</v>
      </c>
      <c r="V939" s="7" t="n">
        <v>0.5332770819747406</v>
      </c>
      <c r="W939" s="7" t="n">
        <v>-0.6857193699302536</v>
      </c>
    </row>
    <row r="940">
      <c r="A940" t="inlineStr">
        <is>
          <t>B3gas</t>
        </is>
      </c>
      <c r="B940" t="n">
        <v>3</v>
      </c>
      <c r="C940" t="inlineStr">
        <is>
          <t>min_dG_frag_any_kcal; min_wiberg_CX_parent; max_dr_CX_RA_A</t>
        </is>
      </c>
      <c r="D940" t="inlineStr">
        <is>
          <t>ΔG ArX•⁻ → Ar• + X⁻ + weakest Wiberg C–X bond order + largest C–X elongation in ArX•⁻</t>
        </is>
      </c>
      <c r="E940" s="7" t="n">
        <v>1.779343166149393</v>
      </c>
      <c r="F940" s="7" t="n">
        <v>0.3432413506513131</v>
      </c>
      <c r="G940" s="7" t="n">
        <v>0.5607124568871193</v>
      </c>
      <c r="H940" s="7" t="n">
        <v>0.8499622485637363</v>
      </c>
      <c r="I940" s="7" t="n">
        <v>0.8091709509854923</v>
      </c>
      <c r="J940" s="7" t="n">
        <v>0.75192223628114</v>
      </c>
      <c r="K940" s="7" t="n">
        <v>0.6319806754883525</v>
      </c>
      <c r="L940" s="7" t="n">
        <v>1.164850589793732</v>
      </c>
      <c r="M940" s="7" t="n">
        <v>4.794691184333536</v>
      </c>
      <c r="N940" s="7" t="n">
        <v>0.5457096917446754</v>
      </c>
      <c r="O940" s="7" t="n">
        <v>1.48229234957254</v>
      </c>
      <c r="P940" t="inlineStr">
        <is>
          <t>no</t>
        </is>
      </c>
      <c r="Q940" s="7" t="n">
        <v>9.193336679310335</v>
      </c>
      <c r="R940" s="7" t="n">
        <v>0.2997859235436287</v>
      </c>
      <c r="S940" s="7" t="n">
        <v>-13.16567253206406</v>
      </c>
      <c r="T940" s="7" t="n">
        <v>-0.2869575775860117</v>
      </c>
      <c r="U940" s="7" t="n">
        <v>0.9278959431262815</v>
      </c>
      <c r="V940" s="7" t="n">
        <v>-0.07831312916640448</v>
      </c>
      <c r="W940" s="7" t="n">
        <v>-0.03946358148509741</v>
      </c>
    </row>
    <row r="941">
      <c r="A941" t="inlineStr">
        <is>
          <t>B3SMD</t>
        </is>
      </c>
      <c r="B941" t="n">
        <v>2</v>
      </c>
      <c r="C941" t="inlineStr">
        <is>
          <t>LUMO_eV; min_dG_1e_kcal</t>
        </is>
      </c>
      <c r="D941" t="inlineStr">
        <is>
          <t>LUMO of ArX + ΔG ArX + e⁻ → Ar• + X⁻</t>
        </is>
      </c>
      <c r="E941" s="7" t="n">
        <v>1.779951003280219</v>
      </c>
      <c r="F941" s="7" t="n">
        <v>0.762114406283426</v>
      </c>
      <c r="G941" s="7" t="n">
        <v>0.5604122777062651</v>
      </c>
      <c r="H941" s="7" t="n">
        <v>0.813730146596593</v>
      </c>
      <c r="I941" s="7" t="n">
        <v>0.7862645989633799</v>
      </c>
      <c r="J941" s="7" t="n">
        <v>0.7474036169567216</v>
      </c>
      <c r="K941" s="7" t="n">
        <v>0.4937677709517128</v>
      </c>
      <c r="L941" s="7" t="n">
        <v>1.232781791457545</v>
      </c>
      <c r="M941" s="7" t="n">
        <v>3.745707559587492</v>
      </c>
      <c r="N941" s="7" t="n">
        <v>0.6969151414591022</v>
      </c>
      <c r="O941" s="7" t="n">
        <v>1.944355328571578</v>
      </c>
      <c r="P941" t="inlineStr">
        <is>
          <t>no</t>
        </is>
      </c>
      <c r="Q941" s="7" t="n">
        <v>-6.053365997681893</v>
      </c>
      <c r="R941" s="7" t="n">
        <v>-5.030991350301886</v>
      </c>
      <c r="S941" s="7" t="n">
        <v>0.04152154667445912</v>
      </c>
      <c r="U941" s="7" t="n">
        <v>-0.9240113840793012</v>
      </c>
      <c r="V941" s="7" t="n">
        <v>0.05476413145368719</v>
      </c>
    </row>
    <row r="942">
      <c r="A942" t="inlineStr">
        <is>
          <t>B3gas</t>
        </is>
      </c>
      <c r="B942" t="n">
        <v>3</v>
      </c>
      <c r="C942" t="inlineStr">
        <is>
          <t>VEA_eV; min_dG_rad_red_kcal; min_BDE_kcal</t>
        </is>
      </c>
      <c r="D942" t="inlineStr">
        <is>
          <t>vertical electron affinity + ΔG Ar• + e⁻ → Ar⁻ + weakest C–X bond enthalpy</t>
        </is>
      </c>
      <c r="E942" s="7" t="n">
        <v>1.780419858981311</v>
      </c>
      <c r="F942" s="7" t="n">
        <v>0.447237639036135</v>
      </c>
      <c r="G942" s="7" t="n">
        <v>0.5601806641909484</v>
      </c>
      <c r="H942" s="7" t="n">
        <v>0.8118907736423671</v>
      </c>
      <c r="I942" s="7" t="n">
        <v>0.7794652174697115</v>
      </c>
      <c r="J942" s="7" t="n">
        <v>0.713304782710625</v>
      </c>
      <c r="K942" s="7" t="n">
        <v>0.5779259244150998</v>
      </c>
      <c r="L942" s="7" t="n">
        <v>1.252236991247286</v>
      </c>
      <c r="M942" s="7" t="n">
        <v>8.863822132862335</v>
      </c>
      <c r="N942" s="7" t="n">
        <v>0.8191764741285843</v>
      </c>
      <c r="O942" s="7" t="n">
        <v>8.221022349488099</v>
      </c>
      <c r="P942" t="inlineStr">
        <is>
          <t>no</t>
        </is>
      </c>
      <c r="Q942" s="7" t="n">
        <v>-5.083181275379284</v>
      </c>
      <c r="R942" s="7" t="n">
        <v>1.87144088045931</v>
      </c>
      <c r="S942" s="7" t="n">
        <v>-0.09152970153347387</v>
      </c>
      <c r="T942" s="7" t="n">
        <v>-0.02001628555238333</v>
      </c>
      <c r="U942" s="7" t="n">
        <v>0.3704056619073055</v>
      </c>
      <c r="V942" s="7" t="n">
        <v>-0.5302815180839353</v>
      </c>
      <c r="W942" s="7" t="n">
        <v>-0.05457977149319621</v>
      </c>
    </row>
    <row r="943">
      <c r="A943" t="inlineStr">
        <is>
          <t>M6SMD</t>
        </is>
      </c>
      <c r="B943" t="n">
        <v>3</v>
      </c>
      <c r="C943" t="inlineStr">
        <is>
          <t>n_X; eff_dG_act_concerted_kcal @ -2.00 V; max_fplus_CX</t>
        </is>
      </c>
      <c r="D943" t="inlineStr">
        <is>
          <t>number of halogens + Savéant concerted barrier + largest Fukui f+ on a C–X bond</t>
        </is>
      </c>
      <c r="E943" s="7" t="n">
        <v>1.780870639824767</v>
      </c>
      <c r="F943" s="7" t="n">
        <v>0.339781153754713</v>
      </c>
      <c r="G943" s="7" t="n">
        <v>0.5599579220900268</v>
      </c>
      <c r="H943" s="7" t="n">
        <v>0.7924653965208808</v>
      </c>
      <c r="I943" s="7" t="n">
        <v>0.764979076944982</v>
      </c>
      <c r="J943" s="7" t="n">
        <v>0.6944728000284767</v>
      </c>
      <c r="K943" s="7" t="n">
        <v>0.5644315971578762</v>
      </c>
      <c r="L943" s="7" t="n">
        <v>1.292710405818374</v>
      </c>
      <c r="M943" s="7" t="n">
        <v>15.32938994357577</v>
      </c>
      <c r="N943" s="7" t="n">
        <v>0.6564511929338873</v>
      </c>
      <c r="O943" s="7" t="n">
        <v>3.567656938973761</v>
      </c>
      <c r="P943" t="inlineStr">
        <is>
          <t>no</t>
        </is>
      </c>
      <c r="Q943" s="7" t="n">
        <v>3.787540364204941</v>
      </c>
      <c r="R943" s="7" t="n">
        <v>0.7676731569592969</v>
      </c>
      <c r="S943" s="7" t="n">
        <v>-0.4447602711698896</v>
      </c>
      <c r="T943" s="7" t="n">
        <v>10.67798538283114</v>
      </c>
      <c r="U943" s="7" t="n">
        <v>0.4453349292559864</v>
      </c>
      <c r="V943" s="7" t="n">
        <v>-0.4294708018391394</v>
      </c>
      <c r="W943" s="7" t="n">
        <v>0.1576831808040956</v>
      </c>
    </row>
    <row r="944">
      <c r="A944" t="inlineStr">
        <is>
          <t>M6SMD</t>
        </is>
      </c>
      <c r="B944" t="n">
        <v>3</v>
      </c>
      <c r="C944" t="inlineStr">
        <is>
          <t>n_X; eff_dG_act_combined_kcal @ -2.00 V; max_fplus_CX</t>
        </is>
      </c>
      <c r="D944" t="inlineStr">
        <is>
          <t>number of halogens + combined stepwise + concerted + largest Fukui f+ on a C–X bond</t>
        </is>
      </c>
      <c r="E944" s="7" t="n">
        <v>1.780870639824767</v>
      </c>
      <c r="F944" s="7" t="n">
        <v>0.339781153754713</v>
      </c>
      <c r="G944" s="7" t="n">
        <v>0.5599579220900268</v>
      </c>
      <c r="H944" s="7" t="n">
        <v>0.7924653965208808</v>
      </c>
      <c r="I944" s="7" t="n">
        <v>0.764979076944982</v>
      </c>
      <c r="J944" s="7" t="n">
        <v>0.6944728000284767</v>
      </c>
      <c r="K944" s="7" t="n">
        <v>0.5644315971578762</v>
      </c>
      <c r="L944" s="7" t="n">
        <v>1.292710405818374</v>
      </c>
      <c r="M944" s="7" t="n">
        <v>15.32938994357577</v>
      </c>
      <c r="N944" s="7" t="n">
        <v>0.6564511929338873</v>
      </c>
      <c r="O944" s="7" t="n">
        <v>3.567656938973761</v>
      </c>
      <c r="P944" t="inlineStr">
        <is>
          <t>no</t>
        </is>
      </c>
      <c r="Q944" s="7" t="n">
        <v>3.787540364204941</v>
      </c>
      <c r="R944" s="7" t="n">
        <v>0.7676731569592969</v>
      </c>
      <c r="S944" s="7" t="n">
        <v>-0.4447602711698896</v>
      </c>
      <c r="T944" s="7" t="n">
        <v>10.67798538283114</v>
      </c>
      <c r="U944" s="7" t="n">
        <v>0.4453349292559864</v>
      </c>
      <c r="V944" s="7" t="n">
        <v>-0.4294708018391394</v>
      </c>
      <c r="W944" s="7" t="n">
        <v>0.1576831808040956</v>
      </c>
    </row>
    <row r="945">
      <c r="A945" t="inlineStr">
        <is>
          <t>M6gas</t>
        </is>
      </c>
      <c r="B945" t="n">
        <v>3</v>
      </c>
      <c r="C945" t="inlineStr">
        <is>
          <t>n_X; min_dG_2e_HDH_kcal; min_dG_rad_red_kcal</t>
        </is>
      </c>
      <c r="D945" t="inlineStr">
        <is>
          <t>number of halogens + ΔG ArX + H⁺ + 2e⁻ → ArH + X⁻ + ΔG Ar• + e⁻ → Ar⁻</t>
        </is>
      </c>
      <c r="E945" s="7" t="n">
        <v>1.780948456846674</v>
      </c>
      <c r="F945" s="7" t="n">
        <v>0.3356823216766743</v>
      </c>
      <c r="G945" s="7" t="n">
        <v>0.5599194650439199</v>
      </c>
      <c r="H945" s="7" t="n">
        <v>0.8067718825603882</v>
      </c>
      <c r="I945" s="7" t="n">
        <v>0.7716473348134008</v>
      </c>
      <c r="J945" s="7" t="n">
        <v>0.703141535257421</v>
      </c>
      <c r="K945" s="7" t="n">
        <v>0.5675076131365074</v>
      </c>
      <c r="L945" s="7" t="n">
        <v>1.274239381740423</v>
      </c>
      <c r="M945" s="7" t="n">
        <v>18.31458408450026</v>
      </c>
      <c r="N945" s="7" t="n">
        <v>0.975969794166461</v>
      </c>
      <c r="O945" s="7" t="n">
        <v>21.29292895072928</v>
      </c>
      <c r="P945" t="inlineStr">
        <is>
          <t>yes</t>
        </is>
      </c>
      <c r="Q945" s="7" t="n">
        <v>-77.77226060752983</v>
      </c>
      <c r="R945" s="7" t="n">
        <v>0.5098973609860075</v>
      </c>
      <c r="S945" s="7" t="n">
        <v>-0.1669904605616514</v>
      </c>
      <c r="T945" s="7" t="n">
        <v>-0.07168766284536546</v>
      </c>
      <c r="U945" s="7" t="n">
        <v>0.295796594063478</v>
      </c>
      <c r="V945" s="7" t="n">
        <v>-0.3117424132051032</v>
      </c>
      <c r="W945" s="7" t="n">
        <v>-0.4143029913448471</v>
      </c>
    </row>
    <row r="946">
      <c r="A946" t="inlineStr">
        <is>
          <t>M6SMD</t>
        </is>
      </c>
      <c r="B946" t="n">
        <v>3</v>
      </c>
      <c r="C946" t="inlineStr">
        <is>
          <t>min_dG_1e_kcal; min_dG_2e_carbanion_kcal; VEA_eV</t>
        </is>
      </c>
      <c r="D946" t="inlineStr">
        <is>
          <t>ΔG ArX + e⁻ → Ar• + X⁻ + ΔG ArX + 2e⁻ → Ar⁻ + X⁻ + vertical electron affinity</t>
        </is>
      </c>
      <c r="E946" s="7" t="n">
        <v>1.781739471794323</v>
      </c>
      <c r="F946" s="7" t="n">
        <v>0.693094577065257</v>
      </c>
      <c r="G946" s="7" t="n">
        <v>0.5595284513823779</v>
      </c>
      <c r="H946" s="7" t="n">
        <v>0.8379318695857961</v>
      </c>
      <c r="I946" s="7" t="n">
        <v>0.8156874453474199</v>
      </c>
      <c r="J946" s="7" t="n">
        <v>0.7603936789516459</v>
      </c>
      <c r="K946" s="7" t="n">
        <v>0.5406334717495773</v>
      </c>
      <c r="L946" s="7" t="n">
        <v>1.144788980222643</v>
      </c>
      <c r="M946" s="7" t="n">
        <v>3.132085245994672</v>
      </c>
      <c r="N946" s="7" t="n">
        <v>0.880590191107708</v>
      </c>
      <c r="O946" s="7" t="n">
        <v>5.731131144482144</v>
      </c>
      <c r="P946" t="inlineStr">
        <is>
          <t>no</t>
        </is>
      </c>
      <c r="Q946" s="7" t="n">
        <v>15.72227473237356</v>
      </c>
      <c r="R946" s="7" t="n">
        <v>0.7841141666377155</v>
      </c>
      <c r="S946" s="7" t="n">
        <v>-0.1120108974107385</v>
      </c>
      <c r="T946" s="7" t="n">
        <v>8.681519028941787</v>
      </c>
      <c r="U946" s="7" t="n">
        <v>0.7040611584794965</v>
      </c>
      <c r="V946" s="7" t="n">
        <v>-0.4723096408013325</v>
      </c>
      <c r="W946" s="7" t="n">
        <v>1.049642506950352</v>
      </c>
    </row>
    <row r="947">
      <c r="A947" t="inlineStr">
        <is>
          <t>M6gas</t>
        </is>
      </c>
      <c r="B947" t="n">
        <v>2</v>
      </c>
      <c r="C947" t="inlineStr">
        <is>
          <t>min_dG_rad_red_kcal; min_wiberg_CX_parent</t>
        </is>
      </c>
      <c r="D947" t="inlineStr">
        <is>
          <t>ΔG Ar• + e⁻ → Ar⁻ + weakest Wiberg C–X bond order</t>
        </is>
      </c>
      <c r="E947" s="7" t="n">
        <v>1.78224613797363</v>
      </c>
      <c r="F947" s="7" t="n">
        <v>0.2925753909731797</v>
      </c>
      <c r="G947" s="7" t="n">
        <v>0.559277905473239</v>
      </c>
      <c r="H947" s="7" t="n">
        <v>0.7130890595790078</v>
      </c>
      <c r="I947" s="7" t="n">
        <v>0.6867698573658298</v>
      </c>
      <c r="J947" s="7" t="n">
        <v>0.6298189223414352</v>
      </c>
      <c r="K947" s="7" t="n">
        <v>0.504453268883627</v>
      </c>
      <c r="L947" s="7" t="n">
        <v>1.492381150401537</v>
      </c>
      <c r="M947" s="7" t="n">
        <v>2.839003438862978</v>
      </c>
      <c r="N947" s="7" t="n">
        <v>0.5313972601526197</v>
      </c>
      <c r="O947" s="7" t="n">
        <v>1.39350108348076</v>
      </c>
      <c r="P947" t="inlineStr">
        <is>
          <t>no</t>
        </is>
      </c>
      <c r="Q947" s="7" t="n">
        <v>-13.37005686241076</v>
      </c>
      <c r="R947" s="7" t="n">
        <v>-0.1413022564531166</v>
      </c>
      <c r="S947" s="7" t="n">
        <v>4.051696278833295</v>
      </c>
      <c r="U947" s="7" t="n">
        <v>-0.8166251375579282</v>
      </c>
      <c r="V947" s="7" t="n">
        <v>0.02234567067072626</v>
      </c>
    </row>
    <row r="948">
      <c r="A948" t="inlineStr">
        <is>
          <t>B3SMD</t>
        </is>
      </c>
      <c r="B948" t="n">
        <v>3</v>
      </c>
      <c r="C948" t="inlineStr">
        <is>
          <t>n_X; max_fplus_CX; min_wiberg_CX_parent</t>
        </is>
      </c>
      <c r="D948" t="inlineStr">
        <is>
          <t>number of halogens + largest Fukui f+ on a C–X bond + weakest Wiberg C–X bond order</t>
        </is>
      </c>
      <c r="E948" s="7" t="n">
        <v>1.782271008160125</v>
      </c>
      <c r="F948" s="7" t="n">
        <v>0.5360980521657168</v>
      </c>
      <c r="G948" s="7" t="n">
        <v>0.5592656053571936</v>
      </c>
      <c r="H948" s="7" t="n">
        <v>0.7473443078577721</v>
      </c>
      <c r="I948" s="7" t="n">
        <v>0.7324496687237938</v>
      </c>
      <c r="J948" s="7" t="n">
        <v>0.6521845693409319</v>
      </c>
      <c r="K948" s="7" t="n">
        <v>0.5872859011712912</v>
      </c>
      <c r="L948" s="7" t="n">
        <v>1.379274564694808</v>
      </c>
      <c r="M948" s="7" t="n">
        <v>9.641951240016477</v>
      </c>
      <c r="N948" s="7" t="n">
        <v>0.6993871925864971</v>
      </c>
      <c r="O948" s="7" t="n">
        <v>2.034882413933615</v>
      </c>
      <c r="P948" t="inlineStr">
        <is>
          <t>no</t>
        </is>
      </c>
      <c r="Q948" s="7" t="n">
        <v>4.275965020100356</v>
      </c>
      <c r="R948" s="7" t="n">
        <v>1.374751960915632</v>
      </c>
      <c r="S948" s="7" t="n">
        <v>10.0513319658781</v>
      </c>
      <c r="T948" s="7" t="n">
        <v>-12.05163029660576</v>
      </c>
      <c r="U948" s="7" t="n">
        <v>0.7975074570587763</v>
      </c>
      <c r="V948" s="7" t="n">
        <v>0.2547745016858216</v>
      </c>
      <c r="W948" s="7" t="n">
        <v>-0.0759120693066902</v>
      </c>
    </row>
    <row r="949">
      <c r="A949" t="inlineStr">
        <is>
          <t>B3gas</t>
        </is>
      </c>
      <c r="B949" t="n">
        <v>3</v>
      </c>
      <c r="C949" t="inlineStr">
        <is>
          <t>n_X; min_dG_rad_red_kcal; min_BDE_kcal</t>
        </is>
      </c>
      <c r="D949" t="inlineStr">
        <is>
          <t>number of halogens + ΔG Ar• + e⁻ → Ar⁻ + weakest C–X bond enthalpy</t>
        </is>
      </c>
      <c r="E949" s="7" t="n">
        <v>1.78251465330231</v>
      </c>
      <c r="F949" s="7" t="n">
        <v>0.2682463888665821</v>
      </c>
      <c r="G949" s="7" t="n">
        <v>0.5591450960366333</v>
      </c>
      <c r="H949" s="7" t="n">
        <v>0.7991680067613597</v>
      </c>
      <c r="I949" s="7" t="n">
        <v>0.7629320948608834</v>
      </c>
      <c r="J949" s="7" t="n">
        <v>0.6918117233191484</v>
      </c>
      <c r="K949" s="7" t="n">
        <v>0.566021690931648</v>
      </c>
      <c r="L949" s="7" t="n">
        <v>1.298327816603378</v>
      </c>
      <c r="M949" s="7" t="n">
        <v>7.354996340570432</v>
      </c>
      <c r="N949" s="7" t="n">
        <v>0.9778854624756478</v>
      </c>
      <c r="O949" s="7" t="n">
        <v>23.617315895938</v>
      </c>
      <c r="P949" t="inlineStr">
        <is>
          <t>yes</t>
        </is>
      </c>
      <c r="Q949" s="7" t="n">
        <v>-2.399939727464413</v>
      </c>
      <c r="R949" s="7" t="n">
        <v>0.1039214145041689</v>
      </c>
      <c r="S949" s="7" t="n">
        <v>-0.1277073782062795</v>
      </c>
      <c r="T949" s="7" t="n">
        <v>-0.0838101792505708</v>
      </c>
      <c r="U949" s="7" t="n">
        <v>0.06028585910142733</v>
      </c>
      <c r="V949" s="7" t="n">
        <v>-0.7398785449002977</v>
      </c>
      <c r="W949" s="7" t="n">
        <v>-0.228530933990163</v>
      </c>
    </row>
    <row r="950">
      <c r="A950" t="inlineStr">
        <is>
          <t>M6gas</t>
        </is>
      </c>
      <c r="B950" t="n">
        <v>3</v>
      </c>
      <c r="C950" t="inlineStr">
        <is>
          <t>min_dG_1e_kcal; min_dG_2e_carbanion_kcal; min_dG_2e_HDH_kcal</t>
        </is>
      </c>
      <c r="D950" t="inlineStr">
        <is>
          <t>ΔG ArX + e⁻ → Ar• + X⁻ + ΔG ArX + 2e⁻ → Ar⁻ + X⁻ + ΔG ArX + H⁺ + 2e⁻ → ArH + X⁻</t>
        </is>
      </c>
      <c r="E950" s="7" t="n">
        <v>1.782886408197082</v>
      </c>
      <c r="F950" s="7" t="n">
        <v>0.5928579905339708</v>
      </c>
      <c r="G950" s="7" t="n">
        <v>0.5589611906103491</v>
      </c>
      <c r="H950" s="7" t="n">
        <v>0.8503681070501514</v>
      </c>
      <c r="I950" s="7" t="n">
        <v>0.8197887761776497</v>
      </c>
      <c r="J950" s="7" t="n">
        <v>0.7657254090309445</v>
      </c>
      <c r="K950" s="7" t="n">
        <v>0.6256324608506261</v>
      </c>
      <c r="L950" s="7" t="n">
        <v>1.131980378355942</v>
      </c>
      <c r="M950" s="7" t="n">
        <v>7.664872370236889</v>
      </c>
      <c r="N950" s="7" t="n">
        <v>0.9766459800547002</v>
      </c>
      <c r="O950" s="7" t="n">
        <v>155.9125478320693</v>
      </c>
      <c r="P950" t="inlineStr">
        <is>
          <t>yes</t>
        </is>
      </c>
      <c r="Q950" s="7" t="n">
        <v>-691.0028580932311</v>
      </c>
      <c r="R950" s="7" t="n">
        <v>1.347812026285024</v>
      </c>
      <c r="S950" s="7" t="n">
        <v>-0.02493399260963146</v>
      </c>
      <c r="T950" s="7" t="n">
        <v>-1.652142620106093</v>
      </c>
      <c r="U950" s="7" t="n">
        <v>2.657869626625635</v>
      </c>
      <c r="V950" s="7" t="n">
        <v>-0.1613669768466409</v>
      </c>
      <c r="W950" s="7" t="n">
        <v>-3.084265565940673</v>
      </c>
    </row>
    <row r="951">
      <c r="A951" t="inlineStr">
        <is>
          <t>M6SMD</t>
        </is>
      </c>
      <c r="B951" t="n">
        <v>2</v>
      </c>
      <c r="C951" t="inlineStr">
        <is>
          <t>min_dG_1e_kcal; VEA_eV</t>
        </is>
      </c>
      <c r="D951" t="inlineStr">
        <is>
          <t>ΔG ArX + e⁻ → Ar• + X⁻ + vertical electron affinity</t>
        </is>
      </c>
      <c r="E951" s="7" t="n">
        <v>1.782982766189751</v>
      </c>
      <c r="F951" s="7" t="n">
        <v>0.6739623673158145</v>
      </c>
      <c r="G951" s="7" t="n">
        <v>0.5589135164987735</v>
      </c>
      <c r="H951" s="7" t="n">
        <v>0.7976867091084514</v>
      </c>
      <c r="I951" s="7" t="n">
        <v>0.775287517852706</v>
      </c>
      <c r="J951" s="7" t="n">
        <v>0.7344307029168344</v>
      </c>
      <c r="K951" s="7" t="n">
        <v>0.4948950337032856</v>
      </c>
      <c r="L951" s="7" t="n">
        <v>1.264042218257614</v>
      </c>
      <c r="M951" s="7" t="n">
        <v>2.211739010419395</v>
      </c>
      <c r="N951" s="7" t="n">
        <v>0.8778250835515737</v>
      </c>
      <c r="O951" s="7" t="n">
        <v>4.358758560536899</v>
      </c>
      <c r="P951" t="inlineStr">
        <is>
          <t>no</t>
        </is>
      </c>
      <c r="Q951" s="7" t="n">
        <v>16.65247086992104</v>
      </c>
      <c r="R951" s="7" t="n">
        <v>0.5551809420141681</v>
      </c>
      <c r="S951" s="7" t="n">
        <v>10.62903317659892</v>
      </c>
      <c r="U951" s="7" t="n">
        <v>0.4985005421803995</v>
      </c>
      <c r="V951" s="7" t="n">
        <v>1.285107478627928</v>
      </c>
    </row>
    <row r="952">
      <c r="A952" t="inlineStr">
        <is>
          <t>M6gas</t>
        </is>
      </c>
      <c r="B952" t="n">
        <v>2</v>
      </c>
      <c r="C952" t="inlineStr">
        <is>
          <t>dG_ET_any_kcal; max_dr_CX_RA_A</t>
        </is>
      </c>
      <c r="D952" t="inlineStr">
        <is>
          <t>ΔG ArX + e⁻ → ArX•⁻ + largest C–X elongation in ArX•⁻</t>
        </is>
      </c>
      <c r="E952" s="7" t="n">
        <v>1.783277003162606</v>
      </c>
      <c r="F952" s="7" t="n">
        <v>0.4450728352025971</v>
      </c>
      <c r="G952" s="7" t="n">
        <v>0.5587679237729871</v>
      </c>
      <c r="H952" s="7" t="n">
        <v>0.7503476016928136</v>
      </c>
      <c r="I952" s="7" t="n">
        <v>0.7298207691156708</v>
      </c>
      <c r="J952" s="7" t="n">
        <v>0.6806972725912473</v>
      </c>
      <c r="K952" s="7" t="n">
        <v>0.563859983663487</v>
      </c>
      <c r="L952" s="7" t="n">
        <v>1.38603424763206</v>
      </c>
      <c r="M952" s="7" t="n">
        <v>2.242891544317209</v>
      </c>
      <c r="N952" s="7" t="n">
        <v>0.1379199435073434</v>
      </c>
      <c r="O952" s="7" t="n">
        <v>1.019390760126878</v>
      </c>
      <c r="P952" t="inlineStr">
        <is>
          <t>no</t>
        </is>
      </c>
      <c r="Q952" s="7" t="n">
        <v>-5.386890213765821</v>
      </c>
      <c r="R952" s="7" t="n">
        <v>-0.2073760666670845</v>
      </c>
      <c r="S952" s="7" t="n">
        <v>-0.3537170319127091</v>
      </c>
      <c r="U952" s="7" t="n">
        <v>-0.8464237513977855</v>
      </c>
      <c r="V952" s="7" t="n">
        <v>-0.04762530074631069</v>
      </c>
    </row>
    <row r="953">
      <c r="A953" t="inlineStr">
        <is>
          <t>M6gas</t>
        </is>
      </c>
      <c r="B953" t="n">
        <v>2</v>
      </c>
      <c r="C953" t="inlineStr">
        <is>
          <t>min_dG_rad_red_kcal; max_fplus_CX</t>
        </is>
      </c>
      <c r="D953" t="inlineStr">
        <is>
          <t>ΔG Ar• + e⁻ → Ar⁻ + largest Fukui f+ on a C–X bond</t>
        </is>
      </c>
      <c r="E953" s="7" t="n">
        <v>1.783391306205244</v>
      </c>
      <c r="F953" s="7" t="n">
        <v>0.4214081555702215</v>
      </c>
      <c r="G953" s="7" t="n">
        <v>0.5587113584888751</v>
      </c>
      <c r="H953" s="7" t="n">
        <v>0.7154480310033899</v>
      </c>
      <c r="I953" s="7" t="n">
        <v>0.6910276169357845</v>
      </c>
      <c r="J953" s="7" t="n">
        <v>0.634850820015018</v>
      </c>
      <c r="K953" s="7" t="n">
        <v>0.5310689517296621</v>
      </c>
      <c r="L953" s="7" t="n">
        <v>1.482203423949113</v>
      </c>
      <c r="M953" s="7" t="n">
        <v>2.889206983297858</v>
      </c>
      <c r="N953" s="7" t="n">
        <v>0.03909837332768702</v>
      </c>
      <c r="O953" s="7" t="n">
        <v>1.001531023245769</v>
      </c>
      <c r="P953" t="inlineStr">
        <is>
          <t>no</t>
        </is>
      </c>
      <c r="Q953" s="7" t="n">
        <v>-9.612023587407123</v>
      </c>
      <c r="R953" s="7" t="n">
        <v>-0.1428969159845648</v>
      </c>
      <c r="S953" s="7" t="n">
        <v>2.550073302632349</v>
      </c>
      <c r="U953" s="7" t="n">
        <v>-0.8258411196088519</v>
      </c>
      <c r="V953" s="7" t="n">
        <v>0.067993778090864</v>
      </c>
    </row>
    <row r="954">
      <c r="A954" t="inlineStr">
        <is>
          <t>M6gas</t>
        </is>
      </c>
      <c r="B954" t="n">
        <v>3</v>
      </c>
      <c r="C954" t="inlineStr">
        <is>
          <t>min_dG_2e_carbanion_kcal; n_X; omega_dSCF_eV</t>
        </is>
      </c>
      <c r="D954" t="inlineStr">
        <is>
          <t>ΔG ArX + 2e⁻ → Ar⁻ + X⁻ + number of halogens + electrophilicity index (ΔSCF)</t>
        </is>
      </c>
      <c r="E954" s="7" t="n">
        <v>1.783762824075396</v>
      </c>
      <c r="F954" s="7" t="n">
        <v>0.4947964435360853</v>
      </c>
      <c r="G954" s="7" t="n">
        <v>0.5585274799509377</v>
      </c>
      <c r="H954" s="7" t="n">
        <v>0.8182017595768392</v>
      </c>
      <c r="I954" s="7" t="n">
        <v>0.7873192116565586</v>
      </c>
      <c r="J954" s="7" t="n">
        <v>0.7235149751535261</v>
      </c>
      <c r="K954" s="7" t="n">
        <v>0.5351798254476697</v>
      </c>
      <c r="L954" s="7" t="n">
        <v>1.229736636012263</v>
      </c>
      <c r="M954" s="7" t="n">
        <v>2.22475418915015</v>
      </c>
      <c r="N954" s="7" t="n">
        <v>0.9299643540643513</v>
      </c>
      <c r="O954" s="7" t="n">
        <v>10.09664408453705</v>
      </c>
      <c r="P954" t="inlineStr">
        <is>
          <t>yes</t>
        </is>
      </c>
      <c r="Q954" s="7" t="n">
        <v>-13.32712606633196</v>
      </c>
      <c r="R954" s="7" t="n">
        <v>-0.1033365983718288</v>
      </c>
      <c r="S954" s="7" t="n">
        <v>-0.3167466434734802</v>
      </c>
      <c r="T954" s="7" t="n">
        <v>6.053252624043055</v>
      </c>
      <c r="U954" s="7" t="n">
        <v>-0.6687703304458462</v>
      </c>
      <c r="V954" s="7" t="n">
        <v>-0.183747917697235</v>
      </c>
      <c r="W954" s="7" t="n">
        <v>0.4204678897046298</v>
      </c>
    </row>
    <row r="955">
      <c r="A955" t="inlineStr">
        <is>
          <t>M6gas</t>
        </is>
      </c>
      <c r="B955" t="n">
        <v>2</v>
      </c>
      <c r="C955" t="inlineStr">
        <is>
          <t>n_X; VEA_eV</t>
        </is>
      </c>
      <c r="D955" t="inlineStr">
        <is>
          <t>number of halogens + vertical electron affinity</t>
        </is>
      </c>
      <c r="E955" s="7" t="n">
        <v>1.78441477549708</v>
      </c>
      <c r="F955" s="7" t="n">
        <v>0.4618940237130345</v>
      </c>
      <c r="G955" s="7" t="n">
        <v>0.5582047114405381</v>
      </c>
      <c r="H955" s="7" t="n">
        <v>0.737124125710044</v>
      </c>
      <c r="I955" s="7" t="n">
        <v>0.7137055472070093</v>
      </c>
      <c r="J955" s="7" t="n">
        <v>0.6616520103355565</v>
      </c>
      <c r="K955" s="7" t="n">
        <v>0.5804903200107712</v>
      </c>
      <c r="L955" s="7" t="n">
        <v>1.426771571903202</v>
      </c>
      <c r="M955" s="7" t="n">
        <v>2.37067174351105</v>
      </c>
      <c r="N955" s="7" t="n">
        <v>0.9249085018930796</v>
      </c>
      <c r="O955" s="7" t="n">
        <v>6.918296017940139</v>
      </c>
      <c r="P955" t="inlineStr">
        <is>
          <t>yes</t>
        </is>
      </c>
      <c r="Q955" s="7" t="n">
        <v>-3.397500195553813</v>
      </c>
      <c r="R955" s="7" t="n">
        <v>0.6001204701312011</v>
      </c>
      <c r="S955" s="7" t="n">
        <v>2.692023829490926</v>
      </c>
      <c r="U955" s="7" t="n">
        <v>0.348135928276463</v>
      </c>
      <c r="V955" s="7" t="n">
        <v>0.5123843205381293</v>
      </c>
    </row>
    <row r="956">
      <c r="A956" t="inlineStr">
        <is>
          <t>B3gas</t>
        </is>
      </c>
      <c r="B956" t="n">
        <v>3</v>
      </c>
      <c r="C956" t="inlineStr">
        <is>
          <t>min_dG_rad_red_kcal; min_BDE_kcal; max_fplus_CX</t>
        </is>
      </c>
      <c r="D956" t="inlineStr">
        <is>
          <t>ΔG Ar• + e⁻ → Ar⁻ + weakest C–X bond enthalpy + largest Fukui f+ on a C–X bond</t>
        </is>
      </c>
      <c r="E956" s="7" t="n">
        <v>1.784424361743575</v>
      </c>
      <c r="F956" s="7" t="n">
        <v>0.3972673008112504</v>
      </c>
      <c r="G956" s="7" t="n">
        <v>0.558199964595836</v>
      </c>
      <c r="H956" s="7" t="n">
        <v>0.8207505223991395</v>
      </c>
      <c r="I956" s="7" t="n">
        <v>0.7893920533773342</v>
      </c>
      <c r="J956" s="7" t="n">
        <v>0.7262096693905344</v>
      </c>
      <c r="K956" s="7" t="n">
        <v>0.5104763900101648</v>
      </c>
      <c r="L956" s="7" t="n">
        <v>1.223729297973406</v>
      </c>
      <c r="M956" s="7" t="n">
        <v>8.500596261298025</v>
      </c>
      <c r="N956" s="7" t="n">
        <v>0.2005040471896354</v>
      </c>
      <c r="O956" s="7" t="n">
        <v>1.094429236193171</v>
      </c>
      <c r="P956" t="inlineStr">
        <is>
          <t>no</t>
        </is>
      </c>
      <c r="Q956" s="7" t="n">
        <v>-5.299745243421301</v>
      </c>
      <c r="R956" s="7" t="n">
        <v>-0.1441747750774877</v>
      </c>
      <c r="S956" s="7" t="n">
        <v>-0.06943383881120362</v>
      </c>
      <c r="T956" s="7" t="n">
        <v>6.380833802104927</v>
      </c>
      <c r="U956" s="7" t="n">
        <v>-0.8352831629144988</v>
      </c>
      <c r="V956" s="7" t="n">
        <v>-0.1893299856406013</v>
      </c>
      <c r="W956" s="7" t="n">
        <v>0.1696336303944373</v>
      </c>
    </row>
    <row r="957">
      <c r="A957" t="inlineStr">
        <is>
          <t>M6SMD</t>
        </is>
      </c>
      <c r="B957" t="n">
        <v>3</v>
      </c>
      <c r="C957" t="inlineStr">
        <is>
          <t>n_X; eff_dG_act_concerted_kcal @ -2.00 V; max_dr_CX_RA_A</t>
        </is>
      </c>
      <c r="D957" t="inlineStr">
        <is>
          <t>number of halogens + Savéant concerted barrier + largest C–X elongation in ArX•⁻</t>
        </is>
      </c>
      <c r="E957" s="7" t="n">
        <v>1.784643232602675</v>
      </c>
      <c r="F957" s="7" t="n">
        <v>0.4351751855889942</v>
      </c>
      <c r="G957" s="7" t="n">
        <v>0.5580915788490033</v>
      </c>
      <c r="H957" s="7" t="n">
        <v>0.8020730158787405</v>
      </c>
      <c r="I957" s="7" t="n">
        <v>0.771318172477194</v>
      </c>
      <c r="J957" s="7" t="n">
        <v>0.7027136242203522</v>
      </c>
      <c r="K957" s="7" t="n">
        <v>0.6030269499452499</v>
      </c>
      <c r="L957" s="7" t="n">
        <v>1.275157436651887</v>
      </c>
      <c r="M957" s="7" t="n">
        <v>9.225539504695117</v>
      </c>
      <c r="N957" s="7" t="n">
        <v>0.636127764701381</v>
      </c>
      <c r="O957" s="7" t="n">
        <v>1.944124054386932</v>
      </c>
      <c r="P957" t="inlineStr">
        <is>
          <t>no</t>
        </is>
      </c>
      <c r="Q957" s="7" t="n">
        <v>4.381182778586315</v>
      </c>
      <c r="R957" s="7" t="n">
        <v>0.9025263044690747</v>
      </c>
      <c r="S957" s="7" t="n">
        <v>-0.4110395882064382</v>
      </c>
      <c r="T957" s="7" t="n">
        <v>-0.4800813116892416</v>
      </c>
      <c r="U957" s="7" t="n">
        <v>0.5235645981740545</v>
      </c>
      <c r="V957" s="7" t="n">
        <v>-0.3969093306610066</v>
      </c>
      <c r="W957" s="7" t="n">
        <v>-0.1435328303273282</v>
      </c>
    </row>
    <row r="958">
      <c r="A958" t="inlineStr">
        <is>
          <t>M6SMD</t>
        </is>
      </c>
      <c r="B958" t="n">
        <v>3</v>
      </c>
      <c r="C958" t="inlineStr">
        <is>
          <t>n_X; eff_dG_act_combined_kcal @ -2.00 V; max_dr_CX_RA_A</t>
        </is>
      </c>
      <c r="D958" t="inlineStr">
        <is>
          <t>number of halogens + combined stepwise + concerted + largest C–X elongation in ArX•⁻</t>
        </is>
      </c>
      <c r="E958" s="7" t="n">
        <v>1.784643232602675</v>
      </c>
      <c r="F958" s="7" t="n">
        <v>0.4351751855889942</v>
      </c>
      <c r="G958" s="7" t="n">
        <v>0.5580915788490033</v>
      </c>
      <c r="H958" s="7" t="n">
        <v>0.8020730158787405</v>
      </c>
      <c r="I958" s="7" t="n">
        <v>0.771318172477194</v>
      </c>
      <c r="J958" s="7" t="n">
        <v>0.7027136242203522</v>
      </c>
      <c r="K958" s="7" t="n">
        <v>0.6030269499452499</v>
      </c>
      <c r="L958" s="7" t="n">
        <v>1.275157436651887</v>
      </c>
      <c r="M958" s="7" t="n">
        <v>9.225539504695117</v>
      </c>
      <c r="N958" s="7" t="n">
        <v>0.636127764701381</v>
      </c>
      <c r="O958" s="7" t="n">
        <v>1.944124054386932</v>
      </c>
      <c r="P958" t="inlineStr">
        <is>
          <t>no</t>
        </is>
      </c>
      <c r="Q958" s="7" t="n">
        <v>4.381182778586315</v>
      </c>
      <c r="R958" s="7" t="n">
        <v>0.9025263044690747</v>
      </c>
      <c r="S958" s="7" t="n">
        <v>-0.4110395882064382</v>
      </c>
      <c r="T958" s="7" t="n">
        <v>-0.4800813116892416</v>
      </c>
      <c r="U958" s="7" t="n">
        <v>0.5235645981740545</v>
      </c>
      <c r="V958" s="7" t="n">
        <v>-0.3969093306610066</v>
      </c>
      <c r="W958" s="7" t="n">
        <v>-0.1435328303273282</v>
      </c>
    </row>
    <row r="959">
      <c r="A959" t="inlineStr">
        <is>
          <t>B3gas</t>
        </is>
      </c>
      <c r="B959" t="n">
        <v>3</v>
      </c>
      <c r="C959" t="inlineStr">
        <is>
          <t>VEA_eV; min_dG_2e_HDH_kcal; max_fplus_CX</t>
        </is>
      </c>
      <c r="D959" t="inlineStr">
        <is>
          <t>vertical electron affinity + ΔG ArX + H⁺ + 2e⁻ → ArH + X⁻ + largest Fukui f+ on a C–X bond</t>
        </is>
      </c>
      <c r="E959" s="7" t="n">
        <v>1.784727074889304</v>
      </c>
      <c r="F959" s="7" t="n">
        <v>0.5487401332544416</v>
      </c>
      <c r="G959" s="7" t="n">
        <v>0.5580500562834296</v>
      </c>
      <c r="H959" s="7" t="n">
        <v>0.8174075109539057</v>
      </c>
      <c r="I959" s="7" t="n">
        <v>0.798079781476014</v>
      </c>
      <c r="J959" s="7" t="n">
        <v>0.7375037159188182</v>
      </c>
      <c r="K959" s="7" t="n">
        <v>0.5219195219970483</v>
      </c>
      <c r="L959" s="7" t="n">
        <v>1.198223642933556</v>
      </c>
      <c r="M959" s="7" t="n">
        <v>1.751964944556366</v>
      </c>
      <c r="N959" s="7" t="n">
        <v>0.8567857099443432</v>
      </c>
      <c r="O959" s="7" t="n">
        <v>5.924824987775003</v>
      </c>
      <c r="P959" t="inlineStr">
        <is>
          <t>no</t>
        </is>
      </c>
      <c r="Q959" s="7" t="n">
        <v>115.0309349658866</v>
      </c>
      <c r="R959" s="7" t="n">
        <v>6.73058307614074</v>
      </c>
      <c r="S959" s="7" t="n">
        <v>0.2791037878590438</v>
      </c>
      <c r="T959" s="7" t="n">
        <v>14.67809305295983</v>
      </c>
      <c r="U959" s="7" t="n">
        <v>1.332153265097077</v>
      </c>
      <c r="V959" s="7" t="n">
        <v>0.4858869766325065</v>
      </c>
      <c r="W959" s="7" t="n">
        <v>0.3902151801884528</v>
      </c>
    </row>
    <row r="960">
      <c r="A960" t="inlineStr">
        <is>
          <t>M6gas</t>
        </is>
      </c>
      <c r="B960" t="n">
        <v>1</v>
      </c>
      <c r="C960" t="inlineStr">
        <is>
          <t>LUMO_eV</t>
        </is>
      </c>
      <c r="D960" t="inlineStr">
        <is>
          <t>LUMO of ArX</t>
        </is>
      </c>
      <c r="E960" s="7" t="n">
        <v>1.784772845101847</v>
      </c>
      <c r="F960" s="7" t="n">
        <v>0.4957210557973915</v>
      </c>
      <c r="G960" s="7" t="n">
        <v>0.5580273879409998</v>
      </c>
      <c r="H960" s="7" t="n">
        <v>0.7123684140847015</v>
      </c>
      <c r="I960" s="7" t="n">
        <v>0.6948300896228109</v>
      </c>
      <c r="J960" s="7" t="n">
        <v>0.6693992637580451</v>
      </c>
      <c r="K960" s="7" t="n">
        <v>0.5334207053481217</v>
      </c>
      <c r="L960" s="7" t="n">
        <v>1.473054570642101</v>
      </c>
      <c r="M960" s="7" t="n">
        <v>1.622899416336313</v>
      </c>
      <c r="N960" s="7" t="n">
        <v>0</v>
      </c>
      <c r="O960" s="7" t="n">
        <v>1</v>
      </c>
      <c r="P960" t="inlineStr">
        <is>
          <t>no</t>
        </is>
      </c>
      <c r="Q960" s="7" t="n">
        <v>-5.468804934030437</v>
      </c>
      <c r="R960" s="7" t="n">
        <v>-5.774318284646677</v>
      </c>
      <c r="U960" s="7" t="n">
        <v>-0.8335646883252739</v>
      </c>
    </row>
    <row r="961">
      <c r="A961" t="inlineStr">
        <is>
          <t>M6gas</t>
        </is>
      </c>
      <c r="B961" t="n">
        <v>2</v>
      </c>
      <c r="C961" t="inlineStr">
        <is>
          <t>VEA_eV; min_dG_rad_red_kcal</t>
        </is>
      </c>
      <c r="D961" t="inlineStr">
        <is>
          <t>vertical electron affinity + ΔG Ar• + e⁻ → Ar⁻</t>
        </is>
      </c>
      <c r="E961" s="7" t="n">
        <v>1.785052149314611</v>
      </c>
      <c r="F961" s="7" t="n">
        <v>0.5141410232395471</v>
      </c>
      <c r="G961" s="7" t="n">
        <v>0.5578890459980151</v>
      </c>
      <c r="H961" s="7" t="n">
        <v>0.7500761436759662</v>
      </c>
      <c r="I961" s="7" t="n">
        <v>0.7235613143562931</v>
      </c>
      <c r="J961" s="7" t="n">
        <v>0.6732997351483464</v>
      </c>
      <c r="K961" s="7" t="n">
        <v>0.5896827793526748</v>
      </c>
      <c r="L961" s="7" t="n">
        <v>1.401997988730806</v>
      </c>
      <c r="M961" s="7" t="n">
        <v>2.890218083750423</v>
      </c>
      <c r="N961" s="7" t="n">
        <v>0.9113150487423584</v>
      </c>
      <c r="O961" s="7" t="n">
        <v>5.899535096453824</v>
      </c>
      <c r="P961" t="inlineStr">
        <is>
          <t>yes</t>
        </is>
      </c>
      <c r="Q961" s="7" t="n">
        <v>-4.889881168623568</v>
      </c>
      <c r="R961" s="7" t="n">
        <v>2.459631855894491</v>
      </c>
      <c r="S961" s="7" t="n">
        <v>-0.06953557024695985</v>
      </c>
      <c r="U961" s="7" t="n">
        <v>0.4681521699214531</v>
      </c>
      <c r="V961" s="7" t="n">
        <v>-0.401865448177987</v>
      </c>
    </row>
    <row r="962">
      <c r="A962" t="inlineStr">
        <is>
          <t>B3gas</t>
        </is>
      </c>
      <c r="B962" t="n">
        <v>3</v>
      </c>
      <c r="C962" t="inlineStr">
        <is>
          <t>LUMO_eV; LUMO_RA_eV; min_dG_2e_HDH_kcal</t>
        </is>
      </c>
      <c r="D962" t="inlineStr">
        <is>
          <t>LUMO of ArX + LUMO of the radical anion ArX•⁻ + ΔG ArX + H⁺ + 2e⁻ → ArH + X⁻</t>
        </is>
      </c>
      <c r="E962" s="7" t="n">
        <v>1.785242414382024</v>
      </c>
      <c r="F962" s="7" t="n">
        <v>0.6686974733222019</v>
      </c>
      <c r="G962" s="7" t="n">
        <v>0.5577947935656725</v>
      </c>
      <c r="H962" s="7" t="n">
        <v>0.8799628533924335</v>
      </c>
      <c r="I962" s="7" t="n">
        <v>0.855451405728789</v>
      </c>
      <c r="J962" s="7" t="n">
        <v>0.8120868274474257</v>
      </c>
      <c r="K962" s="7" t="n">
        <v>0.6113573582908656</v>
      </c>
      <c r="L962" s="7" t="n">
        <v>1.013806140042316</v>
      </c>
      <c r="M962" s="7" t="n">
        <v>1.835201480587053</v>
      </c>
      <c r="N962" s="7" t="n">
        <v>0.8556517921695889</v>
      </c>
      <c r="O962" s="7" t="n">
        <v>5.858221344015022</v>
      </c>
      <c r="P962" t="inlineStr">
        <is>
          <t>no</t>
        </is>
      </c>
      <c r="Q962" s="7" t="n">
        <v>32.98129261030734</v>
      </c>
      <c r="R962" s="7" t="n">
        <v>-2.188232531851231</v>
      </c>
      <c r="S962" s="7" t="n">
        <v>-2.990494068813034</v>
      </c>
      <c r="T962" s="7" t="n">
        <v>0.07956133799705847</v>
      </c>
      <c r="U962" s="7" t="n">
        <v>-0.3706820404932188</v>
      </c>
      <c r="V962" s="7" t="n">
        <v>-0.6993238378441734</v>
      </c>
      <c r="W962" s="7" t="n">
        <v>0.1385069628497881</v>
      </c>
    </row>
    <row r="963">
      <c r="A963" t="inlineStr">
        <is>
          <t>M6gas</t>
        </is>
      </c>
      <c r="B963" t="n">
        <v>2</v>
      </c>
      <c r="C963" t="inlineStr">
        <is>
          <t>n_X; min_wiberg_CX_parent</t>
        </is>
      </c>
      <c r="D963" t="inlineStr">
        <is>
          <t>number of halogens + weakest Wiberg C–X bond order</t>
        </is>
      </c>
      <c r="E963" s="7" t="n">
        <v>1.785263382515955</v>
      </c>
      <c r="F963" s="7" t="n">
        <v>0.3450493545591258</v>
      </c>
      <c r="G963" s="7" t="n">
        <v>0.5577844058756084</v>
      </c>
      <c r="H963" s="7" t="n">
        <v>0.7011264308197295</v>
      </c>
      <c r="I963" s="7" t="n">
        <v>0.6780813863487907</v>
      </c>
      <c r="J963" s="7" t="n">
        <v>0.6195507293212981</v>
      </c>
      <c r="K963" s="7" t="n">
        <v>0.5273508448500989</v>
      </c>
      <c r="L963" s="7" t="n">
        <v>1.512937631489646</v>
      </c>
      <c r="M963" s="7" t="n">
        <v>4.128169229869578</v>
      </c>
      <c r="N963" s="7" t="n">
        <v>0.6019095019481601</v>
      </c>
      <c r="O963" s="7" t="n">
        <v>1.568123311107206</v>
      </c>
      <c r="P963" t="inlineStr">
        <is>
          <t>no</t>
        </is>
      </c>
      <c r="Q963" s="7" t="n">
        <v>4.53349789922289</v>
      </c>
      <c r="R963" s="7" t="n">
        <v>1.479688074277668</v>
      </c>
      <c r="S963" s="7" t="n">
        <v>-10.94627276109303</v>
      </c>
      <c r="U963" s="7" t="n">
        <v>0.8583819531862451</v>
      </c>
      <c r="V963" s="7" t="n">
        <v>-0.06037022258286362</v>
      </c>
    </row>
    <row r="964">
      <c r="A964" t="inlineStr">
        <is>
          <t>B3gas</t>
        </is>
      </c>
      <c r="B964" t="n">
        <v>3</v>
      </c>
      <c r="C964" t="inlineStr">
        <is>
          <t>min_dG_1e_kcal; n_X; min_dG_2e_HDH_kcal</t>
        </is>
      </c>
      <c r="D964" t="inlineStr">
        <is>
          <t>ΔG ArX + e⁻ → Ar• + X⁻ + number of halogens + ΔG ArX + H⁺ + 2e⁻ → ArH + X⁻</t>
        </is>
      </c>
      <c r="E964" s="7" t="n">
        <v>1.785447289330766</v>
      </c>
      <c r="F964" s="7" t="n">
        <v>0.4053424790508613</v>
      </c>
      <c r="G964" s="7" t="n">
        <v>0.5576932925406832</v>
      </c>
      <c r="H964" s="7" t="n">
        <v>0.8216391504194703</v>
      </c>
      <c r="I964" s="7" t="n">
        <v>0.7862560320128259</v>
      </c>
      <c r="J964" s="7" t="n">
        <v>0.7221328416166737</v>
      </c>
      <c r="K964" s="7" t="n">
        <v>0.6254651538333931</v>
      </c>
      <c r="L964" s="7" t="n">
        <v>1.232806497413539</v>
      </c>
      <c r="M964" s="7" t="n">
        <v>11.84951642264841</v>
      </c>
      <c r="N964" s="7" t="n">
        <v>0.9781474991343053</v>
      </c>
      <c r="O964" s="7" t="n">
        <v>111.8374340872236</v>
      </c>
      <c r="P964" t="inlineStr">
        <is>
          <t>yes</t>
        </is>
      </c>
      <c r="Q964" s="7" t="n">
        <v>-449.2962130569725</v>
      </c>
      <c r="R964" s="7" t="n">
        <v>0.7412754922448594</v>
      </c>
      <c r="S964" s="7" t="n">
        <v>0.5699531241524036</v>
      </c>
      <c r="T964" s="7" t="n">
        <v>-1.059166808098861</v>
      </c>
      <c r="U964" s="7" t="n">
        <v>1.350809268320504</v>
      </c>
      <c r="V964" s="7" t="n">
        <v>0.3306355470718862</v>
      </c>
      <c r="W964" s="7" t="n">
        <v>-1.843885251734975</v>
      </c>
    </row>
    <row r="965">
      <c r="A965" t="inlineStr">
        <is>
          <t>B3gas</t>
        </is>
      </c>
      <c r="B965" t="n">
        <v>3</v>
      </c>
      <c r="C965" t="inlineStr">
        <is>
          <t>LUMO_RA_eV; VEA_eV; max_fplus_CX</t>
        </is>
      </c>
      <c r="D965" t="inlineStr">
        <is>
          <t>LUMO of the radical anion ArX•⁻ + vertical electron affinity + largest Fukui f+ on a C–X bond</t>
        </is>
      </c>
      <c r="E965" s="7" t="n">
        <v>1.785482244271273</v>
      </c>
      <c r="F965" s="7" t="n">
        <v>0.6874796622161152</v>
      </c>
      <c r="G965" s="7" t="n">
        <v>0.5576759736804947</v>
      </c>
      <c r="H965" s="7" t="n">
        <v>0.8471215685095</v>
      </c>
      <c r="I965" s="7" t="n">
        <v>0.8289825841174256</v>
      </c>
      <c r="J965" s="7" t="n">
        <v>0.7776773593526534</v>
      </c>
      <c r="K965" s="7" t="n">
        <v>0.6314789058603474</v>
      </c>
      <c r="L965" s="7" t="n">
        <v>1.102727361891904</v>
      </c>
      <c r="M965" s="7" t="n">
        <v>3.719276411459879</v>
      </c>
      <c r="N965" s="7" t="n">
        <v>0.9239355146545691</v>
      </c>
      <c r="O965" s="7" t="n">
        <v>8.089358284558545</v>
      </c>
      <c r="P965" t="inlineStr">
        <is>
          <t>yes</t>
        </is>
      </c>
      <c r="Q965" s="7" t="n">
        <v>1.412979207048325</v>
      </c>
      <c r="R965" s="7" t="n">
        <v>-3.196201406842458</v>
      </c>
      <c r="S965" s="7" t="n">
        <v>0.8830244504992795</v>
      </c>
      <c r="T965" s="7" t="n">
        <v>5.142665684524822</v>
      </c>
      <c r="U965" s="7" t="n">
        <v>-0.7474282787135527</v>
      </c>
      <c r="V965" s="7" t="n">
        <v>0.1747729567536461</v>
      </c>
      <c r="W965" s="7" t="n">
        <v>0.1367170932555961</v>
      </c>
    </row>
    <row r="966">
      <c r="A966" t="inlineStr">
        <is>
          <t>M6gas</t>
        </is>
      </c>
      <c r="B966" t="n">
        <v>3</v>
      </c>
      <c r="C966" t="inlineStr">
        <is>
          <t>LUMO_eV; min_dG_frag_any_kcal; n_X</t>
        </is>
      </c>
      <c r="D966" t="inlineStr">
        <is>
          <t>LUMO of ArX + ΔG ArX•⁻ → Ar• + X⁻ + number of halogens</t>
        </is>
      </c>
      <c r="E966" s="7" t="n">
        <v>1.786173881763779</v>
      </c>
      <c r="F966" s="7" t="n">
        <v>0.6346002303328885</v>
      </c>
      <c r="G966" s="7" t="n">
        <v>0.5573332235527308</v>
      </c>
      <c r="H966" s="7" t="n">
        <v>0.8414583430094705</v>
      </c>
      <c r="I966" s="7" t="n">
        <v>0.8236966068030092</v>
      </c>
      <c r="J966" s="7" t="n">
        <v>0.7708055888439119</v>
      </c>
      <c r="K966" s="7" t="n">
        <v>0.6424339002390802</v>
      </c>
      <c r="L966" s="7" t="n">
        <v>1.119639770057324</v>
      </c>
      <c r="M966" s="7" t="n">
        <v>4.460271246104388</v>
      </c>
      <c r="N966" s="7" t="n">
        <v>0.9276304968493707</v>
      </c>
      <c r="O966" s="7" t="n">
        <v>11.4959112213267</v>
      </c>
      <c r="P966" t="inlineStr">
        <is>
          <t>yes</t>
        </is>
      </c>
      <c r="Q966" s="7" t="n">
        <v>-4.591990994875275</v>
      </c>
      <c r="R966" s="7" t="n">
        <v>-2.551538814375506</v>
      </c>
      <c r="S966" s="7" t="n">
        <v>0.3050183397158715</v>
      </c>
      <c r="T966" s="7" t="n">
        <v>-0.5959176982516255</v>
      </c>
      <c r="U966" s="7" t="n">
        <v>-0.3683331177309527</v>
      </c>
      <c r="V966" s="7" t="n">
        <v>0.8927138279887229</v>
      </c>
      <c r="W966" s="7" t="n">
        <v>-0.3456978579848258</v>
      </c>
    </row>
    <row r="967">
      <c r="A967" t="inlineStr">
        <is>
          <t>B3gas</t>
        </is>
      </c>
      <c r="B967" t="n">
        <v>3</v>
      </c>
      <c r="C967" t="inlineStr">
        <is>
          <t>LUMO_eV; LUMO_RA_eV; max_dr_CX_RA_A</t>
        </is>
      </c>
      <c r="D967" t="inlineStr">
        <is>
          <t>LUMO of ArX + LUMO of the radical anion ArX•⁻ + largest C–X elongation in ArX•⁻</t>
        </is>
      </c>
      <c r="E967" s="7" t="n">
        <v>1.786620741875045</v>
      </c>
      <c r="F967" s="7" t="n">
        <v>0.5578029422378157</v>
      </c>
      <c r="G967" s="7" t="n">
        <v>0.5571117055126389</v>
      </c>
      <c r="H967" s="7" t="n">
        <v>0.8763637814384334</v>
      </c>
      <c r="I967" s="7" t="n">
        <v>0.8494667334336264</v>
      </c>
      <c r="J967" s="7" t="n">
        <v>0.8043067534637144</v>
      </c>
      <c r="K967" s="7" t="n">
        <v>0.6079297746418372</v>
      </c>
      <c r="L967" s="7" t="n">
        <v>1.034580346069121</v>
      </c>
      <c r="M967" s="7" t="n">
        <v>2.302068958654598</v>
      </c>
      <c r="N967" s="7" t="n">
        <v>0.8556517921695889</v>
      </c>
      <c r="O967" s="7" t="n">
        <v>5.378969324729666</v>
      </c>
      <c r="P967" t="inlineStr">
        <is>
          <t>no</t>
        </is>
      </c>
      <c r="Q967" s="7" t="n">
        <v>-1.963527981563931</v>
      </c>
      <c r="R967" s="7" t="n">
        <v>-2.20945204573781</v>
      </c>
      <c r="S967" s="7" t="n">
        <v>-2.49141785962471</v>
      </c>
      <c r="T967" s="7" t="n">
        <v>0.03997867675996856</v>
      </c>
      <c r="U967" s="7" t="n">
        <v>-0.3742765820198897</v>
      </c>
      <c r="V967" s="7" t="n">
        <v>-0.5826154003902816</v>
      </c>
      <c r="W967" s="7" t="n">
        <v>0.005498031385877916</v>
      </c>
    </row>
    <row r="968">
      <c r="A968" t="inlineStr">
        <is>
          <t>B3gas</t>
        </is>
      </c>
      <c r="B968" t="n">
        <v>3</v>
      </c>
      <c r="C968" t="inlineStr">
        <is>
          <t>LUMO_eV; min_dG_2e_carbanion_kcal; min_wiberg_CX_parent</t>
        </is>
      </c>
      <c r="D968" t="inlineStr">
        <is>
          <t>LUMO of ArX + ΔG ArX + 2e⁻ → Ar⁻ + X⁻ + weakest Wiberg C–X bond order</t>
        </is>
      </c>
      <c r="E968" s="7" t="n">
        <v>1.786670510188204</v>
      </c>
      <c r="F968" s="7" t="n">
        <v>0.6076120727044965</v>
      </c>
      <c r="G968" s="7" t="n">
        <v>0.5570870308742926</v>
      </c>
      <c r="H968" s="7" t="n">
        <v>0.8387596485847618</v>
      </c>
      <c r="I968" s="7" t="n">
        <v>0.8110353872321038</v>
      </c>
      <c r="J968" s="7" t="n">
        <v>0.7543460034017349</v>
      </c>
      <c r="K968" s="7" t="n">
        <v>0.5676849132503192</v>
      </c>
      <c r="L968" s="7" t="n">
        <v>1.159146216046762</v>
      </c>
      <c r="M968" s="7" t="n">
        <v>3.106720185267172</v>
      </c>
      <c r="N968" s="7" t="n">
        <v>0.9110456007317601</v>
      </c>
      <c r="O968" s="7" t="n">
        <v>6.651545151900749</v>
      </c>
      <c r="P968" t="inlineStr">
        <is>
          <t>yes</t>
        </is>
      </c>
      <c r="Q968" s="7" t="n">
        <v>-22.7928391875825</v>
      </c>
      <c r="R968" s="7" t="n">
        <v>-1.905840382536401</v>
      </c>
      <c r="S968" s="7" t="n">
        <v>-0.08393535033837628</v>
      </c>
      <c r="T968" s="7" t="n">
        <v>11.80806610835181</v>
      </c>
      <c r="U968" s="7" t="n">
        <v>-0.3228453976302548</v>
      </c>
      <c r="V968" s="7" t="n">
        <v>-0.5639764171517017</v>
      </c>
      <c r="W968" s="7" t="n">
        <v>0.07023770370231316</v>
      </c>
    </row>
    <row r="969">
      <c r="A969" t="inlineStr">
        <is>
          <t>M6SMD</t>
        </is>
      </c>
      <c r="B969" t="n">
        <v>3</v>
      </c>
      <c r="C969" t="inlineStr">
        <is>
          <t>min_dG_1e_kcal; min_BDE_kcal; min_wiberg_CX_parent</t>
        </is>
      </c>
      <c r="D969" t="inlineStr">
        <is>
          <t>ΔG ArX + e⁻ → Ar• + X⁻ + weakest C–X bond enthalpy + weakest Wiberg C–X bond order</t>
        </is>
      </c>
      <c r="E969" s="7" t="n">
        <v>1.789071113938439</v>
      </c>
      <c r="F969" s="7" t="n">
        <v>0.7453100831241569</v>
      </c>
      <c r="G969" s="7" t="n">
        <v>0.5558960190614024</v>
      </c>
      <c r="H969" s="7" t="n">
        <v>0.8826897419695766</v>
      </c>
      <c r="I969" s="7" t="n">
        <v>0.8597492443237748</v>
      </c>
      <c r="J969" s="7" t="n">
        <v>0.8176740176209072</v>
      </c>
      <c r="K969" s="7" t="n">
        <v>0.5227962980677772</v>
      </c>
      <c r="L969" s="7" t="n">
        <v>0.9986207499921452</v>
      </c>
      <c r="M969" s="7" t="n">
        <v>29.99180625192599</v>
      </c>
      <c r="N969" s="7" t="n">
        <v>0.9032005577715632</v>
      </c>
      <c r="O969" s="7" t="n">
        <v>8.250978857635324</v>
      </c>
      <c r="P969" t="inlineStr">
        <is>
          <t>yes</t>
        </is>
      </c>
      <c r="Q969" s="7" t="n">
        <v>-188.351322845977</v>
      </c>
      <c r="R969" s="7" t="n">
        <v>0.1590564600977082</v>
      </c>
      <c r="S969" s="7" t="n">
        <v>-0.2707938445723775</v>
      </c>
      <c r="T969" s="7" t="n">
        <v>207.4566508978423</v>
      </c>
      <c r="U969" s="7" t="n">
        <v>0.1428178195532857</v>
      </c>
      <c r="V969" s="7" t="n">
        <v>-0.8952411711848662</v>
      </c>
      <c r="W969" s="7" t="n">
        <v>1.201985124923146</v>
      </c>
    </row>
    <row r="970">
      <c r="A970" t="inlineStr">
        <is>
          <t>B3gas</t>
        </is>
      </c>
      <c r="B970" t="n">
        <v>3</v>
      </c>
      <c r="C970" t="inlineStr">
        <is>
          <t>min_dG_RA_2e_any_kcal; min_dG_rad_red_kcal; max_dr_CX_RA_A</t>
        </is>
      </c>
      <c r="D970" t="inlineStr">
        <is>
          <t>ΔG ArX•⁻ + e⁻ → Ar⁻ + X⁻ + ΔG Ar• + e⁻ → Ar⁻ + largest C–X elongation in ArX•⁻</t>
        </is>
      </c>
      <c r="E970" s="7" t="n">
        <v>1.789290849581791</v>
      </c>
      <c r="F970" s="7" t="n">
        <v>0.5187093876737218</v>
      </c>
      <c r="G970" s="7" t="n">
        <v>0.5557869217024611</v>
      </c>
      <c r="H970" s="7" t="n">
        <v>0.8549808747808314</v>
      </c>
      <c r="I970" s="7" t="n">
        <v>0.8349377401134743</v>
      </c>
      <c r="J970" s="7" t="n">
        <v>0.7854190621475167</v>
      </c>
      <c r="K970" s="7" t="n">
        <v>0.7252550511630699</v>
      </c>
      <c r="L970" s="7" t="n">
        <v>1.083357699656686</v>
      </c>
      <c r="M970" s="7" t="n">
        <v>2.473330382579337</v>
      </c>
      <c r="N970" s="7" t="n">
        <v>0.8882154673201121</v>
      </c>
      <c r="O970" s="7" t="n">
        <v>4.868723648834866</v>
      </c>
      <c r="P970" t="inlineStr">
        <is>
          <t>no</t>
        </is>
      </c>
      <c r="Q970" s="7" t="n">
        <v>-6.559740445724175</v>
      </c>
      <c r="R970" s="7" t="n">
        <v>0.2122306784690702</v>
      </c>
      <c r="S970" s="7" t="n">
        <v>-0.2622744861896511</v>
      </c>
      <c r="T970" s="7" t="n">
        <v>0.02092457495898763</v>
      </c>
      <c r="U970" s="7" t="n">
        <v>0.7586482932708718</v>
      </c>
      <c r="V970" s="7" t="n">
        <v>-1.519499248453998</v>
      </c>
      <c r="W970" s="7" t="n">
        <v>0.002877633258133868</v>
      </c>
    </row>
    <row r="971">
      <c r="A971" t="inlineStr">
        <is>
          <t>B3gas</t>
        </is>
      </c>
      <c r="B971" t="n">
        <v>3</v>
      </c>
      <c r="C971" t="inlineStr">
        <is>
          <t>min_dG_1e_kcal; omega_dSCF_eV; min_dG_2e_HDH_kcal</t>
        </is>
      </c>
      <c r="D971" t="inlineStr">
        <is>
          <t>ΔG ArX + e⁻ → Ar• + X⁻ + electrophilicity index (ΔSCF) + ΔG ArX + H⁺ + 2e⁻ → ArH + X⁻</t>
        </is>
      </c>
      <c r="E971" s="7" t="n">
        <v>1.789692692733653</v>
      </c>
      <c r="F971" s="7" t="n">
        <v>0.639030300658713</v>
      </c>
      <c r="G971" s="7" t="n">
        <v>0.5555873744595453</v>
      </c>
      <c r="H971" s="7" t="n">
        <v>0.8623024943991541</v>
      </c>
      <c r="I971" s="7" t="n">
        <v>0.8326951848041032</v>
      </c>
      <c r="J971" s="7" t="n">
        <v>0.7825037402453342</v>
      </c>
      <c r="K971" s="7" t="n">
        <v>0.5692435304586758</v>
      </c>
      <c r="L971" s="7" t="n">
        <v>1.090692184577137</v>
      </c>
      <c r="M971" s="7" t="n">
        <v>5.315171945098313</v>
      </c>
      <c r="N971" s="7" t="n">
        <v>0.9781474991343053</v>
      </c>
      <c r="O971" s="7" t="n">
        <v>36.68440809166142</v>
      </c>
      <c r="P971" t="inlineStr">
        <is>
          <t>yes</t>
        </is>
      </c>
      <c r="Q971" s="7" t="n">
        <v>-538.9680391797613</v>
      </c>
      <c r="R971" s="7" t="n">
        <v>1.05871269709312</v>
      </c>
      <c r="S971" s="7" t="n">
        <v>6.156866534983648</v>
      </c>
      <c r="T971" s="7" t="n">
        <v>-1.266260811238148</v>
      </c>
      <c r="U971" s="7" t="n">
        <v>1.929267780580536</v>
      </c>
      <c r="V971" s="7" t="n">
        <v>0.479784939835076</v>
      </c>
      <c r="W971" s="7" t="n">
        <v>-2.204411634540245</v>
      </c>
    </row>
    <row r="972">
      <c r="A972" t="inlineStr">
        <is>
          <t>M6gas</t>
        </is>
      </c>
      <c r="B972" t="n">
        <v>3</v>
      </c>
      <c r="C972" t="inlineStr">
        <is>
          <t>min_dG_2e_carbanion_kcal; n_X; min_dG_2e_HDH_kcal</t>
        </is>
      </c>
      <c r="D972" t="inlineStr">
        <is>
          <t>ΔG ArX + 2e⁻ → Ar⁻ + X⁻ + number of halogens + ΔG ArX + H⁺ + 2e⁻ → ArH + X⁻</t>
        </is>
      </c>
      <c r="E972" s="7" t="n">
        <v>1.789946316525758</v>
      </c>
      <c r="F972" s="7" t="n">
        <v>0.3383130318119359</v>
      </c>
      <c r="G972" s="7" t="n">
        <v>0.5554614069095498</v>
      </c>
      <c r="H972" s="7" t="n">
        <v>0.8030499678762404</v>
      </c>
      <c r="I972" s="7" t="n">
        <v>0.7682167640765429</v>
      </c>
      <c r="J972" s="7" t="n">
        <v>0.6986817932995059</v>
      </c>
      <c r="K972" s="7" t="n">
        <v>0.5574517239117154</v>
      </c>
      <c r="L972" s="7" t="n">
        <v>1.283775229736058</v>
      </c>
      <c r="M972" s="7" t="n">
        <v>18.34620023897977</v>
      </c>
      <c r="N972" s="7" t="n">
        <v>0.9299643540643513</v>
      </c>
      <c r="O972" s="7" t="n">
        <v>28.76123317364431</v>
      </c>
      <c r="P972" t="inlineStr">
        <is>
          <t>yes</t>
        </is>
      </c>
      <c r="Q972" s="7" t="n">
        <v>-51.97004263836042</v>
      </c>
      <c r="R972" s="7" t="n">
        <v>-0.05638996482001248</v>
      </c>
      <c r="S972" s="7" t="n">
        <v>0.6996571267631132</v>
      </c>
      <c r="T972" s="7" t="n">
        <v>-0.1051837748883561</v>
      </c>
      <c r="U972" s="7" t="n">
        <v>-0.3649426824638954</v>
      </c>
      <c r="V972" s="7" t="n">
        <v>0.4058781451791966</v>
      </c>
      <c r="W972" s="7" t="n">
        <v>-0.1963599819021554</v>
      </c>
    </row>
    <row r="973">
      <c r="A973" t="inlineStr">
        <is>
          <t>M6gas</t>
        </is>
      </c>
      <c r="B973" t="n">
        <v>3</v>
      </c>
      <c r="C973" t="inlineStr">
        <is>
          <t>omega_dSCF_eV; min_dG_rad_red_kcal; min_wiberg_CX_parent</t>
        </is>
      </c>
      <c r="D973" t="inlineStr">
        <is>
          <t>electrophilicity index (ΔSCF) + ΔG Ar• + e⁻ → Ar⁻ + weakest Wiberg C–X bond order</t>
        </is>
      </c>
      <c r="E973" s="7" t="n">
        <v>1.79075889828395</v>
      </c>
      <c r="F973" s="7" t="n">
        <v>0.5619793692385211</v>
      </c>
      <c r="G973" s="7" t="n">
        <v>0.5550577010099669</v>
      </c>
      <c r="H973" s="7" t="n">
        <v>0.7748572237622906</v>
      </c>
      <c r="I973" s="7" t="n">
        <v>0.7511012948384911</v>
      </c>
      <c r="J973" s="7" t="n">
        <v>0.6764316832900384</v>
      </c>
      <c r="K973" s="7" t="n">
        <v>0.5525503636574602</v>
      </c>
      <c r="L973" s="7" t="n">
        <v>1.330329738623097</v>
      </c>
      <c r="M973" s="7" t="n">
        <v>2.85547587580359</v>
      </c>
      <c r="N973" s="7" t="n">
        <v>0.8707321384713751</v>
      </c>
      <c r="O973" s="7" t="n">
        <v>4.292302300962925</v>
      </c>
      <c r="P973" t="inlineStr">
        <is>
          <t>no</t>
        </is>
      </c>
      <c r="Q973" s="7" t="n">
        <v>-10.02194768725345</v>
      </c>
      <c r="R973" s="7" t="n">
        <v>7.491296789225259</v>
      </c>
      <c r="S973" s="7" t="n">
        <v>-0.06658047831122359</v>
      </c>
      <c r="T973" s="7" t="n">
        <v>-3.200147385425023</v>
      </c>
      <c r="U973" s="7" t="n">
        <v>0.5203565665846577</v>
      </c>
      <c r="V973" s="7" t="n">
        <v>-0.3847871479505759</v>
      </c>
      <c r="W973" s="7" t="n">
        <v>-0.01764925963134748</v>
      </c>
    </row>
    <row r="974">
      <c r="A974" t="inlineStr">
        <is>
          <t>M6SMD</t>
        </is>
      </c>
      <c r="B974" t="n">
        <v>2</v>
      </c>
      <c r="C974" t="inlineStr">
        <is>
          <t>VEA_eV; eff_dG_act_concerted_kcal @ -2.00 V</t>
        </is>
      </c>
      <c r="D974" t="inlineStr">
        <is>
          <t>vertical electron affinity + Savéant concerted barrier</t>
        </is>
      </c>
      <c r="E974" s="7" t="n">
        <v>1.790784654778003</v>
      </c>
      <c r="F974" s="7" t="n">
        <v>0.6678080482962702</v>
      </c>
      <c r="G974" s="7" t="n">
        <v>0.5550449017033667</v>
      </c>
      <c r="H974" s="7" t="n">
        <v>0.8081453059469138</v>
      </c>
      <c r="I974" s="7" t="n">
        <v>0.7815577921721617</v>
      </c>
      <c r="J974" s="7" t="n">
        <v>0.7418410271125548</v>
      </c>
      <c r="K974" s="7" t="n">
        <v>0.5101943127444921</v>
      </c>
      <c r="L974" s="7" t="n">
        <v>1.246281819252656</v>
      </c>
      <c r="M974" s="7" t="n">
        <v>7.210580439205036</v>
      </c>
      <c r="N974" s="7" t="n">
        <v>0.6438743958744632</v>
      </c>
      <c r="O974" s="7" t="n">
        <v>1.708158513570585</v>
      </c>
      <c r="P974" t="inlineStr">
        <is>
          <t>no</t>
        </is>
      </c>
      <c r="Q974" s="7" t="n">
        <v>-2.179321348820256</v>
      </c>
      <c r="R974" s="7" t="n">
        <v>5.258804324712466</v>
      </c>
      <c r="S974" s="7" t="n">
        <v>-0.3404853652496982</v>
      </c>
      <c r="U974" s="7" t="n">
        <v>0.6358178259531361</v>
      </c>
      <c r="V974" s="7" t="n">
        <v>-0.3287805415794968</v>
      </c>
    </row>
    <row r="975">
      <c r="A975" t="inlineStr">
        <is>
          <t>M6SMD</t>
        </is>
      </c>
      <c r="B975" t="n">
        <v>2</v>
      </c>
      <c r="C975" t="inlineStr">
        <is>
          <t>VEA_eV; eff_dG_act_combined_kcal @ -2.00 V</t>
        </is>
      </c>
      <c r="D975" t="inlineStr">
        <is>
          <t>vertical electron affinity + combined stepwise + concerted</t>
        </is>
      </c>
      <c r="E975" s="7" t="n">
        <v>1.790784654778003</v>
      </c>
      <c r="F975" s="7" t="n">
        <v>0.6678080482962702</v>
      </c>
      <c r="G975" s="7" t="n">
        <v>0.5550449017033667</v>
      </c>
      <c r="H975" s="7" t="n">
        <v>0.8081453059469138</v>
      </c>
      <c r="I975" s="7" t="n">
        <v>0.7815577921721617</v>
      </c>
      <c r="J975" s="7" t="n">
        <v>0.7418410271125548</v>
      </c>
      <c r="K975" s="7" t="n">
        <v>0.5101943127444921</v>
      </c>
      <c r="L975" s="7" t="n">
        <v>1.246281819252656</v>
      </c>
      <c r="M975" s="7" t="n">
        <v>7.210580439205036</v>
      </c>
      <c r="N975" s="7" t="n">
        <v>0.6438743958744632</v>
      </c>
      <c r="O975" s="7" t="n">
        <v>1.708158513570585</v>
      </c>
      <c r="P975" t="inlineStr">
        <is>
          <t>no</t>
        </is>
      </c>
      <c r="Q975" s="7" t="n">
        <v>-2.179321348820256</v>
      </c>
      <c r="R975" s="7" t="n">
        <v>5.258804324712466</v>
      </c>
      <c r="S975" s="7" t="n">
        <v>-0.3404853652496982</v>
      </c>
      <c r="U975" s="7" t="n">
        <v>0.6358178259531361</v>
      </c>
      <c r="V975" s="7" t="n">
        <v>-0.3287805415794968</v>
      </c>
    </row>
    <row r="976">
      <c r="A976" t="inlineStr">
        <is>
          <t>M6SMD</t>
        </is>
      </c>
      <c r="B976" t="n">
        <v>3</v>
      </c>
      <c r="C976" t="inlineStr">
        <is>
          <t>VEA_eV; eff_dG_act_concerted_kcal @ -2.00 V; eff_dG_act_combined_kcal @ -2.00 V</t>
        </is>
      </c>
      <c r="D976" t="inlineStr">
        <is>
          <t>vertical electron affinity + Savéant concerted barrier + combined stepwise + concerted</t>
        </is>
      </c>
      <c r="E976" s="7" t="n">
        <v>1.790784654778076</v>
      </c>
      <c r="F976" s="7" t="n">
        <v>0.6678080482963348</v>
      </c>
      <c r="G976" s="7" t="n">
        <v>0.5550449017033303</v>
      </c>
      <c r="H976" s="7" t="n">
        <v>0.8081453059469138</v>
      </c>
      <c r="I976" s="7" t="n">
        <v>0.7815577921721618</v>
      </c>
      <c r="J976" s="7" t="n">
        <v>0.7160251298238104</v>
      </c>
      <c r="K976" s="7" t="n">
        <v>0.5101943127444419</v>
      </c>
      <c r="L976" s="7" t="n">
        <v>1.246281819252656</v>
      </c>
      <c r="M976" s="7" t="n">
        <v>7.210580439205238</v>
      </c>
      <c r="N976" s="7" t="n">
        <v>1</v>
      </c>
      <c r="O976" s="7" t="n">
        <v>1.708158513570584</v>
      </c>
      <c r="P976" t="inlineStr">
        <is>
          <t>yes</t>
        </is>
      </c>
      <c r="Q976" s="7" t="n">
        <v>-2.179321348820338</v>
      </c>
      <c r="R976" s="7" t="n">
        <v>5.258804324712468</v>
      </c>
      <c r="S976" s="7" t="n">
        <v>-0.1702426826248483</v>
      </c>
      <c r="T976" s="7" t="n">
        <v>-0.1702426826248497</v>
      </c>
      <c r="U976" s="7" t="n">
        <v>0.6358178259531363</v>
      </c>
      <c r="V976" s="7" t="n">
        <v>-0.1643902707897476</v>
      </c>
      <c r="W976" s="7" t="n">
        <v>-0.1643902707897489</v>
      </c>
    </row>
    <row r="977">
      <c r="A977" t="inlineStr">
        <is>
          <t>M6SMD</t>
        </is>
      </c>
      <c r="B977" t="n">
        <v>3</v>
      </c>
      <c r="C977" t="inlineStr">
        <is>
          <t>min_dG_frag_any_kcal; n_X; VEA_eV</t>
        </is>
      </c>
      <c r="D977" t="inlineStr">
        <is>
          <t>ΔG ArX•⁻ → Ar• + X⁻ + number of halogens + vertical electron affinity</t>
        </is>
      </c>
      <c r="E977" s="7" t="n">
        <v>1.791339789305434</v>
      </c>
      <c r="F977" s="7" t="n">
        <v>0.5039750807111602</v>
      </c>
      <c r="G977" s="7" t="n">
        <v>0.554768991114674</v>
      </c>
      <c r="H977" s="7" t="n">
        <v>0.7901582709484949</v>
      </c>
      <c r="I977" s="7" t="n">
        <v>0.7690794328970596</v>
      </c>
      <c r="J977" s="7" t="n">
        <v>0.6998032627661774</v>
      </c>
      <c r="K977" s="7" t="n">
        <v>0.5474821417419131</v>
      </c>
      <c r="L977" s="7" t="n">
        <v>1.281383975574521</v>
      </c>
      <c r="M977" s="7" t="n">
        <v>11.05912788944039</v>
      </c>
      <c r="N977" s="7" t="n">
        <v>0.904110057690737</v>
      </c>
      <c r="O977" s="7" t="n">
        <v>5.706471421512685</v>
      </c>
      <c r="P977" t="inlineStr">
        <is>
          <t>yes</t>
        </is>
      </c>
      <c r="Q977" s="7" t="n">
        <v>-9.645988856504989</v>
      </c>
      <c r="R977" s="7" t="n">
        <v>0.06018298228902532</v>
      </c>
      <c r="S977" s="7" t="n">
        <v>0.3750910506123807</v>
      </c>
      <c r="T977" s="7" t="n">
        <v>4.559521799061688</v>
      </c>
      <c r="U977" s="7" t="n">
        <v>0.2122913251184273</v>
      </c>
      <c r="V977" s="7" t="n">
        <v>0.2175940958397676</v>
      </c>
      <c r="W977" s="7" t="n">
        <v>0.551270794397516</v>
      </c>
    </row>
    <row r="978">
      <c r="A978" t="inlineStr">
        <is>
          <t>M6SMD</t>
        </is>
      </c>
      <c r="B978" t="n">
        <v>3</v>
      </c>
      <c r="C978" t="inlineStr">
        <is>
          <t>dG_ET_any_kcal; min_dG_2e_HDH_kcal; min_BDE_kcal</t>
        </is>
      </c>
      <c r="D978" t="inlineStr">
        <is>
          <t>ΔG ArX + e⁻ → ArX•⁻ + ΔG ArX + H⁺ + 2e⁻ → ArH + X⁻ + weakest C–X bond enthalpy</t>
        </is>
      </c>
      <c r="E978" s="7" t="n">
        <v>1.791989711478285</v>
      </c>
      <c r="F978" s="7" t="n">
        <v>0.5500885589270368</v>
      </c>
      <c r="G978" s="7" t="n">
        <v>0.5544458609086769</v>
      </c>
      <c r="H978" s="7" t="n">
        <v>0.8433508379639324</v>
      </c>
      <c r="I978" s="7" t="n">
        <v>0.8140174179934692</v>
      </c>
      <c r="J978" s="7" t="n">
        <v>0.7582226433915099</v>
      </c>
      <c r="K978" s="7" t="n">
        <v>0.5140194950501991</v>
      </c>
      <c r="L978" s="7" t="n">
        <v>1.149963662241821</v>
      </c>
      <c r="M978" s="7" t="n">
        <v>19.61698328114113</v>
      </c>
      <c r="N978" s="7" t="n">
        <v>0.4882822247736825</v>
      </c>
      <c r="O978" s="7" t="n">
        <v>2.777668736866127</v>
      </c>
      <c r="P978" t="inlineStr">
        <is>
          <t>no</t>
        </is>
      </c>
      <c r="Q978" s="7" t="n">
        <v>-136.3919857166723</v>
      </c>
      <c r="R978" s="7" t="n">
        <v>-0.01117817335837073</v>
      </c>
      <c r="S978" s="7" t="n">
        <v>-0.6984138632046979</v>
      </c>
      <c r="T978" s="7" t="n">
        <v>-0.1899403573471346</v>
      </c>
      <c r="U978" s="7" t="n">
        <v>-0.04226109682546191</v>
      </c>
      <c r="V978" s="7" t="n">
        <v>-0.9070175828681681</v>
      </c>
      <c r="W978" s="7" t="n">
        <v>-0.6279405214518161</v>
      </c>
    </row>
    <row r="979">
      <c r="A979" t="inlineStr">
        <is>
          <t>B3SMD</t>
        </is>
      </c>
      <c r="B979" t="n">
        <v>3</v>
      </c>
      <c r="C979" t="inlineStr">
        <is>
          <t>LUMO_eV; min_dG_rad_red_kcal; max_fplus_CX</t>
        </is>
      </c>
      <c r="D979" t="inlineStr">
        <is>
          <t>LUMO of ArX + ΔG Ar• + e⁻ → Ar⁻ + largest Fukui f+ on a C–X bond</t>
        </is>
      </c>
      <c r="E979" s="7" t="n">
        <v>1.792130295082847</v>
      </c>
      <c r="F979" s="7" t="n">
        <v>0.7751999205300701</v>
      </c>
      <c r="G979" s="7" t="n">
        <v>0.5543759497216939</v>
      </c>
      <c r="H979" s="7" t="n">
        <v>0.8540124358016891</v>
      </c>
      <c r="I979" s="7" t="n">
        <v>0.8314001693694179</v>
      </c>
      <c r="J979" s="7" t="n">
        <v>0.7808202201802432</v>
      </c>
      <c r="K979" s="7" t="n">
        <v>0.5347151595270982</v>
      </c>
      <c r="L979" s="7" t="n">
        <v>1.094905274506134</v>
      </c>
      <c r="M979" s="7" t="n">
        <v>4.94791181240143</v>
      </c>
      <c r="N979" s="7" t="n">
        <v>0.7820659599216827</v>
      </c>
      <c r="O979" s="7" t="n">
        <v>2.660527782023795</v>
      </c>
      <c r="P979" t="inlineStr">
        <is>
          <t>no</t>
        </is>
      </c>
      <c r="Q979" s="7" t="n">
        <v>-14.04306271282598</v>
      </c>
      <c r="R979" s="7" t="n">
        <v>-3.589351692911797</v>
      </c>
      <c r="S979" s="7" t="n">
        <v>-0.06263814819339368</v>
      </c>
      <c r="T979" s="7" t="n">
        <v>6.083171396362051</v>
      </c>
      <c r="U979" s="7" t="n">
        <v>-0.6592342532085249</v>
      </c>
      <c r="V979" s="7" t="n">
        <v>-0.2199513715490542</v>
      </c>
      <c r="W979" s="7" t="n">
        <v>0.1541921972569323</v>
      </c>
    </row>
    <row r="980">
      <c r="A980" t="inlineStr">
        <is>
          <t>B3gas</t>
        </is>
      </c>
      <c r="B980" t="n">
        <v>3</v>
      </c>
      <c r="C980" t="inlineStr">
        <is>
          <t>LUMO_eV; min_dG_frag_any_kcal; VEA_eV</t>
        </is>
      </c>
      <c r="D980" t="inlineStr">
        <is>
          <t>LUMO of ArX + ΔG ArX•⁻ → Ar• + X⁻ + vertical electron affinity</t>
        </is>
      </c>
      <c r="E980" s="7" t="n">
        <v>1.792860047563617</v>
      </c>
      <c r="F980" s="7" t="n">
        <v>0.7349190970512492</v>
      </c>
      <c r="G980" s="7" t="n">
        <v>0.5540129610857012</v>
      </c>
      <c r="H980" s="7" t="n">
        <v>0.890233563654391</v>
      </c>
      <c r="I980" s="7" t="n">
        <v>0.8636813456541275</v>
      </c>
      <c r="J980" s="7" t="n">
        <v>0.8227857493503656</v>
      </c>
      <c r="K980" s="7" t="n">
        <v>0.6732167713915429</v>
      </c>
      <c r="L980" s="7" t="n">
        <v>0.9845224552232273</v>
      </c>
      <c r="M980" s="7" t="n">
        <v>6.805727405782875</v>
      </c>
      <c r="N980" s="7" t="n">
        <v>0.9224618947343171</v>
      </c>
      <c r="O980" s="7" t="n">
        <v>8.817957974951479</v>
      </c>
      <c r="P980" t="inlineStr">
        <is>
          <t>yes</t>
        </is>
      </c>
      <c r="Q980" s="7" t="n">
        <v>-5.495037772626898</v>
      </c>
      <c r="R980" s="7" t="n">
        <v>-1.163237416407917</v>
      </c>
      <c r="S980" s="7" t="n">
        <v>0.1806299202095588</v>
      </c>
      <c r="T980" s="7" t="n">
        <v>1.149935811949111</v>
      </c>
      <c r="U980" s="7" t="n">
        <v>-0.1970499994017371</v>
      </c>
      <c r="V980" s="7" t="n">
        <v>0.5590848569155097</v>
      </c>
      <c r="W980" s="7" t="n">
        <v>0.2276014914622287</v>
      </c>
    </row>
    <row r="981">
      <c r="A981" t="inlineStr">
        <is>
          <t>M6SMD</t>
        </is>
      </c>
      <c r="B981" t="n">
        <v>3</v>
      </c>
      <c r="C981" t="inlineStr">
        <is>
          <t>min_dG_1e_kcal; min_dG_2e_HDH_kcal; min_BDE_kcal</t>
        </is>
      </c>
      <c r="D981" t="inlineStr">
        <is>
          <t>ΔG ArX + e⁻ → Ar• + X⁻ + ΔG ArX + H⁺ + 2e⁻ → ArH + X⁻ + weakest C–X bond enthalpy</t>
        </is>
      </c>
      <c r="E981" s="7" t="n">
        <v>1.793009717396417</v>
      </c>
      <c r="F981" s="7" t="n">
        <v>0.7821621019567385</v>
      </c>
      <c r="G981" s="7" t="n">
        <v>0.5539384950482102</v>
      </c>
      <c r="H981" s="7" t="n">
        <v>0.8770869589332773</v>
      </c>
      <c r="I981" s="7" t="n">
        <v>0.8599640020178931</v>
      </c>
      <c r="J981" s="7" t="n">
        <v>0.8179532026232611</v>
      </c>
      <c r="K981" s="7" t="n">
        <v>0.524864760516943</v>
      </c>
      <c r="L981" s="7" t="n">
        <v>0.9978558926140149</v>
      </c>
      <c r="M981" s="7" t="n">
        <v>43.02287339997505</v>
      </c>
      <c r="N981" s="7" t="n">
        <v>0.9723178849707181</v>
      </c>
      <c r="O981" s="7" t="n">
        <v>19.98255070752495</v>
      </c>
      <c r="P981" t="inlineStr">
        <is>
          <t>yes</t>
        </is>
      </c>
      <c r="Q981" s="7" t="n">
        <v>-227.4785606591808</v>
      </c>
      <c r="R981" s="7" t="n">
        <v>1.049783478267115</v>
      </c>
      <c r="S981" s="7" t="n">
        <v>-1.441236073896565</v>
      </c>
      <c r="T981" s="7" t="n">
        <v>-0.2141407118368912</v>
      </c>
      <c r="U981" s="7" t="n">
        <v>0.9426073438140956</v>
      </c>
      <c r="V981" s="7" t="n">
        <v>-1.871707491729637</v>
      </c>
      <c r="W981" s="7" t="n">
        <v>-0.7079466003592265</v>
      </c>
    </row>
    <row r="982">
      <c r="A982" t="inlineStr">
        <is>
          <t>M6SMD</t>
        </is>
      </c>
      <c r="B982" t="n">
        <v>3</v>
      </c>
      <c r="C982" t="inlineStr">
        <is>
          <t>min_dG_1e_kcal; VEA_eV; min_dG_rad_red_kcal</t>
        </is>
      </c>
      <c r="D982" t="inlineStr">
        <is>
          <t>ΔG ArX + e⁻ → Ar• + X⁻ + vertical electron affinity + ΔG Ar• + e⁻ → Ar⁻</t>
        </is>
      </c>
      <c r="E982" s="7" t="n">
        <v>1.793584015043105</v>
      </c>
      <c r="F982" s="7" t="n">
        <v>0.6938777637000083</v>
      </c>
      <c r="G982" s="7" t="n">
        <v>0.5536527039609653</v>
      </c>
      <c r="H982" s="7" t="n">
        <v>0.837274735893445</v>
      </c>
      <c r="I982" s="7" t="n">
        <v>0.8144764283137573</v>
      </c>
      <c r="J982" s="7" t="n">
        <v>0.7588193568078845</v>
      </c>
      <c r="K982" s="7" t="n">
        <v>0.5372813890416307</v>
      </c>
      <c r="L982" s="7" t="n">
        <v>1.148543714013351</v>
      </c>
      <c r="M982" s="7" t="n">
        <v>3.213934792210276</v>
      </c>
      <c r="N982" s="7" t="n">
        <v>0.8778250835515737</v>
      </c>
      <c r="O982" s="7" t="n">
        <v>5.712430331969085</v>
      </c>
      <c r="P982" t="inlineStr">
        <is>
          <t>no</t>
        </is>
      </c>
      <c r="Q982" s="7" t="n">
        <v>15.4466057025459</v>
      </c>
      <c r="R982" s="7" t="n">
        <v>0.6614679351339641</v>
      </c>
      <c r="S982" s="7" t="n">
        <v>8.724043648863283</v>
      </c>
      <c r="T982" s="7" t="n">
        <v>-0.1074247841914395</v>
      </c>
      <c r="U982" s="7" t="n">
        <v>0.5939363175957425</v>
      </c>
      <c r="V982" s="7" t="n">
        <v>1.054783963014977</v>
      </c>
      <c r="W982" s="7" t="n">
        <v>-0.3740814713827553</v>
      </c>
    </row>
    <row r="983">
      <c r="A983" t="inlineStr">
        <is>
          <t>M6gas</t>
        </is>
      </c>
      <c r="B983" t="n">
        <v>3</v>
      </c>
      <c r="C983" t="inlineStr">
        <is>
          <t>LUMO_RA_eV; min_dG_2e_carbanion_kcal; n_X</t>
        </is>
      </c>
      <c r="D983" t="inlineStr">
        <is>
          <t>LUMO of the radical anion ArX•⁻ + ΔG ArX + 2e⁻ → Ar⁻ + X⁻ + number of halogens</t>
        </is>
      </c>
      <c r="E983" s="7" t="n">
        <v>1.793588081086197</v>
      </c>
      <c r="F983" s="7" t="n">
        <v>0.2113706941829211</v>
      </c>
      <c r="G983" s="7" t="n">
        <v>0.5536506802259384</v>
      </c>
      <c r="H983" s="7" t="n">
        <v>0.7977734036221514</v>
      </c>
      <c r="I983" s="7" t="n">
        <v>0.7598348421038477</v>
      </c>
      <c r="J983" s="7" t="n">
        <v>0.6877852947350019</v>
      </c>
      <c r="K983" s="7" t="n">
        <v>0.5437219055629368</v>
      </c>
      <c r="L983" s="7" t="n">
        <v>1.306781513177224</v>
      </c>
      <c r="M983" s="7" t="n">
        <v>2.506330130414717</v>
      </c>
      <c r="N983" s="7" t="n">
        <v>0.9299643540643513</v>
      </c>
      <c r="O983" s="7" t="n">
        <v>14.67174887394233</v>
      </c>
      <c r="P983" t="inlineStr">
        <is>
          <t>yes</t>
        </is>
      </c>
      <c r="Q983" s="7" t="n">
        <v>-9.302393278876346</v>
      </c>
      <c r="R983" s="7" t="n">
        <v>-0.04628877134279601</v>
      </c>
      <c r="S983" s="7" t="n">
        <v>-0.1200030496770034</v>
      </c>
      <c r="T983" s="7" t="n">
        <v>0.1662717862863635</v>
      </c>
      <c r="U983" s="7" t="n">
        <v>-0.007088701894048888</v>
      </c>
      <c r="V983" s="7" t="n">
        <v>-0.7766317108506403</v>
      </c>
      <c r="W983" s="7" t="n">
        <v>0.09645593767586987</v>
      </c>
    </row>
    <row r="984">
      <c r="A984" t="inlineStr">
        <is>
          <t>M6SMD</t>
        </is>
      </c>
      <c r="B984" t="n">
        <v>3</v>
      </c>
      <c r="C984" t="inlineStr">
        <is>
          <t>LUMO_RA_eV; dG_ET_any_kcal; min_dG_2e_HDH_kcal</t>
        </is>
      </c>
      <c r="D984" t="inlineStr">
        <is>
          <t>LUMO of the radical anion ArX•⁻ + ΔG ArX + e⁻ → ArX•⁻ + ΔG ArX + H⁺ + 2e⁻ → ArH + X⁻</t>
        </is>
      </c>
      <c r="E984" s="7" t="n">
        <v>1.793616954317729</v>
      </c>
      <c r="F984" s="7" t="n">
        <v>0.6038301268365605</v>
      </c>
      <c r="G984" s="7" t="n">
        <v>0.553636309422384</v>
      </c>
      <c r="H984" s="7" t="n">
        <v>0.8378092175210955</v>
      </c>
      <c r="I984" s="7" t="n">
        <v>0.7995976326642</v>
      </c>
      <c r="J984" s="7" t="n">
        <v>0.7394769224634601</v>
      </c>
      <c r="K984" s="7" t="n">
        <v>0.6050974455392972</v>
      </c>
      <c r="L984" s="7" t="n">
        <v>1.193711573816035</v>
      </c>
      <c r="M984" s="7" t="n">
        <v>2.53997924855922</v>
      </c>
      <c r="N984" s="7" t="n">
        <v>0.9331965586419382</v>
      </c>
      <c r="O984" s="7" t="n">
        <v>9.594105934232497</v>
      </c>
      <c r="P984" t="inlineStr">
        <is>
          <t>yes</t>
        </is>
      </c>
      <c r="Q984" s="7" t="n">
        <v>-77.00947562667271</v>
      </c>
      <c r="R984" s="7" t="n">
        <v>4.710561680331963</v>
      </c>
      <c r="S984" s="7" t="n">
        <v>-0.40926740092341</v>
      </c>
      <c r="T984" s="7" t="n">
        <v>-0.2615121873712011</v>
      </c>
      <c r="U984" s="7" t="n">
        <v>1.05545493921862</v>
      </c>
      <c r="V984" s="7" t="n">
        <v>-1.547309090977486</v>
      </c>
      <c r="W984" s="7" t="n">
        <v>-0.3396211967952798</v>
      </c>
    </row>
    <row r="985">
      <c r="A985" t="inlineStr">
        <is>
          <t>B3gas</t>
        </is>
      </c>
      <c r="B985" t="n">
        <v>3</v>
      </c>
      <c r="C985" t="inlineStr">
        <is>
          <t>LUMO_RA_eV; n_X; omega_dSCF_eV</t>
        </is>
      </c>
      <c r="D985" t="inlineStr">
        <is>
          <t>LUMO of the radical anion ArX•⁻ + number of halogens + electrophilicity index (ΔSCF)</t>
        </is>
      </c>
      <c r="E985" s="7" t="n">
        <v>1.793731404368756</v>
      </c>
      <c r="F985" s="7" t="n">
        <v>0.6311672618677426</v>
      </c>
      <c r="G985" s="7" t="n">
        <v>0.5535793429926886</v>
      </c>
      <c r="H985" s="7" t="n">
        <v>0.8567059225736364</v>
      </c>
      <c r="I985" s="7" t="n">
        <v>0.8313160012707036</v>
      </c>
      <c r="J985" s="7" t="n">
        <v>0.7807108016519146</v>
      </c>
      <c r="K985" s="7" t="n">
        <v>0.5637740421161168</v>
      </c>
      <c r="L985" s="7" t="n">
        <v>1.095178538708872</v>
      </c>
      <c r="M985" s="7" t="n">
        <v>3.260486850684988</v>
      </c>
      <c r="N985" s="7" t="n">
        <v>0.8745298343545845</v>
      </c>
      <c r="O985" s="7" t="n">
        <v>5.586008216528454</v>
      </c>
      <c r="P985" t="inlineStr">
        <is>
          <t>no</t>
        </is>
      </c>
      <c r="Q985" s="7" t="n">
        <v>-1.497234719179271</v>
      </c>
      <c r="R985" s="7" t="n">
        <v>-2.64644511116245</v>
      </c>
      <c r="S985" s="7" t="n">
        <v>0.3140896565955964</v>
      </c>
      <c r="T985" s="7" t="n">
        <v>1.897808336309793</v>
      </c>
      <c r="U985" s="7" t="n">
        <v>-0.6188683572666809</v>
      </c>
      <c r="V985" s="7" t="n">
        <v>0.1822065728520105</v>
      </c>
      <c r="W985" s="7" t="n">
        <v>0.1478901407527941</v>
      </c>
    </row>
    <row r="986">
      <c r="A986" t="inlineStr">
        <is>
          <t>B3gas</t>
        </is>
      </c>
      <c r="B986" t="n">
        <v>3</v>
      </c>
      <c r="C986" t="inlineStr">
        <is>
          <t>LUMO_RA_eV; min_dG_1e_kcal; min_BDE_kcal</t>
        </is>
      </c>
      <c r="D986" t="inlineStr">
        <is>
          <t>LUMO of the radical anion ArX•⁻ + ΔG ArX + e⁻ → Ar• + X⁻ + weakest C–X bond enthalpy</t>
        </is>
      </c>
      <c r="E986" s="7" t="n">
        <v>1.793754930041693</v>
      </c>
      <c r="F986" s="7" t="n">
        <v>0.7916924867965637</v>
      </c>
      <c r="G986" s="7" t="n">
        <v>0.5535676328612666</v>
      </c>
      <c r="H986" s="7" t="n">
        <v>0.8827634644158602</v>
      </c>
      <c r="I986" s="7" t="n">
        <v>0.8627987173740967</v>
      </c>
      <c r="J986" s="7" t="n">
        <v>0.8216383325863258</v>
      </c>
      <c r="K986" s="7" t="n">
        <v>0.4617006056560263</v>
      </c>
      <c r="L986" s="7" t="n">
        <v>0.9877045777127533</v>
      </c>
      <c r="M986" s="7" t="n">
        <v>2.881954915530563</v>
      </c>
      <c r="N986" s="7" t="n">
        <v>0.9596790895557319</v>
      </c>
      <c r="O986" s="7" t="n">
        <v>33.33318146091664</v>
      </c>
      <c r="P986" t="inlineStr">
        <is>
          <t>yes</t>
        </is>
      </c>
      <c r="Q986" s="7" t="n">
        <v>-29.99804525902449</v>
      </c>
      <c r="R986" s="7" t="n">
        <v>-3.286154563665677</v>
      </c>
      <c r="S986" s="7" t="n">
        <v>-0.4962022829335674</v>
      </c>
      <c r="T986" s="7" t="n">
        <v>0.337918769896069</v>
      </c>
      <c r="U986" s="7" t="n">
        <v>-0.7684637281771861</v>
      </c>
      <c r="V986" s="7" t="n">
        <v>-0.9042179995977117</v>
      </c>
      <c r="W986" s="7" t="n">
        <v>0.9214261655051843</v>
      </c>
    </row>
    <row r="987">
      <c r="A987" t="inlineStr">
        <is>
          <t>B3gas</t>
        </is>
      </c>
      <c r="B987" t="n">
        <v>3</v>
      </c>
      <c r="C987" t="inlineStr">
        <is>
          <t>n_X; VEA_eV; min_wiberg_CX_parent</t>
        </is>
      </c>
      <c r="D987" t="inlineStr">
        <is>
          <t>number of halogens + vertical electron affinity + weakest Wiberg C–X bond order</t>
        </is>
      </c>
      <c r="E987" s="7" t="n">
        <v>1.793800822727427</v>
      </c>
      <c r="F987" s="7" t="n">
        <v>0.5832052789734078</v>
      </c>
      <c r="G987" s="7" t="n">
        <v>0.5535447888906966</v>
      </c>
      <c r="H987" s="7" t="n">
        <v>0.8045312669887719</v>
      </c>
      <c r="I987" s="7" t="n">
        <v>0.7803697370650924</v>
      </c>
      <c r="J987" s="7" t="n">
        <v>0.7144806581846201</v>
      </c>
      <c r="K987" s="7" t="n">
        <v>0.5478934466167343</v>
      </c>
      <c r="L987" s="7" t="n">
        <v>1.249666338488838</v>
      </c>
      <c r="M987" s="7" t="n">
        <v>2.212447020038417</v>
      </c>
      <c r="N987" s="7" t="n">
        <v>0.8251727210099918</v>
      </c>
      <c r="O987" s="7" t="n">
        <v>8.7086922072885</v>
      </c>
      <c r="P987" t="inlineStr">
        <is>
          <t>no</t>
        </is>
      </c>
      <c r="Q987" s="7" t="n">
        <v>-49.5234708794185</v>
      </c>
      <c r="R987" s="7" t="n">
        <v>0.06636709036300471</v>
      </c>
      <c r="S987" s="7" t="n">
        <v>3.80457540342806</v>
      </c>
      <c r="T987" s="7" t="n">
        <v>44.86227331931843</v>
      </c>
      <c r="U987" s="7" t="n">
        <v>0.03850021747380368</v>
      </c>
      <c r="V987" s="7" t="n">
        <v>0.7530220619297114</v>
      </c>
      <c r="W987" s="7" t="n">
        <v>0.2668534400045209</v>
      </c>
    </row>
    <row r="988">
      <c r="A988" t="inlineStr">
        <is>
          <t>B3SMD</t>
        </is>
      </c>
      <c r="B988" t="n">
        <v>3</v>
      </c>
      <c r="C988" t="inlineStr">
        <is>
          <t>LUMO_eV; min_dG_1e_kcal; min_dG_rad_red_kcal</t>
        </is>
      </c>
      <c r="D988" t="inlineStr">
        <is>
          <t>LUMO of ArX + ΔG ArX + e⁻ → Ar• + X⁻ + ΔG Ar• + e⁻ → Ar⁻</t>
        </is>
      </c>
      <c r="E988" s="7" t="n">
        <v>1.79436317926153</v>
      </c>
      <c r="F988" s="7" t="n">
        <v>0.6864070068005498</v>
      </c>
      <c r="G988" s="7" t="n">
        <v>0.5532648176065704</v>
      </c>
      <c r="H988" s="7" t="n">
        <v>0.8707930100782639</v>
      </c>
      <c r="I988" s="7" t="n">
        <v>0.8431831942283167</v>
      </c>
      <c r="J988" s="7" t="n">
        <v>0.7961381524968116</v>
      </c>
      <c r="K988" s="7" t="n">
        <v>0.5134997401901631</v>
      </c>
      <c r="L988" s="7" t="n">
        <v>1.055952256531377</v>
      </c>
      <c r="M988" s="7" t="n">
        <v>3.060695718063028</v>
      </c>
      <c r="N988" s="7" t="n">
        <v>0.82190473882476</v>
      </c>
      <c r="O988" s="7" t="n">
        <v>4.178450286723441</v>
      </c>
      <c r="P988" t="inlineStr">
        <is>
          <t>no</t>
        </is>
      </c>
      <c r="Q988" s="7" t="n">
        <v>-4.572529209056485</v>
      </c>
      <c r="R988" s="7" t="n">
        <v>-3.950578784995809</v>
      </c>
      <c r="S988" s="7" t="n">
        <v>0.2405729905173877</v>
      </c>
      <c r="T988" s="7" t="n">
        <v>-0.1388823133477076</v>
      </c>
      <c r="U988" s="7" t="n">
        <v>-0.7255786219587237</v>
      </c>
      <c r="V988" s="7" t="n">
        <v>0.3172996174780015</v>
      </c>
      <c r="W988" s="7" t="n">
        <v>-0.48767973169353</v>
      </c>
    </row>
    <row r="989">
      <c r="A989" t="inlineStr">
        <is>
          <t>B3gas</t>
        </is>
      </c>
      <c r="B989" t="n">
        <v>2</v>
      </c>
      <c r="C989" t="inlineStr">
        <is>
          <t>dG_ET_any_kcal; max_fplus_CX</t>
        </is>
      </c>
      <c r="D989" t="inlineStr">
        <is>
          <t>ΔG ArX + e⁻ → ArX•⁻ + largest Fukui f+ on a C–X bond</t>
        </is>
      </c>
      <c r="E989" s="7" t="n">
        <v>1.79457530234918</v>
      </c>
      <c r="F989" s="7" t="n">
        <v>0.4923527925705882</v>
      </c>
      <c r="G989" s="7" t="n">
        <v>0.5531591885470727</v>
      </c>
      <c r="H989" s="7" t="n">
        <v>0.8335112584823837</v>
      </c>
      <c r="I989" s="7" t="n">
        <v>0.801152829216244</v>
      </c>
      <c r="J989" s="7" t="n">
        <v>0.764998798164652</v>
      </c>
      <c r="K989" s="7" t="n">
        <v>0.5935021879996047</v>
      </c>
      <c r="L989" s="7" t="n">
        <v>1.18907073077475</v>
      </c>
      <c r="M989" s="7" t="n">
        <v>1.886232370443671</v>
      </c>
      <c r="N989" s="7" t="n">
        <v>0.1189405850765275</v>
      </c>
      <c r="O989" s="7" t="n">
        <v>1.014349868397453</v>
      </c>
      <c r="P989" t="inlineStr">
        <is>
          <t>no</t>
        </is>
      </c>
      <c r="Q989" s="7" t="n">
        <v>-6.433297567043512</v>
      </c>
      <c r="R989" s="7" t="n">
        <v>-0.2095267452694622</v>
      </c>
      <c r="S989" s="7" t="n">
        <v>-1.672086972588153</v>
      </c>
      <c r="U989" s="7" t="n">
        <v>-0.8992697135336882</v>
      </c>
      <c r="V989" s="7" t="n">
        <v>-0.04445221303237889</v>
      </c>
    </row>
    <row r="990">
      <c r="A990" t="inlineStr">
        <is>
          <t>B3gas</t>
        </is>
      </c>
      <c r="B990" t="n">
        <v>3</v>
      </c>
      <c r="C990" t="inlineStr">
        <is>
          <t>min_dG_frag_any_kcal; min_dG_rad_red_kcal; max_fplus_CX</t>
        </is>
      </c>
      <c r="D990" t="inlineStr">
        <is>
          <t>ΔG ArX•⁻ → Ar• + X⁻ + ΔG Ar• + e⁻ → Ar⁻ + largest Fukui f+ on a C–X bond</t>
        </is>
      </c>
      <c r="E990" s="7" t="n">
        <v>1.796359701214477</v>
      </c>
      <c r="F990" s="7" t="n">
        <v>0.5847895221904582</v>
      </c>
      <c r="G990" s="7" t="n">
        <v>0.5522701329067012</v>
      </c>
      <c r="H990" s="7" t="n">
        <v>0.8576550526023456</v>
      </c>
      <c r="I990" s="7" t="n">
        <v>0.8378058803325326</v>
      </c>
      <c r="J990" s="7" t="n">
        <v>0.7891476444322924</v>
      </c>
      <c r="K990" s="7" t="n">
        <v>0.6703683377676521</v>
      </c>
      <c r="L990" s="7" t="n">
        <v>1.073904181300751</v>
      </c>
      <c r="M990" s="7" t="n">
        <v>2.467513048984732</v>
      </c>
      <c r="N990" s="7" t="n">
        <v>0.8388265013861637</v>
      </c>
      <c r="O990" s="7" t="n">
        <v>4.19648493206793</v>
      </c>
      <c r="P990" t="inlineStr">
        <is>
          <t>no</t>
        </is>
      </c>
      <c r="Q990" s="7" t="n">
        <v>-7.61809790506283</v>
      </c>
      <c r="R990" s="7" t="n">
        <v>0.1865399005568026</v>
      </c>
      <c r="S990" s="7" t="n">
        <v>-0.06441106384467692</v>
      </c>
      <c r="T990" s="7" t="n">
        <v>2.864439916947229</v>
      </c>
      <c r="U990" s="7" t="n">
        <v>0.5773773995517403</v>
      </c>
      <c r="V990" s="7" t="n">
        <v>-0.373168448544161</v>
      </c>
      <c r="W990" s="7" t="n">
        <v>0.07615075979540591</v>
      </c>
    </row>
    <row r="991">
      <c r="A991" t="inlineStr">
        <is>
          <t>B3gas</t>
        </is>
      </c>
      <c r="B991" t="n">
        <v>3</v>
      </c>
      <c r="C991" t="inlineStr">
        <is>
          <t>min_dG_frag_any_kcal; min_dG_RA_2e_any_kcal; max_fplus_CX</t>
        </is>
      </c>
      <c r="D991" t="inlineStr">
        <is>
          <t>ΔG ArX•⁻ → Ar• + X⁻ + ΔG ArX•⁻ + e⁻ → Ar⁻ + X⁻ + largest Fukui f+ on a C–X bond</t>
        </is>
      </c>
      <c r="E991" s="7" t="n">
        <v>1.796726828828076</v>
      </c>
      <c r="F991" s="7" t="n">
        <v>0.5801490090705624</v>
      </c>
      <c r="G991" s="7" t="n">
        <v>0.5520871063176009</v>
      </c>
      <c r="H991" s="7" t="n">
        <v>0.8574878399810085</v>
      </c>
      <c r="I991" s="7" t="n">
        <v>0.8372993178343389</v>
      </c>
      <c r="J991" s="7" t="n">
        <v>0.7884891131846405</v>
      </c>
      <c r="K991" s="7" t="n">
        <v>0.6691016794491924</v>
      </c>
      <c r="L991" s="7" t="n">
        <v>1.075579875508911</v>
      </c>
      <c r="M991" s="7" t="n">
        <v>2.4474987430168</v>
      </c>
      <c r="N991" s="7" t="n">
        <v>0.495055444203049</v>
      </c>
      <c r="O991" s="7" t="n">
        <v>1.651896475206427</v>
      </c>
      <c r="P991" t="inlineStr">
        <is>
          <t>no</t>
        </is>
      </c>
      <c r="Q991" s="7" t="n">
        <v>-7.634263736407112</v>
      </c>
      <c r="R991" s="7" t="n">
        <v>0.2505139433786133</v>
      </c>
      <c r="S991" s="7" t="n">
        <v>-0.0649951225646378</v>
      </c>
      <c r="T991" s="7" t="n">
        <v>2.86141477280421</v>
      </c>
      <c r="U991" s="7" t="n">
        <v>0.7753895480144286</v>
      </c>
      <c r="V991" s="7" t="n">
        <v>-0.2323341712907903</v>
      </c>
      <c r="W991" s="7" t="n">
        <v>0.07607033673482133</v>
      </c>
    </row>
    <row r="992">
      <c r="A992" t="inlineStr">
        <is>
          <t>M6gas</t>
        </is>
      </c>
      <c r="B992" t="n">
        <v>2</v>
      </c>
      <c r="C992" t="inlineStr">
        <is>
          <t>omega_dSCF_eV; min_wiberg_CX_parent</t>
        </is>
      </c>
      <c r="D992" t="inlineStr">
        <is>
          <t>electrophilicity index (ΔSCF) + weakest Wiberg C–X bond order</t>
        </is>
      </c>
      <c r="E992" s="7" t="n">
        <v>1.796758214421355</v>
      </c>
      <c r="F992" s="7" t="n">
        <v>0.4924738586619887</v>
      </c>
      <c r="G992" s="7" t="n">
        <v>0.5520714577120764</v>
      </c>
      <c r="H992" s="7" t="n">
        <v>0.7367979937080038</v>
      </c>
      <c r="I992" s="7" t="n">
        <v>0.7166067185374</v>
      </c>
      <c r="J992" s="7" t="n">
        <v>0.6650806673623818</v>
      </c>
      <c r="K992" s="7" t="n">
        <v>0.5394885169869633</v>
      </c>
      <c r="L992" s="7" t="n">
        <v>1.419524053386837</v>
      </c>
      <c r="M992" s="7" t="n">
        <v>6.997524415247804</v>
      </c>
      <c r="N992" s="7" t="n">
        <v>0.5178611592776002</v>
      </c>
      <c r="O992" s="7" t="n">
        <v>1.366456569041823</v>
      </c>
      <c r="P992" t="inlineStr">
        <is>
          <t>no</t>
        </is>
      </c>
      <c r="Q992" s="7" t="n">
        <v>-19.65350331113807</v>
      </c>
      <c r="R992" s="7" t="n">
        <v>11.99930657116107</v>
      </c>
      <c r="S992" s="7" t="n">
        <v>4.472441721762537</v>
      </c>
      <c r="U992" s="7" t="n">
        <v>0.8334896005918137</v>
      </c>
      <c r="V992" s="7" t="n">
        <v>0.02466614053245366</v>
      </c>
    </row>
    <row r="993">
      <c r="A993" t="inlineStr">
        <is>
          <t>M6gas</t>
        </is>
      </c>
      <c r="B993" t="n">
        <v>3</v>
      </c>
      <c r="C993" t="inlineStr">
        <is>
          <t>min_dG_2e_carbanion_kcal; dG_ET_any_kcal; VEA_eV</t>
        </is>
      </c>
      <c r="D993" t="inlineStr">
        <is>
          <t>ΔG ArX + 2e⁻ → Ar⁻ + X⁻ + ΔG ArX + e⁻ → ArX•⁻ + vertical electron affinity</t>
        </is>
      </c>
      <c r="E993" s="7" t="n">
        <v>1.79723536461294</v>
      </c>
      <c r="F993" s="7" t="n">
        <v>0.3982255943006723</v>
      </c>
      <c r="G993" s="7" t="n">
        <v>0.5518335207796632</v>
      </c>
      <c r="H993" s="7" t="n">
        <v>0.8187705898012412</v>
      </c>
      <c r="I993" s="7" t="n">
        <v>0.7869589805533351</v>
      </c>
      <c r="J993" s="7" t="n">
        <v>0.7230466747193357</v>
      </c>
      <c r="K993" s="7" t="n">
        <v>0.5683443910521546</v>
      </c>
      <c r="L993" s="7" t="n">
        <v>1.230777637334749</v>
      </c>
      <c r="M993" s="7" t="n">
        <v>3.93258885464923</v>
      </c>
      <c r="N993" s="7" t="n">
        <v>0.9347051138616587</v>
      </c>
      <c r="O993" s="7" t="n">
        <v>15.806223978639</v>
      </c>
      <c r="P993" t="inlineStr">
        <is>
          <t>yes</t>
        </is>
      </c>
      <c r="Q993" s="7" t="n">
        <v>-5.759042594666897</v>
      </c>
      <c r="R993" s="7" t="n">
        <v>-0.04291224956022777</v>
      </c>
      <c r="S993" s="7" t="n">
        <v>-0.09621937445814463</v>
      </c>
      <c r="T993" s="7" t="n">
        <v>1.322674889437243</v>
      </c>
      <c r="U993" s="7" t="n">
        <v>-0.2777180570169784</v>
      </c>
      <c r="V993" s="7" t="n">
        <v>-0.3927278841523995</v>
      </c>
      <c r="W993" s="7" t="n">
        <v>0.2517503251987582</v>
      </c>
    </row>
    <row r="994">
      <c r="A994" t="inlineStr">
        <is>
          <t>M6gas</t>
        </is>
      </c>
      <c r="B994" t="n">
        <v>3</v>
      </c>
      <c r="C994" t="inlineStr">
        <is>
          <t>dG_ET_any_kcal; min_dG_RA_2e_any_kcal; VEA_eV</t>
        </is>
      </c>
      <c r="D994" t="inlineStr">
        <is>
          <t>ΔG ArX + e⁻ → ArX•⁻ + ΔG ArX•⁻ + e⁻ → Ar⁻ + X⁻ + vertical electron affinity</t>
        </is>
      </c>
      <c r="E994" s="7" t="n">
        <v>1.797354501253484</v>
      </c>
      <c r="F994" s="7" t="n">
        <v>0.3981040332154299</v>
      </c>
      <c r="G994" s="7" t="n">
        <v>0.5517741019417401</v>
      </c>
      <c r="H994" s="7" t="n">
        <v>0.8188031817827874</v>
      </c>
      <c r="I994" s="7" t="n">
        <v>0.7869782123439468</v>
      </c>
      <c r="J994" s="7" t="n">
        <v>0.7230716760471309</v>
      </c>
      <c r="K994" s="7" t="n">
        <v>0.5684018432319395</v>
      </c>
      <c r="L994" s="7" t="n">
        <v>1.230722083263316</v>
      </c>
      <c r="M994" s="7" t="n">
        <v>3.931900397670482</v>
      </c>
      <c r="N994" s="7" t="n">
        <v>0.8354757857160234</v>
      </c>
      <c r="O994" s="7" t="n">
        <v>8.252155963856852</v>
      </c>
      <c r="P994" t="inlineStr">
        <is>
          <t>no</t>
        </is>
      </c>
      <c r="Q994" s="7" t="n">
        <v>-5.763165112750758</v>
      </c>
      <c r="R994" s="7" t="n">
        <v>-0.1391525754498391</v>
      </c>
      <c r="S994" s="7" t="n">
        <v>-0.04299815642615198</v>
      </c>
      <c r="T994" s="7" t="n">
        <v>1.321204798774172</v>
      </c>
      <c r="U994" s="7" t="n">
        <v>-0.5679635399681874</v>
      </c>
      <c r="V994" s="7" t="n">
        <v>-0.1385102351638294</v>
      </c>
      <c r="W994" s="7" t="n">
        <v>0.2514705166037245</v>
      </c>
    </row>
    <row r="995">
      <c r="A995" t="inlineStr">
        <is>
          <t>M6SMD</t>
        </is>
      </c>
      <c r="B995" t="n">
        <v>3</v>
      </c>
      <c r="C995" t="inlineStr">
        <is>
          <t>min_dG_RA_2e_any_kcal; min_dG_2e_HDH_kcal; eff_dG_act_concerted_kcal @ -2.00 V</t>
        </is>
      </c>
      <c r="D995" t="inlineStr">
        <is>
          <t>ΔG ArX•⁻ + e⁻ → Ar⁻ + X⁻ + ΔG ArX + H⁺ + 2e⁻ → ArH + X⁻ + Savéant concerted barrier</t>
        </is>
      </c>
      <c r="E995" s="7" t="n">
        <v>1.797443425921642</v>
      </c>
      <c r="F995" s="7" t="n">
        <v>0.5247787034193424</v>
      </c>
      <c r="G995" s="7" t="n">
        <v>0.5517297486155378</v>
      </c>
      <c r="H995" s="7" t="n">
        <v>0.8255111385619179</v>
      </c>
      <c r="I995" s="7" t="n">
        <v>0.7954992003222225</v>
      </c>
      <c r="J995" s="7" t="n">
        <v>0.7341489604188893</v>
      </c>
      <c r="K995" s="7" t="n">
        <v>0.555320014490461</v>
      </c>
      <c r="L995" s="7" t="n">
        <v>1.20585610427459</v>
      </c>
      <c r="M995" s="7" t="n">
        <v>5.647519312761522</v>
      </c>
      <c r="N995" s="7" t="n">
        <v>0.6721105699057646</v>
      </c>
      <c r="O995" s="7" t="n">
        <v>2.690128897089103</v>
      </c>
      <c r="P995" t="inlineStr">
        <is>
          <t>no</t>
        </is>
      </c>
      <c r="Q995" s="7" t="n">
        <v>-78.45835957354022</v>
      </c>
      <c r="R995" s="7" t="n">
        <v>0.01376223992496029</v>
      </c>
      <c r="S995" s="7" t="n">
        <v>-0.4281094642722659</v>
      </c>
      <c r="T995" s="7" t="n">
        <v>-0.6070286991779499</v>
      </c>
      <c r="U995" s="7" t="n">
        <v>0.05081924317426906</v>
      </c>
      <c r="V995" s="7" t="n">
        <v>-0.5559780982947206</v>
      </c>
      <c r="W995" s="7" t="n">
        <v>-0.5861609479857099</v>
      </c>
    </row>
    <row r="996">
      <c r="A996" t="inlineStr">
        <is>
          <t>M6SMD</t>
        </is>
      </c>
      <c r="B996" t="n">
        <v>3</v>
      </c>
      <c r="C996" t="inlineStr">
        <is>
          <t>min_dG_RA_2e_any_kcal; min_dG_2e_HDH_kcal; eff_dG_act_combined_kcal @ -2.00 V</t>
        </is>
      </c>
      <c r="D996" t="inlineStr">
        <is>
          <t>ΔG ArX•⁻ + e⁻ → Ar⁻ + X⁻ + ΔG ArX + H⁺ + 2e⁻ → ArH + X⁻ + combined stepwise + concerted</t>
        </is>
      </c>
      <c r="E996" s="7" t="n">
        <v>1.797443425921642</v>
      </c>
      <c r="F996" s="7" t="n">
        <v>0.5247787034193424</v>
      </c>
      <c r="G996" s="7" t="n">
        <v>0.5517297486155378</v>
      </c>
      <c r="H996" s="7" t="n">
        <v>0.8255111385619179</v>
      </c>
      <c r="I996" s="7" t="n">
        <v>0.7954992003222225</v>
      </c>
      <c r="J996" s="7" t="n">
        <v>0.7341489604188893</v>
      </c>
      <c r="K996" s="7" t="n">
        <v>0.555320014490461</v>
      </c>
      <c r="L996" s="7" t="n">
        <v>1.20585610427459</v>
      </c>
      <c r="M996" s="7" t="n">
        <v>5.647519312761522</v>
      </c>
      <c r="N996" s="7" t="n">
        <v>0.6721105699057646</v>
      </c>
      <c r="O996" s="7" t="n">
        <v>2.690128897089103</v>
      </c>
      <c r="P996" t="inlineStr">
        <is>
          <t>no</t>
        </is>
      </c>
      <c r="Q996" s="7" t="n">
        <v>-78.45835957354022</v>
      </c>
      <c r="R996" s="7" t="n">
        <v>0.01376223992496029</v>
      </c>
      <c r="S996" s="7" t="n">
        <v>-0.4281094642722659</v>
      </c>
      <c r="T996" s="7" t="n">
        <v>-0.6070286991779499</v>
      </c>
      <c r="U996" s="7" t="n">
        <v>0.05081924317426906</v>
      </c>
      <c r="V996" s="7" t="n">
        <v>-0.5559780982947206</v>
      </c>
      <c r="W996" s="7" t="n">
        <v>-0.5861609479857099</v>
      </c>
    </row>
    <row r="997">
      <c r="A997" t="inlineStr">
        <is>
          <t>M6gas</t>
        </is>
      </c>
      <c r="B997" t="n">
        <v>3</v>
      </c>
      <c r="C997" t="inlineStr">
        <is>
          <t>min_dG_2e_carbanion_kcal; min_dG_RA_2e_any_kcal; VEA_eV</t>
        </is>
      </c>
      <c r="D997" t="inlineStr">
        <is>
          <t>ΔG ArX + 2e⁻ → Ar⁻ + X⁻ + ΔG ArX•⁻ + e⁻ → Ar⁻ + X⁻ + vertical electron affinity</t>
        </is>
      </c>
      <c r="E997" s="7" t="n">
        <v>1.797503961854441</v>
      </c>
      <c r="F997" s="7" t="n">
        <v>0.3982489841044857</v>
      </c>
      <c r="G997" s="7" t="n">
        <v>0.5516995536014588</v>
      </c>
      <c r="H997" s="7" t="n">
        <v>0.818745456552923</v>
      </c>
      <c r="I997" s="7" t="n">
        <v>0.7869158799631559</v>
      </c>
      <c r="J997" s="7" t="n">
        <v>0.7229906439521028</v>
      </c>
      <c r="K997" s="7" t="n">
        <v>0.568322666342447</v>
      </c>
      <c r="L997" s="7" t="n">
        <v>1.230902131105819</v>
      </c>
      <c r="M997" s="7" t="n">
        <v>3.931883647077436</v>
      </c>
      <c r="N997" s="7" t="n">
        <v>0.9347051138616587</v>
      </c>
      <c r="O997" s="7" t="n">
        <v>9.196073199803466</v>
      </c>
      <c r="P997" t="inlineStr">
        <is>
          <t>yes</t>
        </is>
      </c>
      <c r="Q997" s="7" t="n">
        <v>-5.76129955390489</v>
      </c>
      <c r="R997" s="7" t="n">
        <v>-0.1391175477347163</v>
      </c>
      <c r="S997" s="7" t="n">
        <v>0.09614929248786469</v>
      </c>
      <c r="T997" s="7" t="n">
        <v>1.321875240231707</v>
      </c>
      <c r="U997" s="7" t="n">
        <v>-0.9003362780976307</v>
      </c>
      <c r="V997" s="7" t="n">
        <v>0.3097263282950894</v>
      </c>
      <c r="W997" s="7" t="n">
        <v>0.2515981245717211</v>
      </c>
    </row>
    <row r="998">
      <c r="A998" t="inlineStr">
        <is>
          <t>M6gas</t>
        </is>
      </c>
      <c r="B998" t="n">
        <v>3</v>
      </c>
      <c r="C998" t="inlineStr">
        <is>
          <t>LUMO_RA_eV; min_dG_rad_red_kcal; min_wiberg_CX_parent</t>
        </is>
      </c>
      <c r="D998" t="inlineStr">
        <is>
          <t>LUMO of the radical anion ArX•⁻ + ΔG Ar• + e⁻ → Ar⁻ + weakest Wiberg C–X bond order</t>
        </is>
      </c>
      <c r="E998" s="7" t="n">
        <v>1.797684651190835</v>
      </c>
      <c r="F998" s="7" t="n">
        <v>0.3478634425683984</v>
      </c>
      <c r="G998" s="7" t="n">
        <v>0.5516094206357504</v>
      </c>
      <c r="H998" s="7" t="n">
        <v>0.7600120289404712</v>
      </c>
      <c r="I998" s="7" t="n">
        <v>0.7357997083098671</v>
      </c>
      <c r="J998" s="7" t="n">
        <v>0.6565396208028271</v>
      </c>
      <c r="K998" s="7" t="n">
        <v>0.5145921851836981</v>
      </c>
      <c r="L998" s="7" t="n">
        <v>1.3706123075276</v>
      </c>
      <c r="M998" s="7" t="n">
        <v>4.746413553796689</v>
      </c>
      <c r="N998" s="7" t="n">
        <v>0.5313972601526197</v>
      </c>
      <c r="O998" s="7" t="n">
        <v>2.365747941334597</v>
      </c>
      <c r="P998" t="inlineStr">
        <is>
          <t>no</t>
        </is>
      </c>
      <c r="Q998" s="7" t="n">
        <v>-34.38768421351085</v>
      </c>
      <c r="R998" s="7" t="n">
        <v>-1.891238209671906</v>
      </c>
      <c r="S998" s="7" t="n">
        <v>-0.103523738779017</v>
      </c>
      <c r="T998" s="7" t="n">
        <v>29.69388112335736</v>
      </c>
      <c r="U998" s="7" t="n">
        <v>-0.2896258312780932</v>
      </c>
      <c r="V998" s="7" t="n">
        <v>-0.5982925506145456</v>
      </c>
      <c r="W998" s="7" t="n">
        <v>0.1637659002192793</v>
      </c>
    </row>
    <row r="999">
      <c r="A999" t="inlineStr">
        <is>
          <t>M6gas</t>
        </is>
      </c>
      <c r="B999" t="n">
        <v>3</v>
      </c>
      <c r="C999" t="inlineStr">
        <is>
          <t>omega_dSCF_eV; min_dG_2e_HDH_kcal; min_dG_rad_red_kcal</t>
        </is>
      </c>
      <c r="D999" t="inlineStr">
        <is>
          <t>electrophilicity index (ΔSCF) + ΔG ArX + H⁺ + 2e⁻ → ArH + X⁻ + ΔG Ar• + e⁻ → Ar⁻</t>
        </is>
      </c>
      <c r="E999" s="7" t="n">
        <v>1.79823729432728</v>
      </c>
      <c r="F999" s="7" t="n">
        <v>0.546067638999673</v>
      </c>
      <c r="G999" s="7" t="n">
        <v>0.5513336903343005</v>
      </c>
      <c r="H999" s="7" t="n">
        <v>0.8237514219240236</v>
      </c>
      <c r="I999" s="7" t="n">
        <v>0.79343774287886</v>
      </c>
      <c r="J999" s="7" t="n">
        <v>0.731469065742518</v>
      </c>
      <c r="K999" s="7" t="n">
        <v>0.5399443800660337</v>
      </c>
      <c r="L999" s="7" t="n">
        <v>1.211918642617122</v>
      </c>
      <c r="M999" s="7" t="n">
        <v>8.471392599021348</v>
      </c>
      <c r="N999" s="7" t="n">
        <v>0.8707321384713751</v>
      </c>
      <c r="O999" s="7" t="n">
        <v>4.771096246976816</v>
      </c>
      <c r="P999" t="inlineStr">
        <is>
          <t>no</t>
        </is>
      </c>
      <c r="Q999" s="7" t="n">
        <v>-65.83592019905633</v>
      </c>
      <c r="R999" s="7" t="n">
        <v>5.065104455355019</v>
      </c>
      <c r="S999" s="7" t="n">
        <v>-0.1296694015395148</v>
      </c>
      <c r="T999" s="7" t="n">
        <v>-0.07348532917938273</v>
      </c>
      <c r="U999" s="7" t="n">
        <v>0.3518296548565615</v>
      </c>
      <c r="V999" s="7" t="n">
        <v>-0.2420704273695076</v>
      </c>
      <c r="W999" s="7" t="n">
        <v>-0.4246922063096286</v>
      </c>
    </row>
    <row r="1000">
      <c r="A1000" t="inlineStr">
        <is>
          <t>B3gas</t>
        </is>
      </c>
      <c r="B1000" t="n">
        <v>3</v>
      </c>
      <c r="C1000" t="inlineStr">
        <is>
          <t>LUMO_eV; LUMO_RA_eV; max_fplus_CX</t>
        </is>
      </c>
      <c r="D1000" t="inlineStr">
        <is>
          <t>LUMO of ArX + LUMO of the radical anion ArX•⁻ + largest Fukui f+ on a C–X bond</t>
        </is>
      </c>
      <c r="E1000" s="7" t="n">
        <v>1.798286797781455</v>
      </c>
      <c r="F1000" s="7" t="n">
        <v>0.6529009623011258</v>
      </c>
      <c r="G1000" s="7" t="n">
        <v>0.551308987434538</v>
      </c>
      <c r="H1000" s="7" t="n">
        <v>0.8873122811826615</v>
      </c>
      <c r="I1000" s="7" t="n">
        <v>0.8645200752421209</v>
      </c>
      <c r="J1000" s="7" t="n">
        <v>0.8238760978147572</v>
      </c>
      <c r="K1000" s="7" t="n">
        <v>0.610401542713932</v>
      </c>
      <c r="L1000" s="7" t="n">
        <v>0.9814890399230185</v>
      </c>
      <c r="M1000" s="7" t="n">
        <v>3.448318776573625</v>
      </c>
      <c r="N1000" s="7" t="n">
        <v>0.8556517921695889</v>
      </c>
      <c r="O1000" s="7" t="n">
        <v>3.748974401386755</v>
      </c>
      <c r="P1000" t="inlineStr">
        <is>
          <t>no</t>
        </is>
      </c>
      <c r="Q1000" s="7" t="n">
        <v>-3.008321903020023</v>
      </c>
      <c r="R1000" s="7" t="n">
        <v>-2.266308796360151</v>
      </c>
      <c r="S1000" s="7" t="n">
        <v>-2.478965475150478</v>
      </c>
      <c r="T1000" s="7" t="n">
        <v>4.634308555189717</v>
      </c>
      <c r="U1000" s="7" t="n">
        <v>-0.3839079973424073</v>
      </c>
      <c r="V1000" s="7" t="n">
        <v>-0.5797034236063626</v>
      </c>
      <c r="W1000" s="7" t="n">
        <v>0.1232024855945157</v>
      </c>
    </row>
    <row r="1001">
      <c r="A1001" t="inlineStr">
        <is>
          <t>B3SMD</t>
        </is>
      </c>
      <c r="B1001" t="n">
        <v>3</v>
      </c>
      <c r="C1001" t="inlineStr">
        <is>
          <t>min_dG_2e_carbanion_kcal; n_X; min_BDE_kcal</t>
        </is>
      </c>
      <c r="D1001" t="inlineStr">
        <is>
          <t>ΔG ArX + 2e⁻ → Ar⁻ + X⁻ + number of halogens + weakest C–X bond enthalpy</t>
        </is>
      </c>
      <c r="E1001" s="7" t="n">
        <v>1.79860842266172</v>
      </c>
      <c r="F1001" s="7" t="n">
        <v>0.3444751006419441</v>
      </c>
      <c r="G1001" s="7" t="n">
        <v>0.5511484756648233</v>
      </c>
      <c r="H1001" s="7" t="n">
        <v>0.801488419590514</v>
      </c>
      <c r="I1001" s="7" t="n">
        <v>0.7739010886851878</v>
      </c>
      <c r="J1001" s="7" t="n">
        <v>0.7060714152907441</v>
      </c>
      <c r="K1001" s="7" t="n">
        <v>0.5623081857446721</v>
      </c>
      <c r="L1001" s="7" t="n">
        <v>1.267935660542024</v>
      </c>
      <c r="M1001" s="7" t="n">
        <v>20.30527337484113</v>
      </c>
      <c r="N1001" s="7" t="n">
        <v>0.948088181505741</v>
      </c>
      <c r="O1001" s="7" t="n">
        <v>18.43984973350348</v>
      </c>
      <c r="P1001" t="inlineStr">
        <is>
          <t>yes</t>
        </is>
      </c>
      <c r="Q1001" s="7" t="n">
        <v>-17.65536101773794</v>
      </c>
      <c r="R1001" s="7" t="n">
        <v>-0.1627868443816726</v>
      </c>
      <c r="S1001" s="7" t="n">
        <v>0.06133321606420745</v>
      </c>
      <c r="T1001" s="7" t="n">
        <v>-0.150630155740065</v>
      </c>
      <c r="U1001" s="7" t="n">
        <v>-0.7548718181674403</v>
      </c>
      <c r="V1001" s="7" t="n">
        <v>0.03558001629910341</v>
      </c>
      <c r="W1001" s="7" t="n">
        <v>-0.4247339197705939</v>
      </c>
    </row>
    <row r="1002">
      <c r="A1002" t="inlineStr">
        <is>
          <t>B3SMD</t>
        </is>
      </c>
      <c r="B1002" t="n">
        <v>1</v>
      </c>
      <c r="C1002" t="inlineStr">
        <is>
          <t>min_dG_rad_red_kcal</t>
        </is>
      </c>
      <c r="D1002" t="inlineStr">
        <is>
          <t>ΔG Ar• + e⁻ → Ar⁻</t>
        </is>
      </c>
      <c r="E1002" s="7" t="n">
        <v>1.799079276217523</v>
      </c>
      <c r="F1002" s="7" t="n">
        <v>0.4870747740032332</v>
      </c>
      <c r="G1002" s="7" t="n">
        <v>0.5509134372905555</v>
      </c>
      <c r="H1002" s="7" t="n">
        <v>0.6405462441749822</v>
      </c>
      <c r="I1002" s="7" t="n">
        <v>0.6309760577491779</v>
      </c>
      <c r="J1002" s="7" t="n">
        <v>0.6002240625616093</v>
      </c>
      <c r="K1002" s="7" t="n">
        <v>0.4959201914557295</v>
      </c>
      <c r="L1002" s="7" t="n">
        <v>1.619851688535244</v>
      </c>
      <c r="M1002" s="7" t="n">
        <v>3.300618506968061</v>
      </c>
      <c r="N1002" s="7" t="n">
        <v>0</v>
      </c>
      <c r="O1002" s="7" t="n">
        <v>1</v>
      </c>
      <c r="P1002" t="inlineStr">
        <is>
          <t>no</t>
        </is>
      </c>
      <c r="Q1002" s="7" t="n">
        <v>-24.09707598956784</v>
      </c>
      <c r="R1002" s="7" t="n">
        <v>-0.2262135814785626</v>
      </c>
      <c r="U1002" s="7" t="n">
        <v>-0.794340013941875</v>
      </c>
    </row>
    <row r="1003">
      <c r="A1003" t="inlineStr">
        <is>
          <t>M6gas</t>
        </is>
      </c>
      <c r="B1003" t="n">
        <v>3</v>
      </c>
      <c r="C1003" t="inlineStr">
        <is>
          <t>LUMO_eV; min_dG_2e_carbanion_kcal; max_fplus_CX</t>
        </is>
      </c>
      <c r="D1003" t="inlineStr">
        <is>
          <t>LUMO of ArX + ΔG ArX + 2e⁻ → Ar⁻ + X⁻ + largest Fukui f+ on a C–X bond</t>
        </is>
      </c>
      <c r="E1003" s="7" t="n">
        <v>1.799405947246258</v>
      </c>
      <c r="F1003" s="7" t="n">
        <v>0.3874830470476881</v>
      </c>
      <c r="G1003" s="7" t="n">
        <v>0.5507503350967256</v>
      </c>
      <c r="H1003" s="7" t="n">
        <v>0.8019624289602477</v>
      </c>
      <c r="I1003" s="7" t="n">
        <v>0.7709489716244524</v>
      </c>
      <c r="J1003" s="7" t="n">
        <v>0.7022336631117881</v>
      </c>
      <c r="K1003" s="7" t="n">
        <v>0.528556819578101</v>
      </c>
      <c r="L1003" s="7" t="n">
        <v>1.27618637575058</v>
      </c>
      <c r="M1003" s="7" t="n">
        <v>2.612501519981352</v>
      </c>
      <c r="N1003" s="7" t="n">
        <v>0.9220128406506408</v>
      </c>
      <c r="O1003" s="7" t="n">
        <v>6.676084306796921</v>
      </c>
      <c r="P1003" t="inlineStr">
        <is>
          <t>yes</t>
        </is>
      </c>
      <c r="Q1003" s="7" t="n">
        <v>-9.351425405221207</v>
      </c>
      <c r="R1003" s="7" t="n">
        <v>-1.429972415108499</v>
      </c>
      <c r="S1003" s="7" t="n">
        <v>-0.1048539048231333</v>
      </c>
      <c r="T1003" s="7" t="n">
        <v>2.91096855732075</v>
      </c>
      <c r="U1003" s="7" t="n">
        <v>-0.206426880499988</v>
      </c>
      <c r="V1003" s="7" t="n">
        <v>-0.6785899834324418</v>
      </c>
      <c r="W1003" s="7" t="n">
        <v>0.07761649436180358</v>
      </c>
    </row>
    <row r="1004">
      <c r="A1004" t="inlineStr">
        <is>
          <t>M6gas</t>
        </is>
      </c>
      <c r="B1004" t="n">
        <v>3</v>
      </c>
      <c r="C1004" t="inlineStr">
        <is>
          <t>min_dG_2e_carbanion_kcal; VEA_eV; min_BDE_kcal</t>
        </is>
      </c>
      <c r="D1004" t="inlineStr">
        <is>
          <t>ΔG ArX + 2e⁻ → Ar⁻ + X⁻ + vertical electron affinity + weakest C–X bond enthalpy</t>
        </is>
      </c>
      <c r="E1004" s="7" t="n">
        <v>1.800007107522904</v>
      </c>
      <c r="F1004" s="7" t="n">
        <v>0.3764238080415537</v>
      </c>
      <c r="G1004" s="7" t="n">
        <v>0.5504501069386223</v>
      </c>
      <c r="H1004" s="7" t="n">
        <v>0.799247293550349</v>
      </c>
      <c r="I1004" s="7" t="n">
        <v>0.7622687698645652</v>
      </c>
      <c r="J1004" s="7" t="n">
        <v>0.6909494008239347</v>
      </c>
      <c r="K1004" s="7" t="n">
        <v>0.5783747864069295</v>
      </c>
      <c r="L1004" s="7" t="n">
        <v>1.300142933053089</v>
      </c>
      <c r="M1004" s="7" t="n">
        <v>14.82814602413906</v>
      </c>
      <c r="N1004" s="7" t="n">
        <v>0.9347051138616587</v>
      </c>
      <c r="O1004" s="7" t="n">
        <v>9.218343270952719</v>
      </c>
      <c r="P1004" t="inlineStr">
        <is>
          <t>yes</t>
        </is>
      </c>
      <c r="Q1004" s="7" t="n">
        <v>-8.821277163565593</v>
      </c>
      <c r="R1004" s="7" t="n">
        <v>-0.1145115212094948</v>
      </c>
      <c r="S1004" s="7" t="n">
        <v>0.7678878351372602</v>
      </c>
      <c r="T1004" s="7" t="n">
        <v>0.005914592703793023</v>
      </c>
      <c r="U1004" s="7" t="n">
        <v>-0.7410918211529577</v>
      </c>
      <c r="V1004" s="7" t="n">
        <v>0.1461553506124439</v>
      </c>
      <c r="W1004" s="7" t="n">
        <v>0.01890125907731942</v>
      </c>
    </row>
    <row r="1005">
      <c r="A1005" t="inlineStr">
        <is>
          <t>M6gas</t>
        </is>
      </c>
      <c r="B1005" t="n">
        <v>2</v>
      </c>
      <c r="C1005" t="inlineStr">
        <is>
          <t>VEA_eV; min_dG_2e_HDH_kcal</t>
        </is>
      </c>
      <c r="D1005" t="inlineStr">
        <is>
          <t>vertical electron affinity + ΔG ArX + H⁺ + 2e⁻ → ArH + X⁻</t>
        </is>
      </c>
      <c r="E1005" s="7" t="n">
        <v>1.800198604291761</v>
      </c>
      <c r="F1005" s="7" t="n">
        <v>0.4662808514690492</v>
      </c>
      <c r="G1005" s="7" t="n">
        <v>0.5503544496149646</v>
      </c>
      <c r="H1005" s="7" t="n">
        <v>0.7470161901147557</v>
      </c>
      <c r="I1005" s="7" t="n">
        <v>0.7212434656051001</v>
      </c>
      <c r="J1005" s="7" t="n">
        <v>0.670560459351482</v>
      </c>
      <c r="K1005" s="7" t="n">
        <v>0.5388055710665101</v>
      </c>
      <c r="L1005" s="7" t="n">
        <v>1.407863368855076</v>
      </c>
      <c r="M1005" s="7" t="n">
        <v>2.239585668227475</v>
      </c>
      <c r="N1005" s="7" t="n">
        <v>0.5542474200075301</v>
      </c>
      <c r="O1005" s="7" t="n">
        <v>1.443397601666703</v>
      </c>
      <c r="P1005" t="inlineStr">
        <is>
          <t>no</t>
        </is>
      </c>
      <c r="Q1005" s="7" t="n">
        <v>-44.03076341256646</v>
      </c>
      <c r="R1005" s="7" t="n">
        <v>3.829969169862394</v>
      </c>
      <c r="S1005" s="7" t="n">
        <v>-0.1018705911435702</v>
      </c>
      <c r="U1005" s="7" t="n">
        <v>0.7289742866626215</v>
      </c>
      <c r="V1005" s="7" t="n">
        <v>-0.1901748387956714</v>
      </c>
    </row>
    <row r="1006">
      <c r="A1006" t="inlineStr">
        <is>
          <t>B3SMD</t>
        </is>
      </c>
      <c r="B1006" t="n">
        <v>2</v>
      </c>
      <c r="C1006" t="inlineStr">
        <is>
          <t>LUMO_eV; min_dG_rad_red_kcal</t>
        </is>
      </c>
      <c r="D1006" t="inlineStr">
        <is>
          <t>LUMO of ArX + ΔG Ar• + e⁻ → Ar⁻</t>
        </is>
      </c>
      <c r="E1006" s="7" t="n">
        <v>1.800968689732785</v>
      </c>
      <c r="F1006" s="7" t="n">
        <v>0.7889569008478661</v>
      </c>
      <c r="G1006" s="7" t="n">
        <v>0.5499696703427945</v>
      </c>
      <c r="H1006" s="7" t="n">
        <v>0.835746616188072</v>
      </c>
      <c r="I1006" s="7" t="n">
        <v>0.8112752092876006</v>
      </c>
      <c r="J1006" s="7" t="n">
        <v>0.7769616109762552</v>
      </c>
      <c r="K1006" s="7" t="n">
        <v>0.5023554549732998</v>
      </c>
      <c r="L1006" s="7" t="n">
        <v>1.158410424615766</v>
      </c>
      <c r="M1006" s="7" t="n">
        <v>4.235825673647449</v>
      </c>
      <c r="N1006" s="7" t="n">
        <v>0.7820659599216827</v>
      </c>
      <c r="O1006" s="7" t="n">
        <v>2.574845384643268</v>
      </c>
      <c r="P1006" t="inlineStr">
        <is>
          <t>no</t>
        </is>
      </c>
      <c r="Q1006" s="7" t="n">
        <v>-14.36479724310655</v>
      </c>
      <c r="R1006" s="7" t="n">
        <v>-3.709784377509833</v>
      </c>
      <c r="S1006" s="7" t="n">
        <v>-0.07446381270328897</v>
      </c>
      <c r="U1006" s="7" t="n">
        <v>-0.6813533871595582</v>
      </c>
      <c r="V1006" s="7" t="n">
        <v>-0.2614767231670443</v>
      </c>
    </row>
    <row r="1007">
      <c r="A1007" t="inlineStr">
        <is>
          <t>B3gas</t>
        </is>
      </c>
      <c r="B1007" t="n">
        <v>2</v>
      </c>
      <c r="C1007" t="inlineStr">
        <is>
          <t>n_X; min_wiberg_CX_parent</t>
        </is>
      </c>
      <c r="D1007" t="inlineStr">
        <is>
          <t>number of halogens + weakest Wiberg C–X bond order</t>
        </is>
      </c>
      <c r="E1007" s="7" t="n">
        <v>1.80112495068941</v>
      </c>
      <c r="F1007" s="7" t="n">
        <v>0.3387972262830228</v>
      </c>
      <c r="G1007" s="7" t="n">
        <v>0.5498915732376387</v>
      </c>
      <c r="H1007" s="7" t="n">
        <v>0.7065720874961464</v>
      </c>
      <c r="I1007" s="7" t="n">
        <v>0.68125038647376</v>
      </c>
      <c r="J1007" s="7" t="n">
        <v>0.623295911287171</v>
      </c>
      <c r="K1007" s="7" t="n">
        <v>0.527692875770817</v>
      </c>
      <c r="L1007" s="7" t="n">
        <v>1.505472456809186</v>
      </c>
      <c r="M1007" s="7" t="n">
        <v>2.400242961512484</v>
      </c>
      <c r="N1007" s="7" t="n">
        <v>0.6077158356258934</v>
      </c>
      <c r="O1007" s="7" t="n">
        <v>1.58558647821655</v>
      </c>
      <c r="P1007" t="inlineStr">
        <is>
          <t>no</t>
        </is>
      </c>
      <c r="Q1007" s="7" t="n">
        <v>9.381605803112109</v>
      </c>
      <c r="R1007" s="7" t="n">
        <v>1.514817111859959</v>
      </c>
      <c r="S1007" s="7" t="n">
        <v>-15.68969220267168</v>
      </c>
      <c r="U1007" s="7" t="n">
        <v>0.8787606616570556</v>
      </c>
      <c r="V1007" s="7" t="n">
        <v>-0.09332670921721042</v>
      </c>
    </row>
    <row r="1008">
      <c r="A1008" t="inlineStr">
        <is>
          <t>B3gas</t>
        </is>
      </c>
      <c r="B1008" t="n">
        <v>2</v>
      </c>
      <c r="C1008" t="inlineStr">
        <is>
          <t>LUMO_eV; max_dr_CX_RA_A</t>
        </is>
      </c>
      <c r="D1008" t="inlineStr">
        <is>
          <t>LUMO of ArX + largest C–X elongation in ArX•⁻</t>
        </is>
      </c>
      <c r="E1008" s="7" t="n">
        <v>1.802684565681391</v>
      </c>
      <c r="F1008" s="7" t="n">
        <v>0.5917846636773743</v>
      </c>
      <c r="G1008" s="7" t="n">
        <v>0.5491117275269872</v>
      </c>
      <c r="H1008" s="7" t="n">
        <v>0.7999201783087674</v>
      </c>
      <c r="I1008" s="7" t="n">
        <v>0.7729308474731983</v>
      </c>
      <c r="J1008" s="7" t="n">
        <v>0.7316455470137798</v>
      </c>
      <c r="K1008" s="7" t="n">
        <v>0.5182633226604136</v>
      </c>
      <c r="L1008" s="7" t="n">
        <v>1.270653246573719</v>
      </c>
      <c r="M1008" s="7" t="n">
        <v>1.64819588784217</v>
      </c>
      <c r="N1008" s="7" t="n">
        <v>0.4608914717282137</v>
      </c>
      <c r="O1008" s="7" t="n">
        <v>1.26971381268249</v>
      </c>
      <c r="P1008" t="inlineStr">
        <is>
          <t>no</t>
        </is>
      </c>
      <c r="Q1008" s="7" t="n">
        <v>-10.96789678110884</v>
      </c>
      <c r="R1008" s="7" t="n">
        <v>-5.520047050148586</v>
      </c>
      <c r="S1008" s="7" t="n">
        <v>1.022755235424015</v>
      </c>
      <c r="U1008" s="7" t="n">
        <v>-0.9350844914258696</v>
      </c>
      <c r="V1008" s="7" t="n">
        <v>0.1406534893136521</v>
      </c>
    </row>
    <row r="1009">
      <c r="A1009" t="inlineStr">
        <is>
          <t>M6gas</t>
        </is>
      </c>
      <c r="B1009" t="n">
        <v>3</v>
      </c>
      <c r="C1009" t="inlineStr">
        <is>
          <t>omega_dSCF_eV; min_dG_rad_red_kcal; min_BDE_kcal</t>
        </is>
      </c>
      <c r="D1009" t="inlineStr">
        <is>
          <t>electrophilicity index (ΔSCF) + ΔG Ar• + e⁻ → Ar⁻ + weakest C–X bond enthalpy</t>
        </is>
      </c>
      <c r="E1009" s="7" t="n">
        <v>1.802741384131131</v>
      </c>
      <c r="F1009" s="7" t="n">
        <v>0.509660913811107</v>
      </c>
      <c r="G1009" s="7" t="n">
        <v>0.5490833041667701</v>
      </c>
      <c r="H1009" s="7" t="n">
        <v>0.8089746347193038</v>
      </c>
      <c r="I1009" s="7" t="n">
        <v>0.7783994932415297</v>
      </c>
      <c r="J1009" s="7" t="n">
        <v>0.7119193412139886</v>
      </c>
      <c r="K1009" s="7" t="n">
        <v>0.5316333627203886</v>
      </c>
      <c r="L1009" s="7" t="n">
        <v>1.255259033608586</v>
      </c>
      <c r="M1009" s="7" t="n">
        <v>15.9043985753554</v>
      </c>
      <c r="N1009" s="7" t="n">
        <v>0.8707321384713751</v>
      </c>
      <c r="O1009" s="7" t="n">
        <v>4.424190923672908</v>
      </c>
      <c r="P1009" t="inlineStr">
        <is>
          <t>no</t>
        </is>
      </c>
      <c r="Q1009" s="7" t="n">
        <v>-8.110069493344353</v>
      </c>
      <c r="R1009" s="7" t="n">
        <v>6.149548690901637</v>
      </c>
      <c r="S1009" s="7" t="n">
        <v>-0.07715951727199927</v>
      </c>
      <c r="T1009" s="7" t="n">
        <v>-0.05379495790415432</v>
      </c>
      <c r="U1009" s="7" t="n">
        <v>0.4271567570844684</v>
      </c>
      <c r="V1009" s="7" t="n">
        <v>-0.4459263637241084</v>
      </c>
      <c r="W1009" s="7" t="n">
        <v>-0.1719125030786726</v>
      </c>
    </row>
    <row r="1010">
      <c r="A1010" t="inlineStr">
        <is>
          <t>M6gas</t>
        </is>
      </c>
      <c r="B1010" t="n">
        <v>3</v>
      </c>
      <c r="C1010" t="inlineStr">
        <is>
          <t>min_dG_frag_any_kcal; max_fplus_CX; max_dr_CX_RA_A</t>
        </is>
      </c>
      <c r="D1010" t="inlineStr">
        <is>
          <t>ΔG ArX•⁻ → Ar• + X⁻ + largest Fukui f+ on a C–X bond + largest C–X elongation in ArX•⁻</t>
        </is>
      </c>
      <c r="E1010" s="7" t="n">
        <v>1.802798231035415</v>
      </c>
      <c r="F1010" s="7" t="n">
        <v>0.5242178114642315</v>
      </c>
      <c r="G1010" s="7" t="n">
        <v>0.5490548656756726</v>
      </c>
      <c r="H1010" s="7" t="n">
        <v>0.8312987408163431</v>
      </c>
      <c r="I1010" s="7" t="n">
        <v>0.8063111685442883</v>
      </c>
      <c r="J1010" s="7" t="n">
        <v>0.7482045191075748</v>
      </c>
      <c r="K1010" s="7" t="n">
        <v>0.6266398900308401</v>
      </c>
      <c r="L1010" s="7" t="n">
        <v>1.173546413196087</v>
      </c>
      <c r="M1010" s="7" t="n">
        <v>1.989107613031282</v>
      </c>
      <c r="N1010" s="7" t="n">
        <v>0.1887799407053165</v>
      </c>
      <c r="O1010" s="7" t="n">
        <v>1.06071164092647</v>
      </c>
      <c r="P1010" t="inlineStr">
        <is>
          <t>no</t>
        </is>
      </c>
      <c r="Q1010" s="7" t="n">
        <v>-4.820682411279974</v>
      </c>
      <c r="R1010" s="7" t="n">
        <v>0.3076502354090145</v>
      </c>
      <c r="S1010" s="7" t="n">
        <v>-1.473448420250559</v>
      </c>
      <c r="T1010" s="7" t="n">
        <v>-0.1127238798456837</v>
      </c>
      <c r="U1010" s="7" t="n">
        <v>0.9004167408079369</v>
      </c>
      <c r="V1010" s="7" t="n">
        <v>-0.03928723335577567</v>
      </c>
      <c r="W1010" s="7" t="n">
        <v>-0.01517741073962909</v>
      </c>
    </row>
    <row r="1011">
      <c r="A1011" t="inlineStr">
        <is>
          <t>B3gas</t>
        </is>
      </c>
      <c r="B1011" t="n">
        <v>3</v>
      </c>
      <c r="C1011" t="inlineStr">
        <is>
          <t>omega_dSCF_eV; min_dG_rad_red_kcal; max_fplus_CX</t>
        </is>
      </c>
      <c r="D1011" t="inlineStr">
        <is>
          <t>electrophilicity index (ΔSCF) + ΔG Ar• + e⁻ → Ar⁻ + largest Fukui f+ on a C–X bond</t>
        </is>
      </c>
      <c r="E1011" s="7" t="n">
        <v>1.802840823165895</v>
      </c>
      <c r="F1011" s="7" t="n">
        <v>0.6841864215102432</v>
      </c>
      <c r="G1011" s="7" t="n">
        <v>0.5490335577549597</v>
      </c>
      <c r="H1011" s="7" t="n">
        <v>0.8672227091066546</v>
      </c>
      <c r="I1011" s="7" t="n">
        <v>0.8467611214360249</v>
      </c>
      <c r="J1011" s="7" t="n">
        <v>0.8007894578668324</v>
      </c>
      <c r="K1011" s="7" t="n">
        <v>0.5483399463144245</v>
      </c>
      <c r="L1011" s="7" t="n">
        <v>1.043836462988415</v>
      </c>
      <c r="M1011" s="7" t="n">
        <v>3.515121530290958</v>
      </c>
      <c r="N1011" s="7" t="n">
        <v>0.7706242982569834</v>
      </c>
      <c r="O1011" s="7" t="n">
        <v>2.473926715454235</v>
      </c>
      <c r="P1011" t="inlineStr">
        <is>
          <t>no</t>
        </is>
      </c>
      <c r="Q1011" s="7" t="n">
        <v>-15.05031669275528</v>
      </c>
      <c r="R1011" s="7" t="n">
        <v>6.053139519819259</v>
      </c>
      <c r="S1011" s="7" t="n">
        <v>-0.0896453619450959</v>
      </c>
      <c r="T1011" s="7" t="n">
        <v>8.528787235703767</v>
      </c>
      <c r="U1011" s="7" t="n">
        <v>0.4717018249182363</v>
      </c>
      <c r="V1011" s="7" t="n">
        <v>-0.5193645103720147</v>
      </c>
      <c r="W1011" s="7" t="n">
        <v>0.2267366909285277</v>
      </c>
    </row>
    <row r="1012">
      <c r="A1012" t="inlineStr">
        <is>
          <t>M6gas</t>
        </is>
      </c>
      <c r="B1012" t="n">
        <v>3</v>
      </c>
      <c r="C1012" t="inlineStr">
        <is>
          <t>LUMO_eV; dG_ET_any_kcal; min_dG_2e_HDH_kcal</t>
        </is>
      </c>
      <c r="D1012" t="inlineStr">
        <is>
          <t>LUMO of ArX + ΔG ArX + e⁻ → ArX•⁻ + ΔG ArX + H⁺ + 2e⁻ → ArH + X⁻</t>
        </is>
      </c>
      <c r="E1012" s="7" t="n">
        <v>1.802921858677367</v>
      </c>
      <c r="F1012" s="7" t="n">
        <v>0.6168479854893881</v>
      </c>
      <c r="G1012" s="7" t="n">
        <v>0.5489930160530563</v>
      </c>
      <c r="H1012" s="7" t="n">
        <v>0.8323318151486748</v>
      </c>
      <c r="I1012" s="7" t="n">
        <v>0.8090339480814532</v>
      </c>
      <c r="J1012" s="7" t="n">
        <v>0.7517441325058892</v>
      </c>
      <c r="K1012" s="7" t="n">
        <v>0.6208129380341352</v>
      </c>
      <c r="L1012" s="7" t="n">
        <v>1.165268658429579</v>
      </c>
      <c r="M1012" s="7" t="n">
        <v>4.843368044124693</v>
      </c>
      <c r="N1012" s="7" t="n">
        <v>0.8572193514346578</v>
      </c>
      <c r="O1012" s="7" t="n">
        <v>10.61032260410575</v>
      </c>
      <c r="P1012" t="inlineStr">
        <is>
          <t>no</t>
        </is>
      </c>
      <c r="Q1012" s="7" t="n">
        <v>86.1849215116418</v>
      </c>
      <c r="R1012" s="7" t="n">
        <v>-1.492389828639173</v>
      </c>
      <c r="S1012" s="7" t="n">
        <v>-0.2513196492743384</v>
      </c>
      <c r="T1012" s="7" t="n">
        <v>0.2213433664228234</v>
      </c>
      <c r="U1012" s="7" t="n">
        <v>-0.2154372864545932</v>
      </c>
      <c r="V1012" s="7" t="n">
        <v>-1.025783369111058</v>
      </c>
      <c r="W1012" s="7" t="n">
        <v>0.4132099220728684</v>
      </c>
    </row>
    <row r="1013">
      <c r="A1013" t="inlineStr">
        <is>
          <t>M6gas</t>
        </is>
      </c>
      <c r="B1013" t="n">
        <v>3</v>
      </c>
      <c r="C1013" t="inlineStr">
        <is>
          <t>LUMO_eV; dG_ET_any_kcal; omega_dSCF_eV</t>
        </is>
      </c>
      <c r="D1013" t="inlineStr">
        <is>
          <t>LUMO of ArX + ΔG ArX + e⁻ → ArX•⁻ + electrophilicity index (ΔSCF)</t>
        </is>
      </c>
      <c r="E1013" s="7" t="n">
        <v>1.803155706671815</v>
      </c>
      <c r="F1013" s="7" t="n">
        <v>0.51937746239472</v>
      </c>
      <c r="G1013" s="7" t="n">
        <v>0.5488760127364962</v>
      </c>
      <c r="H1013" s="7" t="n">
        <v>0.8323249249625452</v>
      </c>
      <c r="I1013" s="7" t="n">
        <v>0.8068968100274179</v>
      </c>
      <c r="J1013" s="7" t="n">
        <v>0.7489658530356432</v>
      </c>
      <c r="K1013" s="7" t="n">
        <v>0.5557701914322621</v>
      </c>
      <c r="L1013" s="7" t="n">
        <v>1.171770890673193</v>
      </c>
      <c r="M1013" s="7" t="n">
        <v>7.754979621602178</v>
      </c>
      <c r="N1013" s="7" t="n">
        <v>0.966322110609124</v>
      </c>
      <c r="O1013" s="7" t="n">
        <v>18.68722356519613</v>
      </c>
      <c r="P1013" t="inlineStr">
        <is>
          <t>yes</t>
        </is>
      </c>
      <c r="Q1013" s="7" t="n">
        <v>-14.0427814347746</v>
      </c>
      <c r="R1013" s="7" t="n">
        <v>2.215694161405202</v>
      </c>
      <c r="S1013" s="7" t="n">
        <v>-0.1344725488270571</v>
      </c>
      <c r="T1013" s="7" t="n">
        <v>10.29791216723829</v>
      </c>
      <c r="U1013" s="7" t="n">
        <v>0.3198515083566904</v>
      </c>
      <c r="V1013" s="7" t="n">
        <v>-0.5488615975195635</v>
      </c>
      <c r="W1013" s="7" t="n">
        <v>0.7153082262128166</v>
      </c>
    </row>
    <row r="1014">
      <c r="A1014" t="inlineStr">
        <is>
          <t>M6SMD</t>
        </is>
      </c>
      <c r="B1014" t="n">
        <v>2</v>
      </c>
      <c r="C1014" t="inlineStr">
        <is>
          <t>dG_ET_any_kcal; n_X</t>
        </is>
      </c>
      <c r="D1014" t="inlineStr">
        <is>
          <t>ΔG ArX + e⁻ → ArX•⁻ + number of halogens</t>
        </is>
      </c>
      <c r="E1014" s="7" t="n">
        <v>1.803393397561202</v>
      </c>
      <c r="F1014" s="7" t="n">
        <v>0.4432737207393128</v>
      </c>
      <c r="G1014" s="7" t="n">
        <v>0.5487570711179448</v>
      </c>
      <c r="H1014" s="7" t="n">
        <v>0.7383704838421521</v>
      </c>
      <c r="I1014" s="7" t="n">
        <v>0.7172759374328868</v>
      </c>
      <c r="J1014" s="7" t="n">
        <v>0.6658715624206843</v>
      </c>
      <c r="K1014" s="7" t="n">
        <v>0.5334331109835131</v>
      </c>
      <c r="L1014" s="7" t="n">
        <v>1.417846995615261</v>
      </c>
      <c r="M1014" s="7" t="n">
        <v>2.305697866576149</v>
      </c>
      <c r="N1014" s="7" t="n">
        <v>0.6515044968557233</v>
      </c>
      <c r="O1014" s="7" t="n">
        <v>1.737492989429257</v>
      </c>
      <c r="P1014" t="inlineStr">
        <is>
          <t>no</t>
        </is>
      </c>
      <c r="Q1014" s="7" t="n">
        <v>-9.741634505039951</v>
      </c>
      <c r="R1014" s="7" t="n">
        <v>-0.07104172841927153</v>
      </c>
      <c r="S1014" s="7" t="n">
        <v>1.115408195511727</v>
      </c>
      <c r="U1014" s="7" t="n">
        <v>-0.2685860441703332</v>
      </c>
      <c r="V1014" s="7" t="n">
        <v>0.6470595270092263</v>
      </c>
    </row>
    <row r="1015">
      <c r="A1015" t="inlineStr">
        <is>
          <t>B3gas</t>
        </is>
      </c>
      <c r="B1015" t="n">
        <v>3</v>
      </c>
      <c r="C1015" t="inlineStr">
        <is>
          <t>LUMO_eV; min_dG_frag_any_kcal; min_BDE_kcal</t>
        </is>
      </c>
      <c r="D1015" t="inlineStr">
        <is>
          <t>LUMO of ArX + ΔG ArX•⁻ → Ar• + X⁻ + weakest C–X bond enthalpy</t>
        </is>
      </c>
      <c r="E1015" s="7" t="n">
        <v>1.804297928972186</v>
      </c>
      <c r="F1015" s="7" t="n">
        <v>0.7497671770511772</v>
      </c>
      <c r="G1015" s="7" t="n">
        <v>0.5483042960713547</v>
      </c>
      <c r="H1015" s="7" t="n">
        <v>0.8894757810508535</v>
      </c>
      <c r="I1015" s="7" t="n">
        <v>0.8633945346952555</v>
      </c>
      <c r="J1015" s="7" t="n">
        <v>0.8224128951038322</v>
      </c>
      <c r="K1015" s="7" t="n">
        <v>0.6186328290124026</v>
      </c>
      <c r="L1015" s="7" t="n">
        <v>0.9855576160419532</v>
      </c>
      <c r="M1015" s="7" t="n">
        <v>7.233537784452094</v>
      </c>
      <c r="N1015" s="7" t="n">
        <v>0.8285947822444043</v>
      </c>
      <c r="O1015" s="7" t="n">
        <v>3.381765767263299</v>
      </c>
      <c r="P1015" t="inlineStr">
        <is>
          <t>no</t>
        </is>
      </c>
      <c r="Q1015" s="7" t="n">
        <v>-4.483854191006311</v>
      </c>
      <c r="R1015" s="7" t="n">
        <v>-2.171134156681571</v>
      </c>
      <c r="S1015" s="7" t="n">
        <v>0.182811629735079</v>
      </c>
      <c r="T1015" s="7" t="n">
        <v>-0.03395442086268115</v>
      </c>
      <c r="U1015" s="7" t="n">
        <v>-0.3677856112953373</v>
      </c>
      <c r="V1015" s="7" t="n">
        <v>0.5658376737051729</v>
      </c>
      <c r="W1015" s="7" t="n">
        <v>-0.09258583601932519</v>
      </c>
    </row>
    <row r="1016">
      <c r="A1016" t="inlineStr">
        <is>
          <t>M6SMD</t>
        </is>
      </c>
      <c r="B1016" t="n">
        <v>3</v>
      </c>
      <c r="C1016" t="inlineStr">
        <is>
          <t>min_dG_frag_any_kcal; min_dG_2e_HDH_kcal; min_BDE_kcal</t>
        </is>
      </c>
      <c r="D1016" t="inlineStr">
        <is>
          <t>ΔG ArX•⁻ → Ar• + X⁻ + ΔG ArX + H⁺ + 2e⁻ → ArH + X⁻ + weakest C–X bond enthalpy</t>
        </is>
      </c>
      <c r="E1016" s="7" t="n">
        <v>1.804610000278474</v>
      </c>
      <c r="F1016" s="7" t="n">
        <v>0.557166257738706</v>
      </c>
      <c r="G1016" s="7" t="n">
        <v>0.5481480320127056</v>
      </c>
      <c r="H1016" s="7" t="n">
        <v>0.8446526398670698</v>
      </c>
      <c r="I1016" s="7" t="n">
        <v>0.8153496349788412</v>
      </c>
      <c r="J1016" s="7" t="n">
        <v>0.7599545254724935</v>
      </c>
      <c r="K1016" s="7" t="n">
        <v>0.5019808104524832</v>
      </c>
      <c r="L1016" s="7" t="n">
        <v>1.145837591786934</v>
      </c>
      <c r="M1016" s="7" t="n">
        <v>18.6576837477752</v>
      </c>
      <c r="N1016" s="7" t="n">
        <v>0.6124913433806108</v>
      </c>
      <c r="O1016" s="7" t="n">
        <v>2.703205842888102</v>
      </c>
      <c r="P1016" t="inlineStr">
        <is>
          <t>no</t>
        </is>
      </c>
      <c r="Q1016" s="7" t="n">
        <v>-135.5821281830316</v>
      </c>
      <c r="R1016" s="7" t="n">
        <v>0.01926744517085838</v>
      </c>
      <c r="S1016" s="7" t="n">
        <v>-0.695519959831674</v>
      </c>
      <c r="T1016" s="7" t="n">
        <v>-0.1831319615075975</v>
      </c>
      <c r="U1016" s="7" t="n">
        <v>0.06796458585792049</v>
      </c>
      <c r="V1016" s="7" t="n">
        <v>-0.9032593223571153</v>
      </c>
      <c r="W1016" s="7" t="n">
        <v>-0.6054320472473802</v>
      </c>
    </row>
    <row r="1017">
      <c r="A1017" t="inlineStr">
        <is>
          <t>M6gas</t>
        </is>
      </c>
      <c r="B1017" t="n">
        <v>3</v>
      </c>
      <c r="C1017" t="inlineStr">
        <is>
          <t>min_dG_1e_kcal; min_dG_2e_carbanion_kcal; omega_dSCF_eV</t>
        </is>
      </c>
      <c r="D1017" t="inlineStr">
        <is>
          <t>ΔG ArX + e⁻ → Ar• + X⁻ + ΔG ArX + 2e⁻ → Ar⁻ + X⁻ + electrophilicity index (ΔSCF)</t>
        </is>
      </c>
      <c r="E1017" s="7" t="n">
        <v>1.804677216186095</v>
      </c>
      <c r="F1017" s="7" t="n">
        <v>0.5327736730790924</v>
      </c>
      <c r="G1017" s="7" t="n">
        <v>0.5481143713261785</v>
      </c>
      <c r="H1017" s="7" t="n">
        <v>0.8157445845748278</v>
      </c>
      <c r="I1017" s="7" t="n">
        <v>0.7851781629596755</v>
      </c>
      <c r="J1017" s="7" t="n">
        <v>0.7207316118475781</v>
      </c>
      <c r="K1017" s="7" t="n">
        <v>0.5346906989889813</v>
      </c>
      <c r="L1017" s="7" t="n">
        <v>1.235910989602382</v>
      </c>
      <c r="M1017" s="7" t="n">
        <v>9.563480684904695</v>
      </c>
      <c r="N1017" s="7" t="n">
        <v>0.8875173468249214</v>
      </c>
      <c r="O1017" s="7" t="n">
        <v>5.589689575351381</v>
      </c>
      <c r="P1017" t="inlineStr">
        <is>
          <t>no</t>
        </is>
      </c>
      <c r="Q1017" s="7" t="n">
        <v>-12.39683861838592</v>
      </c>
      <c r="R1017" s="7" t="n">
        <v>-0.02057235165979627</v>
      </c>
      <c r="S1017" s="7" t="n">
        <v>-0.08230039216650244</v>
      </c>
      <c r="T1017" s="7" t="n">
        <v>5.165098813080228</v>
      </c>
      <c r="U1017" s="7" t="n">
        <v>-0.04056843800061999</v>
      </c>
      <c r="V1017" s="7" t="n">
        <v>-0.5326289168815855</v>
      </c>
      <c r="W1017" s="7" t="n">
        <v>0.358775410995681</v>
      </c>
    </row>
    <row r="1018">
      <c r="A1018" t="inlineStr">
        <is>
          <t>M6SMD</t>
        </is>
      </c>
      <c r="B1018" t="n">
        <v>3</v>
      </c>
      <c r="C1018" t="inlineStr">
        <is>
          <t>min_dG_RA_2e_any_kcal; eff_dG_act_concerted_kcal @ -2.00 V; max_fplus_CX</t>
        </is>
      </c>
      <c r="D1018" t="inlineStr">
        <is>
          <t>ΔG ArX•⁻ + e⁻ → Ar⁻ + X⁻ + Savéant concerted barrier + largest Fukui f+ on a C–X bond</t>
        </is>
      </c>
      <c r="E1018" s="7" t="n">
        <v>1.806572216206463</v>
      </c>
      <c r="F1018" s="7" t="n">
        <v>0.3608446729653864</v>
      </c>
      <c r="G1018" s="7" t="n">
        <v>0.5471648687129926</v>
      </c>
      <c r="H1018" s="7" t="n">
        <v>0.7906219911359744</v>
      </c>
      <c r="I1018" s="7" t="n">
        <v>0.7621142581939724</v>
      </c>
      <c r="J1018" s="7" t="n">
        <v>0.6907485356521641</v>
      </c>
      <c r="K1018" s="7" t="n">
        <v>0.5618125240061796</v>
      </c>
      <c r="L1018" s="7" t="n">
        <v>1.30056537360872</v>
      </c>
      <c r="M1018" s="7" t="n">
        <v>2.825205372285017</v>
      </c>
      <c r="N1018" s="7" t="n">
        <v>0.3329693766915242</v>
      </c>
      <c r="O1018" s="7" t="n">
        <v>1.242441788916371</v>
      </c>
      <c r="P1018" t="inlineStr">
        <is>
          <t>no</t>
        </is>
      </c>
      <c r="Q1018" s="7" t="n">
        <v>4.951376606205999</v>
      </c>
      <c r="R1018" s="7" t="n">
        <v>-0.06931140581934273</v>
      </c>
      <c r="S1018" s="7" t="n">
        <v>-0.7738343566089889</v>
      </c>
      <c r="T1018" s="7" t="n">
        <v>21.23658181098241</v>
      </c>
      <c r="U1018" s="7" t="n">
        <v>-0.2559433061979399</v>
      </c>
      <c r="V1018" s="7" t="n">
        <v>-0.747232347775483</v>
      </c>
      <c r="W1018" s="7" t="n">
        <v>0.3136033295893362</v>
      </c>
    </row>
    <row r="1019">
      <c r="A1019" t="inlineStr">
        <is>
          <t>M6SMD</t>
        </is>
      </c>
      <c r="B1019" t="n">
        <v>3</v>
      </c>
      <c r="C1019" t="inlineStr">
        <is>
          <t>min_dG_RA_2e_any_kcal; eff_dG_act_combined_kcal @ -2.00 V; max_fplus_CX</t>
        </is>
      </c>
      <c r="D1019" t="inlineStr">
        <is>
          <t>ΔG ArX•⁻ + e⁻ → Ar⁻ + X⁻ + combined stepwise + concerted + largest Fukui f+ on a C–X bond</t>
        </is>
      </c>
      <c r="E1019" s="7" t="n">
        <v>1.806572216206463</v>
      </c>
      <c r="F1019" s="7" t="n">
        <v>0.3608446729653864</v>
      </c>
      <c r="G1019" s="7" t="n">
        <v>0.5471648687129926</v>
      </c>
      <c r="H1019" s="7" t="n">
        <v>0.7906219911359744</v>
      </c>
      <c r="I1019" s="7" t="n">
        <v>0.7621142581939724</v>
      </c>
      <c r="J1019" s="7" t="n">
        <v>0.6907485356521641</v>
      </c>
      <c r="K1019" s="7" t="n">
        <v>0.5618125240061796</v>
      </c>
      <c r="L1019" s="7" t="n">
        <v>1.30056537360872</v>
      </c>
      <c r="M1019" s="7" t="n">
        <v>2.825205372285017</v>
      </c>
      <c r="N1019" s="7" t="n">
        <v>0.3329693766915242</v>
      </c>
      <c r="O1019" s="7" t="n">
        <v>1.242441788916371</v>
      </c>
      <c r="P1019" t="inlineStr">
        <is>
          <t>no</t>
        </is>
      </c>
      <c r="Q1019" s="7" t="n">
        <v>4.951376606205999</v>
      </c>
      <c r="R1019" s="7" t="n">
        <v>-0.06931140581934273</v>
      </c>
      <c r="S1019" s="7" t="n">
        <v>-0.7738343566089889</v>
      </c>
      <c r="T1019" s="7" t="n">
        <v>21.23658181098241</v>
      </c>
      <c r="U1019" s="7" t="n">
        <v>-0.2559433061979399</v>
      </c>
      <c r="V1019" s="7" t="n">
        <v>-0.747232347775483</v>
      </c>
      <c r="W1019" s="7" t="n">
        <v>0.3136033295893362</v>
      </c>
    </row>
    <row r="1020">
      <c r="A1020" t="inlineStr">
        <is>
          <t>M6gas</t>
        </is>
      </c>
      <c r="B1020" t="n">
        <v>2</v>
      </c>
      <c r="C1020" t="inlineStr">
        <is>
          <t>n_X; min_dG_rad_red_kcal</t>
        </is>
      </c>
      <c r="D1020" t="inlineStr">
        <is>
          <t>number of halogens + ΔG Ar• + e⁻ → Ar⁻</t>
        </is>
      </c>
      <c r="E1020" s="7" t="n">
        <v>1.806872638178973</v>
      </c>
      <c r="F1020" s="7" t="n">
        <v>0.4202315234846621</v>
      </c>
      <c r="G1020" s="7" t="n">
        <v>0.547014248733797</v>
      </c>
      <c r="H1020" s="7" t="n">
        <v>0.7172937467950393</v>
      </c>
      <c r="I1020" s="7" t="n">
        <v>0.6902236326065259</v>
      </c>
      <c r="J1020" s="7" t="n">
        <v>0.6339006567168033</v>
      </c>
      <c r="K1020" s="7" t="n">
        <v>0.5266595986914022</v>
      </c>
      <c r="L1020" s="7" t="n">
        <v>1.484130609323608</v>
      </c>
      <c r="M1020" s="7" t="n">
        <v>2.977831196864487</v>
      </c>
      <c r="N1020" s="7" t="n">
        <v>0.975969794166461</v>
      </c>
      <c r="O1020" s="7" t="n">
        <v>21.06018625585196</v>
      </c>
      <c r="P1020" t="inlineStr">
        <is>
          <t>yes</t>
        </is>
      </c>
      <c r="Q1020" s="7" t="n">
        <v>-8.4555502808726</v>
      </c>
      <c r="R1020" s="7" t="n">
        <v>0.4884307145835748</v>
      </c>
      <c r="S1020" s="7" t="n">
        <v>-0.09550755575788306</v>
      </c>
      <c r="U1020" s="7" t="n">
        <v>0.2833435763041277</v>
      </c>
      <c r="V1020" s="7" t="n">
        <v>-0.5519647938848077</v>
      </c>
    </row>
    <row r="1021">
      <c r="A1021" t="inlineStr">
        <is>
          <t>M6SMD</t>
        </is>
      </c>
      <c r="B1021" t="n">
        <v>3</v>
      </c>
      <c r="C1021" t="inlineStr">
        <is>
          <t>n_X; VEA_eV; min_dG_rad_red_kcal</t>
        </is>
      </c>
      <c r="D1021" t="inlineStr">
        <is>
          <t>number of halogens + vertical electron affinity + ΔG Ar• + e⁻ → Ar⁻</t>
        </is>
      </c>
      <c r="E1021" s="7" t="n">
        <v>1.807326836808256</v>
      </c>
      <c r="F1021" s="7" t="n">
        <v>0.5834681141695877</v>
      </c>
      <c r="G1021" s="7" t="n">
        <v>0.5467864835196099</v>
      </c>
      <c r="H1021" s="7" t="n">
        <v>0.7588071016190799</v>
      </c>
      <c r="I1021" s="7" t="n">
        <v>0.7378528140946012</v>
      </c>
      <c r="J1021" s="7" t="n">
        <v>0.6592086583229816</v>
      </c>
      <c r="K1021" s="7" t="n">
        <v>0.5150940606966379</v>
      </c>
      <c r="L1021" s="7" t="n">
        <v>1.365276393019653</v>
      </c>
      <c r="M1021" s="7" t="n">
        <v>10.49680374379542</v>
      </c>
      <c r="N1021" s="7" t="n">
        <v>0.9659231155698428</v>
      </c>
      <c r="O1021" s="7" t="n">
        <v>26.57517959544089</v>
      </c>
      <c r="P1021" t="inlineStr">
        <is>
          <t>yes</t>
        </is>
      </c>
      <c r="Q1021" s="7" t="n">
        <v>-15.68913164943317</v>
      </c>
      <c r="R1021" s="7" t="n">
        <v>0.1290498296104708</v>
      </c>
      <c r="S1021" s="7" t="n">
        <v>5.034891844144625</v>
      </c>
      <c r="T1021" s="7" t="n">
        <v>-0.05851125381943883</v>
      </c>
      <c r="U1021" s="7" t="n">
        <v>0.07486310576197897</v>
      </c>
      <c r="V1021" s="7" t="n">
        <v>0.6087455985402626</v>
      </c>
      <c r="W1021" s="7" t="n">
        <v>-0.2037516396795307</v>
      </c>
    </row>
    <row r="1022">
      <c r="A1022" t="inlineStr">
        <is>
          <t>M6gas</t>
        </is>
      </c>
      <c r="B1022" t="n">
        <v>3</v>
      </c>
      <c r="C1022" t="inlineStr">
        <is>
          <t>min_dG_2e_carbanion_kcal; n_X; min_BDE_kcal</t>
        </is>
      </c>
      <c r="D1022" t="inlineStr">
        <is>
          <t>ΔG ArX + 2e⁻ → Ar⁻ + X⁻ + number of halogens + weakest C–X bond enthalpy</t>
        </is>
      </c>
      <c r="E1022" s="7" t="n">
        <v>1.807377632809452</v>
      </c>
      <c r="F1022" s="7" t="n">
        <v>0.2903003684287926</v>
      </c>
      <c r="G1022" s="7" t="n">
        <v>0.5467610074879681</v>
      </c>
      <c r="H1022" s="7" t="n">
        <v>0.7981362632270452</v>
      </c>
      <c r="I1022" s="7" t="n">
        <v>0.7598721913526872</v>
      </c>
      <c r="J1022" s="7" t="n">
        <v>0.6878338487584934</v>
      </c>
      <c r="K1022" s="7" t="n">
        <v>0.5478710614495541</v>
      </c>
      <c r="L1022" s="7" t="n">
        <v>1.306679897259963</v>
      </c>
      <c r="M1022" s="7" t="n">
        <v>10.97618193444762</v>
      </c>
      <c r="N1022" s="7" t="n">
        <v>0.9299643540643513</v>
      </c>
      <c r="O1022" s="7" t="n">
        <v>33.14639101960844</v>
      </c>
      <c r="P1022" t="inlineStr">
        <is>
          <t>yes</t>
        </is>
      </c>
      <c r="Q1022" s="7" t="n">
        <v>-10.00367280082267</v>
      </c>
      <c r="R1022" s="7" t="n">
        <v>-0.1277731357838639</v>
      </c>
      <c r="S1022" s="7" t="n">
        <v>0.09224420469931376</v>
      </c>
      <c r="T1022" s="7" t="n">
        <v>0.005004239850732502</v>
      </c>
      <c r="U1022" s="7" t="n">
        <v>-0.826917893434084</v>
      </c>
      <c r="V1022" s="7" t="n">
        <v>0.05351179209750813</v>
      </c>
      <c r="W1022" s="7" t="n">
        <v>0.01599204520762403</v>
      </c>
    </row>
    <row r="1023">
      <c r="A1023" t="inlineStr">
        <is>
          <t>M6gas</t>
        </is>
      </c>
      <c r="B1023" t="n">
        <v>3</v>
      </c>
      <c r="C1023" t="inlineStr">
        <is>
          <t>min_dG_2e_carbanion_kcal; omega_dSCF_eV; min_dG_rad_red_kcal</t>
        </is>
      </c>
      <c r="D1023" t="inlineStr">
        <is>
          <t>ΔG ArX + 2e⁻ → Ar⁻ + X⁻ + electrophilicity index (ΔSCF) + ΔG Ar• + e⁻ → Ar⁻</t>
        </is>
      </c>
      <c r="E1023" s="7" t="n">
        <v>1.807459496598588</v>
      </c>
      <c r="F1023" s="7" t="n">
        <v>0.5351388539791355</v>
      </c>
      <c r="G1023" s="7" t="n">
        <v>0.5467199483302889</v>
      </c>
      <c r="H1023" s="7" t="n">
        <v>0.8161214443166668</v>
      </c>
      <c r="I1023" s="7" t="n">
        <v>0.7854644079147459</v>
      </c>
      <c r="J1023" s="7" t="n">
        <v>0.7211037302891696</v>
      </c>
      <c r="K1023" s="7" t="n">
        <v>0.5324722479184413</v>
      </c>
      <c r="L1023" s="7" t="n">
        <v>1.235087304222547</v>
      </c>
      <c r="M1023" s="7" t="n">
        <v>9.62952505616861</v>
      </c>
      <c r="N1023" s="7" t="n">
        <v>0.9549026216892084</v>
      </c>
      <c r="O1023" s="7" t="n">
        <v>13.30345836791625</v>
      </c>
      <c r="P1023" t="inlineStr">
        <is>
          <t>yes</t>
        </is>
      </c>
      <c r="Q1023" s="7" t="n">
        <v>-12.39855892634336</v>
      </c>
      <c r="R1023" s="7" t="n">
        <v>-0.1048067067035846</v>
      </c>
      <c r="S1023" s="7" t="n">
        <v>5.169928930054441</v>
      </c>
      <c r="T1023" s="7" t="n">
        <v>0.02282041243135626</v>
      </c>
      <c r="U1023" s="7" t="n">
        <v>-0.6782845282258225</v>
      </c>
      <c r="V1023" s="7" t="n">
        <v>0.3591109180721753</v>
      </c>
      <c r="W1023" s="7" t="n">
        <v>0.1318855261668677</v>
      </c>
    </row>
    <row r="1024">
      <c r="A1024" t="inlineStr">
        <is>
          <t>M6SMD</t>
        </is>
      </c>
      <c r="B1024" t="n">
        <v>3</v>
      </c>
      <c r="C1024" t="inlineStr">
        <is>
          <t>min_dG_frag_any_kcal; n_X; omega_dSCF_eV</t>
        </is>
      </c>
      <c r="D1024" t="inlineStr">
        <is>
          <t>ΔG ArX•⁻ → Ar• + X⁻ + number of halogens + electrophilicity index (ΔSCF)</t>
        </is>
      </c>
      <c r="E1024" s="7" t="n">
        <v>1.807566155390996</v>
      </c>
      <c r="F1024" s="7" t="n">
        <v>0.4978862162753933</v>
      </c>
      <c r="G1024" s="7" t="n">
        <v>0.5466664503354608</v>
      </c>
      <c r="H1024" s="7" t="n">
        <v>0.7877226404069506</v>
      </c>
      <c r="I1024" s="7" t="n">
        <v>0.7660699523921427</v>
      </c>
      <c r="J1024" s="7" t="n">
        <v>0.6958909381097855</v>
      </c>
      <c r="K1024" s="7" t="n">
        <v>0.5333531252325177</v>
      </c>
      <c r="L1024" s="7" t="n">
        <v>1.289706787638759</v>
      </c>
      <c r="M1024" s="7" t="n">
        <v>7.435894010027702</v>
      </c>
      <c r="N1024" s="7" t="n">
        <v>0.8769659340881892</v>
      </c>
      <c r="O1024" s="7" t="n">
        <v>4.5005422965814</v>
      </c>
      <c r="P1024" t="inlineStr">
        <is>
          <t>no</t>
        </is>
      </c>
      <c r="Q1024" s="7" t="n">
        <v>-12.21310506518028</v>
      </c>
      <c r="R1024" s="7" t="n">
        <v>0.05692522412247922</v>
      </c>
      <c r="S1024" s="7" t="n">
        <v>0.5213383296099076</v>
      </c>
      <c r="T1024" s="7" t="n">
        <v>5.281748152166194</v>
      </c>
      <c r="U1024" s="7" t="n">
        <v>0.200799807553377</v>
      </c>
      <c r="V1024" s="7" t="n">
        <v>0.3024336151792426</v>
      </c>
      <c r="W1024" s="7" t="n">
        <v>0.4781372071009772</v>
      </c>
    </row>
    <row r="1025">
      <c r="A1025" t="inlineStr">
        <is>
          <t>M6SMD</t>
        </is>
      </c>
      <c r="B1025" t="n">
        <v>3</v>
      </c>
      <c r="C1025" t="inlineStr">
        <is>
          <t>n_X; min_dG0_act_concerted_kcal; max_dr_CX_RA_A</t>
        </is>
      </c>
      <c r="D1025" t="inlineStr">
        <is>
          <t>number of halogens + Savéant intrinsic barrier (weakest C–X) + largest C–X elongation in ArX•⁻</t>
        </is>
      </c>
      <c r="E1025" s="7" t="n">
        <v>1.807832547045557</v>
      </c>
      <c r="F1025" s="7" t="n">
        <v>0.3758103223534822</v>
      </c>
      <c r="G1025" s="7" t="n">
        <v>0.5465328196267052</v>
      </c>
      <c r="H1025" s="7" t="n">
        <v>0.78289517735901</v>
      </c>
      <c r="I1025" s="7" t="n">
        <v>0.7486049015482723</v>
      </c>
      <c r="J1025" s="7" t="n">
        <v>0.673186372012754</v>
      </c>
      <c r="K1025" s="7" t="n">
        <v>0.5775289918152258</v>
      </c>
      <c r="L1025" s="7" t="n">
        <v>1.336984535120921</v>
      </c>
      <c r="M1025" s="7" t="n">
        <v>7.42292554427297</v>
      </c>
      <c r="N1025" s="7" t="n">
        <v>0.3204486318386768</v>
      </c>
      <c r="O1025" s="7" t="n">
        <v>1.24516859783821</v>
      </c>
      <c r="P1025" t="inlineStr">
        <is>
          <t>no</t>
        </is>
      </c>
      <c r="Q1025" s="7" t="n">
        <v>2.455678319959341</v>
      </c>
      <c r="R1025" s="7" t="n">
        <v>1.211917333630469</v>
      </c>
      <c r="S1025" s="7" t="n">
        <v>-0.3018740325927606</v>
      </c>
      <c r="T1025" s="7" t="n">
        <v>-0.574229325171513</v>
      </c>
      <c r="U1025" s="7" t="n">
        <v>0.7030454499336424</v>
      </c>
      <c r="V1025" s="7" t="n">
        <v>-0.2813496733848611</v>
      </c>
      <c r="W1025" s="7" t="n">
        <v>-0.171680834666962</v>
      </c>
    </row>
    <row r="1026">
      <c r="A1026" t="inlineStr">
        <is>
          <t>M6SMD</t>
        </is>
      </c>
      <c r="B1026" t="n">
        <v>2</v>
      </c>
      <c r="C1026" t="inlineStr">
        <is>
          <t>min_dG_frag_any_kcal; omega_dSCF_eV</t>
        </is>
      </c>
      <c r="D1026" t="inlineStr">
        <is>
          <t>ΔG ArX•⁻ → Ar• + X⁻ + electrophilicity index (ΔSCF)</t>
        </is>
      </c>
      <c r="E1026" s="7" t="n">
        <v>1.807990291253981</v>
      </c>
      <c r="F1026" s="7" t="n">
        <v>0.4845396686217023</v>
      </c>
      <c r="G1026" s="7" t="n">
        <v>0.5464536807238003</v>
      </c>
      <c r="H1026" s="7" t="n">
        <v>0.7716225747232828</v>
      </c>
      <c r="I1026" s="7" t="n">
        <v>0.7457466034348705</v>
      </c>
      <c r="J1026" s="7" t="n">
        <v>0.6995187131503016</v>
      </c>
      <c r="K1026" s="7" t="n">
        <v>0.5119056610169774</v>
      </c>
      <c r="L1026" s="7" t="n">
        <v>1.344563639372945</v>
      </c>
      <c r="M1026" s="7" t="n">
        <v>1.449920141631937</v>
      </c>
      <c r="N1026" s="7" t="n">
        <v>0.475849498914273</v>
      </c>
      <c r="O1026" s="7" t="n">
        <v>1.292712423301266</v>
      </c>
      <c r="P1026" t="inlineStr">
        <is>
          <t>no</t>
        </is>
      </c>
      <c r="Q1026" s="7" t="n">
        <v>-14.96751112257157</v>
      </c>
      <c r="R1026" s="7" t="n">
        <v>0.0660361291101737</v>
      </c>
      <c r="S1026" s="7" t="n">
        <v>8.042614742013674</v>
      </c>
      <c r="U1026" s="7" t="n">
        <v>0.2329378974136804</v>
      </c>
      <c r="V1026" s="7" t="n">
        <v>0.7280682909802179</v>
      </c>
    </row>
    <row r="1027">
      <c r="A1027" t="inlineStr">
        <is>
          <t>M6gas</t>
        </is>
      </c>
      <c r="B1027" t="n">
        <v>3</v>
      </c>
      <c r="C1027" t="inlineStr">
        <is>
          <t>min_dG_2e_carbanion_kcal; omega_dSCF_eV; max_dr_CX_RA_A</t>
        </is>
      </c>
      <c r="D1027" t="inlineStr">
        <is>
          <t>ΔG ArX + 2e⁻ → Ar⁻ + X⁻ + electrophilicity index (ΔSCF) + largest C–X elongation in ArX•⁻</t>
        </is>
      </c>
      <c r="E1027" s="7" t="n">
        <v>1.808028526825486</v>
      </c>
      <c r="F1027" s="7" t="n">
        <v>0.3638862756735918</v>
      </c>
      <c r="G1027" s="7" t="n">
        <v>0.5464344972290919</v>
      </c>
      <c r="H1027" s="7" t="n">
        <v>0.819094664160684</v>
      </c>
      <c r="I1027" s="7" t="n">
        <v>0.7842929819273982</v>
      </c>
      <c r="J1027" s="7" t="n">
        <v>0.7195808765056176</v>
      </c>
      <c r="K1027" s="7" t="n">
        <v>0.5537033858128373</v>
      </c>
      <c r="L1027" s="7" t="n">
        <v>1.238454679585041</v>
      </c>
      <c r="M1027" s="7" t="n">
        <v>2.217233420924413</v>
      </c>
      <c r="N1027" s="7" t="n">
        <v>0.8875173468249214</v>
      </c>
      <c r="O1027" s="7" t="n">
        <v>4.730294705655536</v>
      </c>
      <c r="P1027" t="inlineStr">
        <is>
          <t>no</t>
        </is>
      </c>
      <c r="Q1027" s="7" t="n">
        <v>-12.42138674599264</v>
      </c>
      <c r="R1027" s="7" t="n">
        <v>-0.0875335275397354</v>
      </c>
      <c r="S1027" s="7" t="n">
        <v>4.99863646990044</v>
      </c>
      <c r="T1027" s="7" t="n">
        <v>0.1353354946537381</v>
      </c>
      <c r="U1027" s="7" t="n">
        <v>-0.5664965468207083</v>
      </c>
      <c r="V1027" s="7" t="n">
        <v>0.3472126901744667</v>
      </c>
      <c r="W1027" s="7" t="n">
        <v>0.01822189222747296</v>
      </c>
    </row>
    <row r="1028">
      <c r="A1028" t="inlineStr">
        <is>
          <t>M6SMD</t>
        </is>
      </c>
      <c r="B1028" t="n">
        <v>3</v>
      </c>
      <c r="C1028" t="inlineStr">
        <is>
          <t>dG_ET_any_kcal; n_X; VEA_eV</t>
        </is>
      </c>
      <c r="D1028" t="inlineStr">
        <is>
          <t>ΔG ArX + e⁻ → ArX•⁻ + number of halogens + vertical electron affinity</t>
        </is>
      </c>
      <c r="E1028" s="7" t="n">
        <v>1.808152814487591</v>
      </c>
      <c r="F1028" s="7" t="n">
        <v>0.4999537753408066</v>
      </c>
      <c r="G1028" s="7" t="n">
        <v>0.5463721370033553</v>
      </c>
      <c r="H1028" s="7" t="n">
        <v>0.7833076564539654</v>
      </c>
      <c r="I1028" s="7" t="n">
        <v>0.7620542201348219</v>
      </c>
      <c r="J1028" s="7" t="n">
        <v>0.6906704861752685</v>
      </c>
      <c r="K1028" s="7" t="n">
        <v>0.552737185531421</v>
      </c>
      <c r="L1028" s="7" t="n">
        <v>1.300729482844835</v>
      </c>
      <c r="M1028" s="7" t="n">
        <v>11.29330963080923</v>
      </c>
      <c r="N1028" s="7" t="n">
        <v>0.904110057690737</v>
      </c>
      <c r="O1028" s="7" t="n">
        <v>5.722187204946734</v>
      </c>
      <c r="P1028" t="inlineStr">
        <is>
          <t>yes</t>
        </is>
      </c>
      <c r="Q1028" s="7" t="n">
        <v>-12.69943219057557</v>
      </c>
      <c r="R1028" s="7" t="n">
        <v>-0.05789486233947891</v>
      </c>
      <c r="S1028" s="7" t="n">
        <v>0.3872582659478352</v>
      </c>
      <c r="T1028" s="7" t="n">
        <v>4.160480454903773</v>
      </c>
      <c r="U1028" s="7" t="n">
        <v>-0.2188819500811646</v>
      </c>
      <c r="V1028" s="7" t="n">
        <v>0.224652419986621</v>
      </c>
      <c r="W1028" s="7" t="n">
        <v>0.5030245421618854</v>
      </c>
    </row>
    <row r="1029">
      <c r="A1029" t="inlineStr">
        <is>
          <t>M6SMD</t>
        </is>
      </c>
      <c r="B1029" t="n">
        <v>2</v>
      </c>
      <c r="C1029" t="inlineStr">
        <is>
          <t>n_X; max_fplus_CX</t>
        </is>
      </c>
      <c r="D1029" t="inlineStr">
        <is>
          <t>number of halogens + largest Fukui f+ on a C–X bond</t>
        </is>
      </c>
      <c r="E1029" s="7" t="n">
        <v>1.808263949431085</v>
      </c>
      <c r="F1029" s="7" t="n">
        <v>0.4127744005495924</v>
      </c>
      <c r="G1029" s="7" t="n">
        <v>0.54631637240667</v>
      </c>
      <c r="H1029" s="7" t="n">
        <v>0.7006873108666565</v>
      </c>
      <c r="I1029" s="7" t="n">
        <v>0.6764892408539603</v>
      </c>
      <c r="J1029" s="7" t="n">
        <v>0.6176691028274077</v>
      </c>
      <c r="K1029" s="7" t="n">
        <v>0.4963429312632465</v>
      </c>
      <c r="L1029" s="7" t="n">
        <v>1.516674361352595</v>
      </c>
      <c r="M1029" s="7" t="n">
        <v>2.629311991215617</v>
      </c>
      <c r="N1029" s="7" t="n">
        <v>0.6564511929338873</v>
      </c>
      <c r="O1029" s="7" t="n">
        <v>1.757247407103557</v>
      </c>
      <c r="P1029" t="inlineStr">
        <is>
          <t>no</t>
        </is>
      </c>
      <c r="Q1029" s="7" t="n">
        <v>-6.628437199635702</v>
      </c>
      <c r="R1029" s="7" t="n">
        <v>1.457634413301741</v>
      </c>
      <c r="S1029" s="7" t="n">
        <v>-2.42872962773908</v>
      </c>
      <c r="U1029" s="7" t="n">
        <v>0.8455884023612412</v>
      </c>
      <c r="V1029" s="7" t="n">
        <v>-0.03586536217129616</v>
      </c>
    </row>
    <row r="1030">
      <c r="A1030" t="inlineStr">
        <is>
          <t>B3gas</t>
        </is>
      </c>
      <c r="B1030" t="n">
        <v>3</v>
      </c>
      <c r="C1030" t="inlineStr">
        <is>
          <t>LUMO_eV; min_dG_2e_carbanion_kcal; min_dG_frag_any_kcal</t>
        </is>
      </c>
      <c r="D1030" t="inlineStr">
        <is>
          <t>LUMO of ArX + ΔG ArX + 2e⁻ → Ar⁻ + X⁻ + ΔG ArX•⁻ → Ar• + X⁻</t>
        </is>
      </c>
      <c r="E1030" s="7" t="n">
        <v>1.80846199121077</v>
      </c>
      <c r="F1030" s="7" t="n">
        <v>0.6690466342227528</v>
      </c>
      <c r="G1030" s="7" t="n">
        <v>0.5462169917458298</v>
      </c>
      <c r="H1030" s="7" t="n">
        <v>0.8883826511076174</v>
      </c>
      <c r="I1030" s="7" t="n">
        <v>0.864913642384904</v>
      </c>
      <c r="J1030" s="7" t="n">
        <v>0.8243877351003752</v>
      </c>
      <c r="K1030" s="7" t="n">
        <v>0.7116209756822058</v>
      </c>
      <c r="L1030" s="7" t="n">
        <v>0.9800623976298721</v>
      </c>
      <c r="M1030" s="7" t="n">
        <v>5.483829378377686</v>
      </c>
      <c r="N1030" s="7" t="n">
        <v>0.9110456007317601</v>
      </c>
      <c r="O1030" s="7" t="n">
        <v>7.306205186826054</v>
      </c>
      <c r="P1030" t="inlineStr">
        <is>
          <t>yes</t>
        </is>
      </c>
      <c r="Q1030" s="7" t="n">
        <v>-8.106666904489433</v>
      </c>
      <c r="R1030" s="7" t="n">
        <v>-1.424924693265194</v>
      </c>
      <c r="S1030" s="7" t="n">
        <v>-0.03806427073580467</v>
      </c>
      <c r="T1030" s="7" t="n">
        <v>0.1543554704857611</v>
      </c>
      <c r="U1030" s="7" t="n">
        <v>-0.2413792799259169</v>
      </c>
      <c r="V1030" s="7" t="n">
        <v>-0.25576054599794</v>
      </c>
      <c r="W1030" s="7" t="n">
        <v>0.4777603069886708</v>
      </c>
    </row>
    <row r="1031">
      <c r="A1031" t="inlineStr">
        <is>
          <t>B3gas</t>
        </is>
      </c>
      <c r="B1031" t="n">
        <v>3</v>
      </c>
      <c r="C1031" t="inlineStr">
        <is>
          <t>LUMO_eV; min_dG_2e_carbanion_kcal; max_fplus_CX</t>
        </is>
      </c>
      <c r="D1031" t="inlineStr">
        <is>
          <t>LUMO of ArX + ΔG ArX + 2e⁻ → Ar⁻ + X⁻ + largest Fukui f+ on a C–X bond</t>
        </is>
      </c>
      <c r="E1031" s="7" t="n">
        <v>1.808603370403891</v>
      </c>
      <c r="F1031" s="7" t="n">
        <v>0.5548794876495158</v>
      </c>
      <c r="G1031" s="7" t="n">
        <v>0.5461460386557508</v>
      </c>
      <c r="H1031" s="7" t="n">
        <v>0.8588747701775268</v>
      </c>
      <c r="I1031" s="7" t="n">
        <v>0.8300829250255378</v>
      </c>
      <c r="J1031" s="7" t="n">
        <v>0.7791078025331992</v>
      </c>
      <c r="K1031" s="7" t="n">
        <v>0.529759739682826</v>
      </c>
      <c r="L1031" s="7" t="n">
        <v>1.099174115380721</v>
      </c>
      <c r="M1031" s="7" t="n">
        <v>2.219943583587146</v>
      </c>
      <c r="N1031" s="7" t="n">
        <v>0.9110456007317601</v>
      </c>
      <c r="O1031" s="7" t="n">
        <v>5.925771523794283</v>
      </c>
      <c r="P1031" t="inlineStr">
        <is>
          <t>yes</t>
        </is>
      </c>
      <c r="Q1031" s="7" t="n">
        <v>-11.93813911150101</v>
      </c>
      <c r="R1031" s="7" t="n">
        <v>-2.123301969243454</v>
      </c>
      <c r="S1031" s="7" t="n">
        <v>-0.08535594373543129</v>
      </c>
      <c r="T1031" s="7" t="n">
        <v>5.714600958649459</v>
      </c>
      <c r="U1031" s="7" t="n">
        <v>-0.3596829382097602</v>
      </c>
      <c r="V1031" s="7" t="n">
        <v>-0.5735216346443384</v>
      </c>
      <c r="W1031" s="7" t="n">
        <v>0.1519219175637289</v>
      </c>
    </row>
    <row r="1032">
      <c r="A1032" t="inlineStr">
        <is>
          <t>B3gas</t>
        </is>
      </c>
      <c r="B1032" t="n">
        <v>3</v>
      </c>
      <c r="C1032" t="inlineStr">
        <is>
          <t>min_dG_1e_kcal; VEA_eV; min_dG_2e_HDH_kcal</t>
        </is>
      </c>
      <c r="D1032" t="inlineStr">
        <is>
          <t>ΔG ArX + e⁻ → Ar• + X⁻ + vertical electron affinity + ΔG ArX + H⁺ + 2e⁻ → ArH + X⁻</t>
        </is>
      </c>
      <c r="E1032" s="7" t="n">
        <v>1.808733490438956</v>
      </c>
      <c r="F1032" s="7" t="n">
        <v>0.5018206882202786</v>
      </c>
      <c r="G1032" s="7" t="n">
        <v>0.5460807312271507</v>
      </c>
      <c r="H1032" s="7" t="n">
        <v>0.8422667813176407</v>
      </c>
      <c r="I1032" s="7" t="n">
        <v>0.8090456747497713</v>
      </c>
      <c r="J1032" s="7" t="n">
        <v>0.7517593771747026</v>
      </c>
      <c r="K1032" s="7" t="n">
        <v>0.6253518923889674</v>
      </c>
      <c r="L1032" s="7" t="n">
        <v>1.165232880005336</v>
      </c>
      <c r="M1032" s="7" t="n">
        <v>4.22047993687509</v>
      </c>
      <c r="N1032" s="7" t="n">
        <v>0.9781474991343053</v>
      </c>
      <c r="O1032" s="7" t="n">
        <v>48.16595978320354</v>
      </c>
      <c r="P1032" t="inlineStr">
        <is>
          <t>yes</t>
        </is>
      </c>
      <c r="Q1032" s="7" t="n">
        <v>-512.3626552435937</v>
      </c>
      <c r="R1032" s="7" t="n">
        <v>1.021989226132261</v>
      </c>
      <c r="S1032" s="7" t="n">
        <v>2.385988392656658</v>
      </c>
      <c r="T1032" s="7" t="n">
        <v>-1.219241465922072</v>
      </c>
      <c r="U1032" s="7" t="n">
        <v>1.862347444676</v>
      </c>
      <c r="V1032" s="7" t="n">
        <v>0.4722476777723426</v>
      </c>
      <c r="W1032" s="7" t="n">
        <v>-2.122556466202632</v>
      </c>
    </row>
    <row r="1033">
      <c r="A1033" t="inlineStr">
        <is>
          <t>M6SMD</t>
        </is>
      </c>
      <c r="B1033" t="n">
        <v>3</v>
      </c>
      <c r="C1033" t="inlineStr">
        <is>
          <t>LUMO_RA_eV; min_dG_2e_HDH_kcal; eff_dG_act_concerted_kcal @ -2.00 V</t>
        </is>
      </c>
      <c r="D1033" t="inlineStr">
        <is>
          <t>LUMO of the radical anion ArX•⁻ + ΔG ArX + H⁺ + 2e⁻ → ArH + X⁻ + Savéant concerted barrier</t>
        </is>
      </c>
      <c r="E1033" s="7" t="n">
        <v>1.809307025241469</v>
      </c>
      <c r="F1033" s="7" t="n">
        <v>0.5914465559733093</v>
      </c>
      <c r="G1033" s="7" t="n">
        <v>0.5457928173081912</v>
      </c>
      <c r="H1033" s="7" t="n">
        <v>0.8297442280683088</v>
      </c>
      <c r="I1033" s="7" t="n">
        <v>0.7982277317948444</v>
      </c>
      <c r="J1033" s="7" t="n">
        <v>0.7376960513332977</v>
      </c>
      <c r="K1033" s="7" t="n">
        <v>0.5604251380661107</v>
      </c>
      <c r="L1033" s="7" t="n">
        <v>1.197784583247606</v>
      </c>
      <c r="M1033" s="7" t="n">
        <v>2.67638426151108</v>
      </c>
      <c r="N1033" s="7" t="n">
        <v>0.6455074382471645</v>
      </c>
      <c r="O1033" s="7" t="n">
        <v>1.74471055426994</v>
      </c>
      <c r="P1033" t="inlineStr">
        <is>
          <t>no</t>
        </is>
      </c>
      <c r="Q1033" s="7" t="n">
        <v>-72.5219807890699</v>
      </c>
      <c r="R1033" s="7" t="n">
        <v>0.3572667497947943</v>
      </c>
      <c r="S1033" s="7" t="n">
        <v>-0.4025868600749204</v>
      </c>
      <c r="T1033" s="7" t="n">
        <v>-0.6814492654220304</v>
      </c>
      <c r="U1033" s="7" t="n">
        <v>0.08004968011859785</v>
      </c>
      <c r="V1033" s="7" t="n">
        <v>-0.5228323490660968</v>
      </c>
      <c r="W1033" s="7" t="n">
        <v>-0.658023167545243</v>
      </c>
    </row>
    <row r="1034">
      <c r="A1034" t="inlineStr">
        <is>
          <t>M6SMD</t>
        </is>
      </c>
      <c r="B1034" t="n">
        <v>3</v>
      </c>
      <c r="C1034" t="inlineStr">
        <is>
          <t>LUMO_RA_eV; min_dG_2e_HDH_kcal; eff_dG_act_combined_kcal @ -2.00 V</t>
        </is>
      </c>
      <c r="D1034" t="inlineStr">
        <is>
          <t>LUMO of the radical anion ArX•⁻ + ΔG ArX + H⁺ + 2e⁻ → ArH + X⁻ + combined stepwise + concerted</t>
        </is>
      </c>
      <c r="E1034" s="7" t="n">
        <v>1.809307025241469</v>
      </c>
      <c r="F1034" s="7" t="n">
        <v>0.5914465559733093</v>
      </c>
      <c r="G1034" s="7" t="n">
        <v>0.5457928173081912</v>
      </c>
      <c r="H1034" s="7" t="n">
        <v>0.8297442280683088</v>
      </c>
      <c r="I1034" s="7" t="n">
        <v>0.7982277317948444</v>
      </c>
      <c r="J1034" s="7" t="n">
        <v>0.7376960513332977</v>
      </c>
      <c r="K1034" s="7" t="n">
        <v>0.5604251380661107</v>
      </c>
      <c r="L1034" s="7" t="n">
        <v>1.197784583247606</v>
      </c>
      <c r="M1034" s="7" t="n">
        <v>2.67638426151108</v>
      </c>
      <c r="N1034" s="7" t="n">
        <v>0.6455074382471645</v>
      </c>
      <c r="O1034" s="7" t="n">
        <v>1.74471055426994</v>
      </c>
      <c r="P1034" t="inlineStr">
        <is>
          <t>no</t>
        </is>
      </c>
      <c r="Q1034" s="7" t="n">
        <v>-72.5219807890699</v>
      </c>
      <c r="R1034" s="7" t="n">
        <v>0.3572667497947943</v>
      </c>
      <c r="S1034" s="7" t="n">
        <v>-0.4025868600749204</v>
      </c>
      <c r="T1034" s="7" t="n">
        <v>-0.6814492654220304</v>
      </c>
      <c r="U1034" s="7" t="n">
        <v>0.08004968011859785</v>
      </c>
      <c r="V1034" s="7" t="n">
        <v>-0.5228323490660968</v>
      </c>
      <c r="W1034" s="7" t="n">
        <v>-0.658023167545243</v>
      </c>
    </row>
    <row r="1035">
      <c r="A1035" t="inlineStr">
        <is>
          <t>M6gas</t>
        </is>
      </c>
      <c r="B1035" t="n">
        <v>3</v>
      </c>
      <c r="C1035" t="inlineStr">
        <is>
          <t>LUMO_RA_eV; min_dG_2e_carbanion_kcal; VEA_eV</t>
        </is>
      </c>
      <c r="D1035" t="inlineStr">
        <is>
          <t>LUMO of the radical anion ArX•⁻ + ΔG ArX + 2e⁻ → Ar⁻ + X⁻ + vertical electron affinity</t>
        </is>
      </c>
      <c r="E1035" s="7" t="n">
        <v>1.809812277661195</v>
      </c>
      <c r="F1035" s="7" t="n">
        <v>0.3197089934765519</v>
      </c>
      <c r="G1035" s="7" t="n">
        <v>0.5455391054532472</v>
      </c>
      <c r="H1035" s="7" t="n">
        <v>0.7995317241024523</v>
      </c>
      <c r="I1035" s="7" t="n">
        <v>0.7620312048075462</v>
      </c>
      <c r="J1035" s="7" t="n">
        <v>0.6906405662498101</v>
      </c>
      <c r="K1035" s="7" t="n">
        <v>0.5593233177188857</v>
      </c>
      <c r="L1035" s="7" t="n">
        <v>1.300792387912723</v>
      </c>
      <c r="M1035" s="7" t="n">
        <v>4.117769140916056</v>
      </c>
      <c r="N1035" s="7" t="n">
        <v>0.9347051138616591</v>
      </c>
      <c r="O1035" s="7" t="n">
        <v>9.401370543688461</v>
      </c>
      <c r="P1035" t="inlineStr">
        <is>
          <t>yes</t>
        </is>
      </c>
      <c r="Q1035" s="7" t="n">
        <v>-8.373545788055504</v>
      </c>
      <c r="R1035" s="7" t="n">
        <v>0.06368525691997673</v>
      </c>
      <c r="S1035" s="7" t="n">
        <v>-0.1128687972579569</v>
      </c>
      <c r="T1035" s="7" t="n">
        <v>0.8269133944922828</v>
      </c>
      <c r="U1035" s="7" t="n">
        <v>0.009752814521871905</v>
      </c>
      <c r="V1035" s="7" t="n">
        <v>-0.7304604953960538</v>
      </c>
      <c r="W1035" s="7" t="n">
        <v>0.157389935831634</v>
      </c>
    </row>
    <row r="1036">
      <c r="A1036" t="inlineStr">
        <is>
          <t>M6SMD</t>
        </is>
      </c>
      <c r="B1036" t="n">
        <v>1</v>
      </c>
      <c r="C1036" t="inlineStr">
        <is>
          <t>min_dG_2e_carbanion_kcal</t>
        </is>
      </c>
      <c r="D1036" t="inlineStr">
        <is>
          <t>ΔG ArX + 2e⁻ → Ar⁻ + X⁻</t>
        </is>
      </c>
      <c r="E1036" s="7" t="n">
        <v>1.809869670037384</v>
      </c>
      <c r="F1036" s="7" t="n">
        <v>0.5322355566306879</v>
      </c>
      <c r="G1036" s="7" t="n">
        <v>0.5455102814646946</v>
      </c>
      <c r="H1036" s="7" t="n">
        <v>0.6165635107217593</v>
      </c>
      <c r="I1036" s="7" t="n">
        <v>0.6116357807851249</v>
      </c>
      <c r="J1036" s="7" t="n">
        <v>0.5792720958505519</v>
      </c>
      <c r="K1036" s="7" t="n">
        <v>0.4739158099109237</v>
      </c>
      <c r="L1036" s="7" t="n">
        <v>1.661757265350919</v>
      </c>
      <c r="M1036" s="7" t="n">
        <v>3.121570213971513</v>
      </c>
      <c r="N1036" s="7" t="n">
        <v>0</v>
      </c>
      <c r="O1036" s="7" t="n">
        <v>1</v>
      </c>
      <c r="P1036" t="inlineStr">
        <is>
          <t>no</t>
        </is>
      </c>
      <c r="Q1036" s="7" t="n">
        <v>-31.79324473680448</v>
      </c>
      <c r="R1036" s="7" t="n">
        <v>-0.1854726632336519</v>
      </c>
      <c r="U1036" s="7" t="n">
        <v>-0.7820714678244725</v>
      </c>
    </row>
    <row r="1037">
      <c r="A1037" t="inlineStr">
        <is>
          <t>M6gas</t>
        </is>
      </c>
      <c r="B1037" t="n">
        <v>3</v>
      </c>
      <c r="C1037" t="inlineStr">
        <is>
          <t>min_dG_2e_carbanion_kcal; n_X; VEA_eV</t>
        </is>
      </c>
      <c r="D1037" t="inlineStr">
        <is>
          <t>ΔG ArX + 2e⁻ → Ar⁻ + X⁻ + number of halogens + vertical electron affinity</t>
        </is>
      </c>
      <c r="E1037" s="7" t="n">
        <v>1.810331602054077</v>
      </c>
      <c r="F1037" s="7" t="n">
        <v>0.3572685315863657</v>
      </c>
      <c r="G1037" s="7" t="n">
        <v>0.5452782535484457</v>
      </c>
      <c r="H1037" s="7" t="n">
        <v>0.8002723808998181</v>
      </c>
      <c r="I1037" s="7" t="n">
        <v>0.7620654754017167</v>
      </c>
      <c r="J1037" s="7" t="n">
        <v>0.6906851180222316</v>
      </c>
      <c r="K1037" s="7" t="n">
        <v>0.5531344451050249</v>
      </c>
      <c r="L1037" s="7" t="n">
        <v>1.300698719049349</v>
      </c>
      <c r="M1037" s="7" t="n">
        <v>2.221417355757563</v>
      </c>
      <c r="N1037" s="7" t="n">
        <v>0.9347051138616587</v>
      </c>
      <c r="O1037" s="7" t="n">
        <v>10.34205749333992</v>
      </c>
      <c r="P1037" t="inlineStr">
        <is>
          <t>yes</t>
        </is>
      </c>
      <c r="Q1037" s="7" t="n">
        <v>-8.203431356399088</v>
      </c>
      <c r="R1037" s="7" t="n">
        <v>-0.1092756657969328</v>
      </c>
      <c r="S1037" s="7" t="n">
        <v>0.04813318523958752</v>
      </c>
      <c r="T1037" s="7" t="n">
        <v>0.7750722278596099</v>
      </c>
      <c r="U1037" s="7" t="n">
        <v>-0.7072065877545616</v>
      </c>
      <c r="V1037" s="7" t="n">
        <v>0.02792254548594765</v>
      </c>
      <c r="W1037" s="7" t="n">
        <v>0.147522786570177</v>
      </c>
    </row>
    <row r="1038">
      <c r="A1038" t="inlineStr">
        <is>
          <t>B3gas</t>
        </is>
      </c>
      <c r="B1038" t="n">
        <v>2</v>
      </c>
      <c r="C1038" t="inlineStr">
        <is>
          <t>min_dG_RA_2e_any_kcal; n_X</t>
        </is>
      </c>
      <c r="D1038" t="inlineStr">
        <is>
          <t>ΔG ArX•⁻ + e⁻ → Ar⁻ + X⁻ + number of halogens</t>
        </is>
      </c>
      <c r="E1038" s="7" t="n">
        <v>1.810447852764353</v>
      </c>
      <c r="F1038" s="7" t="n">
        <v>0.4641602773104956</v>
      </c>
      <c r="G1038" s="7" t="n">
        <v>0.5452198516256099</v>
      </c>
      <c r="H1038" s="7" t="n">
        <v>0.7392130796209997</v>
      </c>
      <c r="I1038" s="7" t="n">
        <v>0.7196080332506791</v>
      </c>
      <c r="J1038" s="7" t="n">
        <v>0.6686276756598935</v>
      </c>
      <c r="K1038" s="7" t="n">
        <v>0.5790338464258846</v>
      </c>
      <c r="L1038" s="7" t="n">
        <v>1.411987214964856</v>
      </c>
      <c r="M1038" s="7" t="n">
        <v>4.102079556742867</v>
      </c>
      <c r="N1038" s="7" t="n">
        <v>0.8514385684843244</v>
      </c>
      <c r="O1038" s="7" t="n">
        <v>3.635671350368817</v>
      </c>
      <c r="P1038" t="inlineStr">
        <is>
          <t>no</t>
        </is>
      </c>
      <c r="Q1038" s="7" t="n">
        <v>-4.243804900964514</v>
      </c>
      <c r="R1038" s="7" t="n">
        <v>0.111698865702792</v>
      </c>
      <c r="S1038" s="7" t="n">
        <v>2.003084854803663</v>
      </c>
      <c r="U1038" s="7" t="n">
        <v>0.3992832442368374</v>
      </c>
      <c r="V1038" s="7" t="n">
        <v>1.162009696471678</v>
      </c>
    </row>
    <row r="1039">
      <c r="A1039" t="inlineStr">
        <is>
          <t>B3gas</t>
        </is>
      </c>
      <c r="B1039" t="n">
        <v>3</v>
      </c>
      <c r="C1039" t="inlineStr">
        <is>
          <t>LUMO_eV; min_dG_1e_kcal; dG_ET_any_kcal</t>
        </is>
      </c>
      <c r="D1039" t="inlineStr">
        <is>
          <t>LUMO of ArX + ΔG ArX + e⁻ → Ar• + X⁻ + ΔG ArX + e⁻ → ArX•⁻</t>
        </is>
      </c>
      <c r="E1039" s="7" t="n">
        <v>1.810881591201395</v>
      </c>
      <c r="F1039" s="7" t="n">
        <v>0.723867542782858</v>
      </c>
      <c r="G1039" s="7" t="n">
        <v>0.5450019174175273</v>
      </c>
      <c r="H1039" s="7" t="n">
        <v>0.8894774961623838</v>
      </c>
      <c r="I1039" s="7" t="n">
        <v>0.8629481984664177</v>
      </c>
      <c r="J1039" s="7" t="n">
        <v>0.821832658006343</v>
      </c>
      <c r="K1039" s="7" t="n">
        <v>0.5878735776644328</v>
      </c>
      <c r="L1039" s="7" t="n">
        <v>0.98716637795016</v>
      </c>
      <c r="M1039" s="7" t="n">
        <v>7.329032026440499</v>
      </c>
      <c r="N1039" s="7" t="n">
        <v>0.8494855070067842</v>
      </c>
      <c r="O1039" s="7" t="n">
        <v>6.129558055080446</v>
      </c>
      <c r="P1039" t="inlineStr">
        <is>
          <t>no</t>
        </is>
      </c>
      <c r="Q1039" s="7" t="n">
        <v>-7.615132441122138</v>
      </c>
      <c r="R1039" s="7" t="n">
        <v>-2.028413770174275</v>
      </c>
      <c r="S1039" s="7" t="n">
        <v>0.1247636005993194</v>
      </c>
      <c r="T1039" s="7" t="n">
        <v>-0.1814710732964596</v>
      </c>
      <c r="U1039" s="7" t="n">
        <v>-0.3436090746062731</v>
      </c>
      <c r="V1039" s="7" t="n">
        <v>0.2273538378130118</v>
      </c>
      <c r="W1039" s="7" t="n">
        <v>-0.7788573238613786</v>
      </c>
    </row>
    <row r="1040">
      <c r="A1040" t="inlineStr">
        <is>
          <t>M6gas</t>
        </is>
      </c>
      <c r="B1040" t="n">
        <v>3</v>
      </c>
      <c r="C1040" t="inlineStr">
        <is>
          <t>min_dG_1e_kcal; omega_dSCF_eV; min_dG_rad_red_kcal</t>
        </is>
      </c>
      <c r="D1040" t="inlineStr">
        <is>
          <t>ΔG ArX + e⁻ → Ar• + X⁻ + electrophilicity index (ΔSCF) + ΔG Ar• + e⁻ → Ar⁻</t>
        </is>
      </c>
      <c r="E1040" s="7" t="n">
        <v>1.811333531484092</v>
      </c>
      <c r="F1040" s="7" t="n">
        <v>0.5334427954384809</v>
      </c>
      <c r="G1040" s="7" t="n">
        <v>0.5447747820567499</v>
      </c>
      <c r="H1040" s="7" t="n">
        <v>0.8149595790390538</v>
      </c>
      <c r="I1040" s="7" t="n">
        <v>0.7840891639128996</v>
      </c>
      <c r="J1040" s="7" t="n">
        <v>0.7193159130867695</v>
      </c>
      <c r="K1040" s="7" t="n">
        <v>0.5301338564358913</v>
      </c>
      <c r="L1040" s="7" t="n">
        <v>1.239039639169386</v>
      </c>
      <c r="M1040" s="7" t="n">
        <v>9.572536748136754</v>
      </c>
      <c r="N1040" s="7" t="n">
        <v>0.8707321384713751</v>
      </c>
      <c r="O1040" s="7" t="n">
        <v>4.798430031985617</v>
      </c>
      <c r="P1040" t="inlineStr">
        <is>
          <t>no</t>
        </is>
      </c>
      <c r="Q1040" s="7" t="n">
        <v>-12.44591273712573</v>
      </c>
      <c r="R1040" s="7" t="n">
        <v>-0.1018816093189031</v>
      </c>
      <c r="S1040" s="7" t="n">
        <v>5.296848225009864</v>
      </c>
      <c r="T1040" s="7" t="n">
        <v>-0.0805189816181528</v>
      </c>
      <c r="U1040" s="7" t="n">
        <v>-0.2009093476238118</v>
      </c>
      <c r="V1040" s="7" t="n">
        <v>0.3679269202163354</v>
      </c>
      <c r="W1040" s="7" t="n">
        <v>-0.4653416448573495</v>
      </c>
    </row>
    <row r="1041">
      <c r="A1041" t="inlineStr">
        <is>
          <t>B3gas</t>
        </is>
      </c>
      <c r="B1041" t="n">
        <v>3</v>
      </c>
      <c r="C1041" t="inlineStr">
        <is>
          <t>LUMO_eV; dG_ET_any_kcal; min_dG_frag_any_kcal</t>
        </is>
      </c>
      <c r="D1041" t="inlineStr">
        <is>
          <t>LUMO of ArX + ΔG ArX + e⁻ → ArX•⁻ + ΔG ArX•⁻ → Ar• + X⁻</t>
        </is>
      </c>
      <c r="E1041" s="7" t="n">
        <v>1.811577177580549</v>
      </c>
      <c r="F1041" s="7" t="n">
        <v>0.7242021898222164</v>
      </c>
      <c r="G1041" s="7" t="n">
        <v>0.5446523073108742</v>
      </c>
      <c r="H1041" s="7" t="n">
        <v>0.8894572209997291</v>
      </c>
      <c r="I1041" s="7" t="n">
        <v>0.8629053077657507</v>
      </c>
      <c r="J1041" s="7" t="n">
        <v>0.8217769000954759</v>
      </c>
      <c r="K1041" s="7" t="n">
        <v>0.5875047954268886</v>
      </c>
      <c r="L1041" s="7" t="n">
        <v>0.9873208339479927</v>
      </c>
      <c r="M1041" s="7" t="n">
        <v>7.326257704196243</v>
      </c>
      <c r="N1041" s="7" t="n">
        <v>0.9289282323093195</v>
      </c>
      <c r="O1041" s="7" t="n">
        <v>8.562737008604538</v>
      </c>
      <c r="P1041" t="inlineStr">
        <is>
          <t>yes</t>
        </is>
      </c>
      <c r="Q1041" s="7" t="n">
        <v>-7.615215484237771</v>
      </c>
      <c r="R1041" s="7" t="n">
        <v>-2.027310796091224</v>
      </c>
      <c r="S1041" s="7" t="n">
        <v>-0.05681797514153799</v>
      </c>
      <c r="T1041" s="7" t="n">
        <v>0.1246490636973449</v>
      </c>
      <c r="U1041" s="7" t="n">
        <v>-0.3434222330902251</v>
      </c>
      <c r="V1041" s="7" t="n">
        <v>-0.243857576097909</v>
      </c>
      <c r="W1041" s="7" t="n">
        <v>0.3858131801255949</v>
      </c>
    </row>
    <row r="1042">
      <c r="A1042" t="inlineStr">
        <is>
          <t>B3gas</t>
        </is>
      </c>
      <c r="B1042" t="n">
        <v>3</v>
      </c>
      <c r="C1042" t="inlineStr">
        <is>
          <t>LUMO_eV; min_dG_1e_kcal; min_dG_frag_any_kcal</t>
        </is>
      </c>
      <c r="D1042" t="inlineStr">
        <is>
          <t>LUMO of ArX + ΔG ArX + e⁻ → Ar• + X⁻ + ΔG ArX•⁻ → Ar• + X⁻</t>
        </is>
      </c>
      <c r="E1042" s="7" t="n">
        <v>1.811832786602438</v>
      </c>
      <c r="F1042" s="7" t="n">
        <v>0.7243282426327071</v>
      </c>
      <c r="G1042" s="7" t="n">
        <v>0.5445238013978757</v>
      </c>
      <c r="H1042" s="7" t="n">
        <v>0.8894401644125246</v>
      </c>
      <c r="I1042" s="7" t="n">
        <v>0.8628857546681005</v>
      </c>
      <c r="J1042" s="7" t="n">
        <v>0.8217514810685306</v>
      </c>
      <c r="K1042" s="7" t="n">
        <v>0.5873539514464037</v>
      </c>
      <c r="L1042" s="7" t="n">
        <v>0.9873912396364394</v>
      </c>
      <c r="M1042" s="7" t="n">
        <v>7.317175153979037</v>
      </c>
      <c r="N1042" s="7" t="n">
        <v>0.8285947822444043</v>
      </c>
      <c r="O1042" s="7" t="n">
        <v>3.747290250327783</v>
      </c>
      <c r="P1042" t="inlineStr">
        <is>
          <t>no</t>
        </is>
      </c>
      <c r="Q1042" s="7" t="n">
        <v>-7.614486477884577</v>
      </c>
      <c r="R1042" s="7" t="n">
        <v>-2.027164622067148</v>
      </c>
      <c r="S1042" s="7" t="n">
        <v>-0.05675199799857897</v>
      </c>
      <c r="T1042" s="7" t="n">
        <v>0.1814907270083655</v>
      </c>
      <c r="U1042" s="7" t="n">
        <v>-0.3433974715145137</v>
      </c>
      <c r="V1042" s="7" t="n">
        <v>-0.1034178597487806</v>
      </c>
      <c r="W1042" s="7" t="n">
        <v>0.5617492219630299</v>
      </c>
    </row>
    <row r="1043">
      <c r="A1043" t="inlineStr">
        <is>
          <t>M6gas</t>
        </is>
      </c>
      <c r="B1043" t="n">
        <v>3</v>
      </c>
      <c r="C1043" t="inlineStr">
        <is>
          <t>min_dG_1e_kcal; VEA_eV; min_dG_2e_HDH_kcal</t>
        </is>
      </c>
      <c r="D1043" t="inlineStr">
        <is>
          <t>ΔG ArX + e⁻ → Ar• + X⁻ + vertical electron affinity + ΔG ArX + H⁺ + 2e⁻ → ArH + X⁻</t>
        </is>
      </c>
      <c r="E1043" s="7" t="n">
        <v>1.81218479367897</v>
      </c>
      <c r="F1043" s="7" t="n">
        <v>0.5992979048181796</v>
      </c>
      <c r="G1043" s="7" t="n">
        <v>0.5443468022608575</v>
      </c>
      <c r="H1043" s="7" t="n">
        <v>0.86381579054047</v>
      </c>
      <c r="I1043" s="7" t="n">
        <v>0.8331675330303027</v>
      </c>
      <c r="J1043" s="7" t="n">
        <v>0.7831177929393934</v>
      </c>
      <c r="K1043" s="7" t="n">
        <v>0.5966408574138835</v>
      </c>
      <c r="L1043" s="7" t="n">
        <v>1.089151431965823</v>
      </c>
      <c r="M1043" s="7" t="n">
        <v>6.641326717877289</v>
      </c>
      <c r="N1043" s="7" t="n">
        <v>0.9766459800547002</v>
      </c>
      <c r="O1043" s="7" t="n">
        <v>64.91679162078546</v>
      </c>
      <c r="P1043" t="inlineStr">
        <is>
          <t>yes</t>
        </is>
      </c>
      <c r="Q1043" s="7" t="n">
        <v>-638.3224985509153</v>
      </c>
      <c r="R1043" s="7" t="n">
        <v>1.243260119602525</v>
      </c>
      <c r="S1043" s="7" t="n">
        <v>1.261695174821391</v>
      </c>
      <c r="T1043" s="7" t="n">
        <v>-1.529624547936261</v>
      </c>
      <c r="U1043" s="7" t="n">
        <v>2.451694483684415</v>
      </c>
      <c r="V1043" s="7" t="n">
        <v>0.240143797315251</v>
      </c>
      <c r="W1043" s="7" t="n">
        <v>-2.855545438150143</v>
      </c>
    </row>
    <row r="1044">
      <c r="A1044" t="inlineStr">
        <is>
          <t>M6SMD</t>
        </is>
      </c>
      <c r="B1044" t="n">
        <v>2</v>
      </c>
      <c r="C1044" t="inlineStr">
        <is>
          <t>dG_ET_any_kcal; omega_dSCF_eV</t>
        </is>
      </c>
      <c r="D1044" t="inlineStr">
        <is>
          <t>ΔG ArX + e⁻ → ArX•⁻ + electrophilicity index (ΔSCF)</t>
        </is>
      </c>
      <c r="E1044" s="7" t="n">
        <v>1.812319920825973</v>
      </c>
      <c r="F1044" s="7" t="n">
        <v>0.4723142716802788</v>
      </c>
      <c r="G1044" s="7" t="n">
        <v>0.5442788473675154</v>
      </c>
      <c r="H1044" s="7" t="n">
        <v>0.7652722650172072</v>
      </c>
      <c r="I1044" s="7" t="n">
        <v>0.7393664976501035</v>
      </c>
      <c r="J1044" s="7" t="n">
        <v>0.6919785881319406</v>
      </c>
      <c r="K1044" s="7" t="n">
        <v>0.5196620168191266</v>
      </c>
      <c r="L1044" s="7" t="n">
        <v>1.361329014596103</v>
      </c>
      <c r="M1044" s="7" t="n">
        <v>1.486142375225755</v>
      </c>
      <c r="N1044" s="7" t="n">
        <v>0.6521921411272745</v>
      </c>
      <c r="O1044" s="7" t="n">
        <v>1.740203577314952</v>
      </c>
      <c r="P1044" t="inlineStr">
        <is>
          <t>no</t>
        </is>
      </c>
      <c r="Q1044" s="7" t="n">
        <v>-18.10101876716088</v>
      </c>
      <c r="R1044" s="7" t="n">
        <v>-0.06582891406907031</v>
      </c>
      <c r="S1044" s="7" t="n">
        <v>7.474018387949331</v>
      </c>
      <c r="U1044" s="7" t="n">
        <v>-0.2488780610388995</v>
      </c>
      <c r="V1044" s="7" t="n">
        <v>0.6765953572341015</v>
      </c>
    </row>
    <row r="1045">
      <c r="A1045" t="inlineStr">
        <is>
          <t>B3gas</t>
        </is>
      </c>
      <c r="B1045" t="n">
        <v>3</v>
      </c>
      <c r="C1045" t="inlineStr">
        <is>
          <t>LUMO_eV; dG_ET_any_kcal; min_dG_2e_HDH_kcal</t>
        </is>
      </c>
      <c r="D1045" t="inlineStr">
        <is>
          <t>LUMO of ArX + ΔG ArX + e⁻ → ArX•⁻ + ΔG ArX + H⁺ + 2e⁻ → ArH + X⁻</t>
        </is>
      </c>
      <c r="E1045" s="7" t="n">
        <v>1.813405786134547</v>
      </c>
      <c r="F1045" s="7" t="n">
        <v>0.6105884510700464</v>
      </c>
      <c r="G1045" s="7" t="n">
        <v>0.5437325861567304</v>
      </c>
      <c r="H1045" s="7" t="n">
        <v>0.8850755081422025</v>
      </c>
      <c r="I1045" s="7" t="n">
        <v>0.8546376073484155</v>
      </c>
      <c r="J1045" s="7" t="n">
        <v>0.8110288895529402</v>
      </c>
      <c r="K1045" s="7" t="n">
        <v>0.540518352149418</v>
      </c>
      <c r="L1045" s="7" t="n">
        <v>1.016655963092367</v>
      </c>
      <c r="M1045" s="7" t="n">
        <v>4.864142577329825</v>
      </c>
      <c r="N1045" s="7" t="n">
        <v>0.856910555567548</v>
      </c>
      <c r="O1045" s="7" t="n">
        <v>6.659608157959773</v>
      </c>
      <c r="P1045" t="inlineStr">
        <is>
          <t>no</t>
        </is>
      </c>
      <c r="Q1045" s="7" t="n">
        <v>41.51530437776182</v>
      </c>
      <c r="R1045" s="7" t="n">
        <v>-2.286384395705278</v>
      </c>
      <c r="S1045" s="7" t="n">
        <v>-0.1728789415071603</v>
      </c>
      <c r="T1045" s="7" t="n">
        <v>0.1186577225941318</v>
      </c>
      <c r="U1045" s="7" t="n">
        <v>-0.3873087621245123</v>
      </c>
      <c r="V1045" s="7" t="n">
        <v>-0.741980676525164</v>
      </c>
      <c r="W1045" s="7" t="n">
        <v>0.2065691853472034</v>
      </c>
    </row>
    <row r="1046">
      <c r="A1046" t="inlineStr">
        <is>
          <t>M6gas</t>
        </is>
      </c>
      <c r="B1046" t="n">
        <v>3</v>
      </c>
      <c r="C1046" t="inlineStr">
        <is>
          <t>LUMO_RA_eV; min_dG_frag_any_kcal; n_X</t>
        </is>
      </c>
      <c r="D1046" t="inlineStr">
        <is>
          <t>LUMO of the radical anion ArX•⁻ + ΔG ArX•⁻ → Ar• + X⁻ + number of halogens</t>
        </is>
      </c>
      <c r="E1046" s="7" t="n">
        <v>1.81351606543055</v>
      </c>
      <c r="F1046" s="7" t="n">
        <v>0.7024080681936892</v>
      </c>
      <c r="G1046" s="7" t="n">
        <v>0.5436770901618024</v>
      </c>
      <c r="H1046" s="7" t="n">
        <v>0.822247735994965</v>
      </c>
      <c r="I1046" s="7" t="n">
        <v>0.8069293926896923</v>
      </c>
      <c r="J1046" s="7" t="n">
        <v>0.7490082104966</v>
      </c>
      <c r="K1046" s="7" t="n">
        <v>0.665324381463974</v>
      </c>
      <c r="L1046" s="7" t="n">
        <v>1.17167202895616</v>
      </c>
      <c r="M1046" s="7" t="n">
        <v>5.078477615633984</v>
      </c>
      <c r="N1046" s="7" t="n">
        <v>0.9253417407210909</v>
      </c>
      <c r="O1046" s="7" t="n">
        <v>12.38508662003154</v>
      </c>
      <c r="P1046" t="inlineStr">
        <is>
          <t>yes</t>
        </is>
      </c>
      <c r="Q1046" s="7" t="n">
        <v>-5.852175099544287</v>
      </c>
      <c r="R1046" s="7" t="n">
        <v>0.4078931246631412</v>
      </c>
      <c r="S1046" s="7" t="n">
        <v>0.3571156765480079</v>
      </c>
      <c r="T1046" s="7" t="n">
        <v>-0.1992794130599394</v>
      </c>
      <c r="U1046" s="7" t="n">
        <v>0.06246510074670897</v>
      </c>
      <c r="V1046" s="7" t="n">
        <v>1.045189948063198</v>
      </c>
      <c r="W1046" s="7" t="n">
        <v>-0.1156039943727354</v>
      </c>
    </row>
    <row r="1047">
      <c r="A1047" t="inlineStr">
        <is>
          <t>M6gas</t>
        </is>
      </c>
      <c r="B1047" t="n">
        <v>3</v>
      </c>
      <c r="C1047" t="inlineStr">
        <is>
          <t>min_dG_2e_carbanion_kcal; n_X; min_dG_rad_red_kcal</t>
        </is>
      </c>
      <c r="D1047" t="inlineStr">
        <is>
          <t>ΔG ArX + 2e⁻ → Ar⁻ + X⁻ + number of halogens + ΔG Ar• + e⁻ → Ar⁻</t>
        </is>
      </c>
      <c r="E1047" s="7" t="n">
        <v>1.814400914216204</v>
      </c>
      <c r="F1047" s="7" t="n">
        <v>0.3514003595268909</v>
      </c>
      <c r="G1047" s="7" t="n">
        <v>0.5432316843719153</v>
      </c>
      <c r="H1047" s="7" t="n">
        <v>0.7998387363924574</v>
      </c>
      <c r="I1047" s="7" t="n">
        <v>0.7637831222655767</v>
      </c>
      <c r="J1047" s="7" t="n">
        <v>0.6929180589452496</v>
      </c>
      <c r="K1047" s="7" t="n">
        <v>0.5542440924983518</v>
      </c>
      <c r="L1047" s="7" t="n">
        <v>1.295995350004043</v>
      </c>
      <c r="M1047" s="7" t="n">
        <v>7.507430117962135</v>
      </c>
      <c r="N1047" s="7" t="n">
        <v>0.975969794166461</v>
      </c>
      <c r="O1047" s="7" t="n">
        <v>32.31959988465944</v>
      </c>
      <c r="P1047" t="inlineStr">
        <is>
          <t>yes</t>
        </is>
      </c>
      <c r="Q1047" s="7" t="n">
        <v>-8.834614528053116</v>
      </c>
      <c r="R1047" s="7" t="n">
        <v>-0.1412095887588027</v>
      </c>
      <c r="S1047" s="7" t="n">
        <v>0.5545116326685957</v>
      </c>
      <c r="T1047" s="7" t="n">
        <v>0.06196453492405634</v>
      </c>
      <c r="U1047" s="7" t="n">
        <v>-0.9138754790102668</v>
      </c>
      <c r="V1047" s="7" t="n">
        <v>0.321677782357556</v>
      </c>
      <c r="W1047" s="7" t="n">
        <v>0.3581103241112075</v>
      </c>
    </row>
    <row r="1048">
      <c r="A1048" t="inlineStr">
        <is>
          <t>B3SMD</t>
        </is>
      </c>
      <c r="B1048" t="n">
        <v>2</v>
      </c>
      <c r="C1048" t="inlineStr">
        <is>
          <t>min_BDE_kcal; eff_dG_act_concerted_kcal @ -2.00 V</t>
        </is>
      </c>
      <c r="D1048" t="inlineStr">
        <is>
          <t>weakest C–X bond enthalpy + Savéant concerted barrier</t>
        </is>
      </c>
      <c r="E1048" s="7" t="n">
        <v>1.814560589756795</v>
      </c>
      <c r="F1048" s="7" t="n">
        <v>0.5330913300163769</v>
      </c>
      <c r="G1048" s="7" t="n">
        <v>0.5431512854518692</v>
      </c>
      <c r="H1048" s="7" t="n">
        <v>0.7867872769114502</v>
      </c>
      <c r="I1048" s="7" t="n">
        <v>0.7565822985233109</v>
      </c>
      <c r="J1048" s="7" t="n">
        <v>0.7123245346184583</v>
      </c>
      <c r="K1048" s="7" t="n">
        <v>0.5359114151153845</v>
      </c>
      <c r="L1048" s="7" t="n">
        <v>1.315600589758517</v>
      </c>
      <c r="M1048" s="7" t="n">
        <v>16.97039614683039</v>
      </c>
      <c r="N1048" s="7" t="n">
        <v>0.6458016732874869</v>
      </c>
      <c r="O1048" s="7" t="n">
        <v>1.715441827642722</v>
      </c>
      <c r="P1048" t="inlineStr">
        <is>
          <t>no</t>
        </is>
      </c>
      <c r="Q1048" s="7" t="n">
        <v>10.24256184959026</v>
      </c>
      <c r="R1048" s="7" t="n">
        <v>0.09432823600890099</v>
      </c>
      <c r="S1048" s="7" t="n">
        <v>-1.054853083274962</v>
      </c>
      <c r="U1048" s="7" t="n">
        <v>0.265978623126722</v>
      </c>
      <c r="V1048" s="7" t="n">
        <v>-1.017548613794372</v>
      </c>
    </row>
    <row r="1049">
      <c r="A1049" t="inlineStr">
        <is>
          <t>M6gas</t>
        </is>
      </c>
      <c r="B1049" t="n">
        <v>3</v>
      </c>
      <c r="C1049" t="inlineStr">
        <is>
          <t>min_dG_1e_kcal; min_dG_2e_carbanion_kcal; n_X</t>
        </is>
      </c>
      <c r="D1049" t="inlineStr">
        <is>
          <t>ΔG ArX + e⁻ → Ar• + X⁻ + ΔG ArX + 2e⁻ → Ar⁻ + X⁻ + number of halogens</t>
        </is>
      </c>
      <c r="E1049" s="7" t="n">
        <v>1.815171454963072</v>
      </c>
      <c r="F1049" s="7" t="n">
        <v>0.3422913533539863</v>
      </c>
      <c r="G1049" s="7" t="n">
        <v>0.5428436407688786</v>
      </c>
      <c r="H1049" s="7" t="n">
        <v>0.7992519970008424</v>
      </c>
      <c r="I1049" s="7" t="n">
        <v>0.7626785865777322</v>
      </c>
      <c r="J1049" s="7" t="n">
        <v>0.6914821625510519</v>
      </c>
      <c r="K1049" s="7" t="n">
        <v>0.5541255603411215</v>
      </c>
      <c r="L1049" s="7" t="n">
        <v>1.299021813776993</v>
      </c>
      <c r="M1049" s="7" t="n">
        <v>7.415624706362453</v>
      </c>
      <c r="N1049" s="7" t="n">
        <v>0.9299643540643513</v>
      </c>
      <c r="O1049" s="7" t="n">
        <v>27.45379641320563</v>
      </c>
      <c r="P1049" t="inlineStr">
        <is>
          <t>yes</t>
        </is>
      </c>
      <c r="Q1049" s="7" t="n">
        <v>-8.912319832008521</v>
      </c>
      <c r="R1049" s="7" t="n">
        <v>-0.05334412629433101</v>
      </c>
      <c r="S1049" s="7" t="n">
        <v>-0.08482331386059891</v>
      </c>
      <c r="T1049" s="7" t="n">
        <v>0.5008638221801586</v>
      </c>
      <c r="U1049" s="7" t="n">
        <v>-0.1051939961000181</v>
      </c>
      <c r="V1049" s="7" t="n">
        <v>-0.5489566768585374</v>
      </c>
      <c r="W1049" s="7" t="n">
        <v>0.290556147229348</v>
      </c>
    </row>
    <row r="1050">
      <c r="A1050" t="inlineStr">
        <is>
          <t>M6gas</t>
        </is>
      </c>
      <c r="B1050" t="n">
        <v>3</v>
      </c>
      <c r="C1050" t="inlineStr">
        <is>
          <t>VEA_eV; min_dG_2e_HDH_kcal; min_dG_rad_red_kcal</t>
        </is>
      </c>
      <c r="D1050" t="inlineStr">
        <is>
          <t>vertical electron affinity + ΔG ArX + H⁺ + 2e⁻ → ArH + X⁻ + ΔG Ar• + e⁻ → Ar⁻</t>
        </is>
      </c>
      <c r="E1050" s="7" t="n">
        <v>1.815921909041735</v>
      </c>
      <c r="F1050" s="7" t="n">
        <v>0.40437730207921</v>
      </c>
      <c r="G1050" s="7" t="n">
        <v>0.542465554420194</v>
      </c>
      <c r="H1050" s="7" t="n">
        <v>0.8078899380070397</v>
      </c>
      <c r="I1050" s="7" t="n">
        <v>0.7709734193323996</v>
      </c>
      <c r="J1050" s="7" t="n">
        <v>0.7022654451321195</v>
      </c>
      <c r="K1050" s="7" t="n">
        <v>0.5948162072678116</v>
      </c>
      <c r="L1050" s="7" t="n">
        <v>1.276118267205963</v>
      </c>
      <c r="M1050" s="7" t="n">
        <v>7.983722721727573</v>
      </c>
      <c r="N1050" s="7" t="n">
        <v>0.9113150487423584</v>
      </c>
      <c r="O1050" s="7" t="n">
        <v>7.836080224212775</v>
      </c>
      <c r="P1050" t="inlineStr">
        <is>
          <t>yes</t>
        </is>
      </c>
      <c r="Q1050" s="7" t="n">
        <v>-68.65481615181567</v>
      </c>
      <c r="R1050" s="7" t="n">
        <v>0.8676375939716775</v>
      </c>
      <c r="S1050" s="7" t="n">
        <v>-0.1468526419162587</v>
      </c>
      <c r="T1050" s="7" t="n">
        <v>-0.09821835611265449</v>
      </c>
      <c r="U1050" s="7" t="n">
        <v>0.1651411455538952</v>
      </c>
      <c r="V1050" s="7" t="n">
        <v>-0.2741485760476585</v>
      </c>
      <c r="W1050" s="7" t="n">
        <v>-0.5676312649531009</v>
      </c>
    </row>
    <row r="1051">
      <c r="A1051" t="inlineStr">
        <is>
          <t>B3gas</t>
        </is>
      </c>
      <c r="B1051" t="n">
        <v>3</v>
      </c>
      <c r="C1051" t="inlineStr">
        <is>
          <t>VEA_eV; min_wiberg_CX_parent; max_dr_CX_RA_A</t>
        </is>
      </c>
      <c r="D1051" t="inlineStr">
        <is>
          <t>vertical electron affinity + weakest Wiberg C–X bond order + largest C–X elongation in ArX•⁻</t>
        </is>
      </c>
      <c r="E1051" s="7" t="n">
        <v>1.817320182747411</v>
      </c>
      <c r="F1051" s="7" t="n">
        <v>0.5070673120866567</v>
      </c>
      <c r="G1051" s="7" t="n">
        <v>0.5417606731244455</v>
      </c>
      <c r="H1051" s="7" t="n">
        <v>0.824118640046818</v>
      </c>
      <c r="I1051" s="7" t="n">
        <v>0.7975597260105194</v>
      </c>
      <c r="J1051" s="7" t="n">
        <v>0.7368276438136752</v>
      </c>
      <c r="K1051" s="7" t="n">
        <v>0.5678194429093191</v>
      </c>
      <c r="L1051" s="7" t="n">
        <v>1.199765692662654</v>
      </c>
      <c r="M1051" s="7" t="n">
        <v>6.153496913908542</v>
      </c>
      <c r="N1051" s="7" t="n">
        <v>0.403405642254937</v>
      </c>
      <c r="O1051" s="7" t="n">
        <v>1.286749840967881</v>
      </c>
      <c r="P1051" t="inlineStr">
        <is>
          <t>no</t>
        </is>
      </c>
      <c r="Q1051" s="7" t="n">
        <v>-59.53354591343358</v>
      </c>
      <c r="R1051" s="7" t="n">
        <v>4.21403031831035</v>
      </c>
      <c r="S1051" s="7" t="n">
        <v>54.13499037103485</v>
      </c>
      <c r="T1051" s="7" t="n">
        <v>1.086789801154749</v>
      </c>
      <c r="U1051" s="7" t="n">
        <v>0.8340635847220055</v>
      </c>
      <c r="V1051" s="7" t="n">
        <v>0.3220101732762958</v>
      </c>
      <c r="W1051" s="7" t="n">
        <v>0.1494597850868321</v>
      </c>
    </row>
    <row r="1052">
      <c r="A1052" t="inlineStr">
        <is>
          <t>M6SMD</t>
        </is>
      </c>
      <c r="B1052" t="n">
        <v>2</v>
      </c>
      <c r="C1052" t="inlineStr">
        <is>
          <t>min_dG_2e_carbanion_kcal; omega_dSCF_eV</t>
        </is>
      </c>
      <c r="D1052" t="inlineStr">
        <is>
          <t>ΔG ArX + 2e⁻ → Ar⁻ + X⁻ + electrophilicity index (ΔSCF)</t>
        </is>
      </c>
      <c r="E1052" s="7" t="n">
        <v>1.817371241626607</v>
      </c>
      <c r="F1052" s="7" t="n">
        <v>0.5317640653250442</v>
      </c>
      <c r="G1052" s="7" t="n">
        <v>0.5417349236551604</v>
      </c>
      <c r="H1052" s="7" t="n">
        <v>0.739919457442451</v>
      </c>
      <c r="I1052" s="7" t="n">
        <v>0.719154332956697</v>
      </c>
      <c r="J1052" s="7" t="n">
        <v>0.6680914844033692</v>
      </c>
      <c r="K1052" s="7" t="n">
        <v>0.5265022424398667</v>
      </c>
      <c r="L1052" s="7" t="n">
        <v>1.413129116578705</v>
      </c>
      <c r="M1052" s="7" t="n">
        <v>4.116233347325</v>
      </c>
      <c r="N1052" s="7" t="n">
        <v>0.8557578064132408</v>
      </c>
      <c r="O1052" s="7" t="n">
        <v>3.735823808141901</v>
      </c>
      <c r="P1052" t="inlineStr">
        <is>
          <t>no</t>
        </is>
      </c>
      <c r="Q1052" s="7" t="n">
        <v>-22.8082612678438</v>
      </c>
      <c r="R1052" s="7" t="n">
        <v>-0.05684948627295387</v>
      </c>
      <c r="S1052" s="7" t="n">
        <v>7.000999476679229</v>
      </c>
      <c r="U1052" s="7" t="n">
        <v>-0.2397138230475864</v>
      </c>
      <c r="V1052" s="7" t="n">
        <v>0.6337746973645326</v>
      </c>
    </row>
    <row r="1053">
      <c r="A1053" t="inlineStr">
        <is>
          <t>M6gas</t>
        </is>
      </c>
      <c r="B1053" t="n">
        <v>2</v>
      </c>
      <c r="C1053" t="inlineStr">
        <is>
          <t>min_dG_2e_carbanion_kcal; max_dr_CX_RA_A</t>
        </is>
      </c>
      <c r="D1053" t="inlineStr">
        <is>
          <t>ΔG ArX + 2e⁻ → Ar⁻ + X⁻ + largest C–X elongation in ArX•⁻</t>
        </is>
      </c>
      <c r="E1053" s="7" t="n">
        <v>1.817457103410627</v>
      </c>
      <c r="F1053" s="7" t="n">
        <v>0.2999000019956147</v>
      </c>
      <c r="G1053" s="7" t="n">
        <v>0.5416916211250071</v>
      </c>
      <c r="H1053" s="7" t="n">
        <v>0.7999656167865064</v>
      </c>
      <c r="I1053" s="7" t="n">
        <v>0.7588069055368398</v>
      </c>
      <c r="J1053" s="7" t="n">
        <v>0.7149536156344471</v>
      </c>
      <c r="K1053" s="7" t="n">
        <v>0.60849757789269</v>
      </c>
      <c r="L1053" s="7" t="n">
        <v>1.309575120338771</v>
      </c>
      <c r="M1053" s="7" t="n">
        <v>1.912539089451831</v>
      </c>
      <c r="N1053" s="7" t="n">
        <v>0.1970140967783135</v>
      </c>
      <c r="O1053" s="7" t="n">
        <v>1.040381962194916</v>
      </c>
      <c r="P1053" t="inlineStr">
        <is>
          <t>no</t>
        </is>
      </c>
      <c r="Q1053" s="7" t="n">
        <v>-9.700036203510585</v>
      </c>
      <c r="R1053" s="7" t="n">
        <v>-0.1348240019577008</v>
      </c>
      <c r="S1053" s="7" t="n">
        <v>0.05600410460280068</v>
      </c>
      <c r="U1053" s="7" t="n">
        <v>-0.872549452584495</v>
      </c>
      <c r="V1053" s="7" t="n">
        <v>0.007540525572979604</v>
      </c>
    </row>
    <row r="1054">
      <c r="A1054" t="inlineStr">
        <is>
          <t>B3gas</t>
        </is>
      </c>
      <c r="B1054" t="n">
        <v>2</v>
      </c>
      <c r="C1054" t="inlineStr">
        <is>
          <t>LUMO_eV; min_wiberg_CX_parent</t>
        </is>
      </c>
      <c r="D1054" t="inlineStr">
        <is>
          <t>LUMO of ArX + weakest Wiberg C–X bond order</t>
        </is>
      </c>
      <c r="E1054" s="7" t="n">
        <v>1.817543587863366</v>
      </c>
      <c r="F1054" s="7" t="n">
        <v>0.7244043133887377</v>
      </c>
      <c r="G1054" s="7" t="n">
        <v>0.5416480024972892</v>
      </c>
      <c r="H1054" s="7" t="n">
        <v>0.7830794975582361</v>
      </c>
      <c r="I1054" s="7" t="n">
        <v>0.7581181224672715</v>
      </c>
      <c r="J1054" s="7" t="n">
        <v>0.7141395992795028</v>
      </c>
      <c r="K1054" s="7" t="n">
        <v>0.5232342960138476</v>
      </c>
      <c r="L1054" s="7" t="n">
        <v>1.311443685676251</v>
      </c>
      <c r="M1054" s="7" t="n">
        <v>4.523568474242772</v>
      </c>
      <c r="N1054" s="7" t="n">
        <v>0.4784448318819047</v>
      </c>
      <c r="O1054" s="7" t="n">
        <v>1.296864563154642</v>
      </c>
      <c r="P1054" t="inlineStr">
        <is>
          <t>no</t>
        </is>
      </c>
      <c r="Q1054" s="7" t="n">
        <v>-15.40805223096669</v>
      </c>
      <c r="R1054" s="7" t="n">
        <v>-5.048210991905823</v>
      </c>
      <c r="S1054" s="7" t="n">
        <v>5.306554207511147</v>
      </c>
      <c r="U1054" s="7" t="n">
        <v>-0.8551564443367702</v>
      </c>
      <c r="V1054" s="7" t="n">
        <v>0.03156487935342836</v>
      </c>
    </row>
    <row r="1055">
      <c r="A1055" t="inlineStr">
        <is>
          <t>M6gas</t>
        </is>
      </c>
      <c r="B1055" t="n">
        <v>3</v>
      </c>
      <c r="C1055" t="inlineStr">
        <is>
          <t>n_X; VEA_eV; max_fplus_CX</t>
        </is>
      </c>
      <c r="D1055" t="inlineStr">
        <is>
          <t>number of halogens + vertical electron affinity + largest Fukui f+ on a C–X bond</t>
        </is>
      </c>
      <c r="E1055" s="7" t="n">
        <v>1.817675143336751</v>
      </c>
      <c r="F1055" s="7" t="n">
        <v>0.5333003162949489</v>
      </c>
      <c r="G1055" s="7" t="n">
        <v>0.5415816482192972</v>
      </c>
      <c r="H1055" s="7" t="n">
        <v>0.7887287490264805</v>
      </c>
      <c r="I1055" s="7" t="n">
        <v>0.767732076719958</v>
      </c>
      <c r="J1055" s="7" t="n">
        <v>0.6980516997359454</v>
      </c>
      <c r="K1055" s="7" t="n">
        <v>0.5679400710708232</v>
      </c>
      <c r="L1055" s="7" t="n">
        <v>1.285116794992066</v>
      </c>
      <c r="M1055" s="7" t="n">
        <v>2.226543028526868</v>
      </c>
      <c r="N1055" s="7" t="n">
        <v>0.9249085018930796</v>
      </c>
      <c r="O1055" s="7" t="n">
        <v>12.15268552835956</v>
      </c>
      <c r="P1055" t="inlineStr">
        <is>
          <t>yes</t>
        </is>
      </c>
      <c r="Q1055" s="7" t="n">
        <v>-1.755819188198827</v>
      </c>
      <c r="R1055" s="7" t="n">
        <v>-0.2819558022098915</v>
      </c>
      <c r="S1055" s="7" t="n">
        <v>5.485980214802692</v>
      </c>
      <c r="T1055" s="7" t="n">
        <v>11.57772232673964</v>
      </c>
      <c r="U1055" s="7" t="n">
        <v>-0.1635654003167321</v>
      </c>
      <c r="V1055" s="7" t="n">
        <v>1.044169897032025</v>
      </c>
      <c r="W1055" s="7" t="n">
        <v>0.3087021388245447</v>
      </c>
    </row>
    <row r="1056">
      <c r="A1056" t="inlineStr">
        <is>
          <t>M6SMD</t>
        </is>
      </c>
      <c r="B1056" t="n">
        <v>2</v>
      </c>
      <c r="C1056" t="inlineStr">
        <is>
          <t>LUMO_RA_eV; VEA_eV</t>
        </is>
      </c>
      <c r="D1056" t="inlineStr">
        <is>
          <t>LUMO of the radical anion ArX•⁻ + vertical electron affinity</t>
        </is>
      </c>
      <c r="E1056" s="7" t="n">
        <v>1.817985287767418</v>
      </c>
      <c r="F1056" s="7" t="n">
        <v>0.5195413054972015</v>
      </c>
      <c r="G1056" s="7" t="n">
        <v>0.5414251977900053</v>
      </c>
      <c r="H1056" s="7" t="n">
        <v>0.7473510908504583</v>
      </c>
      <c r="I1056" s="7" t="n">
        <v>0.7230106731437929</v>
      </c>
      <c r="J1056" s="7" t="n">
        <v>0.6726489773517552</v>
      </c>
      <c r="K1056" s="7" t="n">
        <v>0.5079532649514755</v>
      </c>
      <c r="L1056" s="7" t="n">
        <v>1.40339362157307</v>
      </c>
      <c r="M1056" s="7" t="n">
        <v>1.871569541410241</v>
      </c>
      <c r="N1056" s="7" t="n">
        <v>0.4830491507956473</v>
      </c>
      <c r="O1056" s="7" t="n">
        <v>1.304353183152354</v>
      </c>
      <c r="P1056" t="inlineStr">
        <is>
          <t>no</t>
        </is>
      </c>
      <c r="Q1056" s="7" t="n">
        <v>-12.18847096927471</v>
      </c>
      <c r="R1056" s="7" t="n">
        <v>-0.3507606265760986</v>
      </c>
      <c r="S1056" s="7" t="n">
        <v>6.695709719674459</v>
      </c>
      <c r="U1056" s="7" t="n">
        <v>-0.07859190918758366</v>
      </c>
      <c r="V1056" s="7" t="n">
        <v>0.8095474435454431</v>
      </c>
    </row>
    <row r="1057">
      <c r="A1057" t="inlineStr">
        <is>
          <t>M6SMD</t>
        </is>
      </c>
      <c r="B1057" t="n">
        <v>3</v>
      </c>
      <c r="C1057" t="inlineStr">
        <is>
          <t>dG_ET_any_kcal; min_dG_2e_HDH_kcal; eff_dG_act_concerted_kcal @ -2.00 V</t>
        </is>
      </c>
      <c r="D1057" t="inlineStr">
        <is>
          <t>ΔG ArX + e⁻ → ArX•⁻ + ΔG ArX + H⁺ + 2e⁻ → ArH + X⁻ + Savéant concerted barrier</t>
        </is>
      </c>
      <c r="E1057" s="7" t="n">
        <v>1.818211376612539</v>
      </c>
      <c r="F1057" s="7" t="n">
        <v>0.5088178203794262</v>
      </c>
      <c r="G1057" s="7" t="n">
        <v>0.5413111318567021</v>
      </c>
      <c r="H1057" s="7" t="n">
        <v>0.8284903081027741</v>
      </c>
      <c r="I1057" s="7" t="n">
        <v>0.7979550651041128</v>
      </c>
      <c r="J1057" s="7" t="n">
        <v>0.7373415846353467</v>
      </c>
      <c r="K1057" s="7" t="n">
        <v>0.5332522176662082</v>
      </c>
      <c r="L1057" s="7" t="n">
        <v>1.198593628263684</v>
      </c>
      <c r="M1057" s="7" t="n">
        <v>6.013851129624728</v>
      </c>
      <c r="N1057" s="7" t="n">
        <v>0.7552760910208253</v>
      </c>
      <c r="O1057" s="7" t="n">
        <v>2.546620564417105</v>
      </c>
      <c r="P1057" t="inlineStr">
        <is>
          <t>no</t>
        </is>
      </c>
      <c r="Q1057" s="7" t="n">
        <v>-72.72005332649235</v>
      </c>
      <c r="R1057" s="7" t="n">
        <v>-0.02470430873191701</v>
      </c>
      <c r="S1057" s="7" t="n">
        <v>-0.383297930630623</v>
      </c>
      <c r="T1057" s="7" t="n">
        <v>-0.5614240840977515</v>
      </c>
      <c r="U1057" s="7" t="n">
        <v>-0.09339908676079266</v>
      </c>
      <c r="V1057" s="7" t="n">
        <v>-0.4977821616594451</v>
      </c>
      <c r="W1057" s="7" t="n">
        <v>-0.5421240771686744</v>
      </c>
    </row>
    <row r="1058">
      <c r="A1058" t="inlineStr">
        <is>
          <t>M6SMD</t>
        </is>
      </c>
      <c r="B1058" t="n">
        <v>3</v>
      </c>
      <c r="C1058" t="inlineStr">
        <is>
          <t>dG_ET_any_kcal; min_dG_2e_HDH_kcal; eff_dG_act_combined_kcal @ -2.00 V</t>
        </is>
      </c>
      <c r="D1058" t="inlineStr">
        <is>
          <t>ΔG ArX + e⁻ → ArX•⁻ + ΔG ArX + H⁺ + 2e⁻ → ArH + X⁻ + combined stepwise + concerted</t>
        </is>
      </c>
      <c r="E1058" s="7" t="n">
        <v>1.818211376612539</v>
      </c>
      <c r="F1058" s="7" t="n">
        <v>0.5088178203794262</v>
      </c>
      <c r="G1058" s="7" t="n">
        <v>0.5413111318567021</v>
      </c>
      <c r="H1058" s="7" t="n">
        <v>0.8284903081027741</v>
      </c>
      <c r="I1058" s="7" t="n">
        <v>0.7979550651041128</v>
      </c>
      <c r="J1058" s="7" t="n">
        <v>0.7373415846353467</v>
      </c>
      <c r="K1058" s="7" t="n">
        <v>0.5332522176662082</v>
      </c>
      <c r="L1058" s="7" t="n">
        <v>1.198593628263684</v>
      </c>
      <c r="M1058" s="7" t="n">
        <v>6.013851129624728</v>
      </c>
      <c r="N1058" s="7" t="n">
        <v>0.7552760910208253</v>
      </c>
      <c r="O1058" s="7" t="n">
        <v>2.546620564417105</v>
      </c>
      <c r="P1058" t="inlineStr">
        <is>
          <t>no</t>
        </is>
      </c>
      <c r="Q1058" s="7" t="n">
        <v>-72.72005332649235</v>
      </c>
      <c r="R1058" s="7" t="n">
        <v>-0.02470430873191701</v>
      </c>
      <c r="S1058" s="7" t="n">
        <v>-0.383297930630623</v>
      </c>
      <c r="T1058" s="7" t="n">
        <v>-0.5614240840977515</v>
      </c>
      <c r="U1058" s="7" t="n">
        <v>-0.09339908676079266</v>
      </c>
      <c r="V1058" s="7" t="n">
        <v>-0.4977821616594451</v>
      </c>
      <c r="W1058" s="7" t="n">
        <v>-0.5421240771686744</v>
      </c>
    </row>
    <row r="1059">
      <c r="A1059" t="inlineStr">
        <is>
          <t>M6SMD</t>
        </is>
      </c>
      <c r="B1059" t="n">
        <v>3</v>
      </c>
      <c r="C1059" t="inlineStr">
        <is>
          <t>VEA_eV; omega_dSCF_eV; min_dG_rad_red_kcal</t>
        </is>
      </c>
      <c r="D1059" t="inlineStr">
        <is>
          <t>vertical electron affinity + electrophilicity index (ΔSCF) + ΔG Ar• + e⁻ → Ar⁻</t>
        </is>
      </c>
      <c r="E1059" s="7" t="n">
        <v>1.81822869000434</v>
      </c>
      <c r="F1059" s="7" t="n">
        <v>0.5204239929601804</v>
      </c>
      <c r="G1059" s="7" t="n">
        <v>0.5413023963510266</v>
      </c>
      <c r="H1059" s="7" t="n">
        <v>0.7593995824902823</v>
      </c>
      <c r="I1059" s="7" t="n">
        <v>0.7380872867453192</v>
      </c>
      <c r="J1059" s="7" t="n">
        <v>0.6595134727689149</v>
      </c>
      <c r="K1059" s="7" t="n">
        <v>0.5060299832591919</v>
      </c>
      <c r="L1059" s="7" t="n">
        <v>1.364665683453783</v>
      </c>
      <c r="M1059" s="7" t="n">
        <v>3.504555226612339</v>
      </c>
      <c r="N1059" s="7" t="n">
        <v>0.9965775504912714</v>
      </c>
      <c r="O1059" s="7" t="n">
        <v>275.4595145635664</v>
      </c>
      <c r="P1059" t="inlineStr">
        <is>
          <t>yes</t>
        </is>
      </c>
      <c r="Q1059" s="7" t="n">
        <v>-19.57972675272708</v>
      </c>
      <c r="R1059" s="7" t="n">
        <v>2.351181274256212</v>
      </c>
      <c r="S1059" s="7" t="n">
        <v>3.576398116097209</v>
      </c>
      <c r="T1059" s="7" t="n">
        <v>-0.08228410941342369</v>
      </c>
      <c r="U1059" s="7" t="n">
        <v>0.2842705059768594</v>
      </c>
      <c r="V1059" s="7" t="n">
        <v>0.3237581492806682</v>
      </c>
      <c r="W1059" s="7" t="n">
        <v>-0.286535001698854</v>
      </c>
    </row>
    <row r="1060">
      <c r="A1060" t="inlineStr">
        <is>
          <t>M6SMD</t>
        </is>
      </c>
      <c r="B1060" t="n">
        <v>3</v>
      </c>
      <c r="C1060" t="inlineStr">
        <is>
          <t>min_BDE_kcal; eff_dG_act_concerted_kcal @ -2.00 V; eff_dG_act_combined_kcal @ -2.00 V</t>
        </is>
      </c>
      <c r="D1060" t="inlineStr">
        <is>
          <t>weakest C–X bond enthalpy + Savéant concerted barrier + combined stepwise + concerted</t>
        </is>
      </c>
      <c r="E1060" s="7" t="n">
        <v>1.818983814524159</v>
      </c>
      <c r="F1060" s="7" t="n">
        <v>0.5689163499389577</v>
      </c>
      <c r="G1060" s="7" t="n">
        <v>0.5409213158681696</v>
      </c>
      <c r="H1060" s="7" t="n">
        <v>0.7842221988578918</v>
      </c>
      <c r="I1060" s="7" t="n">
        <v>0.7514389511462682</v>
      </c>
      <c r="J1060" s="7" t="n">
        <v>0.6768706364901487</v>
      </c>
      <c r="K1060" s="7" t="n">
        <v>0.5503270748614484</v>
      </c>
      <c r="L1060" s="7" t="n">
        <v>1.329427068849926</v>
      </c>
      <c r="M1060" s="7" t="n">
        <v>18.23375695529132</v>
      </c>
      <c r="N1060" s="7" t="n">
        <v>1</v>
      </c>
      <c r="O1060" s="7" t="n">
        <v>1000000</v>
      </c>
      <c r="P1060" t="inlineStr">
        <is>
          <t>yes</t>
        </is>
      </c>
      <c r="Q1060" s="7" t="n">
        <v>10.27792034654906</v>
      </c>
      <c r="R1060" s="7" t="n">
        <v>0.2168205181167148</v>
      </c>
      <c r="S1060" s="7" t="n">
        <v>-0.6692468188649217</v>
      </c>
      <c r="T1060" s="7" t="n">
        <v>-0.6692468188649217</v>
      </c>
      <c r="U1060" s="7" t="n">
        <v>0.7168060074712541</v>
      </c>
      <c r="V1060" s="7" t="n">
        <v>-0.6462402029978566</v>
      </c>
      <c r="W1060" s="7" t="n">
        <v>-0.6462402029978566</v>
      </c>
    </row>
    <row r="1061">
      <c r="A1061" t="inlineStr">
        <is>
          <t>M6SMD</t>
        </is>
      </c>
      <c r="B1061" t="n">
        <v>2</v>
      </c>
      <c r="C1061" t="inlineStr">
        <is>
          <t>min_BDE_kcal; eff_dG_act_concerted_kcal @ -2.00 V</t>
        </is>
      </c>
      <c r="D1061" t="inlineStr">
        <is>
          <t>weakest C–X bond enthalpy + Savéant concerted barrier</t>
        </is>
      </c>
      <c r="E1061" s="7" t="n">
        <v>1.818983814524161</v>
      </c>
      <c r="F1061" s="7" t="n">
        <v>0.5689163499389603</v>
      </c>
      <c r="G1061" s="7" t="n">
        <v>0.5409213158681689</v>
      </c>
      <c r="H1061" s="7" t="n">
        <v>0.7842221988578918</v>
      </c>
      <c r="I1061" s="7" t="n">
        <v>0.7514389511462685</v>
      </c>
      <c r="J1061" s="7" t="n">
        <v>0.7062460331728628</v>
      </c>
      <c r="K1061" s="7" t="n">
        <v>0.5503270748614486</v>
      </c>
      <c r="L1061" s="7" t="n">
        <v>1.329427068849925</v>
      </c>
      <c r="M1061" s="7" t="n">
        <v>18.23375695529138</v>
      </c>
      <c r="N1061" s="7" t="n">
        <v>0.773309710112412</v>
      </c>
      <c r="O1061" s="7" t="n">
        <v>2.487611122928267</v>
      </c>
      <c r="P1061" t="inlineStr">
        <is>
          <t>no</t>
        </is>
      </c>
      <c r="Q1061" s="7" t="n">
        <v>10.27792034654921</v>
      </c>
      <c r="R1061" s="7" t="n">
        <v>0.2168205181167137</v>
      </c>
      <c r="S1061" s="7" t="n">
        <v>-1.338493637729847</v>
      </c>
      <c r="U1061" s="7" t="n">
        <v>0.7168060074712507</v>
      </c>
      <c r="V1061" s="7" t="n">
        <v>-1.292480405995717</v>
      </c>
    </row>
    <row r="1062">
      <c r="A1062" t="inlineStr">
        <is>
          <t>M6SMD</t>
        </is>
      </c>
      <c r="B1062" t="n">
        <v>2</v>
      </c>
      <c r="C1062" t="inlineStr">
        <is>
          <t>min_BDE_kcal; eff_dG_act_combined_kcal @ -2.00 V</t>
        </is>
      </c>
      <c r="D1062" t="inlineStr">
        <is>
          <t>weakest C–X bond enthalpy + combined stepwise + concerted</t>
        </is>
      </c>
      <c r="E1062" s="7" t="n">
        <v>1.818983814524161</v>
      </c>
      <c r="F1062" s="7" t="n">
        <v>0.5689163499389603</v>
      </c>
      <c r="G1062" s="7" t="n">
        <v>0.5409213158681689</v>
      </c>
      <c r="H1062" s="7" t="n">
        <v>0.7842221988578918</v>
      </c>
      <c r="I1062" s="7" t="n">
        <v>0.7514389511462685</v>
      </c>
      <c r="J1062" s="7" t="n">
        <v>0.7062460331728628</v>
      </c>
      <c r="K1062" s="7" t="n">
        <v>0.5503270748614486</v>
      </c>
      <c r="L1062" s="7" t="n">
        <v>1.329427068849925</v>
      </c>
      <c r="M1062" s="7" t="n">
        <v>18.23375695529138</v>
      </c>
      <c r="N1062" s="7" t="n">
        <v>0.773309710112412</v>
      </c>
      <c r="O1062" s="7" t="n">
        <v>2.487611122928267</v>
      </c>
      <c r="P1062" t="inlineStr">
        <is>
          <t>no</t>
        </is>
      </c>
      <c r="Q1062" s="7" t="n">
        <v>10.27792034654921</v>
      </c>
      <c r="R1062" s="7" t="n">
        <v>0.2168205181167137</v>
      </c>
      <c r="S1062" s="7" t="n">
        <v>-1.338493637729847</v>
      </c>
      <c r="U1062" s="7" t="n">
        <v>0.7168060074712507</v>
      </c>
      <c r="V1062" s="7" t="n">
        <v>-1.292480405995717</v>
      </c>
    </row>
    <row r="1063">
      <c r="A1063" t="inlineStr">
        <is>
          <t>B3gas</t>
        </is>
      </c>
      <c r="B1063" t="n">
        <v>3</v>
      </c>
      <c r="C1063" t="inlineStr">
        <is>
          <t>LUMO_eV; min_dG_frag_any_kcal; max_fplus_CX</t>
        </is>
      </c>
      <c r="D1063" t="inlineStr">
        <is>
          <t>LUMO of ArX + ΔG ArX•⁻ → Ar• + X⁻ + largest Fukui f+ on a C–X bond</t>
        </is>
      </c>
      <c r="E1063" s="7" t="n">
        <v>1.819725329595936</v>
      </c>
      <c r="F1063" s="7" t="n">
        <v>0.6093357785158747</v>
      </c>
      <c r="G1063" s="7" t="n">
        <v>0.5405469495366795</v>
      </c>
      <c r="H1063" s="7" t="n">
        <v>0.8901649947939824</v>
      </c>
      <c r="I1063" s="7" t="n">
        <v>0.8583061256514221</v>
      </c>
      <c r="J1063" s="7" t="n">
        <v>0.8157979633468486</v>
      </c>
      <c r="K1063" s="7" t="n">
        <v>0.6067388494767485</v>
      </c>
      <c r="L1063" s="7" t="n">
        <v>1.003745285865307</v>
      </c>
      <c r="M1063" s="7" t="n">
        <v>7.506558047189162</v>
      </c>
      <c r="N1063" s="7" t="n">
        <v>0.8285947822444043</v>
      </c>
      <c r="O1063" s="7" t="n">
        <v>3.440212247463172</v>
      </c>
      <c r="P1063" t="inlineStr">
        <is>
          <t>no</t>
        </is>
      </c>
      <c r="Q1063" s="7" t="n">
        <v>-7.954727897893396</v>
      </c>
      <c r="R1063" s="7" t="n">
        <v>-2.535498895219916</v>
      </c>
      <c r="S1063" s="7" t="n">
        <v>0.1733995435346901</v>
      </c>
      <c r="T1063" s="7" t="n">
        <v>1.897582357974041</v>
      </c>
      <c r="U1063" s="7" t="n">
        <v>-0.4295082403117833</v>
      </c>
      <c r="V1063" s="7" t="n">
        <v>0.53670542994115</v>
      </c>
      <c r="W1063" s="7" t="n">
        <v>0.05044697830076471</v>
      </c>
    </row>
    <row r="1064">
      <c r="A1064" t="inlineStr">
        <is>
          <t>B3SMD</t>
        </is>
      </c>
      <c r="B1064" t="n">
        <v>3</v>
      </c>
      <c r="C1064" t="inlineStr">
        <is>
          <t>LUMO_eV; min_dG_2e_HDH_kcal; min_wiberg_CX_parent</t>
        </is>
      </c>
      <c r="D1064" t="inlineStr">
        <is>
          <t>LUMO of ArX + ΔG ArX + H⁺ + 2e⁻ → ArH + X⁻ + weakest Wiberg C–X bond order</t>
        </is>
      </c>
      <c r="E1064" s="7" t="n">
        <v>1.820462451191587</v>
      </c>
      <c r="F1064" s="7" t="n">
        <v>0.6917477589091293</v>
      </c>
      <c r="G1064" s="7" t="n">
        <v>0.5401746500981091</v>
      </c>
      <c r="H1064" s="7" t="n">
        <v>0.8501192431586796</v>
      </c>
      <c r="I1064" s="7" t="n">
        <v>0.8143823975160269</v>
      </c>
      <c r="J1064" s="7" t="n">
        <v>0.758697116770835</v>
      </c>
      <c r="K1064" s="7" t="n">
        <v>0.5048908964711122</v>
      </c>
      <c r="L1064" s="7" t="n">
        <v>1.148834741184858</v>
      </c>
      <c r="M1064" s="7" t="n">
        <v>5.206640714214104</v>
      </c>
      <c r="N1064" s="7" t="n">
        <v>0.9578280941765981</v>
      </c>
      <c r="O1064" s="7" t="n">
        <v>16.56901981099503</v>
      </c>
      <c r="P1064" t="inlineStr">
        <is>
          <t>yes</t>
        </is>
      </c>
      <c r="Q1064" s="7" t="n">
        <v>-29.15663455475271</v>
      </c>
      <c r="R1064" s="7" t="n">
        <v>-5.153106527801594</v>
      </c>
      <c r="S1064" s="7" t="n">
        <v>0.3821163233438107</v>
      </c>
      <c r="T1064" s="7" t="n">
        <v>99.93115520257106</v>
      </c>
      <c r="U1064" s="7" t="n">
        <v>-0.9464395312021985</v>
      </c>
      <c r="V1064" s="7" t="n">
        <v>0.6277753314394676</v>
      </c>
      <c r="W1064" s="7" t="n">
        <v>0.6294568114798308</v>
      </c>
    </row>
    <row r="1065">
      <c r="A1065" t="inlineStr">
        <is>
          <t>M6gas</t>
        </is>
      </c>
      <c r="B1065" t="n">
        <v>3</v>
      </c>
      <c r="C1065" t="inlineStr">
        <is>
          <t>min_dG_2e_HDH_kcal; min_BDE_kcal; max_fplus_CX</t>
        </is>
      </c>
      <c r="D1065" t="inlineStr">
        <is>
          <t>ΔG ArX + H⁺ + 2e⁻ → ArH + X⁻ + weakest C–X bond enthalpy + largest Fukui f+ on a C–X bond</t>
        </is>
      </c>
      <c r="E1065" s="7" t="n">
        <v>1.820939927768815</v>
      </c>
      <c r="F1065" s="7" t="n">
        <v>0.5651950911163511</v>
      </c>
      <c r="G1065" s="7" t="n">
        <v>0.5399334096078745</v>
      </c>
      <c r="H1065" s="7" t="n">
        <v>0.8746620563139083</v>
      </c>
      <c r="I1065" s="7" t="n">
        <v>0.842759808212788</v>
      </c>
      <c r="J1065" s="7" t="n">
        <v>0.7955877506766244</v>
      </c>
      <c r="K1065" s="7" t="n">
        <v>0.5481152622293913</v>
      </c>
      <c r="L1065" s="7" t="n">
        <v>1.057376766043761</v>
      </c>
      <c r="M1065" s="7" t="n">
        <v>8.068462129454144</v>
      </c>
      <c r="N1065" s="7" t="n">
        <v>0.9212598480090376</v>
      </c>
      <c r="O1065" s="7" t="n">
        <v>6.86769537768204</v>
      </c>
      <c r="P1065" t="inlineStr">
        <is>
          <t>yes</t>
        </is>
      </c>
      <c r="Q1065" s="7" t="n">
        <v>-561.8866469435141</v>
      </c>
      <c r="R1065" s="7" t="n">
        <v>-1.218141297572567</v>
      </c>
      <c r="S1065" s="7" t="n">
        <v>0.5699742073024459</v>
      </c>
      <c r="T1065" s="7" t="n">
        <v>-2.102224083483864</v>
      </c>
      <c r="U1065" s="7" t="n">
        <v>-2.274059886132649</v>
      </c>
      <c r="V1065" s="7" t="n">
        <v>1.821466109188623</v>
      </c>
      <c r="W1065" s="7" t="n">
        <v>-0.05605256824661545</v>
      </c>
    </row>
    <row r="1066">
      <c r="A1066" t="inlineStr">
        <is>
          <t>M6SMD</t>
        </is>
      </c>
      <c r="B1066" t="n">
        <v>2</v>
      </c>
      <c r="C1066" t="inlineStr">
        <is>
          <t>min_dG_frag_any_kcal; n_X</t>
        </is>
      </c>
      <c r="D1066" t="inlineStr">
        <is>
          <t>ΔG ArX•⁻ → Ar• + X⁻ + number of halogens</t>
        </is>
      </c>
      <c r="E1066" s="7" t="n">
        <v>1.821781826444805</v>
      </c>
      <c r="F1066" s="7" t="n">
        <v>0.4278999830655031</v>
      </c>
      <c r="G1066" s="7" t="n">
        <v>0.5395078942057203</v>
      </c>
      <c r="H1066" s="7" t="n">
        <v>0.7377500715075227</v>
      </c>
      <c r="I1066" s="7" t="n">
        <v>0.7137109051907551</v>
      </c>
      <c r="J1066" s="7" t="n">
        <v>0.661658342498165</v>
      </c>
      <c r="K1066" s="7" t="n">
        <v>0.5171149614921116</v>
      </c>
      <c r="L1066" s="7" t="n">
        <v>1.426758220867958</v>
      </c>
      <c r="M1066" s="7" t="n">
        <v>2.281838426009583</v>
      </c>
      <c r="N1066" s="7" t="n">
        <v>0.4995068778905984</v>
      </c>
      <c r="O1066" s="7" t="n">
        <v>1.33245767956176</v>
      </c>
      <c r="P1066" t="inlineStr">
        <is>
          <t>no</t>
        </is>
      </c>
      <c r="Q1066" s="7" t="n">
        <v>-5.755323900158616</v>
      </c>
      <c r="R1066" s="7" t="n">
        <v>0.06375218695539947</v>
      </c>
      <c r="S1066" s="7" t="n">
        <v>1.223413879919048</v>
      </c>
      <c r="U1066" s="7" t="n">
        <v>0.2248814487617619</v>
      </c>
      <c r="V1066" s="7" t="n">
        <v>0.7097147122123857</v>
      </c>
    </row>
    <row r="1067">
      <c r="A1067" t="inlineStr">
        <is>
          <t>M6SMD</t>
        </is>
      </c>
      <c r="B1067" t="n">
        <v>3</v>
      </c>
      <c r="C1067" t="inlineStr">
        <is>
          <t>dG_ET_any_kcal; n_X; omega_dSCF_eV</t>
        </is>
      </c>
      <c r="D1067" t="inlineStr">
        <is>
          <t>ΔG ArX + e⁻ → ArX•⁻ + number of halogens + electrophilicity index (ΔSCF)</t>
        </is>
      </c>
      <c r="E1067" s="7" t="n">
        <v>1.821820421428868</v>
      </c>
      <c r="F1067" s="7" t="n">
        <v>0.4953764842698293</v>
      </c>
      <c r="G1067" s="7" t="n">
        <v>0.5394883826775161</v>
      </c>
      <c r="H1067" s="7" t="n">
        <v>0.7812123407550443</v>
      </c>
      <c r="I1067" s="7" t="n">
        <v>0.7595044132910809</v>
      </c>
      <c r="J1067" s="7" t="n">
        <v>0.6873557372784052</v>
      </c>
      <c r="K1067" s="7" t="n">
        <v>0.5403137310438627</v>
      </c>
      <c r="L1067" s="7" t="n">
        <v>1.307680165272487</v>
      </c>
      <c r="M1067" s="7" t="n">
        <v>7.548286654358852</v>
      </c>
      <c r="N1067" s="7" t="n">
        <v>0.8769659340881892</v>
      </c>
      <c r="O1067" s="7" t="n">
        <v>4.554259250602939</v>
      </c>
      <c r="P1067" t="inlineStr">
        <is>
          <t>no</t>
        </is>
      </c>
      <c r="Q1067" s="7" t="n">
        <v>-14.89263047477177</v>
      </c>
      <c r="R1067" s="7" t="n">
        <v>-0.05474811914302776</v>
      </c>
      <c r="S1067" s="7" t="n">
        <v>0.5216356088360047</v>
      </c>
      <c r="T1067" s="7" t="n">
        <v>4.844363537373673</v>
      </c>
      <c r="U1067" s="7" t="n">
        <v>-0.206985120908221</v>
      </c>
      <c r="V1067" s="7" t="n">
        <v>0.3026060698520719</v>
      </c>
      <c r="W1067" s="7" t="n">
        <v>0.4385423888474672</v>
      </c>
    </row>
    <row r="1068">
      <c r="A1068" t="inlineStr">
        <is>
          <t>M6SMD</t>
        </is>
      </c>
      <c r="B1068" t="n">
        <v>3</v>
      </c>
      <c r="C1068" t="inlineStr">
        <is>
          <t>LUMO_RA_eV; n_X; eff_dG_act_concerted_kcal @ -2.00 V</t>
        </is>
      </c>
      <c r="D1068" t="inlineStr">
        <is>
          <t>LUMO of the radical anion ArX•⁻ + number of halogens + Savéant concerted barrier</t>
        </is>
      </c>
      <c r="E1068" s="7" t="n">
        <v>1.822263199863599</v>
      </c>
      <c r="F1068" s="7" t="n">
        <v>0.4100001755279634</v>
      </c>
      <c r="G1068" s="7" t="n">
        <v>0.5392645083709564</v>
      </c>
      <c r="H1068" s="7" t="n">
        <v>0.796175866512877</v>
      </c>
      <c r="I1068" s="7" t="n">
        <v>0.7602273691030133</v>
      </c>
      <c r="J1068" s="7" t="n">
        <v>0.6882955798339172</v>
      </c>
      <c r="K1068" s="7" t="n">
        <v>0.5847228910147564</v>
      </c>
      <c r="L1068" s="7" t="n">
        <v>1.305713171722942</v>
      </c>
      <c r="M1068" s="7" t="n">
        <v>10.77086172662444</v>
      </c>
      <c r="N1068" s="7" t="n">
        <v>0.6455074382471645</v>
      </c>
      <c r="O1068" s="7" t="n">
        <v>2.205266392888372</v>
      </c>
      <c r="P1068" t="inlineStr">
        <is>
          <t>no</t>
        </is>
      </c>
      <c r="Q1068" s="7" t="n">
        <v>4.521646712732574</v>
      </c>
      <c r="R1068" s="7" t="n">
        <v>0.4825160098748532</v>
      </c>
      <c r="S1068" s="7" t="n">
        <v>1.049497801576891</v>
      </c>
      <c r="T1068" s="7" t="n">
        <v>-0.4356412155436617</v>
      </c>
      <c r="U1068" s="7" t="n">
        <v>0.1081132018716257</v>
      </c>
      <c r="V1068" s="7" t="n">
        <v>0.6088242437325956</v>
      </c>
      <c r="W1068" s="7" t="n">
        <v>-0.4206652308705134</v>
      </c>
    </row>
    <row r="1069">
      <c r="A1069" t="inlineStr">
        <is>
          <t>M6SMD</t>
        </is>
      </c>
      <c r="B1069" t="n">
        <v>3</v>
      </c>
      <c r="C1069" t="inlineStr">
        <is>
          <t>LUMO_RA_eV; n_X; eff_dG_act_combined_kcal @ -2.00 V</t>
        </is>
      </c>
      <c r="D1069" t="inlineStr">
        <is>
          <t>LUMO of the radical anion ArX•⁻ + number of halogens + combined stepwise + concerted</t>
        </is>
      </c>
      <c r="E1069" s="7" t="n">
        <v>1.822263199863599</v>
      </c>
      <c r="F1069" s="7" t="n">
        <v>0.4100001755279634</v>
      </c>
      <c r="G1069" s="7" t="n">
        <v>0.5392645083709564</v>
      </c>
      <c r="H1069" s="7" t="n">
        <v>0.796175866512877</v>
      </c>
      <c r="I1069" s="7" t="n">
        <v>0.7602273691030133</v>
      </c>
      <c r="J1069" s="7" t="n">
        <v>0.6882955798339172</v>
      </c>
      <c r="K1069" s="7" t="n">
        <v>0.5847228910147564</v>
      </c>
      <c r="L1069" s="7" t="n">
        <v>1.305713171722942</v>
      </c>
      <c r="M1069" s="7" t="n">
        <v>10.77086172662444</v>
      </c>
      <c r="N1069" s="7" t="n">
        <v>0.6455074382471645</v>
      </c>
      <c r="O1069" s="7" t="n">
        <v>2.205266392888372</v>
      </c>
      <c r="P1069" t="inlineStr">
        <is>
          <t>no</t>
        </is>
      </c>
      <c r="Q1069" s="7" t="n">
        <v>4.521646712732574</v>
      </c>
      <c r="R1069" s="7" t="n">
        <v>0.4825160098748532</v>
      </c>
      <c r="S1069" s="7" t="n">
        <v>1.049497801576891</v>
      </c>
      <c r="T1069" s="7" t="n">
        <v>-0.4356412155436617</v>
      </c>
      <c r="U1069" s="7" t="n">
        <v>0.1081132018716257</v>
      </c>
      <c r="V1069" s="7" t="n">
        <v>0.6088242437325956</v>
      </c>
      <c r="W1069" s="7" t="n">
        <v>-0.4206652308705134</v>
      </c>
    </row>
    <row r="1070">
      <c r="A1070" t="inlineStr">
        <is>
          <t>M6gas</t>
        </is>
      </c>
      <c r="B1070" t="n">
        <v>3</v>
      </c>
      <c r="C1070" t="inlineStr">
        <is>
          <t>min_dG_1e_kcal; n_X; min_dG_rad_red_kcal</t>
        </is>
      </c>
      <c r="D1070" t="inlineStr">
        <is>
          <t>ΔG ArX + e⁻ → Ar• + X⁻ + number of halogens + ΔG Ar• + e⁻ → Ar⁻</t>
        </is>
      </c>
      <c r="E1070" s="7" t="n">
        <v>1.822381489098381</v>
      </c>
      <c r="F1070" s="7" t="n">
        <v>0.3446926015778884</v>
      </c>
      <c r="G1070" s="7" t="n">
        <v>0.5392046906479875</v>
      </c>
      <c r="H1070" s="7" t="n">
        <v>0.7978732136369507</v>
      </c>
      <c r="I1070" s="7" t="n">
        <v>0.7610991936011597</v>
      </c>
      <c r="J1070" s="7" t="n">
        <v>0.6894289516815076</v>
      </c>
      <c r="K1070" s="7" t="n">
        <v>0.5498287611069195</v>
      </c>
      <c r="L1070" s="7" t="n">
        <v>1.303337192888595</v>
      </c>
      <c r="M1070" s="7" t="n">
        <v>7.422270918267846</v>
      </c>
      <c r="N1070" s="7" t="n">
        <v>0.975969794166461</v>
      </c>
      <c r="O1070" s="7" t="n">
        <v>21.21704780143738</v>
      </c>
      <c r="P1070" t="inlineStr">
        <is>
          <t>yes</t>
        </is>
      </c>
      <c r="Q1070" s="7" t="n">
        <v>-8.780915865208243</v>
      </c>
      <c r="R1070" s="7" t="n">
        <v>-0.1382826426467549</v>
      </c>
      <c r="S1070" s="7" t="n">
        <v>0.5720788297446944</v>
      </c>
      <c r="T1070" s="7" t="n">
        <v>-0.07726301850990092</v>
      </c>
      <c r="U1070" s="7" t="n">
        <v>-0.2726917616200385</v>
      </c>
      <c r="V1070" s="7" t="n">
        <v>0.3318686902930345</v>
      </c>
      <c r="W1070" s="7" t="n">
        <v>-0.446524526235879</v>
      </c>
    </row>
    <row r="1071">
      <c r="A1071" t="inlineStr">
        <is>
          <t>M6gas</t>
        </is>
      </c>
      <c r="B1071" t="n">
        <v>3</v>
      </c>
      <c r="C1071" t="inlineStr">
        <is>
          <t>min_dG_1e_kcal; min_dG_2e_carbanion_kcal; VEA_eV</t>
        </is>
      </c>
      <c r="D1071" t="inlineStr">
        <is>
          <t>ΔG ArX + e⁻ → Ar• + X⁻ + ΔG ArX + 2e⁻ → Ar⁻ + X⁻ + vertical electron affinity</t>
        </is>
      </c>
      <c r="E1071" s="7" t="n">
        <v>1.82256143995605</v>
      </c>
      <c r="F1071" s="7" t="n">
        <v>0.4073192141484979</v>
      </c>
      <c r="G1071" s="7" t="n">
        <v>0.539113683791727</v>
      </c>
      <c r="H1071" s="7" t="n">
        <v>0.7994986849762762</v>
      </c>
      <c r="I1071" s="7" t="n">
        <v>0.7622283968832134</v>
      </c>
      <c r="J1071" s="7" t="n">
        <v>0.6908969159481775</v>
      </c>
      <c r="K1071" s="7" t="n">
        <v>0.5792738854859826</v>
      </c>
      <c r="L1071" s="7" t="n">
        <v>1.300253327505637</v>
      </c>
      <c r="M1071" s="7" t="n">
        <v>7.960960042189537</v>
      </c>
      <c r="N1071" s="7" t="n">
        <v>0.9347051138616591</v>
      </c>
      <c r="O1071" s="7" t="n">
        <v>9.081803354531141</v>
      </c>
      <c r="P1071" t="inlineStr">
        <is>
          <t>yes</t>
        </is>
      </c>
      <c r="Q1071" s="7" t="n">
        <v>-8.053436564995561</v>
      </c>
      <c r="R1071" s="7" t="n">
        <v>-0.009369269261333909</v>
      </c>
      <c r="S1071" s="7" t="n">
        <v>-0.1088773652663502</v>
      </c>
      <c r="T1071" s="7" t="n">
        <v>0.8842813300963585</v>
      </c>
      <c r="U1071" s="7" t="n">
        <v>-0.01847608992035398</v>
      </c>
      <c r="V1071" s="7" t="n">
        <v>-0.7046288797435426</v>
      </c>
      <c r="W1071" s="7" t="n">
        <v>0.1683090184872761</v>
      </c>
    </row>
    <row r="1072">
      <c r="A1072" t="inlineStr">
        <is>
          <t>M6SMD</t>
        </is>
      </c>
      <c r="B1072" t="n">
        <v>3</v>
      </c>
      <c r="C1072" t="inlineStr">
        <is>
          <t>eff_dG_act_concerted_kcal @ -2.00 V; eff_dG_act_combined_kcal @ -2.00 V; max_fplus_CX</t>
        </is>
      </c>
      <c r="D1072" t="inlineStr">
        <is>
          <t>Savéant concerted barrier + combined stepwise + concerted + largest Fukui f+ on a C–X bond</t>
        </is>
      </c>
      <c r="E1072" s="7" t="n">
        <v>1.82292849450806</v>
      </c>
      <c r="F1072" s="7" t="n">
        <v>0.3257051379591139</v>
      </c>
      <c r="G1072" s="7" t="n">
        <v>0.538928024804717</v>
      </c>
      <c r="H1072" s="7" t="n">
        <v>0.7273831316549136</v>
      </c>
      <c r="I1072" s="7" t="n">
        <v>0.7093898757948052</v>
      </c>
      <c r="J1072" s="7" t="n">
        <v>0.6222068385332468</v>
      </c>
      <c r="K1072" s="7" t="n">
        <v>0.5271256274581324</v>
      </c>
      <c r="L1072" s="7" t="n">
        <v>1.437485097206394</v>
      </c>
      <c r="M1072" s="7" t="n">
        <v>2.555075950862898</v>
      </c>
      <c r="N1072" s="7" t="n">
        <v>0.9999999999999999</v>
      </c>
      <c r="O1072" s="7" t="n">
        <v>1000000</v>
      </c>
      <c r="P1072" t="inlineStr">
        <is>
          <t>yes</t>
        </is>
      </c>
      <c r="Q1072" s="7" t="n">
        <v>9.571589312541853</v>
      </c>
      <c r="R1072" s="7" t="n">
        <v>-0.3479372662683716</v>
      </c>
      <c r="S1072" s="7" t="n">
        <v>-0.3479372662684675</v>
      </c>
      <c r="T1072" s="7" t="n">
        <v>27.82897490043086</v>
      </c>
      <c r="U1072" s="7" t="n">
        <v>-0.3359762695101803</v>
      </c>
      <c r="V1072" s="7" t="n">
        <v>-0.3359762695102729</v>
      </c>
      <c r="W1072" s="7" t="n">
        <v>0.410954044559088</v>
      </c>
    </row>
    <row r="1073">
      <c r="A1073" t="inlineStr">
        <is>
          <t>M6SMD</t>
        </is>
      </c>
      <c r="B1073" t="n">
        <v>2</v>
      </c>
      <c r="C1073" t="inlineStr">
        <is>
          <t>eff_dG_act_concerted_kcal @ -2.00 V; max_fplus_CX</t>
        </is>
      </c>
      <c r="D1073" t="inlineStr">
        <is>
          <t>Savéant concerted barrier + largest Fukui f+ on a C–X bond</t>
        </is>
      </c>
      <c r="E1073" s="7" t="n">
        <v>1.8229284945081</v>
      </c>
      <c r="F1073" s="7" t="n">
        <v>0.3257051379591429</v>
      </c>
      <c r="G1073" s="7" t="n">
        <v>0.5389280248046977</v>
      </c>
      <c r="H1073" s="7" t="n">
        <v>0.7273831316549136</v>
      </c>
      <c r="I1073" s="7" t="n">
        <v>0.7093898757948054</v>
      </c>
      <c r="J1073" s="7" t="n">
        <v>0.6565516713938608</v>
      </c>
      <c r="K1073" s="7" t="n">
        <v>0.5271256274581337</v>
      </c>
      <c r="L1073" s="7" t="n">
        <v>1.437485097206393</v>
      </c>
      <c r="M1073" s="7" t="n">
        <v>2.5550759508629</v>
      </c>
      <c r="N1073" s="7" t="n">
        <v>0.1611246367020825</v>
      </c>
      <c r="O1073" s="7" t="n">
        <v>1.026653093471369</v>
      </c>
      <c r="P1073" t="inlineStr">
        <is>
          <t>no</t>
        </is>
      </c>
      <c r="Q1073" s="7" t="n">
        <v>9.57158931254186</v>
      </c>
      <c r="R1073" s="7" t="n">
        <v>-0.6958745325368394</v>
      </c>
      <c r="S1073" s="7" t="n">
        <v>27.82897490043085</v>
      </c>
      <c r="U1073" s="7" t="n">
        <v>-0.6719525390204535</v>
      </c>
      <c r="V1073" s="7" t="n">
        <v>0.4109540445590878</v>
      </c>
    </row>
    <row r="1074">
      <c r="A1074" t="inlineStr">
        <is>
          <t>M6SMD</t>
        </is>
      </c>
      <c r="B1074" t="n">
        <v>2</v>
      </c>
      <c r="C1074" t="inlineStr">
        <is>
          <t>eff_dG_act_combined_kcal @ -2.00 V; max_fplus_CX</t>
        </is>
      </c>
      <c r="D1074" t="inlineStr">
        <is>
          <t>combined stepwise + concerted + largest Fukui f+ on a C–X bond</t>
        </is>
      </c>
      <c r="E1074" s="7" t="n">
        <v>1.8229284945081</v>
      </c>
      <c r="F1074" s="7" t="n">
        <v>0.3257051379591429</v>
      </c>
      <c r="G1074" s="7" t="n">
        <v>0.5389280248046977</v>
      </c>
      <c r="H1074" s="7" t="n">
        <v>0.7273831316549136</v>
      </c>
      <c r="I1074" s="7" t="n">
        <v>0.7093898757948054</v>
      </c>
      <c r="J1074" s="7" t="n">
        <v>0.6565516713938608</v>
      </c>
      <c r="K1074" s="7" t="n">
        <v>0.5271256274581337</v>
      </c>
      <c r="L1074" s="7" t="n">
        <v>1.437485097206393</v>
      </c>
      <c r="M1074" s="7" t="n">
        <v>2.5550759508629</v>
      </c>
      <c r="N1074" s="7" t="n">
        <v>0.1611246367020825</v>
      </c>
      <c r="O1074" s="7" t="n">
        <v>1.026653093471369</v>
      </c>
      <c r="P1074" t="inlineStr">
        <is>
          <t>no</t>
        </is>
      </c>
      <c r="Q1074" s="7" t="n">
        <v>9.57158931254186</v>
      </c>
      <c r="R1074" s="7" t="n">
        <v>-0.6958745325368394</v>
      </c>
      <c r="S1074" s="7" t="n">
        <v>27.82897490043085</v>
      </c>
      <c r="U1074" s="7" t="n">
        <v>-0.6719525390204535</v>
      </c>
      <c r="V1074" s="7" t="n">
        <v>0.4109540445590878</v>
      </c>
    </row>
    <row r="1075">
      <c r="A1075" t="inlineStr">
        <is>
          <t>B3SMD</t>
        </is>
      </c>
      <c r="B1075" t="n">
        <v>3</v>
      </c>
      <c r="C1075" t="inlineStr">
        <is>
          <t>omega_dSCF_eV; min_dG0_act_concerted_kcal; min_wiberg_CX_parent</t>
        </is>
      </c>
      <c r="D1075" t="inlineStr">
        <is>
          <t>electrophilicity index (ΔSCF) + Savéant intrinsic barrier (weakest C–X) + weakest Wiberg C–X bond order</t>
        </is>
      </c>
      <c r="E1075" s="7" t="n">
        <v>1.822947099855938</v>
      </c>
      <c r="F1075" s="7" t="n">
        <v>0.9775188149536269</v>
      </c>
      <c r="G1075" s="7" t="n">
        <v>0.5389186130825376</v>
      </c>
      <c r="H1075" s="7" t="n">
        <v>0.885485684179503</v>
      </c>
      <c r="I1075" s="7" t="n">
        <v>0.8753846186454873</v>
      </c>
      <c r="J1075" s="7" t="n">
        <v>0.8380000042391336</v>
      </c>
      <c r="K1075" s="7" t="n">
        <v>0.6740550613677831</v>
      </c>
      <c r="L1075" s="7" t="n">
        <v>0.9413124576720844</v>
      </c>
      <c r="M1075" s="7" t="n">
        <v>4.110196392412088</v>
      </c>
      <c r="N1075" s="7" t="n">
        <v>0.5802677774555295</v>
      </c>
      <c r="O1075" s="7" t="n">
        <v>5.402043873696848</v>
      </c>
      <c r="P1075" t="inlineStr">
        <is>
          <t>no</t>
        </is>
      </c>
      <c r="Q1075" s="7" t="n">
        <v>-141.8220128854171</v>
      </c>
      <c r="R1075" s="7" t="n">
        <v>-2.164884029840317</v>
      </c>
      <c r="S1075" s="7" t="n">
        <v>-1.173194826016599</v>
      </c>
      <c r="T1075" s="7" t="n">
        <v>166.2996562699169</v>
      </c>
      <c r="U1075" s="7" t="n">
        <v>-0.2684236569449397</v>
      </c>
      <c r="V1075" s="7" t="n">
        <v>-0.973272026226075</v>
      </c>
      <c r="W1075" s="7" t="n">
        <v>1.047505667013049</v>
      </c>
    </row>
    <row r="1076">
      <c r="A1076" t="inlineStr">
        <is>
          <t>B3SMD</t>
        </is>
      </c>
      <c r="B1076" t="n">
        <v>3</v>
      </c>
      <c r="C1076" t="inlineStr">
        <is>
          <t>n_X; min_dG_2e_HDH_kcal; max_fplus_CX</t>
        </is>
      </c>
      <c r="D1076" t="inlineStr">
        <is>
          <t>number of halogens + ΔG ArX + H⁺ + 2e⁻ → ArH + X⁻ + largest Fukui f+ on a C–X bond</t>
        </is>
      </c>
      <c r="E1076" s="7" t="n">
        <v>1.823008025355793</v>
      </c>
      <c r="F1076" s="7" t="n">
        <v>0.4859678244212653</v>
      </c>
      <c r="G1076" s="7" t="n">
        <v>0.5388877925684312</v>
      </c>
      <c r="H1076" s="7" t="n">
        <v>0.7702916538770518</v>
      </c>
      <c r="I1076" s="7" t="n">
        <v>0.7473415208631162</v>
      </c>
      <c r="J1076" s="7" t="n">
        <v>0.6715439771220511</v>
      </c>
      <c r="K1076" s="7" t="n">
        <v>0.5391581156770906</v>
      </c>
      <c r="L1076" s="7" t="n">
        <v>1.340339818506532</v>
      </c>
      <c r="M1076" s="7" t="n">
        <v>5.956008277360853</v>
      </c>
      <c r="N1076" s="7" t="n">
        <v>0.8074470627326039</v>
      </c>
      <c r="O1076" s="7" t="n">
        <v>2.959643788743068</v>
      </c>
      <c r="P1076" t="inlineStr">
        <is>
          <t>no</t>
        </is>
      </c>
      <c r="Q1076" s="7" t="n">
        <v>21.67191808311843</v>
      </c>
      <c r="R1076" s="7" t="n">
        <v>1.595129182753411</v>
      </c>
      <c r="S1076" s="7" t="n">
        <v>0.1394084999688779</v>
      </c>
      <c r="T1076" s="7" t="n">
        <v>10.56885766340052</v>
      </c>
      <c r="U1076" s="7" t="n">
        <v>0.9253505027704314</v>
      </c>
      <c r="V1076" s="7" t="n">
        <v>0.2290329198909866</v>
      </c>
      <c r="W1076" s="7" t="n">
        <v>0.2678924001040103</v>
      </c>
    </row>
    <row r="1077">
      <c r="A1077" t="inlineStr">
        <is>
          <t>M6gas</t>
        </is>
      </c>
      <c r="B1077" t="n">
        <v>3</v>
      </c>
      <c r="C1077" t="inlineStr">
        <is>
          <t>VEA_eV; min_dG_2e_HDH_kcal; min_BDE_kcal</t>
        </is>
      </c>
      <c r="D1077" t="inlineStr">
        <is>
          <t>vertical electron affinity + ΔG ArX + H⁺ + 2e⁻ → ArH + X⁻ + weakest C–X bond enthalpy</t>
        </is>
      </c>
      <c r="E1077" s="7" t="n">
        <v>1.823219977937925</v>
      </c>
      <c r="F1077" s="7" t="n">
        <v>0.5859396065841159</v>
      </c>
      <c r="G1077" s="7" t="n">
        <v>0.5387805636334062</v>
      </c>
      <c r="H1077" s="7" t="n">
        <v>0.871574972141078</v>
      </c>
      <c r="I1077" s="7" t="n">
        <v>0.8407711253027437</v>
      </c>
      <c r="J1077" s="7" t="n">
        <v>0.7930024628935668</v>
      </c>
      <c r="K1077" s="7" t="n">
        <v>0.551994961212801</v>
      </c>
      <c r="L1077" s="7" t="n">
        <v>1.064042301384609</v>
      </c>
      <c r="M1077" s="7" t="n">
        <v>16.84523264948493</v>
      </c>
      <c r="N1077" s="7" t="n">
        <v>0.9212598480090374</v>
      </c>
      <c r="O1077" s="7" t="n">
        <v>31.51953011127148</v>
      </c>
      <c r="P1077" t="inlineStr">
        <is>
          <t>yes</t>
        </is>
      </c>
      <c r="Q1077" s="7" t="n">
        <v>-515.6804261818555</v>
      </c>
      <c r="R1077" s="7" t="n">
        <v>0.3794147976107349</v>
      </c>
      <c r="S1077" s="7" t="n">
        <v>-1.117513340535535</v>
      </c>
      <c r="T1077" s="7" t="n">
        <v>0.5203760581804622</v>
      </c>
      <c r="U1077" s="7" t="n">
        <v>0.07221562868284542</v>
      </c>
      <c r="V1077" s="7" t="n">
        <v>-2.086204831076723</v>
      </c>
      <c r="W1077" s="7" t="n">
        <v>1.662965344510619</v>
      </c>
    </row>
    <row r="1078">
      <c r="A1078" t="inlineStr">
        <is>
          <t>M6SMD</t>
        </is>
      </c>
      <c r="B1078" t="n">
        <v>3</v>
      </c>
      <c r="C1078" t="inlineStr">
        <is>
          <t>n_X; min_BDE_kcal; max_fplus_CX</t>
        </is>
      </c>
      <c r="D1078" t="inlineStr">
        <is>
          <t>number of halogens + weakest C–X bond enthalpy + largest Fukui f+ on a C–X bond</t>
        </is>
      </c>
      <c r="E1078" s="7" t="n">
        <v>1.823492380783186</v>
      </c>
      <c r="F1078" s="7" t="n">
        <v>0.3320030586948813</v>
      </c>
      <c r="G1078" s="7" t="n">
        <v>0.5386427339980682</v>
      </c>
      <c r="H1078" s="7" t="n">
        <v>0.7786082131914976</v>
      </c>
      <c r="I1078" s="7" t="n">
        <v>0.7483952276943444</v>
      </c>
      <c r="J1078" s="7" t="n">
        <v>0.6729137960026478</v>
      </c>
      <c r="K1078" s="7" t="n">
        <v>0.513783313710919</v>
      </c>
      <c r="L1078" s="7" t="n">
        <v>1.337541968965845</v>
      </c>
      <c r="M1078" s="7" t="n">
        <v>18.040011445102</v>
      </c>
      <c r="N1078" s="7" t="n">
        <v>0.6564511929338873</v>
      </c>
      <c r="O1078" s="7" t="n">
        <v>2.186296629888436</v>
      </c>
      <c r="P1078" t="inlineStr">
        <is>
          <t>no</t>
        </is>
      </c>
      <c r="Q1078" s="7" t="n">
        <v>-0.221731731662437</v>
      </c>
      <c r="R1078" s="7" t="n">
        <v>1.239754301988772</v>
      </c>
      <c r="S1078" s="7" t="n">
        <v>-0.09053526525445275</v>
      </c>
      <c r="T1078" s="7" t="n">
        <v>9.465601789390565</v>
      </c>
      <c r="U1078" s="7" t="n">
        <v>0.7191939556123468</v>
      </c>
      <c r="V1078" s="7" t="n">
        <v>-0.2993084906635151</v>
      </c>
      <c r="W1078" s="7" t="n">
        <v>0.139779756654837</v>
      </c>
    </row>
    <row r="1079">
      <c r="A1079" t="inlineStr">
        <is>
          <t>B3SMD</t>
        </is>
      </c>
      <c r="B1079" t="n">
        <v>2</v>
      </c>
      <c r="C1079" t="inlineStr">
        <is>
          <t>LUMO_eV; min_wiberg_CX_parent</t>
        </is>
      </c>
      <c r="D1079" t="inlineStr">
        <is>
          <t>LUMO of ArX + weakest Wiberg C–X bond order</t>
        </is>
      </c>
      <c r="E1079" s="7" t="n">
        <v>1.823984031052636</v>
      </c>
      <c r="F1079" s="7" t="n">
        <v>0.8111687596550473</v>
      </c>
      <c r="G1079" s="7" t="n">
        <v>0.5383939180391757</v>
      </c>
      <c r="H1079" s="7" t="n">
        <v>0.8191607942974756</v>
      </c>
      <c r="I1079" s="7" t="n">
        <v>0.7905969309489334</v>
      </c>
      <c r="J1079" s="7" t="n">
        <v>0.7525236456669212</v>
      </c>
      <c r="K1079" s="7" t="n">
        <v>0.4980425514865896</v>
      </c>
      <c r="L1079" s="7" t="n">
        <v>1.22022382995213</v>
      </c>
      <c r="M1079" s="7" t="n">
        <v>6.987799372669738</v>
      </c>
      <c r="N1079" s="7" t="n">
        <v>0.5724769034166516</v>
      </c>
      <c r="O1079" s="7" t="n">
        <v>1.487497151229438</v>
      </c>
      <c r="P1079" t="inlineStr">
        <is>
          <t>no</t>
        </is>
      </c>
      <c r="Q1079" s="7" t="n">
        <v>-23.75413095852609</v>
      </c>
      <c r="R1079" s="7" t="n">
        <v>-4.531808646225787</v>
      </c>
      <c r="S1079" s="7" t="n">
        <v>14.84088037561799</v>
      </c>
      <c r="U1079" s="7" t="n">
        <v>-0.8323295525702632</v>
      </c>
      <c r="V1079" s="7" t="n">
        <v>0.09348128941223077</v>
      </c>
    </row>
    <row r="1080">
      <c r="A1080" t="inlineStr">
        <is>
          <t>B3gas</t>
        </is>
      </c>
      <c r="B1080" t="n">
        <v>3</v>
      </c>
      <c r="C1080" t="inlineStr">
        <is>
          <t>LUMO_eV; LUMO_RA_eV; min_dG_1e_kcal</t>
        </is>
      </c>
      <c r="D1080" t="inlineStr">
        <is>
          <t>LUMO of ArX + LUMO of the radical anion ArX•⁻ + ΔG ArX + e⁻ → Ar• + X⁻</t>
        </is>
      </c>
      <c r="E1080" s="7" t="n">
        <v>1.8246756787358</v>
      </c>
      <c r="F1080" s="7" t="n">
        <v>0.7476142688697978</v>
      </c>
      <c r="G1080" s="7" t="n">
        <v>0.5380437731865585</v>
      </c>
      <c r="H1080" s="7" t="n">
        <v>0.882607739726281</v>
      </c>
      <c r="I1080" s="7" t="n">
        <v>0.8587912868034087</v>
      </c>
      <c r="J1080" s="7" t="n">
        <v>0.8164286728444312</v>
      </c>
      <c r="K1080" s="7" t="n">
        <v>0.6136731496509749</v>
      </c>
      <c r="L1080" s="7" t="n">
        <v>1.00202539574615</v>
      </c>
      <c r="M1080" s="7" t="n">
        <v>3.984617239015953</v>
      </c>
      <c r="N1080" s="7" t="n">
        <v>0.8556517921695889</v>
      </c>
      <c r="O1080" s="7" t="n">
        <v>5.246529067649137</v>
      </c>
      <c r="P1080" t="inlineStr">
        <is>
          <t>no</t>
        </is>
      </c>
      <c r="Q1080" s="7" t="n">
        <v>0.04134436185008509</v>
      </c>
      <c r="R1080" s="7" t="n">
        <v>-2.074008651593674</v>
      </c>
      <c r="S1080" s="7" t="n">
        <v>-3.015962741245262</v>
      </c>
      <c r="T1080" s="7" t="n">
        <v>0.07814958435087623</v>
      </c>
      <c r="U1080" s="7" t="n">
        <v>-0.3513327527047294</v>
      </c>
      <c r="V1080" s="7" t="n">
        <v>-0.7052796596382529</v>
      </c>
      <c r="W1080" s="7" t="n">
        <v>0.1424101888717078</v>
      </c>
    </row>
    <row r="1081">
      <c r="A1081" t="inlineStr">
        <is>
          <t>M6SMD</t>
        </is>
      </c>
      <c r="B1081" t="n">
        <v>3</v>
      </c>
      <c r="C1081" t="inlineStr">
        <is>
          <t>min_dG_frag_any_kcal; min_dG_2e_HDH_kcal; eff_dG_act_concerted_kcal @ -2.00 V</t>
        </is>
      </c>
      <c r="D1081" t="inlineStr">
        <is>
          <t>ΔG ArX•⁻ → Ar• + X⁻ + ΔG ArX + H⁺ + 2e⁻ → ArH + X⁻ + Savéant concerted barrier</t>
        </is>
      </c>
      <c r="E1081" s="7" t="n">
        <v>1.824681456496428</v>
      </c>
      <c r="F1081" s="7" t="n">
        <v>0.508585720018893</v>
      </c>
      <c r="G1081" s="7" t="n">
        <v>0.5380408476510714</v>
      </c>
      <c r="H1081" s="7" t="n">
        <v>0.8308426155144153</v>
      </c>
      <c r="I1081" s="7" t="n">
        <v>0.800337287100799</v>
      </c>
      <c r="J1081" s="7" t="n">
        <v>0.7404384732310387</v>
      </c>
      <c r="K1081" s="7" t="n">
        <v>0.5249711443092141</v>
      </c>
      <c r="L1081" s="7" t="n">
        <v>1.191506634139268</v>
      </c>
      <c r="M1081" s="7" t="n">
        <v>5.838590877033024</v>
      </c>
      <c r="N1081" s="7" t="n">
        <v>0.735995384820741</v>
      </c>
      <c r="O1081" s="7" t="n">
        <v>2.278321560414854</v>
      </c>
      <c r="P1081" t="inlineStr">
        <is>
          <t>no</t>
        </is>
      </c>
      <c r="Q1081" s="7" t="n">
        <v>-75.1995971165986</v>
      </c>
      <c r="R1081" s="7" t="n">
        <v>0.0319459799228536</v>
      </c>
      <c r="S1081" s="7" t="n">
        <v>-0.400340869055821</v>
      </c>
      <c r="T1081" s="7" t="n">
        <v>-0.5428086720707302</v>
      </c>
      <c r="U1081" s="7" t="n">
        <v>0.1126872440029608</v>
      </c>
      <c r="V1081" s="7" t="n">
        <v>-0.5199155207317627</v>
      </c>
      <c r="W1081" s="7" t="n">
        <v>-0.524148604879341</v>
      </c>
    </row>
    <row r="1082">
      <c r="A1082" t="inlineStr">
        <is>
          <t>M6SMD</t>
        </is>
      </c>
      <c r="B1082" t="n">
        <v>3</v>
      </c>
      <c r="C1082" t="inlineStr">
        <is>
          <t>min_dG_frag_any_kcal; min_dG_2e_HDH_kcal; eff_dG_act_combined_kcal @ -2.00 V</t>
        </is>
      </c>
      <c r="D1082" t="inlineStr">
        <is>
          <t>ΔG ArX•⁻ → Ar• + X⁻ + ΔG ArX + H⁺ + 2e⁻ → ArH + X⁻ + combined stepwise + concerted</t>
        </is>
      </c>
      <c r="E1082" s="7" t="n">
        <v>1.824681456496428</v>
      </c>
      <c r="F1082" s="7" t="n">
        <v>0.508585720018893</v>
      </c>
      <c r="G1082" s="7" t="n">
        <v>0.5380408476510714</v>
      </c>
      <c r="H1082" s="7" t="n">
        <v>0.8308426155144153</v>
      </c>
      <c r="I1082" s="7" t="n">
        <v>0.800337287100799</v>
      </c>
      <c r="J1082" s="7" t="n">
        <v>0.7404384732310387</v>
      </c>
      <c r="K1082" s="7" t="n">
        <v>0.5249711443092141</v>
      </c>
      <c r="L1082" s="7" t="n">
        <v>1.191506634139268</v>
      </c>
      <c r="M1082" s="7" t="n">
        <v>5.838590877033024</v>
      </c>
      <c r="N1082" s="7" t="n">
        <v>0.735995384820741</v>
      </c>
      <c r="O1082" s="7" t="n">
        <v>2.278321560414854</v>
      </c>
      <c r="P1082" t="inlineStr">
        <is>
          <t>no</t>
        </is>
      </c>
      <c r="Q1082" s="7" t="n">
        <v>-75.1995971165986</v>
      </c>
      <c r="R1082" s="7" t="n">
        <v>0.0319459799228536</v>
      </c>
      <c r="S1082" s="7" t="n">
        <v>-0.400340869055821</v>
      </c>
      <c r="T1082" s="7" t="n">
        <v>-0.5428086720707302</v>
      </c>
      <c r="U1082" s="7" t="n">
        <v>0.1126872440029608</v>
      </c>
      <c r="V1082" s="7" t="n">
        <v>-0.5199155207317627</v>
      </c>
      <c r="W1082" s="7" t="n">
        <v>-0.524148604879341</v>
      </c>
    </row>
    <row r="1083">
      <c r="A1083" t="inlineStr">
        <is>
          <t>M6SMD</t>
        </is>
      </c>
      <c r="B1083" t="n">
        <v>3</v>
      </c>
      <c r="C1083" t="inlineStr">
        <is>
          <t>min_dG_2e_carbanion_kcal; n_X; min_dG0_act_concerted_kcal</t>
        </is>
      </c>
      <c r="D1083" t="inlineStr">
        <is>
          <t>ΔG ArX + 2e⁻ → Ar⁻ + X⁻ + number of halogens + Savéant intrinsic barrier (weakest C–X)</t>
        </is>
      </c>
      <c r="E1083" s="7" t="n">
        <v>1.825012953554599</v>
      </c>
      <c r="F1083" s="7" t="n">
        <v>0.3220543543126281</v>
      </c>
      <c r="G1083" s="7" t="n">
        <v>0.5378729805309733</v>
      </c>
      <c r="H1083" s="7" t="n">
        <v>0.7952761113414466</v>
      </c>
      <c r="I1083" s="7" t="n">
        <v>0.7627526223385986</v>
      </c>
      <c r="J1083" s="7" t="n">
        <v>0.6915784090401782</v>
      </c>
      <c r="K1083" s="7" t="n">
        <v>0.5492904634329165</v>
      </c>
      <c r="L1083" s="7" t="n">
        <v>1.298819173886934</v>
      </c>
      <c r="M1083" s="7" t="n">
        <v>17.37591301688117</v>
      </c>
      <c r="N1083" s="7" t="n">
        <v>0.9587636170431585</v>
      </c>
      <c r="O1083" s="7" t="n">
        <v>26.49940476432195</v>
      </c>
      <c r="P1083" t="inlineStr">
        <is>
          <t>yes</t>
        </is>
      </c>
      <c r="Q1083" s="7" t="n">
        <v>-25.27495414059193</v>
      </c>
      <c r="R1083" s="7" t="n">
        <v>-0.2313659054408473</v>
      </c>
      <c r="S1083" s="7" t="n">
        <v>-0.3640874764825662</v>
      </c>
      <c r="T1083" s="7" t="n">
        <v>-0.4618787727079482</v>
      </c>
      <c r="U1083" s="7" t="n">
        <v>-0.975586752882897</v>
      </c>
      <c r="V1083" s="7" t="n">
        <v>-0.2112108116748325</v>
      </c>
      <c r="W1083" s="7" t="n">
        <v>-0.4304757210438448</v>
      </c>
    </row>
    <row r="1084">
      <c r="A1084" t="inlineStr">
        <is>
          <t>B3gas</t>
        </is>
      </c>
      <c r="B1084" t="n">
        <v>2</v>
      </c>
      <c r="C1084" t="inlineStr">
        <is>
          <t>VEA_eV; min_BDE_kcal</t>
        </is>
      </c>
      <c r="D1084" t="inlineStr">
        <is>
          <t>vertical electron affinity + weakest C–X bond enthalpy</t>
        </is>
      </c>
      <c r="E1084" s="7" t="n">
        <v>1.825520547752732</v>
      </c>
      <c r="F1084" s="7" t="n">
        <v>0.5494861529148772</v>
      </c>
      <c r="G1084" s="7" t="n">
        <v>0.5376158803120034</v>
      </c>
      <c r="H1084" s="7" t="n">
        <v>0.7525085953341417</v>
      </c>
      <c r="I1084" s="7" t="n">
        <v>0.7271481783889522</v>
      </c>
      <c r="J1084" s="7" t="n">
        <v>0.6775387562778525</v>
      </c>
      <c r="K1084" s="7" t="n">
        <v>0.511364083700414</v>
      </c>
      <c r="L1084" s="7" t="n">
        <v>1.392872646408611</v>
      </c>
      <c r="M1084" s="7" t="n">
        <v>4.924361784655632</v>
      </c>
      <c r="N1084" s="7" t="n">
        <v>0.6103157494384174</v>
      </c>
      <c r="O1084" s="7" t="n">
        <v>1.593588201727031</v>
      </c>
      <c r="P1084" t="inlineStr">
        <is>
          <t>no</t>
        </is>
      </c>
      <c r="Q1084" s="7" t="n">
        <v>-7.516449997881</v>
      </c>
      <c r="R1084" s="7" t="n">
        <v>4.846480711137885</v>
      </c>
      <c r="S1084" s="7" t="n">
        <v>0.07278670290922565</v>
      </c>
      <c r="U1084" s="7" t="n">
        <v>0.9592415739520598</v>
      </c>
      <c r="V1084" s="7" t="n">
        <v>0.1984724689369587</v>
      </c>
    </row>
    <row r="1085">
      <c r="A1085" t="inlineStr">
        <is>
          <t>B3gas</t>
        </is>
      </c>
      <c r="B1085" t="n">
        <v>3</v>
      </c>
      <c r="C1085" t="inlineStr">
        <is>
          <t>min_dG_frag_any_kcal; min_BDE_kcal; max_fplus_CX</t>
        </is>
      </c>
      <c r="D1085" t="inlineStr">
        <is>
          <t>ΔG ArX•⁻ → Ar• + X⁻ + weakest C–X bond enthalpy + largest Fukui f+ on a C–X bond</t>
        </is>
      </c>
      <c r="E1085" s="7" t="n">
        <v>1.826164507509101</v>
      </c>
      <c r="F1085" s="7" t="n">
        <v>0.4199278374550354</v>
      </c>
      <c r="G1085" s="7" t="n">
        <v>0.5372896070384631</v>
      </c>
      <c r="H1085" s="7" t="n">
        <v>0.8672707594051601</v>
      </c>
      <c r="I1085" s="7" t="n">
        <v>0.8247407175198391</v>
      </c>
      <c r="J1085" s="7" t="n">
        <v>0.7721629327757908</v>
      </c>
      <c r="K1085" s="7" t="n">
        <v>0.6117111651295837</v>
      </c>
      <c r="L1085" s="7" t="n">
        <v>1.116319460047072</v>
      </c>
      <c r="M1085" s="7" t="n">
        <v>7.305134253378692</v>
      </c>
      <c r="N1085" s="7" t="n">
        <v>0.2842154544696479</v>
      </c>
      <c r="O1085" s="7" t="n">
        <v>1.116730549780076</v>
      </c>
      <c r="P1085" t="inlineStr">
        <is>
          <t>no</t>
        </is>
      </c>
      <c r="Q1085" s="7" t="n">
        <v>-0.1021166569893645</v>
      </c>
      <c r="R1085" s="7" t="n">
        <v>0.2770350483867662</v>
      </c>
      <c r="S1085" s="7" t="n">
        <v>-0.05496973503196956</v>
      </c>
      <c r="T1085" s="7" t="n">
        <v>-1.402746128735679</v>
      </c>
      <c r="U1085" s="7" t="n">
        <v>0.8574775441865031</v>
      </c>
      <c r="V1085" s="7" t="n">
        <v>-0.1498897270042795</v>
      </c>
      <c r="W1085" s="7" t="n">
        <v>-0.0372918219967866</v>
      </c>
    </row>
    <row r="1086">
      <c r="A1086" t="inlineStr">
        <is>
          <t>M6gas</t>
        </is>
      </c>
      <c r="B1086" t="n">
        <v>3</v>
      </c>
      <c r="C1086" t="inlineStr">
        <is>
          <t>min_dG_2e_carbanion_kcal; omega_dSCF_eV; min_dG_2e_HDH_kcal</t>
        </is>
      </c>
      <c r="D1086" t="inlineStr">
        <is>
          <t>ΔG ArX + 2e⁻ → Ar⁻ + X⁻ + electrophilicity index (ΔSCF) + ΔG ArX + H⁺ + 2e⁻ → ArH + X⁻</t>
        </is>
      </c>
      <c r="E1086" s="7" t="n">
        <v>1.826366554472327</v>
      </c>
      <c r="F1086" s="7" t="n">
        <v>0.5630107874908574</v>
      </c>
      <c r="G1086" s="7" t="n">
        <v>0.5371872127566841</v>
      </c>
      <c r="H1086" s="7" t="n">
        <v>0.8187714648393585</v>
      </c>
      <c r="I1086" s="7" t="n">
        <v>0.7878926013374035</v>
      </c>
      <c r="J1086" s="7" t="n">
        <v>0.7242603817386245</v>
      </c>
      <c r="K1086" s="7" t="n">
        <v>0.5165207683391663</v>
      </c>
      <c r="L1086" s="7" t="n">
        <v>1.228077825651243</v>
      </c>
      <c r="M1086" s="7" t="n">
        <v>7.74994307819504</v>
      </c>
      <c r="N1086" s="7" t="n">
        <v>0.8875173468249214</v>
      </c>
      <c r="O1086" s="7" t="n">
        <v>6.296943658666865</v>
      </c>
      <c r="P1086" t="inlineStr">
        <is>
          <t>no</t>
        </is>
      </c>
      <c r="Q1086" s="7" t="n">
        <v>-31.11288230817615</v>
      </c>
      <c r="R1086" s="7" t="n">
        <v>-0.07514387081452653</v>
      </c>
      <c r="S1086" s="7" t="n">
        <v>5.343745741098838</v>
      </c>
      <c r="T1086" s="7" t="n">
        <v>-0.04522080548421346</v>
      </c>
      <c r="U1086" s="7" t="n">
        <v>-0.486313582093979</v>
      </c>
      <c r="V1086" s="7" t="n">
        <v>0.3711844911202818</v>
      </c>
      <c r="W1086" s="7" t="n">
        <v>-0.084419451154952</v>
      </c>
    </row>
    <row r="1087">
      <c r="A1087" t="inlineStr">
        <is>
          <t>B3SMD</t>
        </is>
      </c>
      <c r="B1087" t="n">
        <v>2</v>
      </c>
      <c r="C1087" t="inlineStr">
        <is>
          <t>min_dG0_act_concerted_kcal; eff_dG_act_concerted_kcal @ -2.00 V</t>
        </is>
      </c>
      <c r="D1087" t="inlineStr">
        <is>
          <t>Savéant intrinsic barrier (weakest C–X) + Savéant concerted barrier</t>
        </is>
      </c>
      <c r="E1087" s="7" t="n">
        <v>1.826684159648468</v>
      </c>
      <c r="F1087" s="7" t="n">
        <v>0.5869160340380355</v>
      </c>
      <c r="G1087" s="7" t="n">
        <v>0.5370262324568809</v>
      </c>
      <c r="H1087" s="7" t="n">
        <v>0.7918671371129562</v>
      </c>
      <c r="I1087" s="7" t="n">
        <v>0.7623392055419347</v>
      </c>
      <c r="J1087" s="7" t="n">
        <v>0.7191281520041046</v>
      </c>
      <c r="K1087" s="7" t="n">
        <v>0.5089545137207737</v>
      </c>
      <c r="L1087" s="7" t="n">
        <v>1.299950313782471</v>
      </c>
      <c r="M1087" s="7" t="n">
        <v>19.84172646793648</v>
      </c>
      <c r="N1087" s="7" t="n">
        <v>0.76124860157189</v>
      </c>
      <c r="O1087" s="7" t="n">
        <v>2.378118079778315</v>
      </c>
      <c r="P1087" t="inlineStr">
        <is>
          <t>no</t>
        </is>
      </c>
      <c r="Q1087" s="7" t="n">
        <v>8.503965349912752</v>
      </c>
      <c r="R1087" s="7" t="n">
        <v>0.4029829983399605</v>
      </c>
      <c r="S1087" s="7" t="n">
        <v>-1.140610288215998</v>
      </c>
      <c r="U1087" s="7" t="n">
        <v>0.3343111226126762</v>
      </c>
      <c r="V1087" s="7" t="n">
        <v>-1.100273048499262</v>
      </c>
    </row>
    <row r="1088">
      <c r="A1088" t="inlineStr">
        <is>
          <t>M6gas</t>
        </is>
      </c>
      <c r="B1088" t="n">
        <v>3</v>
      </c>
      <c r="C1088" t="inlineStr">
        <is>
          <t>dG_ET_any_kcal; omega_dSCF_eV; max_fplus_CX</t>
        </is>
      </c>
      <c r="D1088" t="inlineStr">
        <is>
          <t>ΔG ArX + e⁻ → ArX•⁻ + electrophilicity index (ΔSCF) + largest Fukui f+ on a C–X bond</t>
        </is>
      </c>
      <c r="E1088" s="7" t="n">
        <v>1.827070508942717</v>
      </c>
      <c r="F1088" s="7" t="n">
        <v>0.4817335005466497</v>
      </c>
      <c r="G1088" s="7" t="n">
        <v>0.5368303710069038</v>
      </c>
      <c r="H1088" s="7" t="n">
        <v>0.8424958954265195</v>
      </c>
      <c r="I1088" s="7" t="n">
        <v>0.8158569489513101</v>
      </c>
      <c r="J1088" s="7" t="n">
        <v>0.7606140336367031</v>
      </c>
      <c r="K1088" s="7" t="n">
        <v>0.5211278151118703</v>
      </c>
      <c r="L1088" s="7" t="n">
        <v>1.144262454798344</v>
      </c>
      <c r="M1088" s="7" t="n">
        <v>7.283966844639647</v>
      </c>
      <c r="N1088" s="7" t="n">
        <v>0.8017223233241508</v>
      </c>
      <c r="O1088" s="7" t="n">
        <v>3.174381490558987</v>
      </c>
      <c r="P1088" t="inlineStr">
        <is>
          <t>no</t>
        </is>
      </c>
      <c r="Q1088" s="7" t="n">
        <v>-12.78341197934275</v>
      </c>
      <c r="R1088" s="7" t="n">
        <v>-0.1022488234648187</v>
      </c>
      <c r="S1088" s="7" t="n">
        <v>7.603982374864716</v>
      </c>
      <c r="T1088" s="7" t="n">
        <v>4.820178329631958</v>
      </c>
      <c r="U1088" s="7" t="n">
        <v>-0.4173376133709776</v>
      </c>
      <c r="V1088" s="7" t="n">
        <v>0.5281838742053178</v>
      </c>
      <c r="W1088" s="7" t="n">
        <v>0.1285226331984537</v>
      </c>
    </row>
    <row r="1089">
      <c r="A1089" t="inlineStr">
        <is>
          <t>M6gas</t>
        </is>
      </c>
      <c r="B1089" t="n">
        <v>3</v>
      </c>
      <c r="C1089" t="inlineStr">
        <is>
          <t>min_dG_1e_kcal; max_fplus_CX; min_wiberg_CX_parent</t>
        </is>
      </c>
      <c r="D1089" t="inlineStr">
        <is>
          <t>ΔG ArX + e⁻ → Ar• + X⁻ + largest Fukui f+ on a C–X bond + weakest Wiberg C–X bond order</t>
        </is>
      </c>
      <c r="E1089" s="7" t="n">
        <v>1.827132217304904</v>
      </c>
      <c r="F1089" s="7" t="n">
        <v>0.4231819865907158</v>
      </c>
      <c r="G1089" s="7" t="n">
        <v>0.5367990838488641</v>
      </c>
      <c r="H1089" s="7" t="n">
        <v>0.8658022612187295</v>
      </c>
      <c r="I1089" s="7" t="n">
        <v>0.8307848835539464</v>
      </c>
      <c r="J1089" s="7" t="n">
        <v>0.7800203486201304</v>
      </c>
      <c r="K1089" s="7" t="n">
        <v>0.5215370440729473</v>
      </c>
      <c r="L1089" s="7" t="n">
        <v>1.096901320919327</v>
      </c>
      <c r="M1089" s="7" t="n">
        <v>13.98379151298068</v>
      </c>
      <c r="N1089" s="7" t="n">
        <v>0.5215954699146588</v>
      </c>
      <c r="O1089" s="7" t="n">
        <v>1.430494660001453</v>
      </c>
      <c r="P1089" t="inlineStr">
        <is>
          <t>no</t>
        </is>
      </c>
      <c r="Q1089" s="7" t="n">
        <v>-187.085529365892</v>
      </c>
      <c r="R1089" s="7" t="n">
        <v>-0.4703977820528963</v>
      </c>
      <c r="S1089" s="7" t="n">
        <v>-1.814784533725629</v>
      </c>
      <c r="T1089" s="7" t="n">
        <v>172.0884194881691</v>
      </c>
      <c r="U1089" s="7" t="n">
        <v>-0.9276189505420434</v>
      </c>
      <c r="V1089" s="7" t="n">
        <v>-0.04838843524282117</v>
      </c>
      <c r="W1089" s="7" t="n">
        <v>0.9490916602553753</v>
      </c>
    </row>
    <row r="1090">
      <c r="A1090" t="inlineStr">
        <is>
          <t>B3gas</t>
        </is>
      </c>
      <c r="B1090" t="n">
        <v>3</v>
      </c>
      <c r="C1090" t="inlineStr">
        <is>
          <t>omega_dSCF_eV; min_dG_rad_red_kcal; min_wiberg_CX_parent</t>
        </is>
      </c>
      <c r="D1090" t="inlineStr">
        <is>
          <t>electrophilicity index (ΔSCF) + ΔG Ar• + e⁻ → Ar⁻ + weakest Wiberg C–X bond order</t>
        </is>
      </c>
      <c r="E1090" s="7" t="n">
        <v>1.827413619139184</v>
      </c>
      <c r="F1090" s="7" t="n">
        <v>0.6715394854373929</v>
      </c>
      <c r="G1090" s="7" t="n">
        <v>0.5366563950782781</v>
      </c>
      <c r="H1090" s="7" t="n">
        <v>0.8224793179662475</v>
      </c>
      <c r="I1090" s="7" t="n">
        <v>0.7984976506359958</v>
      </c>
      <c r="J1090" s="7" t="n">
        <v>0.7380469458267945</v>
      </c>
      <c r="K1090" s="7" t="n">
        <v>0.4716981879968293</v>
      </c>
      <c r="L1090" s="7" t="n">
        <v>1.196983152936336</v>
      </c>
      <c r="M1090" s="7" t="n">
        <v>2.820833368063833</v>
      </c>
      <c r="N1090" s="7" t="n">
        <v>0.7706242982569834</v>
      </c>
      <c r="O1090" s="7" t="n">
        <v>3.399535421078222</v>
      </c>
      <c r="P1090" t="inlineStr">
        <is>
          <t>no</t>
        </is>
      </c>
      <c r="Q1090" s="7" t="n">
        <v>-21.29818245530822</v>
      </c>
      <c r="R1090" s="7" t="n">
        <v>6.009073216200583</v>
      </c>
      <c r="S1090" s="7" t="n">
        <v>-0.07889685600201761</v>
      </c>
      <c r="T1090" s="7" t="n">
        <v>8.153842535181749</v>
      </c>
      <c r="U1090" s="7" t="n">
        <v>0.4682678786550991</v>
      </c>
      <c r="V1090" s="7" t="n">
        <v>-0.457092548886974</v>
      </c>
      <c r="W1090" s="7" t="n">
        <v>0.04850135244554056</v>
      </c>
    </row>
    <row r="1091">
      <c r="A1091" t="inlineStr">
        <is>
          <t>M6SMD</t>
        </is>
      </c>
      <c r="B1091" t="n">
        <v>1</v>
      </c>
      <c r="C1091" t="inlineStr">
        <is>
          <t>min_dG_rad_red_kcal</t>
        </is>
      </c>
      <c r="D1091" t="inlineStr">
        <is>
          <t>ΔG Ar• + e⁻ → Ar⁻</t>
        </is>
      </c>
      <c r="E1091" s="7" t="n">
        <v>1.828096362824806</v>
      </c>
      <c r="F1091" s="7" t="n">
        <v>0.4896519892911146</v>
      </c>
      <c r="G1091" s="7" t="n">
        <v>0.5363101089257052</v>
      </c>
      <c r="H1091" s="7" t="n">
        <v>0.6298298252521111</v>
      </c>
      <c r="I1091" s="7" t="n">
        <v>0.6196838707785355</v>
      </c>
      <c r="J1091" s="7" t="n">
        <v>0.5879908600100801</v>
      </c>
      <c r="K1091" s="7" t="n">
        <v>0.4797902127931936</v>
      </c>
      <c r="L1091" s="7" t="n">
        <v>1.644448787799937</v>
      </c>
      <c r="M1091" s="7" t="n">
        <v>3.431805529417949</v>
      </c>
      <c r="N1091" s="7" t="n">
        <v>0</v>
      </c>
      <c r="O1091" s="7" t="n">
        <v>1</v>
      </c>
      <c r="P1091" t="inlineStr">
        <is>
          <t>no</t>
        </is>
      </c>
      <c r="Q1091" s="7" t="n">
        <v>-24.31659332880344</v>
      </c>
      <c r="R1091" s="7" t="n">
        <v>-0.2260598256925239</v>
      </c>
      <c r="U1091" s="7" t="n">
        <v>-0.7872000195493748</v>
      </c>
    </row>
    <row r="1092">
      <c r="A1092" t="inlineStr">
        <is>
          <t>M6gas</t>
        </is>
      </c>
      <c r="B1092" t="n">
        <v>3</v>
      </c>
      <c r="C1092" t="inlineStr">
        <is>
          <t>min_dG_2e_carbanion_kcal; VEA_eV; min_dG_rad_red_kcal</t>
        </is>
      </c>
      <c r="D1092" t="inlineStr">
        <is>
          <t>ΔG ArX + 2e⁻ → Ar⁻ + X⁻ + vertical electron affinity + ΔG Ar• + e⁻ → Ar⁻</t>
        </is>
      </c>
      <c r="E1092" s="7" t="n">
        <v>1.828220375837472</v>
      </c>
      <c r="F1092" s="7" t="n">
        <v>0.4147193988510617</v>
      </c>
      <c r="G1092" s="7" t="n">
        <v>0.536247195906516</v>
      </c>
      <c r="H1092" s="7" t="n">
        <v>0.7998603902350203</v>
      </c>
      <c r="I1092" s="7" t="n">
        <v>0.7624412189052909</v>
      </c>
      <c r="J1092" s="7" t="n">
        <v>0.6911735845768783</v>
      </c>
      <c r="K1092" s="7" t="n">
        <v>0.5787306651000941</v>
      </c>
      <c r="L1092" s="7" t="n">
        <v>1.2996712889276</v>
      </c>
      <c r="M1092" s="7" t="n">
        <v>8.029282538842867</v>
      </c>
      <c r="N1092" s="7" t="n">
        <v>0.9549026216892084</v>
      </c>
      <c r="O1092" s="7" t="n">
        <v>15.71670067902986</v>
      </c>
      <c r="P1092" t="inlineStr">
        <is>
          <t>yes</t>
        </is>
      </c>
      <c r="Q1092" s="7" t="n">
        <v>-8.026083818530775</v>
      </c>
      <c r="R1092" s="7" t="n">
        <v>-0.1207870709331763</v>
      </c>
      <c r="S1092" s="7" t="n">
        <v>0.8971213419570144</v>
      </c>
      <c r="T1092" s="7" t="n">
        <v>0.01272874528988773</v>
      </c>
      <c r="U1092" s="7" t="n">
        <v>-0.7817057133127755</v>
      </c>
      <c r="V1092" s="7" t="n">
        <v>0.1707529124383069</v>
      </c>
      <c r="W1092" s="7" t="n">
        <v>0.07356296802481199</v>
      </c>
    </row>
    <row r="1093">
      <c r="A1093" t="inlineStr">
        <is>
          <t>M6gas</t>
        </is>
      </c>
      <c r="B1093" t="n">
        <v>3</v>
      </c>
      <c r="C1093" t="inlineStr">
        <is>
          <t>LUMO_RA_eV; min_dG_2e_HDH_kcal; min_dG_rad_red_kcal</t>
        </is>
      </c>
      <c r="D1093" t="inlineStr">
        <is>
          <t>LUMO of the radical anion ArX•⁻ + ΔG ArX + H⁺ + 2e⁻ → ArH + X⁻ + ΔG Ar• + e⁻ → Ar⁻</t>
        </is>
      </c>
      <c r="E1093" s="7" t="n">
        <v>1.828496128109935</v>
      </c>
      <c r="F1093" s="7" t="n">
        <v>0.2570341576811682</v>
      </c>
      <c r="G1093" s="7" t="n">
        <v>0.5361072887755381</v>
      </c>
      <c r="H1093" s="7" t="n">
        <v>0.8089983316471933</v>
      </c>
      <c r="I1093" s="7" t="n">
        <v>0.7688015493424073</v>
      </c>
      <c r="J1093" s="7" t="n">
        <v>0.6994420141451295</v>
      </c>
      <c r="K1093" s="7" t="n">
        <v>0.5483124188159754</v>
      </c>
      <c r="L1093" s="7" t="n">
        <v>1.28215473514775</v>
      </c>
      <c r="M1093" s="7" t="n">
        <v>8.011957618710193</v>
      </c>
      <c r="N1093" s="7" t="n">
        <v>0.7862710992973933</v>
      </c>
      <c r="O1093" s="7" t="n">
        <v>2.90661363653848</v>
      </c>
      <c r="P1093" t="inlineStr">
        <is>
          <t>no</t>
        </is>
      </c>
      <c r="Q1093" s="7" t="n">
        <v>-89.16394955666182</v>
      </c>
      <c r="R1093" s="7" t="n">
        <v>0.4026903597521741</v>
      </c>
      <c r="S1093" s="7" t="n">
        <v>-0.1897829596933442</v>
      </c>
      <c r="T1093" s="7" t="n">
        <v>-0.1239510936521024</v>
      </c>
      <c r="U1093" s="7" t="n">
        <v>0.06166834489407381</v>
      </c>
      <c r="V1093" s="7" t="n">
        <v>-0.3542920813621409</v>
      </c>
      <c r="W1093" s="7" t="n">
        <v>-0.7163479299262894</v>
      </c>
    </row>
    <row r="1094">
      <c r="A1094" t="inlineStr">
        <is>
          <t>B3SMD</t>
        </is>
      </c>
      <c r="B1094" t="n">
        <v>3</v>
      </c>
      <c r="C1094" t="inlineStr">
        <is>
          <t>min_BDE_kcal; eff_dG_act_concerted_kcal @ -2.00 V; max_fplus_CX</t>
        </is>
      </c>
      <c r="D1094" t="inlineStr">
        <is>
          <t>weakest C–X bond enthalpy + Savéant concerted barrier + largest Fukui f+ on a C–X bond</t>
        </is>
      </c>
      <c r="E1094" s="7" t="n">
        <v>1.828953262661317</v>
      </c>
      <c r="F1094" s="7" t="n">
        <v>0.5294686870628945</v>
      </c>
      <c r="G1094" s="7" t="n">
        <v>0.5358753080877399</v>
      </c>
      <c r="H1094" s="7" t="n">
        <v>0.822693684081936</v>
      </c>
      <c r="I1094" s="7" t="n">
        <v>0.7981423337290278</v>
      </c>
      <c r="J1094" s="7" t="n">
        <v>0.7375850338477361</v>
      </c>
      <c r="K1094" s="7" t="n">
        <v>0.5641181927286993</v>
      </c>
      <c r="L1094" s="7" t="n">
        <v>1.198038031520584</v>
      </c>
      <c r="M1094" s="7" t="n">
        <v>18.85774591777102</v>
      </c>
      <c r="N1094" s="7" t="n">
        <v>0.6458016732874869</v>
      </c>
      <c r="O1094" s="7" t="n">
        <v>1.890496395707214</v>
      </c>
      <c r="P1094" t="inlineStr">
        <is>
          <t>no</t>
        </is>
      </c>
      <c r="Q1094" s="7" t="n">
        <v>8.058049860456039</v>
      </c>
      <c r="R1094" s="7" t="n">
        <v>0.08330510770884877</v>
      </c>
      <c r="S1094" s="7" t="n">
        <v>-0.9664308484773346</v>
      </c>
      <c r="T1094" s="7" t="n">
        <v>8.496102974522818</v>
      </c>
      <c r="U1094" s="7" t="n">
        <v>0.2348965568033315</v>
      </c>
      <c r="V1094" s="7" t="n">
        <v>-0.9322533969784081</v>
      </c>
      <c r="W1094" s="7" t="n">
        <v>0.2153535878581816</v>
      </c>
    </row>
    <row r="1095">
      <c r="A1095" t="inlineStr">
        <is>
          <t>M6gas</t>
        </is>
      </c>
      <c r="B1095" t="n">
        <v>2</v>
      </c>
      <c r="C1095" t="inlineStr">
        <is>
          <t>LUMO_RA_eV; min_dG_rad_red_kcal</t>
        </is>
      </c>
      <c r="D1095" t="inlineStr">
        <is>
          <t>LUMO of the radical anion ArX•⁻ + ΔG Ar• + e⁻ → Ar⁻</t>
        </is>
      </c>
      <c r="E1095" s="7" t="n">
        <v>1.82901867019281</v>
      </c>
      <c r="F1095" s="7" t="n">
        <v>0.3292603423675174</v>
      </c>
      <c r="G1095" s="7" t="n">
        <v>0.5358421111834284</v>
      </c>
      <c r="H1095" s="7" t="n">
        <v>0.7535384913265921</v>
      </c>
      <c r="I1095" s="7" t="n">
        <v>0.7209117706351207</v>
      </c>
      <c r="J1095" s="7" t="n">
        <v>0.6701684562051426</v>
      </c>
      <c r="K1095" s="7" t="n">
        <v>0.5470536319641586</v>
      </c>
      <c r="L1095" s="7" t="n">
        <v>1.408700734632277</v>
      </c>
      <c r="M1095" s="7" t="n">
        <v>3.623709910245338</v>
      </c>
      <c r="N1095" s="7" t="n">
        <v>0.4943698005086701</v>
      </c>
      <c r="O1095" s="7" t="n">
        <v>1.323454188359804</v>
      </c>
      <c r="P1095" t="inlineStr">
        <is>
          <t>no</t>
        </is>
      </c>
      <c r="Q1095" s="7" t="n">
        <v>-5.142986924968606</v>
      </c>
      <c r="R1095" s="7" t="n">
        <v>-1.395322046091363</v>
      </c>
      <c r="S1095" s="7" t="n">
        <v>-0.1250782754190623</v>
      </c>
      <c r="U1095" s="7" t="n">
        <v>-0.213680807332022</v>
      </c>
      <c r="V1095" s="7" t="n">
        <v>-0.7228622276353416</v>
      </c>
    </row>
    <row r="1096">
      <c r="A1096" t="inlineStr">
        <is>
          <t>M6gas</t>
        </is>
      </c>
      <c r="B1096" t="n">
        <v>3</v>
      </c>
      <c r="C1096" t="inlineStr">
        <is>
          <t>LUMO_RA_eV; min_dG_2e_carbanion_kcal; min_BDE_kcal</t>
        </is>
      </c>
      <c r="D1096" t="inlineStr">
        <is>
          <t>LUMO of the radical anion ArX•⁻ + ΔG ArX + 2e⁻ → Ar⁻ + X⁻ + weakest C–X bond enthalpy</t>
        </is>
      </c>
      <c r="E1096" s="7" t="n">
        <v>1.829587339691269</v>
      </c>
      <c r="F1096" s="7" t="n">
        <v>0.2225808617957571</v>
      </c>
      <c r="G1096" s="7" t="n">
        <v>0.5355534389336157</v>
      </c>
      <c r="H1096" s="7" t="n">
        <v>0.7993194470303687</v>
      </c>
      <c r="I1096" s="7" t="n">
        <v>0.7598238097064055</v>
      </c>
      <c r="J1096" s="7" t="n">
        <v>0.6877709526183271</v>
      </c>
      <c r="K1096" s="7" t="n">
        <v>0.5473514231969687</v>
      </c>
      <c r="L1096" s="7" t="n">
        <v>1.306811527454871</v>
      </c>
      <c r="M1096" s="7" t="n">
        <v>13.70264727702968</v>
      </c>
      <c r="N1096" s="7" t="n">
        <v>0.6674801949876793</v>
      </c>
      <c r="O1096" s="7" t="n">
        <v>2.879234022000296</v>
      </c>
      <c r="P1096" t="inlineStr">
        <is>
          <t>no</t>
        </is>
      </c>
      <c r="Q1096" s="7" t="n">
        <v>-10.56595408164324</v>
      </c>
      <c r="R1096" s="7" t="n">
        <v>-0.07841577438024147</v>
      </c>
      <c r="S1096" s="7" t="n">
        <v>-0.1355258129479118</v>
      </c>
      <c r="T1096" s="7" t="n">
        <v>0.0125086967840437</v>
      </c>
      <c r="U1096" s="7" t="n">
        <v>-0.01200865852014104</v>
      </c>
      <c r="V1096" s="7" t="n">
        <v>-0.8770914094054952</v>
      </c>
      <c r="W1096" s="7" t="n">
        <v>0.03997403210591658</v>
      </c>
    </row>
    <row r="1097">
      <c r="A1097" t="inlineStr">
        <is>
          <t>M6gas</t>
        </is>
      </c>
      <c r="B1097" t="n">
        <v>2</v>
      </c>
      <c r="C1097" t="inlineStr">
        <is>
          <t>omega_dSCF_eV; min_dG_2e_HDH_kcal</t>
        </is>
      </c>
      <c r="D1097" t="inlineStr">
        <is>
          <t>electrophilicity index (ΔSCF) + ΔG ArX + H⁺ + 2e⁻ → ArH + X⁻</t>
        </is>
      </c>
      <c r="E1097" s="7" t="n">
        <v>1.829827024065182</v>
      </c>
      <c r="F1097" s="7" t="n">
        <v>0.6242621234841444</v>
      </c>
      <c r="G1097" s="7" t="n">
        <v>0.535431741682499</v>
      </c>
      <c r="H1097" s="7" t="n">
        <v>0.7755181360389849</v>
      </c>
      <c r="I1097" s="7" t="n">
        <v>0.7503345552520514</v>
      </c>
      <c r="J1097" s="7" t="n">
        <v>0.7049408380251516</v>
      </c>
      <c r="K1097" s="7" t="n">
        <v>0.5010140333095829</v>
      </c>
      <c r="L1097" s="7" t="n">
        <v>1.332377222423984</v>
      </c>
      <c r="M1097" s="7" t="n">
        <v>3.026940882315912</v>
      </c>
      <c r="N1097" s="7" t="n">
        <v>0.514893249161419</v>
      </c>
      <c r="O1097" s="7" t="n">
        <v>1.360757232720042</v>
      </c>
      <c r="P1097" t="inlineStr">
        <is>
          <t>no</t>
        </is>
      </c>
      <c r="Q1097" s="7" t="n">
        <v>-62.11590453197005</v>
      </c>
      <c r="R1097" s="7" t="n">
        <v>10.58472770002933</v>
      </c>
      <c r="S1097" s="7" t="n">
        <v>-0.1155122961239489</v>
      </c>
      <c r="U1097" s="7" t="n">
        <v>0.7352308577792175</v>
      </c>
      <c r="V1097" s="7" t="n">
        <v>-0.2156415511845822</v>
      </c>
    </row>
    <row r="1098">
      <c r="A1098" t="inlineStr">
        <is>
          <t>B3gas</t>
        </is>
      </c>
      <c r="B1098" t="n">
        <v>3</v>
      </c>
      <c r="C1098" t="inlineStr">
        <is>
          <t>min_dG_frag_any_kcal; min_dG_RA_2e_any_kcal; max_dr_CX_RA_A</t>
        </is>
      </c>
      <c r="D1098" t="inlineStr">
        <is>
          <t>ΔG ArX•⁻ → Ar• + X⁻ + ΔG ArX•⁻ + e⁻ → Ar⁻ + X⁻ + largest C–X elongation in ArX•⁻</t>
        </is>
      </c>
      <c r="E1098" s="7" t="n">
        <v>1.830373705464404</v>
      </c>
      <c r="F1098" s="7" t="n">
        <v>0.532719505624618</v>
      </c>
      <c r="G1098" s="7" t="n">
        <v>0.5351541102337654</v>
      </c>
      <c r="H1098" s="7" t="n">
        <v>0.8541412870687297</v>
      </c>
      <c r="I1098" s="7" t="n">
        <v>0.832771905216255</v>
      </c>
      <c r="J1098" s="7" t="n">
        <v>0.7826034767811315</v>
      </c>
      <c r="K1098" s="7" t="n">
        <v>0.7140174698355468</v>
      </c>
      <c r="L1098" s="7" t="n">
        <v>1.090442078359155</v>
      </c>
      <c r="M1098" s="7" t="n">
        <v>2.449786485612981</v>
      </c>
      <c r="N1098" s="7" t="n">
        <v>0.495055444203049</v>
      </c>
      <c r="O1098" s="7" t="n">
        <v>1.379040584276578</v>
      </c>
      <c r="P1098" t="inlineStr">
        <is>
          <t>no</t>
        </is>
      </c>
      <c r="Q1098" s="7" t="n">
        <v>-6.732586582278994</v>
      </c>
      <c r="R1098" s="7" t="n">
        <v>0.2594022570254352</v>
      </c>
      <c r="S1098" s="7" t="n">
        <v>-0.05471383117695122</v>
      </c>
      <c r="T1098" s="7" t="n">
        <v>0.06912478856440819</v>
      </c>
      <c r="U1098" s="7" t="n">
        <v>0.8029006134995288</v>
      </c>
      <c r="V1098" s="7" t="n">
        <v>-0.1955822548376482</v>
      </c>
      <c r="W1098" s="7" t="n">
        <v>0.009506324067479964</v>
      </c>
    </row>
    <row r="1099">
      <c r="A1099" t="inlineStr">
        <is>
          <t>B3SMD</t>
        </is>
      </c>
      <c r="B1099" t="n">
        <v>3</v>
      </c>
      <c r="C1099" t="inlineStr">
        <is>
          <t>min_dG_2e_carbanion_kcal; min_dG_2e_HDH_kcal; min_wiberg_CX_parent</t>
        </is>
      </c>
      <c r="D1099" t="inlineStr">
        <is>
          <t>ΔG ArX + 2e⁻ → Ar⁻ + X⁻ + ΔG ArX + H⁺ + 2e⁻ → ArH + X⁻ + weakest Wiberg C–X bond order</t>
        </is>
      </c>
      <c r="E1099" s="7" t="n">
        <v>1.830541525702625</v>
      </c>
      <c r="F1099" s="7" t="n">
        <v>0.4222795469071007</v>
      </c>
      <c r="G1099" s="7" t="n">
        <v>0.5350688663035515</v>
      </c>
      <c r="H1099" s="7" t="n">
        <v>0.7350581931146672</v>
      </c>
      <c r="I1099" s="7" t="n">
        <v>0.7162418275229905</v>
      </c>
      <c r="J1099" s="7" t="n">
        <v>0.6311143757798876</v>
      </c>
      <c r="K1099" s="7" t="n">
        <v>0.4455199341583513</v>
      </c>
      <c r="L1099" s="7" t="n">
        <v>1.420437633525669</v>
      </c>
      <c r="M1099" s="7" t="n">
        <v>3.933382375489526</v>
      </c>
      <c r="N1099" s="7" t="n">
        <v>0.9578280941765981</v>
      </c>
      <c r="O1099" s="7" t="n">
        <v>33.00033846595328</v>
      </c>
      <c r="P1099" t="inlineStr">
        <is>
          <t>yes</t>
        </is>
      </c>
      <c r="Q1099" s="7" t="n">
        <v>43.15578235104525</v>
      </c>
      <c r="R1099" s="7" t="n">
        <v>-0.3859480606959383</v>
      </c>
      <c r="S1099" s="7" t="n">
        <v>1.156510812378395</v>
      </c>
      <c r="T1099" s="7" t="n">
        <v>140.1587764656734</v>
      </c>
      <c r="U1099" s="7" t="n">
        <v>-1.789710436383036</v>
      </c>
      <c r="V1099" s="7" t="n">
        <v>1.900020790006732</v>
      </c>
      <c r="W1099" s="7" t="n">
        <v>0.8828467594130969</v>
      </c>
    </row>
    <row r="1100">
      <c r="A1100" t="inlineStr">
        <is>
          <t>B3SMD</t>
        </is>
      </c>
      <c r="B1100" t="n">
        <v>2</v>
      </c>
      <c r="C1100" t="inlineStr">
        <is>
          <t>LUMO_eV; min_dG_2e_carbanion_kcal</t>
        </is>
      </c>
      <c r="D1100" t="inlineStr">
        <is>
          <t>LUMO of ArX + ΔG ArX + 2e⁻ → Ar⁻ + X⁻</t>
        </is>
      </c>
      <c r="E1100" s="7" t="n">
        <v>1.830544728739313</v>
      </c>
      <c r="F1100" s="7" t="n">
        <v>0.8024999343714796</v>
      </c>
      <c r="G1100" s="7" t="n">
        <v>0.535067239251927</v>
      </c>
      <c r="H1100" s="7" t="n">
        <v>0.8239090583059167</v>
      </c>
      <c r="I1100" s="7" t="n">
        <v>0.7967606788889192</v>
      </c>
      <c r="J1100" s="7" t="n">
        <v>0.7598080750505409</v>
      </c>
      <c r="K1100" s="7" t="n">
        <v>0.4878950309236181</v>
      </c>
      <c r="L1100" s="7" t="n">
        <v>1.202131143918099</v>
      </c>
      <c r="M1100" s="7" t="n">
        <v>1.768833031313187</v>
      </c>
      <c r="N1100" s="7" t="n">
        <v>0.7890434502627485</v>
      </c>
      <c r="O1100" s="7" t="n">
        <v>2.649635280265175</v>
      </c>
      <c r="P1100" t="inlineStr">
        <is>
          <t>no</t>
        </is>
      </c>
      <c r="Q1100" s="7" t="n">
        <v>-13.94771746853264</v>
      </c>
      <c r="R1100" s="7" t="n">
        <v>-4.055902030105352</v>
      </c>
      <c r="S1100" s="7" t="n">
        <v>-0.03851467464580997</v>
      </c>
      <c r="U1100" s="7" t="n">
        <v>-0.7449226976513905</v>
      </c>
      <c r="V1100" s="7" t="n">
        <v>-0.1785994598423658</v>
      </c>
    </row>
    <row r="1101">
      <c r="A1101" t="inlineStr">
        <is>
          <t>M6SMD</t>
        </is>
      </c>
      <c r="B1101" t="n">
        <v>3</v>
      </c>
      <c r="C1101" t="inlineStr">
        <is>
          <t>min_dG_1e_kcal; min_dG_2e_HDH_kcal; min_dG0_act_concerted_kcal</t>
        </is>
      </c>
      <c r="D1101" t="inlineStr">
        <is>
          <t>ΔG ArX + e⁻ → Ar• + X⁻ + ΔG ArX + H⁺ + 2e⁻ → ArH + X⁻ + Savéant intrinsic barrier (weakest C–X)</t>
        </is>
      </c>
      <c r="E1101" s="7" t="n">
        <v>1.830589640469319</v>
      </c>
      <c r="F1101" s="7" t="n">
        <v>0.7380842860462599</v>
      </c>
      <c r="G1101" s="7" t="n">
        <v>0.5350444250694089</v>
      </c>
      <c r="H1101" s="7" t="n">
        <v>0.8516883630957338</v>
      </c>
      <c r="I1101" s="7" t="n">
        <v>0.8293687305850037</v>
      </c>
      <c r="J1101" s="7" t="n">
        <v>0.7781793497605048</v>
      </c>
      <c r="K1101" s="7" t="n">
        <v>0.5810755101874338</v>
      </c>
      <c r="L1101" s="7" t="n">
        <v>1.101481714159344</v>
      </c>
      <c r="M1101" s="7" t="n">
        <v>34.8100775437242</v>
      </c>
      <c r="N1101" s="7" t="n">
        <v>0.9723178849707181</v>
      </c>
      <c r="O1101" s="7" t="n">
        <v>18.82634034758595</v>
      </c>
      <c r="P1101" t="inlineStr">
        <is>
          <t>yes</t>
        </is>
      </c>
      <c r="Q1101" s="7" t="n">
        <v>-181.7943360560748</v>
      </c>
      <c r="R1101" s="7" t="n">
        <v>0.7484732230773814</v>
      </c>
      <c r="S1101" s="7" t="n">
        <v>-1.145870561901446</v>
      </c>
      <c r="T1101" s="7" t="n">
        <v>-0.682014853380092</v>
      </c>
      <c r="U1101" s="7" t="n">
        <v>0.6720589257944376</v>
      </c>
      <c r="V1101" s="7" t="n">
        <v>-1.488121588203675</v>
      </c>
      <c r="W1101" s="7" t="n">
        <v>-0.6356447906235526</v>
      </c>
    </row>
    <row r="1102">
      <c r="A1102" t="inlineStr">
        <is>
          <t>M6gas</t>
        </is>
      </c>
      <c r="B1102" t="n">
        <v>3</v>
      </c>
      <c r="C1102" t="inlineStr">
        <is>
          <t>min_dG_2e_carbanion_kcal; VEA_eV; min_dG_2e_HDH_kcal</t>
        </is>
      </c>
      <c r="D1102" t="inlineStr">
        <is>
          <t>ΔG ArX + 2e⁻ → Ar⁻ + X⁻ + vertical electron affinity + ΔG ArX + H⁺ + 2e⁻ → ArH + X⁻</t>
        </is>
      </c>
      <c r="E1102" s="7" t="n">
        <v>1.830694702732325</v>
      </c>
      <c r="F1102" s="7" t="n">
        <v>0.4172182608277899</v>
      </c>
      <c r="G1102" s="7" t="n">
        <v>0.5349910535375126</v>
      </c>
      <c r="H1102" s="7" t="n">
        <v>0.8010059677757196</v>
      </c>
      <c r="I1102" s="7" t="n">
        <v>0.7639495123137018</v>
      </c>
      <c r="J1102" s="7" t="n">
        <v>0.6931343660078123</v>
      </c>
      <c r="K1102" s="7" t="n">
        <v>0.5787659724619616</v>
      </c>
      <c r="L1102" s="7" t="n">
        <v>1.295538823107696</v>
      </c>
      <c r="M1102" s="7" t="n">
        <v>7.593391803834464</v>
      </c>
      <c r="N1102" s="7" t="n">
        <v>0.9347051138616587</v>
      </c>
      <c r="O1102" s="7" t="n">
        <v>10.08563383396087</v>
      </c>
      <c r="P1102" t="inlineStr">
        <is>
          <t>yes</t>
        </is>
      </c>
      <c r="Q1102" s="7" t="n">
        <v>-21.13839246101064</v>
      </c>
      <c r="R1102" s="7" t="n">
        <v>-0.1014082871864335</v>
      </c>
      <c r="S1102" s="7" t="n">
        <v>0.9855146556715293</v>
      </c>
      <c r="T1102" s="7" t="n">
        <v>-0.0322443169620474</v>
      </c>
      <c r="U1102" s="7" t="n">
        <v>-0.6562907508101886</v>
      </c>
      <c r="V1102" s="7" t="n">
        <v>0.1875771869828194</v>
      </c>
      <c r="W1102" s="7" t="n">
        <v>-0.06019458325996904</v>
      </c>
    </row>
    <row r="1103">
      <c r="A1103" t="inlineStr">
        <is>
          <t>M6SMD</t>
        </is>
      </c>
      <c r="B1103" t="n">
        <v>3</v>
      </c>
      <c r="C1103" t="inlineStr">
        <is>
          <t>min_dG_frag_any_kcal; min_dG_RA_2e_any_kcal; min_BDE_kcal</t>
        </is>
      </c>
      <c r="D1103" t="inlineStr">
        <is>
          <t>ΔG ArX•⁻ → Ar• + X⁻ + ΔG ArX•⁻ + e⁻ → Ar⁻ + X⁻ + weakest C–X bond enthalpy</t>
        </is>
      </c>
      <c r="E1103" s="7" t="n">
        <v>1.831241429045663</v>
      </c>
      <c r="F1103" s="7" t="n">
        <v>0.3334096432616334</v>
      </c>
      <c r="G1103" s="7" t="n">
        <v>0.5347132676356516</v>
      </c>
      <c r="H1103" s="7" t="n">
        <v>0.7960344113796555</v>
      </c>
      <c r="I1103" s="7" t="n">
        <v>0.7595038289687885</v>
      </c>
      <c r="J1103" s="7" t="n">
        <v>0.6873549776594251</v>
      </c>
      <c r="K1103" s="7" t="n">
        <v>0.5478697003329347</v>
      </c>
      <c r="L1103" s="7" t="n">
        <v>1.307681753880032</v>
      </c>
      <c r="M1103" s="7" t="n">
        <v>15.33517819093505</v>
      </c>
      <c r="N1103" s="7" t="n">
        <v>0.6844624155402897</v>
      </c>
      <c r="O1103" s="7" t="n">
        <v>2.22868460310502</v>
      </c>
      <c r="P1103" t="inlineStr">
        <is>
          <t>no</t>
        </is>
      </c>
      <c r="Q1103" s="7" t="n">
        <v>-16.50365060403673</v>
      </c>
      <c r="R1103" s="7" t="n">
        <v>0.2344326138899445</v>
      </c>
      <c r="S1103" s="7" t="n">
        <v>-0.2449914857572289</v>
      </c>
      <c r="T1103" s="7" t="n">
        <v>-0.1196004009723914</v>
      </c>
      <c r="U1103" s="7" t="n">
        <v>0.8269448997170817</v>
      </c>
      <c r="V1103" s="7" t="n">
        <v>-0.9046697309600937</v>
      </c>
      <c r="W1103" s="7" t="n">
        <v>-0.3953974774049392</v>
      </c>
    </row>
    <row r="1104">
      <c r="A1104" t="inlineStr">
        <is>
          <t>M6SMD</t>
        </is>
      </c>
      <c r="B1104" t="n">
        <v>3</v>
      </c>
      <c r="C1104" t="inlineStr">
        <is>
          <t>LUMO_RA_eV; n_X; VEA_eV</t>
        </is>
      </c>
      <c r="D1104" t="inlineStr">
        <is>
          <t>LUMO of the radical anion ArX•⁻ + number of halogens + vertical electron affinity</t>
        </is>
      </c>
      <c r="E1104" s="7" t="n">
        <v>1.831688466731907</v>
      </c>
      <c r="F1104" s="7" t="n">
        <v>0.5328903760086486</v>
      </c>
      <c r="G1104" s="7" t="n">
        <v>0.5344860708397949</v>
      </c>
      <c r="H1104" s="7" t="n">
        <v>0.7584055517047941</v>
      </c>
      <c r="I1104" s="7" t="n">
        <v>0.7374848652914202</v>
      </c>
      <c r="J1104" s="7" t="n">
        <v>0.6587303248788463</v>
      </c>
      <c r="K1104" s="7" t="n">
        <v>0.5260286491588436</v>
      </c>
      <c r="L1104" s="7" t="n">
        <v>1.366234205444589</v>
      </c>
      <c r="M1104" s="7" t="n">
        <v>11.70793857961568</v>
      </c>
      <c r="N1104" s="7" t="n">
        <v>0.904110057690737</v>
      </c>
      <c r="O1104" s="7" t="n">
        <v>5.654073613701479</v>
      </c>
      <c r="P1104" t="inlineStr">
        <is>
          <t>yes</t>
        </is>
      </c>
      <c r="Q1104" s="7" t="n">
        <v>-10.7705558781252</v>
      </c>
      <c r="R1104" s="7" t="n">
        <v>-0.2404649374101811</v>
      </c>
      <c r="S1104" s="7" t="n">
        <v>0.4931368893032715</v>
      </c>
      <c r="T1104" s="7" t="n">
        <v>4.655234295233647</v>
      </c>
      <c r="U1104" s="7" t="n">
        <v>-0.05387890513315306</v>
      </c>
      <c r="V1104" s="7" t="n">
        <v>0.2860736756528713</v>
      </c>
      <c r="W1104" s="7" t="n">
        <v>0.5628429517692263</v>
      </c>
    </row>
    <row r="1105">
      <c r="A1105" t="inlineStr">
        <is>
          <t>B3gas</t>
        </is>
      </c>
      <c r="B1105" t="n">
        <v>3</v>
      </c>
      <c r="C1105" t="inlineStr">
        <is>
          <t>min_dG_frag_any_kcal; min_dG_rad_red_kcal; max_dr_CX_RA_A</t>
        </is>
      </c>
      <c r="D1105" t="inlineStr">
        <is>
          <t>ΔG ArX•⁻ → Ar• + X⁻ + ΔG Ar• + e⁻ → Ar⁻ + largest C–X elongation in ArX•⁻</t>
        </is>
      </c>
      <c r="E1105" s="7" t="n">
        <v>1.831786329696769</v>
      </c>
      <c r="F1105" s="7" t="n">
        <v>0.5372264409103665</v>
      </c>
      <c r="G1105" s="7" t="n">
        <v>0.5344363268018631</v>
      </c>
      <c r="H1105" s="7" t="n">
        <v>0.8542957793265064</v>
      </c>
      <c r="I1105" s="7" t="n">
        <v>0.8332387610530967</v>
      </c>
      <c r="J1105" s="7" t="n">
        <v>0.7832103893690257</v>
      </c>
      <c r="K1105" s="7" t="n">
        <v>0.7157538783571532</v>
      </c>
      <c r="L1105" s="7" t="n">
        <v>1.088918904129471</v>
      </c>
      <c r="M1105" s="7" t="n">
        <v>2.468347253972487</v>
      </c>
      <c r="N1105" s="7" t="n">
        <v>0.8388265013861637</v>
      </c>
      <c r="O1105" s="7" t="n">
        <v>3.501818030447827</v>
      </c>
      <c r="P1105" t="inlineStr">
        <is>
          <t>no</t>
        </is>
      </c>
      <c r="Q1105" s="7" t="n">
        <v>-6.714859759567672</v>
      </c>
      <c r="R1105" s="7" t="n">
        <v>0.2054033906969144</v>
      </c>
      <c r="S1105" s="7" t="n">
        <v>-0.05424598284832793</v>
      </c>
      <c r="T1105" s="7" t="n">
        <v>0.06087213793466392</v>
      </c>
      <c r="U1105" s="7" t="n">
        <v>0.6357635831567385</v>
      </c>
      <c r="V1105" s="7" t="n">
        <v>-0.3142765862100665</v>
      </c>
      <c r="W1105" s="7" t="n">
        <v>0.008371385748949812</v>
      </c>
    </row>
    <row r="1106">
      <c r="A1106" t="inlineStr">
        <is>
          <t>M6SMD</t>
        </is>
      </c>
      <c r="B1106" t="n">
        <v>3</v>
      </c>
      <c r="C1106" t="inlineStr">
        <is>
          <t>min_dG_frag_any_kcal; min_dG_RA_2e_any_kcal; max_dr_CX_RA_A</t>
        </is>
      </c>
      <c r="D1106" t="inlineStr">
        <is>
          <t>ΔG ArX•⁻ → Ar• + X⁻ + ΔG ArX•⁻ + e⁻ → Ar⁻ + X⁻ + largest C–X elongation in ArX•⁻</t>
        </is>
      </c>
      <c r="E1106" s="7" t="n">
        <v>1.832176334411707</v>
      </c>
      <c r="F1106" s="7" t="n">
        <v>0.5672746735870304</v>
      </c>
      <c r="G1106" s="7" t="n">
        <v>0.5342380598381753</v>
      </c>
      <c r="H1106" s="7" t="n">
        <v>0.8056696061604697</v>
      </c>
      <c r="I1106" s="7" t="n">
        <v>0.7825633950743981</v>
      </c>
      <c r="J1106" s="7" t="n">
        <v>0.7173324135967175</v>
      </c>
      <c r="K1106" s="7" t="n">
        <v>0.5646735436319907</v>
      </c>
      <c r="L1106" s="7" t="n">
        <v>1.243409869016026</v>
      </c>
      <c r="M1106" s="7" t="n">
        <v>2.586825467327937</v>
      </c>
      <c r="N1106" s="7" t="n">
        <v>0.6065093395043132</v>
      </c>
      <c r="O1106" s="7" t="n">
        <v>1.964478621935053</v>
      </c>
      <c r="P1106" t="inlineStr">
        <is>
          <t>no</t>
        </is>
      </c>
      <c r="Q1106" s="7" t="n">
        <v>-13.16472972294952</v>
      </c>
      <c r="R1106" s="7" t="n">
        <v>0.276263239462693</v>
      </c>
      <c r="S1106" s="7" t="n">
        <v>-0.1302280591973527</v>
      </c>
      <c r="T1106" s="7" t="n">
        <v>-1.285072753497593</v>
      </c>
      <c r="U1106" s="7" t="n">
        <v>0.9744995504774001</v>
      </c>
      <c r="V1106" s="7" t="n">
        <v>-0.4808876639666975</v>
      </c>
      <c r="W1106" s="7" t="n">
        <v>-0.3842060188450695</v>
      </c>
    </row>
    <row r="1107">
      <c r="A1107" t="inlineStr">
        <is>
          <t>M6SMD</t>
        </is>
      </c>
      <c r="B1107" t="n">
        <v>3</v>
      </c>
      <c r="C1107" t="inlineStr">
        <is>
          <t>LUMO_eV; min_dG_2e_HDH_kcal; min_dG0_act_concerted_kcal</t>
        </is>
      </c>
      <c r="D1107" t="inlineStr">
        <is>
          <t>LUMO of ArX + ΔG ArX + H⁺ + 2e⁻ → ArH + X⁻ + Savéant intrinsic barrier (weakest C–X)</t>
        </is>
      </c>
      <c r="E1107" s="7" t="n">
        <v>1.832216641274326</v>
      </c>
      <c r="F1107" s="7" t="n">
        <v>0.7895613713657936</v>
      </c>
      <c r="G1107" s="7" t="n">
        <v>0.5342175666043256</v>
      </c>
      <c r="H1107" s="7" t="n">
        <v>0.8567856475286671</v>
      </c>
      <c r="I1107" s="7" t="n">
        <v>0.8305146338175833</v>
      </c>
      <c r="J1107" s="7" t="n">
        <v>0.7796690239628583</v>
      </c>
      <c r="K1107" s="7" t="n">
        <v>0.642264420030958</v>
      </c>
      <c r="L1107" s="7" t="n">
        <v>1.097776889943743</v>
      </c>
      <c r="M1107" s="7" t="n">
        <v>17.53163637113501</v>
      </c>
      <c r="N1107" s="7" t="n">
        <v>0.727938245998617</v>
      </c>
      <c r="O1107" s="7" t="n">
        <v>21.21444691602458</v>
      </c>
      <c r="P1107" t="inlineStr">
        <is>
          <t>no</t>
        </is>
      </c>
      <c r="Q1107" s="7" t="n">
        <v>-213.2354330821273</v>
      </c>
      <c r="R1107" s="7" t="n">
        <v>4.725348784753196</v>
      </c>
      <c r="S1107" s="7" t="n">
        <v>-1.150842528081099</v>
      </c>
      <c r="T1107" s="7" t="n">
        <v>-1.195258797634135</v>
      </c>
      <c r="U1107" s="7" t="n">
        <v>0.7359092353992429</v>
      </c>
      <c r="V1107" s="7" t="n">
        <v>-1.494578591685362</v>
      </c>
      <c r="W1107" s="7" t="n">
        <v>-1.11399337477433</v>
      </c>
    </row>
    <row r="1108">
      <c r="A1108" t="inlineStr">
        <is>
          <t>M6SMD</t>
        </is>
      </c>
      <c r="B1108" t="n">
        <v>3</v>
      </c>
      <c r="C1108" t="inlineStr">
        <is>
          <t>min_dG_frag_any_kcal; min_dG_rad_red_kcal; max_dr_CX_RA_A</t>
        </is>
      </c>
      <c r="D1108" t="inlineStr">
        <is>
          <t>ΔG ArX•⁻ → Ar• + X⁻ + ΔG Ar• + e⁻ → Ar⁻ + largest C–X elongation in ArX•⁻</t>
        </is>
      </c>
      <c r="E1108" s="7" t="n">
        <v>1.833025699829028</v>
      </c>
      <c r="F1108" s="7" t="n">
        <v>0.5640958725568144</v>
      </c>
      <c r="G1108" s="7" t="n">
        <v>0.5338061213021241</v>
      </c>
      <c r="H1108" s="7" t="n">
        <v>0.8050749002694385</v>
      </c>
      <c r="I1108" s="7" t="n">
        <v>0.7817408416598464</v>
      </c>
      <c r="J1108" s="7" t="n">
        <v>0.7162630941578003</v>
      </c>
      <c r="K1108" s="7" t="n">
        <v>0.5648315682561252</v>
      </c>
      <c r="L1108" s="7" t="n">
        <v>1.245759532229928</v>
      </c>
      <c r="M1108" s="7" t="n">
        <v>2.617485433793298</v>
      </c>
      <c r="N1108" s="7" t="n">
        <v>0.4416352548293883</v>
      </c>
      <c r="O1108" s="7" t="n">
        <v>1.795593498712016</v>
      </c>
      <c r="P1108" t="inlineStr">
        <is>
          <t>no</t>
        </is>
      </c>
      <c r="Q1108" s="7" t="n">
        <v>-12.99865238159605</v>
      </c>
      <c r="R1108" s="7" t="n">
        <v>0.1467255742275949</v>
      </c>
      <c r="S1108" s="7" t="n">
        <v>-0.1285805714577366</v>
      </c>
      <c r="T1108" s="7" t="n">
        <v>-1.295857937674082</v>
      </c>
      <c r="U1108" s="7" t="n">
        <v>0.5175643578437021</v>
      </c>
      <c r="V1108" s="7" t="n">
        <v>-0.4477515102699976</v>
      </c>
      <c r="W1108" s="7" t="n">
        <v>-0.3874305309699138</v>
      </c>
    </row>
    <row r="1109">
      <c r="A1109" t="inlineStr">
        <is>
          <t>M6gas</t>
        </is>
      </c>
      <c r="B1109" t="n">
        <v>2</v>
      </c>
      <c r="C1109" t="inlineStr">
        <is>
          <t>LUMO_RA_eV; n_X</t>
        </is>
      </c>
      <c r="D1109" t="inlineStr">
        <is>
          <t>LUMO of the radical anion ArX•⁻ + number of halogens</t>
        </is>
      </c>
      <c r="E1109" s="7" t="n">
        <v>1.833117484400535</v>
      </c>
      <c r="F1109" s="7" t="n">
        <v>0.3762271768666179</v>
      </c>
      <c r="G1109" s="7" t="n">
        <v>0.5337594329477927</v>
      </c>
      <c r="H1109" s="7" t="n">
        <v>0.7466406330866537</v>
      </c>
      <c r="I1109" s="7" t="n">
        <v>0.7187247590809556</v>
      </c>
      <c r="J1109" s="7" t="n">
        <v>0.6675838061865838</v>
      </c>
      <c r="K1109" s="7" t="n">
        <v>0.5400129824125002</v>
      </c>
      <c r="L1109" s="7" t="n">
        <v>1.414209445511745</v>
      </c>
      <c r="M1109" s="7" t="n">
        <v>4.686996448963271</v>
      </c>
      <c r="N1109" s="7" t="n">
        <v>0.4724133735575025</v>
      </c>
      <c r="O1109" s="7" t="n">
        <v>1.287290215754689</v>
      </c>
      <c r="P1109" t="inlineStr">
        <is>
          <t>no</t>
        </is>
      </c>
      <c r="Q1109" s="7" t="n">
        <v>-2.747383737191829</v>
      </c>
      <c r="R1109" s="7" t="n">
        <v>-1.535738826781155</v>
      </c>
      <c r="S1109" s="7" t="n">
        <v>1.225526576999215</v>
      </c>
      <c r="U1109" s="7" t="n">
        <v>-0.235184352800115</v>
      </c>
      <c r="V1109" s="7" t="n">
        <v>0.7109403090646482</v>
      </c>
    </row>
    <row r="1110">
      <c r="A1110" t="inlineStr">
        <is>
          <t>M6gas</t>
        </is>
      </c>
      <c r="B1110" t="n">
        <v>3</v>
      </c>
      <c r="C1110" t="inlineStr">
        <is>
          <t>LUMO_eV; omega_dSCF_eV; max_fplus_CX</t>
        </is>
      </c>
      <c r="D1110" t="inlineStr">
        <is>
          <t>LUMO of ArX + electrophilicity index (ΔSCF) + largest Fukui f+ on a C–X bond</t>
        </is>
      </c>
      <c r="E1110" s="7" t="n">
        <v>1.83321082097078</v>
      </c>
      <c r="F1110" s="7" t="n">
        <v>0.4952585923892165</v>
      </c>
      <c r="G1110" s="7" t="n">
        <v>0.5337119527358696</v>
      </c>
      <c r="H1110" s="7" t="n">
        <v>0.784492641907102</v>
      </c>
      <c r="I1110" s="7" t="n">
        <v>0.7652636022964885</v>
      </c>
      <c r="J1110" s="7" t="n">
        <v>0.6948426829854351</v>
      </c>
      <c r="K1110" s="7" t="n">
        <v>0.5949229166840682</v>
      </c>
      <c r="L1110" s="7" t="n">
        <v>1.291927666421913</v>
      </c>
      <c r="M1110" s="7" t="n">
        <v>1.773793821480292</v>
      </c>
      <c r="N1110" s="7" t="n">
        <v>0.966322110609124</v>
      </c>
      <c r="O1110" s="7" t="n">
        <v>22.38174891521755</v>
      </c>
      <c r="P1110" t="inlineStr">
        <is>
          <t>yes</t>
        </is>
      </c>
      <c r="Q1110" s="7" t="n">
        <v>-20.83460898364187</v>
      </c>
      <c r="R1110" s="7" t="n">
        <v>2.226721622068543</v>
      </c>
      <c r="S1110" s="7" t="n">
        <v>17.13444333532897</v>
      </c>
      <c r="T1110" s="7" t="n">
        <v>9.723175853813707</v>
      </c>
      <c r="U1110" s="7" t="n">
        <v>0.3214434022145848</v>
      </c>
      <c r="V1110" s="7" t="n">
        <v>1.190183803308271</v>
      </c>
      <c r="W1110" s="7" t="n">
        <v>0.259253512697149</v>
      </c>
    </row>
    <row r="1111">
      <c r="A1111" t="inlineStr">
        <is>
          <t>B3gas</t>
        </is>
      </c>
      <c r="B1111" t="n">
        <v>2</v>
      </c>
      <c r="C1111" t="inlineStr">
        <is>
          <t>LUMO_eV; VEA_eV</t>
        </is>
      </c>
      <c r="D1111" t="inlineStr">
        <is>
          <t>LUMO of ArX + vertical electron affinity</t>
        </is>
      </c>
      <c r="E1111" s="7" t="n">
        <v>1.833225998857563</v>
      </c>
      <c r="F1111" s="7" t="n">
        <v>0.6774227286133141</v>
      </c>
      <c r="G1111" s="7" t="n">
        <v>0.5337042315328238</v>
      </c>
      <c r="H1111" s="7" t="n">
        <v>0.7942879284953659</v>
      </c>
      <c r="I1111" s="7" t="n">
        <v>0.7657236825926033</v>
      </c>
      <c r="J1111" s="7" t="n">
        <v>0.7231279885185311</v>
      </c>
      <c r="K1111" s="7" t="n">
        <v>0.514310032407775</v>
      </c>
      <c r="L1111" s="7" t="n">
        <v>1.290660964699646</v>
      </c>
      <c r="M1111" s="7" t="n">
        <v>1.489439621243787</v>
      </c>
      <c r="N1111" s="7" t="n">
        <v>0.9224618947343171</v>
      </c>
      <c r="O1111" s="7" t="n">
        <v>6.708525506070577</v>
      </c>
      <c r="P1111" t="inlineStr">
        <is>
          <t>yes</t>
        </is>
      </c>
      <c r="Q1111" s="7" t="n">
        <v>-7.934818150844074</v>
      </c>
      <c r="R1111" s="7" t="n">
        <v>-3.846690127656219</v>
      </c>
      <c r="S1111" s="7" t="n">
        <v>1.197496067379898</v>
      </c>
      <c r="U1111" s="7" t="n">
        <v>-0.6516213084806057</v>
      </c>
      <c r="V1111" s="7" t="n">
        <v>0.2370148734596324</v>
      </c>
    </row>
    <row r="1112">
      <c r="A1112" t="inlineStr">
        <is>
          <t>M6SMD</t>
        </is>
      </c>
      <c r="B1112" t="n">
        <v>2</v>
      </c>
      <c r="C1112" t="inlineStr">
        <is>
          <t>VEA_eV; max_fplus_CX</t>
        </is>
      </c>
      <c r="D1112" t="inlineStr">
        <is>
          <t>vertical electron affinity + largest Fukui f+ on a C–X bond</t>
        </is>
      </c>
      <c r="E1112" s="7" t="n">
        <v>1.834280443892531</v>
      </c>
      <c r="F1112" s="7" t="n">
        <v>0.5262241447154575</v>
      </c>
      <c r="G1112" s="7" t="n">
        <v>0.5331676641235269</v>
      </c>
      <c r="H1112" s="7" t="n">
        <v>0.745507981676869</v>
      </c>
      <c r="I1112" s="7" t="n">
        <v>0.7207181527717146</v>
      </c>
      <c r="J1112" s="7" t="n">
        <v>0.6699396350938445</v>
      </c>
      <c r="K1112" s="7" t="n">
        <v>0.4791923178589524</v>
      </c>
      <c r="L1112" s="7" t="n">
        <v>1.409189293999916</v>
      </c>
      <c r="M1112" s="7" t="n">
        <v>1.859536161715795</v>
      </c>
      <c r="N1112" s="7" t="n">
        <v>0.6566283563425193</v>
      </c>
      <c r="O1112" s="7" t="n">
        <v>1.757966042257228</v>
      </c>
      <c r="P1112" t="inlineStr">
        <is>
          <t>no</t>
        </is>
      </c>
      <c r="Q1112" s="7" t="n">
        <v>-12.27881933341504</v>
      </c>
      <c r="R1112" s="7" t="n">
        <v>7.365610107510839</v>
      </c>
      <c r="S1112" s="7" t="n">
        <v>-4.437761043136764</v>
      </c>
      <c r="U1112" s="7" t="n">
        <v>0.890542016056482</v>
      </c>
      <c r="V1112" s="7" t="n">
        <v>-0.06553298696731998</v>
      </c>
    </row>
    <row r="1113">
      <c r="A1113" t="inlineStr">
        <is>
          <t>M6gas</t>
        </is>
      </c>
      <c r="B1113" t="n">
        <v>3</v>
      </c>
      <c r="C1113" t="inlineStr">
        <is>
          <t>VEA_eV; min_dG_rad_red_kcal; min_wiberg_CX_parent</t>
        </is>
      </c>
      <c r="D1113" t="inlineStr">
        <is>
          <t>vertical electron affinity + ΔG Ar• + e⁻ → Ar⁻ + weakest Wiberg C–X bond order</t>
        </is>
      </c>
      <c r="E1113" s="7" t="n">
        <v>1.834434375615209</v>
      </c>
      <c r="F1113" s="7" t="n">
        <v>0.5222905738383867</v>
      </c>
      <c r="G1113" s="7" t="n">
        <v>0.5330893082525496</v>
      </c>
      <c r="H1113" s="7" t="n">
        <v>0.7543655785392543</v>
      </c>
      <c r="I1113" s="7" t="n">
        <v>0.7265164207385155</v>
      </c>
      <c r="J1113" s="7" t="n">
        <v>0.6444713469600701</v>
      </c>
      <c r="K1113" s="7" t="n">
        <v>0.5220467537576661</v>
      </c>
      <c r="L1113" s="7" t="n">
        <v>1.394484233923804</v>
      </c>
      <c r="M1113" s="7" t="n">
        <v>2.838526783195923</v>
      </c>
      <c r="N1113" s="7" t="n">
        <v>0.9113150487423584</v>
      </c>
      <c r="O1113" s="7" t="n">
        <v>6.983101923994772</v>
      </c>
      <c r="P1113" t="inlineStr">
        <is>
          <t>yes</t>
        </is>
      </c>
      <c r="Q1113" s="7" t="n">
        <v>-16.88935571235625</v>
      </c>
      <c r="R1113" s="7" t="n">
        <v>2.58603303032647</v>
      </c>
      <c r="S1113" s="7" t="n">
        <v>-0.05974426109539174</v>
      </c>
      <c r="T1113" s="7" t="n">
        <v>11.82703866517453</v>
      </c>
      <c r="U1113" s="7" t="n">
        <v>0.4922106419034039</v>
      </c>
      <c r="V1113" s="7" t="n">
        <v>-0.3452787426045733</v>
      </c>
      <c r="W1113" s="7" t="n">
        <v>0.06522776951534917</v>
      </c>
    </row>
    <row r="1114">
      <c r="A1114" t="inlineStr">
        <is>
          <t>M6gas</t>
        </is>
      </c>
      <c r="B1114" t="n">
        <v>3</v>
      </c>
      <c r="C1114" t="inlineStr">
        <is>
          <t>dG_ET_any_kcal; min_dG_2e_HDH_kcal; max_fplus_CX</t>
        </is>
      </c>
      <c r="D1114" t="inlineStr">
        <is>
          <t>ΔG ArX + e⁻ → ArX•⁻ + ΔG ArX + H⁺ + 2e⁻ → ArH + X⁻ + largest Fukui f+ on a C–X bond</t>
        </is>
      </c>
      <c r="E1114" s="7" t="n">
        <v>1.834645217376316</v>
      </c>
      <c r="F1114" s="7" t="n">
        <v>0.5372135012707594</v>
      </c>
      <c r="G1114" s="7" t="n">
        <v>0.5329819727913179</v>
      </c>
      <c r="H1114" s="7" t="n">
        <v>0.8238992776448937</v>
      </c>
      <c r="I1114" s="7" t="n">
        <v>0.7984067272775377</v>
      </c>
      <c r="J1114" s="7" t="n">
        <v>0.737928745460799</v>
      </c>
      <c r="K1114" s="7" t="n">
        <v>0.5269471119610833</v>
      </c>
      <c r="L1114" s="7" t="n">
        <v>1.197253178209511</v>
      </c>
      <c r="M1114" s="7" t="n">
        <v>9.278702524341394</v>
      </c>
      <c r="N1114" s="7" t="n">
        <v>0.8572193514346577</v>
      </c>
      <c r="O1114" s="7" t="n">
        <v>3.836571366025827</v>
      </c>
      <c r="P1114" t="inlineStr">
        <is>
          <t>no</t>
        </is>
      </c>
      <c r="Q1114" s="7" t="n">
        <v>109.617206472346</v>
      </c>
      <c r="R1114" s="7" t="n">
        <v>-0.3178675830024811</v>
      </c>
      <c r="S1114" s="7" t="n">
        <v>0.2773449723116323</v>
      </c>
      <c r="T1114" s="7" t="n">
        <v>-0.2302157302991983</v>
      </c>
      <c r="U1114" s="7" t="n">
        <v>-1.297404644503327</v>
      </c>
      <c r="V1114" s="7" t="n">
        <v>0.5177552697796797</v>
      </c>
      <c r="W1114" s="7" t="n">
        <v>-0.006138347969382531</v>
      </c>
    </row>
    <row r="1115">
      <c r="A1115" t="inlineStr">
        <is>
          <t>B3SMD</t>
        </is>
      </c>
      <c r="B1115" t="n">
        <v>2</v>
      </c>
      <c r="C1115" t="inlineStr">
        <is>
          <t>LUMO_eV; min_dG_2e_HDH_kcal</t>
        </is>
      </c>
      <c r="D1115" t="inlineStr">
        <is>
          <t>LUMO of ArX + ΔG ArX + H⁺ + 2e⁻ → ArH + X⁻</t>
        </is>
      </c>
      <c r="E1115" s="7" t="n">
        <v>1.834771668014379</v>
      </c>
      <c r="F1115" s="7" t="n">
        <v>0.8133588746388321</v>
      </c>
      <c r="G1115" s="7" t="n">
        <v>0.5329175933002805</v>
      </c>
      <c r="H1115" s="7" t="n">
        <v>0.8146116996499444</v>
      </c>
      <c r="I1115" s="7" t="n">
        <v>0.7851737728704971</v>
      </c>
      <c r="J1115" s="7" t="n">
        <v>0.746114458846951</v>
      </c>
      <c r="K1115" s="7" t="n">
        <v>0.4799719334937316</v>
      </c>
      <c r="L1115" s="7" t="n">
        <v>1.235923618047925</v>
      </c>
      <c r="M1115" s="7" t="n">
        <v>2.415222207436709</v>
      </c>
      <c r="N1115" s="7" t="n">
        <v>0.6705322186634951</v>
      </c>
      <c r="O1115" s="7" t="n">
        <v>1.816904885092747</v>
      </c>
      <c r="P1115" t="inlineStr">
        <is>
          <t>no</t>
        </is>
      </c>
      <c r="Q1115" s="7" t="n">
        <v>-12.32088842732767</v>
      </c>
      <c r="R1115" s="7" t="n">
        <v>-4.718605318334667</v>
      </c>
      <c r="S1115" s="7" t="n">
        <v>-0.01743635089106168</v>
      </c>
      <c r="U1115" s="7" t="n">
        <v>-0.8666373538600383</v>
      </c>
      <c r="V1115" s="7" t="n">
        <v>-0.02864601769415198</v>
      </c>
    </row>
    <row r="1116">
      <c r="A1116" t="inlineStr">
        <is>
          <t>M6SMD</t>
        </is>
      </c>
      <c r="B1116" t="n">
        <v>3</v>
      </c>
      <c r="C1116" t="inlineStr">
        <is>
          <t>LUMO_RA_eV; eff_dG_act_concerted_kcal @ -2.00 V; max_fplus_CX</t>
        </is>
      </c>
      <c r="D1116" t="inlineStr">
        <is>
          <t>LUMO of the radical anion ArX•⁻ + Savéant concerted barrier + largest Fukui f+ on a C–X bond</t>
        </is>
      </c>
      <c r="E1116" s="7" t="n">
        <v>1.835064710725602</v>
      </c>
      <c r="F1116" s="7" t="n">
        <v>0.4281204862884417</v>
      </c>
      <c r="G1116" s="7" t="n">
        <v>0.5327683801553507</v>
      </c>
      <c r="H1116" s="7" t="n">
        <v>0.8052874616940267</v>
      </c>
      <c r="I1116" s="7" t="n">
        <v>0.7713598594331523</v>
      </c>
      <c r="J1116" s="7" t="n">
        <v>0.702767817263098</v>
      </c>
      <c r="K1116" s="7" t="n">
        <v>0.6100097088214191</v>
      </c>
      <c r="L1116" s="7" t="n">
        <v>1.275041205608854</v>
      </c>
      <c r="M1116" s="7" t="n">
        <v>2.277610924096833</v>
      </c>
      <c r="N1116" s="7" t="n">
        <v>0.6455074382471644</v>
      </c>
      <c r="O1116" s="7" t="n">
        <v>2.307289966846977</v>
      </c>
      <c r="P1116" t="inlineStr">
        <is>
          <t>no</t>
        </is>
      </c>
      <c r="Q1116" s="7" t="n">
        <v>14.47756585865219</v>
      </c>
      <c r="R1116" s="7" t="n">
        <v>1.687620443746491</v>
      </c>
      <c r="S1116" s="7" t="n">
        <v>-0.9238974221865771</v>
      </c>
      <c r="T1116" s="7" t="n">
        <v>37.87454763025941</v>
      </c>
      <c r="U1116" s="7" t="n">
        <v>0.3781305614393373</v>
      </c>
      <c r="V1116" s="7" t="n">
        <v>-0.892136713739925</v>
      </c>
      <c r="W1116" s="7" t="n">
        <v>0.5592983065380517</v>
      </c>
    </row>
    <row r="1117">
      <c r="A1117" t="inlineStr">
        <is>
          <t>M6SMD</t>
        </is>
      </c>
      <c r="B1117" t="n">
        <v>3</v>
      </c>
      <c r="C1117" t="inlineStr">
        <is>
          <t>LUMO_RA_eV; eff_dG_act_combined_kcal @ -2.00 V; max_fplus_CX</t>
        </is>
      </c>
      <c r="D1117" t="inlineStr">
        <is>
          <t>LUMO of the radical anion ArX•⁻ + combined stepwise + concerted + largest Fukui f+ on a C–X bond</t>
        </is>
      </c>
      <c r="E1117" s="7" t="n">
        <v>1.835064710725602</v>
      </c>
      <c r="F1117" s="7" t="n">
        <v>0.4281204862884417</v>
      </c>
      <c r="G1117" s="7" t="n">
        <v>0.5327683801553507</v>
      </c>
      <c r="H1117" s="7" t="n">
        <v>0.8052874616940267</v>
      </c>
      <c r="I1117" s="7" t="n">
        <v>0.7713598594331523</v>
      </c>
      <c r="J1117" s="7" t="n">
        <v>0.702767817263098</v>
      </c>
      <c r="K1117" s="7" t="n">
        <v>0.6100097088214191</v>
      </c>
      <c r="L1117" s="7" t="n">
        <v>1.275041205608854</v>
      </c>
      <c r="M1117" s="7" t="n">
        <v>2.277610924096833</v>
      </c>
      <c r="N1117" s="7" t="n">
        <v>0.6455074382471644</v>
      </c>
      <c r="O1117" s="7" t="n">
        <v>2.307289966846977</v>
      </c>
      <c r="P1117" t="inlineStr">
        <is>
          <t>no</t>
        </is>
      </c>
      <c r="Q1117" s="7" t="n">
        <v>14.47756585865219</v>
      </c>
      <c r="R1117" s="7" t="n">
        <v>1.687620443746491</v>
      </c>
      <c r="S1117" s="7" t="n">
        <v>-0.9238974221865771</v>
      </c>
      <c r="T1117" s="7" t="n">
        <v>37.87454763025941</v>
      </c>
      <c r="U1117" s="7" t="n">
        <v>0.3781305614393373</v>
      </c>
      <c r="V1117" s="7" t="n">
        <v>-0.892136713739925</v>
      </c>
      <c r="W1117" s="7" t="n">
        <v>0.5592983065380517</v>
      </c>
    </row>
    <row r="1118">
      <c r="A1118" t="inlineStr">
        <is>
          <t>B3gas</t>
        </is>
      </c>
      <c r="B1118" t="n">
        <v>3</v>
      </c>
      <c r="C1118" t="inlineStr">
        <is>
          <t>LUMO_eV; min_dG_2e_carbanion_kcal; max_dr_CX_RA_A</t>
        </is>
      </c>
      <c r="D1118" t="inlineStr">
        <is>
          <t>LUMO of ArX + ΔG ArX + 2e⁻ → Ar⁻ + X⁻ + largest C–X elongation in ArX•⁻</t>
        </is>
      </c>
      <c r="E1118" s="7" t="n">
        <v>1.835680622109194</v>
      </c>
      <c r="F1118" s="7" t="n">
        <v>0.5050883427869001</v>
      </c>
      <c r="G1118" s="7" t="n">
        <v>0.5324546892374202</v>
      </c>
      <c r="H1118" s="7" t="n">
        <v>0.844450768720767</v>
      </c>
      <c r="I1118" s="7" t="n">
        <v>0.8118835271334823</v>
      </c>
      <c r="J1118" s="7" t="n">
        <v>0.7554485852735271</v>
      </c>
      <c r="K1118" s="7" t="n">
        <v>0.5215506641456824</v>
      </c>
      <c r="L1118" s="7" t="n">
        <v>1.156541961813876</v>
      </c>
      <c r="M1118" s="7" t="n">
        <v>2.293515984695303</v>
      </c>
      <c r="N1118" s="7" t="n">
        <v>0.9110456007317601</v>
      </c>
      <c r="O1118" s="7" t="n">
        <v>7.207177283607289</v>
      </c>
      <c r="P1118" t="inlineStr">
        <is>
          <t>yes</t>
        </is>
      </c>
      <c r="Q1118" s="7" t="n">
        <v>-11.13012602409195</v>
      </c>
      <c r="R1118" s="7" t="n">
        <v>-2.68107530459742</v>
      </c>
      <c r="S1118" s="7" t="n">
        <v>-0.07392406061301023</v>
      </c>
      <c r="T1118" s="7" t="n">
        <v>0.5748237667713981</v>
      </c>
      <c r="U1118" s="7" t="n">
        <v>-0.4541685813359968</v>
      </c>
      <c r="V1118" s="7" t="n">
        <v>-0.4967087964457915</v>
      </c>
      <c r="W1118" s="7" t="n">
        <v>0.07905211895913183</v>
      </c>
    </row>
    <row r="1119">
      <c r="A1119" t="inlineStr">
        <is>
          <t>M6SMD</t>
        </is>
      </c>
      <c r="B1119" t="n">
        <v>3</v>
      </c>
      <c r="C1119" t="inlineStr">
        <is>
          <t>LUMO_eV; LUMO_RA_eV; min_dG_frag_any_kcal</t>
        </is>
      </c>
      <c r="D1119" t="inlineStr">
        <is>
          <t>LUMO of ArX + LUMO of the radical anion ArX•⁻ + ΔG ArX•⁻ → Ar• + X⁻</t>
        </is>
      </c>
      <c r="E1119" s="7" t="n">
        <v>1.83591992155942</v>
      </c>
      <c r="F1119" s="7" t="n">
        <v>0.7064792380118672</v>
      </c>
      <c r="G1119" s="7" t="n">
        <v>0.5323327828153199</v>
      </c>
      <c r="H1119" s="7" t="n">
        <v>0.8273319923267337</v>
      </c>
      <c r="I1119" s="7" t="n">
        <v>0.7995606623485659</v>
      </c>
      <c r="J1119" s="7" t="n">
        <v>0.7394288610531357</v>
      </c>
      <c r="K1119" s="7" t="n">
        <v>0.4963713567721317</v>
      </c>
      <c r="L1119" s="7" t="n">
        <v>1.193821676952707</v>
      </c>
      <c r="M1119" s="7" t="n">
        <v>1.884917633125446</v>
      </c>
      <c r="N1119" s="7" t="n">
        <v>0.9304423789889311</v>
      </c>
      <c r="O1119" s="7" t="n">
        <v>7.593444467109735</v>
      </c>
      <c r="P1119" t="inlineStr">
        <is>
          <t>yes</t>
        </is>
      </c>
      <c r="Q1119" s="7" t="n">
        <v>0.008947658207692281</v>
      </c>
      <c r="R1119" s="7" t="n">
        <v>-5.167145033064537</v>
      </c>
      <c r="S1119" s="7" t="n">
        <v>3.424365637479229</v>
      </c>
      <c r="T1119" s="7" t="n">
        <v>0.2363507946286013</v>
      </c>
      <c r="U1119" s="7" t="n">
        <v>-0.8047130325593789</v>
      </c>
      <c r="V1119" s="7" t="n">
        <v>0.7672680820333224</v>
      </c>
      <c r="W1119" s="7" t="n">
        <v>0.8337111501642672</v>
      </c>
    </row>
    <row r="1120">
      <c r="A1120" t="inlineStr">
        <is>
          <t>B3SMD</t>
        </is>
      </c>
      <c r="B1120" t="n">
        <v>3</v>
      </c>
      <c r="C1120" t="inlineStr">
        <is>
          <t>LUMO_eV; min_dG_2e_carbanion_kcal; max_fplus_CX</t>
        </is>
      </c>
      <c r="D1120" t="inlineStr">
        <is>
          <t>LUMO of ArX + ΔG ArX + 2e⁻ → Ar⁻ + X⁻ + largest Fukui f+ on a C–X bond</t>
        </is>
      </c>
      <c r="E1120" s="7" t="n">
        <v>1.835939856203435</v>
      </c>
      <c r="F1120" s="7" t="n">
        <v>0.7645112168148577</v>
      </c>
      <c r="G1120" s="7" t="n">
        <v>0.5323226267840064</v>
      </c>
      <c r="H1120" s="7" t="n">
        <v>0.8457906063920756</v>
      </c>
      <c r="I1120" s="7" t="n">
        <v>0.8194183734671268</v>
      </c>
      <c r="J1120" s="7" t="n">
        <v>0.7652438855072647</v>
      </c>
      <c r="K1120" s="7" t="n">
        <v>0.5181871244273824</v>
      </c>
      <c r="L1120" s="7" t="n">
        <v>1.133143106634451</v>
      </c>
      <c r="M1120" s="7" t="n">
        <v>10.20904542459311</v>
      </c>
      <c r="N1120" s="7" t="n">
        <v>0.7890434502627485</v>
      </c>
      <c r="O1120" s="7" t="n">
        <v>2.75121062638309</v>
      </c>
      <c r="P1120" t="inlineStr">
        <is>
          <t>no</t>
        </is>
      </c>
      <c r="Q1120" s="7" t="n">
        <v>-13.14320793635206</v>
      </c>
      <c r="R1120" s="7" t="n">
        <v>-3.945827534009547</v>
      </c>
      <c r="S1120" s="7" t="n">
        <v>-0.02816925511534854</v>
      </c>
      <c r="T1120" s="7" t="n">
        <v>6.470397298056378</v>
      </c>
      <c r="U1120" s="7" t="n">
        <v>-0.724705988774876</v>
      </c>
      <c r="V1120" s="7" t="n">
        <v>-0.1306258924430607</v>
      </c>
      <c r="W1120" s="7" t="n">
        <v>0.1640073427997247</v>
      </c>
    </row>
    <row r="1121">
      <c r="A1121" t="inlineStr">
        <is>
          <t>B3gas</t>
        </is>
      </c>
      <c r="B1121" t="n">
        <v>3</v>
      </c>
      <c r="C1121" t="inlineStr">
        <is>
          <t>min_dG_2e_carbanion_kcal; omega_dSCF_eV; min_BDE_kcal</t>
        </is>
      </c>
      <c r="D1121" t="inlineStr">
        <is>
          <t>ΔG ArX + 2e⁻ → Ar⁻ + X⁻ + electrophilicity index (ΔSCF) + weakest C–X bond enthalpy</t>
        </is>
      </c>
      <c r="E1121" s="7" t="n">
        <v>1.836007929025542</v>
      </c>
      <c r="F1121" s="7" t="n">
        <v>0.619805908891829</v>
      </c>
      <c r="G1121" s="7" t="n">
        <v>0.5322879451371858</v>
      </c>
      <c r="H1121" s="7" t="n">
        <v>0.8340647388259496</v>
      </c>
      <c r="I1121" s="7" t="n">
        <v>0.8050269764580099</v>
      </c>
      <c r="J1121" s="7" t="n">
        <v>0.7465350693954129</v>
      </c>
      <c r="K1121" s="7" t="n">
        <v>0.492213059233943</v>
      </c>
      <c r="L1121" s="7" t="n">
        <v>1.17743039874584</v>
      </c>
      <c r="M1121" s="7" t="n">
        <v>10.72042193687262</v>
      </c>
      <c r="N1121" s="7" t="n">
        <v>0.8643038404820783</v>
      </c>
      <c r="O1121" s="7" t="n">
        <v>4.565519749200027</v>
      </c>
      <c r="P1121" t="inlineStr">
        <is>
          <t>no</t>
        </is>
      </c>
      <c r="Q1121" s="7" t="n">
        <v>-14.20302610137345</v>
      </c>
      <c r="R1121" s="7" t="n">
        <v>-0.09486523974666715</v>
      </c>
      <c r="S1121" s="7" t="n">
        <v>4.044285848508522</v>
      </c>
      <c r="T1121" s="7" t="n">
        <v>0.02110561452957411</v>
      </c>
      <c r="U1121" s="7" t="n">
        <v>-0.6374162710809689</v>
      </c>
      <c r="V1121" s="7" t="n">
        <v>0.3151582759634507</v>
      </c>
      <c r="W1121" s="7" t="n">
        <v>0.05755011913838707</v>
      </c>
    </row>
    <row r="1122">
      <c r="A1122" t="inlineStr">
        <is>
          <t>B3gas</t>
        </is>
      </c>
      <c r="B1122" t="n">
        <v>3</v>
      </c>
      <c r="C1122" t="inlineStr">
        <is>
          <t>LUMO_eV; LUMO_RA_eV; omega_dSCF_eV</t>
        </is>
      </c>
      <c r="D1122" t="inlineStr">
        <is>
          <t>LUMO of ArX + LUMO of the radical anion ArX•⁻ + electrophilicity index (ΔSCF)</t>
        </is>
      </c>
      <c r="E1122" s="7" t="n">
        <v>1.836308244973015</v>
      </c>
      <c r="F1122" s="7" t="n">
        <v>0.7335780720244861</v>
      </c>
      <c r="G1122" s="7" t="n">
        <v>0.5321349252353427</v>
      </c>
      <c r="H1122" s="7" t="n">
        <v>0.8814107519712112</v>
      </c>
      <c r="I1122" s="7" t="n">
        <v>0.85703112306287</v>
      </c>
      <c r="J1122" s="7" t="n">
        <v>0.814140459981731</v>
      </c>
      <c r="K1122" s="7" t="n">
        <v>0.6083449480826901</v>
      </c>
      <c r="L1122" s="7" t="n">
        <v>1.008251167897848</v>
      </c>
      <c r="M1122" s="7" t="n">
        <v>3.369016440062816</v>
      </c>
      <c r="N1122" s="7" t="n">
        <v>0.9454288812340956</v>
      </c>
      <c r="O1122" s="7" t="n">
        <v>11.09726700404921</v>
      </c>
      <c r="P1122" t="inlineStr">
        <is>
          <t>yes</t>
        </is>
      </c>
      <c r="Q1122" s="7" t="n">
        <v>0.744814565001187</v>
      </c>
      <c r="R1122" s="7" t="n">
        <v>-3.435982104836587</v>
      </c>
      <c r="S1122" s="7" t="n">
        <v>-2.811153883318199</v>
      </c>
      <c r="T1122" s="7" t="n">
        <v>-3.722910656613194</v>
      </c>
      <c r="U1122" s="7" t="n">
        <v>-0.5820482234771939</v>
      </c>
      <c r="V1122" s="7" t="n">
        <v>-0.6573853273793412</v>
      </c>
      <c r="W1122" s="7" t="n">
        <v>-0.2901145339508758</v>
      </c>
    </row>
    <row r="1123">
      <c r="A1123" t="inlineStr">
        <is>
          <t>B3SMD</t>
        </is>
      </c>
      <c r="B1123" t="n">
        <v>3</v>
      </c>
      <c r="C1123" t="inlineStr">
        <is>
          <t>min_dG_2e_HDH_kcal; min_BDE_kcal; min_dG0_act_concerted_kcal</t>
        </is>
      </c>
      <c r="D1123" t="inlineStr">
        <is>
          <t>ΔG ArX + H⁺ + 2e⁻ → ArH + X⁻ + weakest C–X bond enthalpy + Savéant intrinsic barrier (weakest C–X)</t>
        </is>
      </c>
      <c r="E1123" s="7" t="n">
        <v>1.836726601236332</v>
      </c>
      <c r="F1123" s="7" t="n">
        <v>0.5424432219252983</v>
      </c>
      <c r="G1123" s="7" t="n">
        <v>0.5319217185675662</v>
      </c>
      <c r="H1123" s="7" t="n">
        <v>0.8061991943147905</v>
      </c>
      <c r="I1123" s="7" t="n">
        <v>0.7780751271090226</v>
      </c>
      <c r="J1123" s="7" t="n">
        <v>0.7114976652417294</v>
      </c>
      <c r="K1123" s="7" t="n">
        <v>0.4473753013663084</v>
      </c>
      <c r="L1123" s="7" t="n">
        <v>1.256177385821009</v>
      </c>
      <c r="M1123" s="7" t="n">
        <v>9.058765895793007</v>
      </c>
      <c r="N1123" s="7" t="n">
        <v>0.9692515429393201</v>
      </c>
      <c r="O1123" s="7" t="n">
        <v>28.75181973559927</v>
      </c>
      <c r="P1123" t="inlineStr">
        <is>
          <t>yes</t>
        </is>
      </c>
      <c r="Q1123" s="7" t="n">
        <v>-93.24015598055182</v>
      </c>
      <c r="R1123" s="7" t="n">
        <v>-0.4978303812092302</v>
      </c>
      <c r="S1123" s="7" t="n">
        <v>-0.1891853767786819</v>
      </c>
      <c r="T1123" s="7" t="n">
        <v>-0.16935499748799</v>
      </c>
      <c r="U1123" s="7" t="n">
        <v>-0.817880874152201</v>
      </c>
      <c r="V1123" s="7" t="n">
        <v>-0.5334486062747501</v>
      </c>
      <c r="W1123" s="7" t="n">
        <v>-0.1404954044302236</v>
      </c>
    </row>
    <row r="1124">
      <c r="A1124" t="inlineStr">
        <is>
          <t>B3SMD</t>
        </is>
      </c>
      <c r="B1124" t="n">
        <v>3</v>
      </c>
      <c r="C1124" t="inlineStr">
        <is>
          <t>LUMO_eV; min_dG_2e_carbanion_kcal; min_dG_rad_red_kcal</t>
        </is>
      </c>
      <c r="D1124" t="inlineStr">
        <is>
          <t>LUMO of ArX + ΔG ArX + 2e⁻ → Ar⁻ + X⁻ + ΔG Ar• + e⁻ → Ar⁻</t>
        </is>
      </c>
      <c r="E1124" s="7" t="n">
        <v>1.837129897168713</v>
      </c>
      <c r="F1124" s="7" t="n">
        <v>0.6874256985503938</v>
      </c>
      <c r="G1124" s="7" t="n">
        <v>0.5317161411107219</v>
      </c>
      <c r="H1124" s="7" t="n">
        <v>0.8680301604120786</v>
      </c>
      <c r="I1124" s="7" t="n">
        <v>0.8385276412640198</v>
      </c>
      <c r="J1124" s="7" t="n">
        <v>0.7900859336432258</v>
      </c>
      <c r="K1124" s="7" t="n">
        <v>0.4975001117515225</v>
      </c>
      <c r="L1124" s="7" t="n">
        <v>1.07151208994327</v>
      </c>
      <c r="M1124" s="7" t="n">
        <v>3.372557245120032</v>
      </c>
      <c r="N1124" s="7" t="n">
        <v>0.9843643379844383</v>
      </c>
      <c r="O1124" s="7" t="n">
        <v>33.24788140154222</v>
      </c>
      <c r="P1124" t="inlineStr">
        <is>
          <t>yes</t>
        </is>
      </c>
      <c r="Q1124" s="7" t="n">
        <v>-5.716381014632362</v>
      </c>
      <c r="R1124" s="7" t="n">
        <v>-3.966079367026038</v>
      </c>
      <c r="S1124" s="7" t="n">
        <v>0.2052724722707182</v>
      </c>
      <c r="T1124" s="7" t="n">
        <v>-0.3308210975935368</v>
      </c>
      <c r="U1124" s="7" t="n">
        <v>-0.7284255189733503</v>
      </c>
      <c r="V1124" s="7" t="n">
        <v>0.9518853009977511</v>
      </c>
      <c r="W1124" s="7" t="n">
        <v>-1.161665155368311</v>
      </c>
    </row>
    <row r="1125">
      <c r="A1125" t="inlineStr">
        <is>
          <t>B3SMD</t>
        </is>
      </c>
      <c r="B1125" t="n">
        <v>2</v>
      </c>
      <c r="C1125" t="inlineStr">
        <is>
          <t>LUMO_eV; min_dG0_act_concerted_kcal</t>
        </is>
      </c>
      <c r="D1125" t="inlineStr">
        <is>
          <t>LUMO of ArX + Savéant intrinsic barrier (weakest C–X)</t>
        </is>
      </c>
      <c r="E1125" s="7" t="n">
        <v>1.837201983404838</v>
      </c>
      <c r="F1125" s="7" t="n">
        <v>0.7910473483574552</v>
      </c>
      <c r="G1125" s="7" t="n">
        <v>0.5316793908698578</v>
      </c>
      <c r="H1125" s="7" t="n">
        <v>0.8185471916536869</v>
      </c>
      <c r="I1125" s="7" t="n">
        <v>0.7864116979068456</v>
      </c>
      <c r="J1125" s="7" t="n">
        <v>0.7475774611626358</v>
      </c>
      <c r="K1125" s="7" t="n">
        <v>0.4573660446809301</v>
      </c>
      <c r="L1125" s="7" t="n">
        <v>1.232357500231257</v>
      </c>
      <c r="M1125" s="7" t="n">
        <v>6.906785945017465</v>
      </c>
      <c r="N1125" s="7" t="n">
        <v>0.5287394878944816</v>
      </c>
      <c r="O1125" s="7" t="n">
        <v>1.388051134595887</v>
      </c>
      <c r="P1125" t="inlineStr">
        <is>
          <t>no</t>
        </is>
      </c>
      <c r="Q1125" s="7" t="n">
        <v>-6.882026571657523</v>
      </c>
      <c r="R1125" s="7" t="n">
        <v>-4.683773346915728</v>
      </c>
      <c r="S1125" s="7" t="n">
        <v>-0.05837496208429153</v>
      </c>
      <c r="U1125" s="7" t="n">
        <v>-0.860239978893553</v>
      </c>
      <c r="V1125" s="7" t="n">
        <v>-0.04842735099808981</v>
      </c>
    </row>
    <row r="1126">
      <c r="A1126" t="inlineStr">
        <is>
          <t>B3gas</t>
        </is>
      </c>
      <c r="B1126" t="n">
        <v>3</v>
      </c>
      <c r="C1126" t="inlineStr">
        <is>
          <t>omega_dSCF_eV; min_BDE_kcal; min_wiberg_CX_parent</t>
        </is>
      </c>
      <c r="D1126" t="inlineStr">
        <is>
          <t>electrophilicity index (ΔSCF) + weakest C–X bond enthalpy + weakest Wiberg C–X bond order</t>
        </is>
      </c>
      <c r="E1126" s="7" t="n">
        <v>1.837380341487441</v>
      </c>
      <c r="F1126" s="7" t="n">
        <v>0.6219127407083033</v>
      </c>
      <c r="G1126" s="7" t="n">
        <v>0.5315884560448512</v>
      </c>
      <c r="H1126" s="7" t="n">
        <v>0.8623755136382042</v>
      </c>
      <c r="I1126" s="7" t="n">
        <v>0.8317597302110145</v>
      </c>
      <c r="J1126" s="7" t="n">
        <v>0.7812876492743188</v>
      </c>
      <c r="K1126" s="7" t="n">
        <v>0.5274760396427833</v>
      </c>
      <c r="L1126" s="7" t="n">
        <v>1.093737138154429</v>
      </c>
      <c r="M1126" s="7" t="n">
        <v>13.11606467494685</v>
      </c>
      <c r="N1126" s="7" t="n">
        <v>0.5877069336892891</v>
      </c>
      <c r="O1126" s="7" t="n">
        <v>10.81532567765619</v>
      </c>
      <c r="P1126" t="inlineStr">
        <is>
          <t>no</t>
        </is>
      </c>
      <c r="Q1126" s="7" t="n">
        <v>-158.1497744651644</v>
      </c>
      <c r="R1126" s="7" t="n">
        <v>-0.2974374965331577</v>
      </c>
      <c r="S1126" s="7" t="n">
        <v>-0.3711897209953025</v>
      </c>
      <c r="T1126" s="7" t="n">
        <v>175.2631158453786</v>
      </c>
      <c r="U1126" s="7" t="n">
        <v>-0.02317835388634679</v>
      </c>
      <c r="V1126" s="7" t="n">
        <v>-1.012148337888524</v>
      </c>
      <c r="W1126" s="7" t="n">
        <v>1.042514387007455</v>
      </c>
    </row>
    <row r="1127">
      <c r="A1127" t="inlineStr">
        <is>
          <t>M6gas</t>
        </is>
      </c>
      <c r="B1127" t="n">
        <v>2</v>
      </c>
      <c r="C1127" t="inlineStr">
        <is>
          <t>VEA_eV; min_BDE_kcal</t>
        </is>
      </c>
      <c r="D1127" t="inlineStr">
        <is>
          <t>vertical electron affinity + weakest C–X bond enthalpy</t>
        </is>
      </c>
      <c r="E1127" s="7" t="n">
        <v>1.837669475275087</v>
      </c>
      <c r="F1127" s="7" t="n">
        <v>0.4404527969998843</v>
      </c>
      <c r="G1127" s="7" t="n">
        <v>0.5314410241203102</v>
      </c>
      <c r="H1127" s="7" t="n">
        <v>0.7307127844931398</v>
      </c>
      <c r="I1127" s="7" t="n">
        <v>0.7026900504312796</v>
      </c>
      <c r="J1127" s="7" t="n">
        <v>0.6486336959642396</v>
      </c>
      <c r="K1127" s="7" t="n">
        <v>0.511596398958815</v>
      </c>
      <c r="L1127" s="7" t="n">
        <v>1.453960816025481</v>
      </c>
      <c r="M1127" s="7" t="n">
        <v>7.776835167158842</v>
      </c>
      <c r="N1127" s="7" t="n">
        <v>0.2369929564676938</v>
      </c>
      <c r="O1127" s="7" t="n">
        <v>1.059507965666432</v>
      </c>
      <c r="P1127" t="inlineStr">
        <is>
          <t>no</t>
        </is>
      </c>
      <c r="Q1127" s="7" t="n">
        <v>1.163093041354996</v>
      </c>
      <c r="R1127" s="7" t="n">
        <v>4.280397808085552</v>
      </c>
      <c r="S1127" s="7" t="n">
        <v>-0.02597439291284375</v>
      </c>
      <c r="U1127" s="7" t="n">
        <v>0.8147062810151869</v>
      </c>
      <c r="V1127" s="7" t="n">
        <v>-0.08300634623697828</v>
      </c>
    </row>
    <row r="1128">
      <c r="A1128" t="inlineStr">
        <is>
          <t>M6SMD</t>
        </is>
      </c>
      <c r="B1128" t="n">
        <v>3</v>
      </c>
      <c r="C1128" t="inlineStr">
        <is>
          <t>min_dG_RA_2e_any_kcal; min_dG_rad_red_kcal; max_dr_CX_RA_A</t>
        </is>
      </c>
      <c r="D1128" t="inlineStr">
        <is>
          <t>ΔG ArX•⁻ + e⁻ → Ar⁻ + X⁻ + ΔG Ar• + e⁻ → Ar⁻ + largest C–X elongation in ArX•⁻</t>
        </is>
      </c>
      <c r="E1128" s="7" t="n">
        <v>1.837707978346162</v>
      </c>
      <c r="F1128" s="7" t="n">
        <v>0.5625478368482663</v>
      </c>
      <c r="G1128" s="7" t="n">
        <v>0.5314213893069859</v>
      </c>
      <c r="H1128" s="7" t="n">
        <v>0.8044425735385957</v>
      </c>
      <c r="I1128" s="7" t="n">
        <v>0.7805869436707419</v>
      </c>
      <c r="J1128" s="7" t="n">
        <v>0.7147630267719645</v>
      </c>
      <c r="K1128" s="7" t="n">
        <v>0.561613838410747</v>
      </c>
      <c r="L1128" s="7" t="n">
        <v>1.249048247604491</v>
      </c>
      <c r="M1128" s="7" t="n">
        <v>2.626016185060025</v>
      </c>
      <c r="N1128" s="7" t="n">
        <v>0.6065093395043133</v>
      </c>
      <c r="O1128" s="7" t="n">
        <v>1.979710686910233</v>
      </c>
      <c r="P1128" t="inlineStr">
        <is>
          <t>no</t>
        </is>
      </c>
      <c r="Q1128" s="7" t="n">
        <v>-12.90293648001202</v>
      </c>
      <c r="R1128" s="7" t="n">
        <v>0.1466006965539578</v>
      </c>
      <c r="S1128" s="7" t="n">
        <v>-0.2741523140445813</v>
      </c>
      <c r="T1128" s="7" t="n">
        <v>-1.301513217083304</v>
      </c>
      <c r="U1128" s="7" t="n">
        <v>0.541346211686126</v>
      </c>
      <c r="V1128" s="7" t="n">
        <v>-0.9546707660871112</v>
      </c>
      <c r="W1128" s="7" t="n">
        <v>-0.3891213242587449</v>
      </c>
    </row>
    <row r="1129">
      <c r="A1129" t="inlineStr">
        <is>
          <t>B3SMD</t>
        </is>
      </c>
      <c r="B1129" t="n">
        <v>1</v>
      </c>
      <c r="C1129" t="inlineStr">
        <is>
          <t>eff_dG_act_concerted_kcal @ -2.00 V</t>
        </is>
      </c>
      <c r="D1129" t="inlineStr">
        <is>
          <t>Savéant concerted barrier</t>
        </is>
      </c>
      <c r="E1129" s="7" t="n">
        <v>1.838005675954459</v>
      </c>
      <c r="F1129" s="7" t="n">
        <v>0.5528347776768859</v>
      </c>
      <c r="G1129" s="7" t="n">
        <v>0.5312695631931541</v>
      </c>
      <c r="H1129" s="7" t="n">
        <v>0.7372696136573993</v>
      </c>
      <c r="I1129" s="7" t="n">
        <v>0.715342411037531</v>
      </c>
      <c r="J1129" s="7" t="n">
        <v>0.6916209452906585</v>
      </c>
      <c r="K1129" s="7" t="n">
        <v>0.5378740013246404</v>
      </c>
      <c r="L1129" s="7" t="n">
        <v>1.422687003566848</v>
      </c>
      <c r="M1129" s="7" t="n">
        <v>1.481497907379777</v>
      </c>
      <c r="N1129" s="7" t="n">
        <v>0</v>
      </c>
      <c r="O1129" s="7" t="n">
        <v>1</v>
      </c>
      <c r="P1129" t="inlineStr">
        <is>
          <t>no</t>
        </is>
      </c>
      <c r="Q1129" s="7" t="n">
        <v>14.20679862391273</v>
      </c>
      <c r="R1129" s="7" t="n">
        <v>-0.8767863837511071</v>
      </c>
      <c r="U1129" s="7" t="n">
        <v>-0.8457791739204336</v>
      </c>
    </row>
    <row r="1130">
      <c r="A1130" t="inlineStr">
        <is>
          <t>M6gas</t>
        </is>
      </c>
      <c r="B1130" t="n">
        <v>3</v>
      </c>
      <c r="C1130" t="inlineStr">
        <is>
          <t>min_dG_1e_kcal; VEA_eV; min_dG_rad_red_kcal</t>
        </is>
      </c>
      <c r="D1130" t="inlineStr">
        <is>
          <t>ΔG ArX + e⁻ → Ar• + X⁻ + vertical electron affinity + ΔG Ar• + e⁻ → Ar⁻</t>
        </is>
      </c>
      <c r="E1130" s="7" t="n">
        <v>1.838296256351885</v>
      </c>
      <c r="F1130" s="7" t="n">
        <v>0.4129825002139278</v>
      </c>
      <c r="G1130" s="7" t="n">
        <v>0.5311213431468246</v>
      </c>
      <c r="H1130" s="7" t="n">
        <v>0.7982940462525937</v>
      </c>
      <c r="I1130" s="7" t="n">
        <v>0.7601379758648397</v>
      </c>
      <c r="J1130" s="7" t="n">
        <v>0.6881793686242916</v>
      </c>
      <c r="K1130" s="7" t="n">
        <v>0.5728982948909906</v>
      </c>
      <c r="L1130" s="7" t="n">
        <v>1.305956550316494</v>
      </c>
      <c r="M1130" s="7" t="n">
        <v>7.97367528881185</v>
      </c>
      <c r="N1130" s="7" t="n">
        <v>0.9113150487423584</v>
      </c>
      <c r="O1130" s="7" t="n">
        <v>8.082786006200431</v>
      </c>
      <c r="P1130" t="inlineStr">
        <is>
          <t>yes</t>
        </is>
      </c>
      <c r="Q1130" s="7" t="n">
        <v>-7.859878017738508</v>
      </c>
      <c r="R1130" s="7" t="n">
        <v>-0.1161851998816412</v>
      </c>
      <c r="S1130" s="7" t="n">
        <v>0.9749379532432106</v>
      </c>
      <c r="T1130" s="7" t="n">
        <v>-0.1056519945178305</v>
      </c>
      <c r="U1130" s="7" t="n">
        <v>-0.2291158617125583</v>
      </c>
      <c r="V1130" s="7" t="n">
        <v>0.1855640783216332</v>
      </c>
      <c r="W1130" s="7" t="n">
        <v>-0.6105923339236941</v>
      </c>
    </row>
    <row r="1131">
      <c r="A1131" t="inlineStr">
        <is>
          <t>M6gas</t>
        </is>
      </c>
      <c r="B1131" t="n">
        <v>3</v>
      </c>
      <c r="C1131" t="inlineStr">
        <is>
          <t>dG_ET_any_kcal; n_X; max_fplus_CX</t>
        </is>
      </c>
      <c r="D1131" t="inlineStr">
        <is>
          <t>ΔG ArX + e⁻ → ArX•⁻ + number of halogens + largest Fukui f+ on a C–X bond</t>
        </is>
      </c>
      <c r="E1131" s="7" t="n">
        <v>1.838543500993087</v>
      </c>
      <c r="F1131" s="7" t="n">
        <v>0.4488434119406525</v>
      </c>
      <c r="G1131" s="7" t="n">
        <v>0.5309952094718801</v>
      </c>
      <c r="H1131" s="7" t="n">
        <v>0.8305944238358197</v>
      </c>
      <c r="I1131" s="7" t="n">
        <v>0.799593566444822</v>
      </c>
      <c r="J1131" s="7" t="n">
        <v>0.7394716363782686</v>
      </c>
      <c r="K1131" s="7" t="n">
        <v>0.5375771389841406</v>
      </c>
      <c r="L1131" s="7" t="n">
        <v>1.193723684123354</v>
      </c>
      <c r="M1131" s="7" t="n">
        <v>2.639165390007742</v>
      </c>
      <c r="N1131" s="7" t="n">
        <v>0.7600056784139358</v>
      </c>
      <c r="O1131" s="7" t="n">
        <v>2.379464350010303</v>
      </c>
      <c r="P1131" t="inlineStr">
        <is>
          <t>no</t>
        </is>
      </c>
      <c r="Q1131" s="7" t="n">
        <v>-6.820370386893874</v>
      </c>
      <c r="R1131" s="7" t="n">
        <v>-0.1317762192222622</v>
      </c>
      <c r="S1131" s="7" t="n">
        <v>0.7098780950570531</v>
      </c>
      <c r="T1131" s="7" t="n">
        <v>0.8535432849371241</v>
      </c>
      <c r="U1131" s="7" t="n">
        <v>-0.5378562898397761</v>
      </c>
      <c r="V1131" s="7" t="n">
        <v>0.4118074318174564</v>
      </c>
      <c r="W1131" s="7" t="n">
        <v>0.02275841743335527</v>
      </c>
    </row>
    <row r="1132">
      <c r="A1132" t="inlineStr">
        <is>
          <t>M6SMD</t>
        </is>
      </c>
      <c r="B1132" t="n">
        <v>3</v>
      </c>
      <c r="C1132" t="inlineStr">
        <is>
          <t>n_X; omega_dSCF_eV; min_dG_rad_red_kcal</t>
        </is>
      </c>
      <c r="D1132" t="inlineStr">
        <is>
          <t>number of halogens + electrophilicity index (ΔSCF) + ΔG Ar• + e⁻ → Ar⁻</t>
        </is>
      </c>
      <c r="E1132" s="7" t="n">
        <v>1.838763190570909</v>
      </c>
      <c r="F1132" s="7" t="n">
        <v>0.5873425884099843</v>
      </c>
      <c r="G1132" s="7" t="n">
        <v>0.5308831189825518</v>
      </c>
      <c r="H1132" s="7" t="n">
        <v>0.7605828323272757</v>
      </c>
      <c r="I1132" s="7" t="n">
        <v>0.7386470264688103</v>
      </c>
      <c r="J1132" s="7" t="n">
        <v>0.6602411344094534</v>
      </c>
      <c r="K1132" s="7" t="n">
        <v>0.5038780153424713</v>
      </c>
      <c r="L1132" s="7" t="n">
        <v>1.363206674202319</v>
      </c>
      <c r="M1132" s="7" t="n">
        <v>6.838918247735142</v>
      </c>
      <c r="N1132" s="7" t="n">
        <v>0.9659231155698428</v>
      </c>
      <c r="O1132" s="7" t="n">
        <v>24.60134972294021</v>
      </c>
      <c r="P1132" t="inlineStr">
        <is>
          <t>yes</t>
        </is>
      </c>
      <c r="Q1132" s="7" t="n">
        <v>-18.74597248159382</v>
      </c>
      <c r="R1132" s="7" t="n">
        <v>0.249729478883333</v>
      </c>
      <c r="S1132" s="7" t="n">
        <v>6.01904090887942</v>
      </c>
      <c r="T1132" s="7" t="n">
        <v>-0.05926132316027647</v>
      </c>
      <c r="U1132" s="7" t="n">
        <v>0.14487058561765</v>
      </c>
      <c r="V1132" s="7" t="n">
        <v>0.5448816048561145</v>
      </c>
      <c r="W1132" s="7" t="n">
        <v>-0.2063635792312045</v>
      </c>
    </row>
    <row r="1133">
      <c r="A1133" t="inlineStr">
        <is>
          <t>B3gas</t>
        </is>
      </c>
      <c r="B1133" t="n">
        <v>3</v>
      </c>
      <c r="C1133" t="inlineStr">
        <is>
          <t>LUMO_eV; min_BDE_kcal; min_wiberg_CX_parent</t>
        </is>
      </c>
      <c r="D1133" t="inlineStr">
        <is>
          <t>LUMO of ArX + weakest C–X bond enthalpy + weakest Wiberg C–X bond order</t>
        </is>
      </c>
      <c r="E1133" s="7" t="n">
        <v>1.838780007706281</v>
      </c>
      <c r="F1133" s="7" t="n">
        <v>0.6124475930427709</v>
      </c>
      <c r="G1133" s="7" t="n">
        <v>0.530874537955685</v>
      </c>
      <c r="H1133" s="7" t="n">
        <v>0.8693468311954825</v>
      </c>
      <c r="I1133" s="7" t="n">
        <v>0.835744810078116</v>
      </c>
      <c r="J1133" s="7" t="n">
        <v>0.7864682531015508</v>
      </c>
      <c r="K1133" s="7" t="n">
        <v>0.4842793887800375</v>
      </c>
      <c r="L1133" s="7" t="n">
        <v>1.080705921905383</v>
      </c>
      <c r="M1133" s="7" t="n">
        <v>8.405613281389446</v>
      </c>
      <c r="N1133" s="7" t="n">
        <v>0.5877069336892891</v>
      </c>
      <c r="O1133" s="7" t="n">
        <v>9.690409675869313</v>
      </c>
      <c r="P1133" t="inlineStr">
        <is>
          <t>no</t>
        </is>
      </c>
      <c r="Q1133" s="7" t="n">
        <v>-129.3849520132906</v>
      </c>
      <c r="R1133" s="7" t="n">
        <v>-1.016037594276334</v>
      </c>
      <c r="S1133" s="7" t="n">
        <v>-0.2997719851021752</v>
      </c>
      <c r="T1133" s="7" t="n">
        <v>141.0086994383809</v>
      </c>
      <c r="U1133" s="7" t="n">
        <v>-0.1721146556328494</v>
      </c>
      <c r="V1133" s="7" t="n">
        <v>-0.8174087247166788</v>
      </c>
      <c r="W1133" s="7" t="n">
        <v>0.8387594682923034</v>
      </c>
    </row>
    <row r="1134">
      <c r="A1134" t="inlineStr">
        <is>
          <t>M6gas</t>
        </is>
      </c>
      <c r="B1134" t="n">
        <v>2</v>
      </c>
      <c r="C1134" t="inlineStr">
        <is>
          <t>min_dG_1e_kcal; VEA_eV</t>
        </is>
      </c>
      <c r="D1134" t="inlineStr">
        <is>
          <t>ΔG ArX + e⁻ → Ar• + X⁻ + vertical electron affinity</t>
        </is>
      </c>
      <c r="E1134" s="7" t="n">
        <v>1.841082438375506</v>
      </c>
      <c r="F1134" s="7" t="n">
        <v>0.4609525352536516</v>
      </c>
      <c r="G1134" s="7" t="n">
        <v>0.5296989703626764</v>
      </c>
      <c r="H1134" s="7" t="n">
        <v>0.7350548919005007</v>
      </c>
      <c r="I1134" s="7" t="n">
        <v>0.7075584333543372</v>
      </c>
      <c r="J1134" s="7" t="n">
        <v>0.6543872394187622</v>
      </c>
      <c r="K1134" s="7" t="n">
        <v>0.5180786869073575</v>
      </c>
      <c r="L1134" s="7" t="n">
        <v>1.442007541886171</v>
      </c>
      <c r="M1134" s="7" t="n">
        <v>3.521962095820938</v>
      </c>
      <c r="N1134" s="7" t="n">
        <v>0.403167807117351</v>
      </c>
      <c r="O1134" s="7" t="n">
        <v>1.194092985394936</v>
      </c>
      <c r="P1134" t="inlineStr">
        <is>
          <t>no</t>
        </is>
      </c>
      <c r="Q1134" s="7" t="n">
        <v>-1.395053946755402</v>
      </c>
      <c r="R1134" s="7" t="n">
        <v>-0.05909118350296513</v>
      </c>
      <c r="S1134" s="7" t="n">
        <v>4.136923539424251</v>
      </c>
      <c r="U1134" s="7" t="n">
        <v>-0.1165271260168143</v>
      </c>
      <c r="V1134" s="7" t="n">
        <v>0.7873982145495837</v>
      </c>
    </row>
    <row r="1135">
      <c r="A1135" t="inlineStr">
        <is>
          <t>B3gas</t>
        </is>
      </c>
      <c r="B1135" t="n">
        <v>3</v>
      </c>
      <c r="C1135" t="inlineStr">
        <is>
          <t>min_dG_rad_red_kcal; max_fplus_CX; min_wiberg_CX_parent</t>
        </is>
      </c>
      <c r="D1135" t="inlineStr">
        <is>
          <t>ΔG Ar• + e⁻ → Ar⁻ + largest Fukui f+ on a C–X bond + weakest Wiberg C–X bond order</t>
        </is>
      </c>
      <c r="E1135" s="7" t="n">
        <v>1.841418854503188</v>
      </c>
      <c r="F1135" s="7" t="n">
        <v>0.4461836540910786</v>
      </c>
      <c r="G1135" s="7" t="n">
        <v>0.5295270809315333</v>
      </c>
      <c r="H1135" s="7" t="n">
        <v>0.7848047049914687</v>
      </c>
      <c r="I1135" s="7" t="n">
        <v>0.7569350049299336</v>
      </c>
      <c r="J1135" s="7" t="n">
        <v>0.6840155064089137</v>
      </c>
      <c r="K1135" s="7" t="n">
        <v>0.4503789074237813</v>
      </c>
      <c r="L1135" s="7" t="n">
        <v>1.314647107402116</v>
      </c>
      <c r="M1135" s="7" t="n">
        <v>2.706128205810347</v>
      </c>
      <c r="N1135" s="7" t="n">
        <v>0.5505296587278152</v>
      </c>
      <c r="O1135" s="7" t="n">
        <v>1.452678521729797</v>
      </c>
      <c r="P1135" t="inlineStr">
        <is>
          <t>no</t>
        </is>
      </c>
      <c r="Q1135" s="7" t="n">
        <v>-7.763828750049847</v>
      </c>
      <c r="R1135" s="7" t="n">
        <v>-0.1538589462687284</v>
      </c>
      <c r="S1135" s="7" t="n">
        <v>7.894047441636828</v>
      </c>
      <c r="T1135" s="7" t="n">
        <v>-3.47013559961749</v>
      </c>
      <c r="U1135" s="7" t="n">
        <v>-0.891388852266034</v>
      </c>
      <c r="V1135" s="7" t="n">
        <v>0.2098622166885196</v>
      </c>
      <c r="W1135" s="7" t="n">
        <v>-0.02064134413004256</v>
      </c>
    </row>
    <row r="1136">
      <c r="A1136" t="inlineStr">
        <is>
          <t>B3SMD</t>
        </is>
      </c>
      <c r="B1136" t="n">
        <v>3</v>
      </c>
      <c r="C1136" t="inlineStr">
        <is>
          <t>n_X; min_dG_2e_HDH_kcal; min_wiberg_CX_parent</t>
        </is>
      </c>
      <c r="D1136" t="inlineStr">
        <is>
          <t>number of halogens + ΔG ArX + H⁺ + 2e⁻ → ArH + X⁻ + weakest Wiberg C–X bond order</t>
        </is>
      </c>
      <c r="E1136" s="7" t="n">
        <v>1.841499049888812</v>
      </c>
      <c r="F1136" s="7" t="n">
        <v>0.4570626890400494</v>
      </c>
      <c r="G1136" s="7" t="n">
        <v>0.529486101033169</v>
      </c>
      <c r="H1136" s="7" t="n">
        <v>0.756233374259185</v>
      </c>
      <c r="I1136" s="7" t="n">
        <v>0.7311333182049389</v>
      </c>
      <c r="J1136" s="7" t="n">
        <v>0.6504733136664205</v>
      </c>
      <c r="K1136" s="7" t="n">
        <v>0.4388368967333217</v>
      </c>
      <c r="L1136" s="7" t="n">
        <v>1.382663424378472</v>
      </c>
      <c r="M1136" s="7" t="n">
        <v>2.797743342483437</v>
      </c>
      <c r="N1136" s="7" t="n">
        <v>0.9578280941765981</v>
      </c>
      <c r="O1136" s="7" t="n">
        <v>21.96487956886889</v>
      </c>
      <c r="P1136" t="inlineStr">
        <is>
          <t>yes</t>
        </is>
      </c>
      <c r="Q1136" s="7" t="n">
        <v>0.4343187371251115</v>
      </c>
      <c r="R1136" s="7" t="n">
        <v>1.94042995558182</v>
      </c>
      <c r="S1136" s="7" t="n">
        <v>0.671008812358489</v>
      </c>
      <c r="T1136" s="7" t="n">
        <v>133.1343418189149</v>
      </c>
      <c r="U1136" s="7" t="n">
        <v>1.125662958462731</v>
      </c>
      <c r="V1136" s="7" t="n">
        <v>1.10239409793059</v>
      </c>
      <c r="W1136" s="7" t="n">
        <v>0.8386005158243581</v>
      </c>
    </row>
    <row r="1137">
      <c r="A1137" t="inlineStr">
        <is>
          <t>M6SMD</t>
        </is>
      </c>
      <c r="B1137" t="n">
        <v>2</v>
      </c>
      <c r="C1137" t="inlineStr">
        <is>
          <t>n_X; min_dG_2e_HDH_kcal</t>
        </is>
      </c>
      <c r="D1137" t="inlineStr">
        <is>
          <t>number of halogens + ΔG ArX + H⁺ + 2e⁻ → ArH + X⁻</t>
        </is>
      </c>
      <c r="E1137" s="7" t="n">
        <v>1.841944565549561</v>
      </c>
      <c r="F1137" s="7" t="n">
        <v>0.3637730188107786</v>
      </c>
      <c r="G1137" s="7" t="n">
        <v>0.5292584097209785</v>
      </c>
      <c r="H1137" s="7" t="n">
        <v>0.7020752833102031</v>
      </c>
      <c r="I1137" s="7" t="n">
        <v>0.6770552862283901</v>
      </c>
      <c r="J1137" s="7" t="n">
        <v>0.6183380655426427</v>
      </c>
      <c r="K1137" s="7" t="n">
        <v>0.5080869601407974</v>
      </c>
      <c r="L1137" s="7" t="n">
        <v>1.515346921162972</v>
      </c>
      <c r="M1137" s="7" t="n">
        <v>5.376228110711212</v>
      </c>
      <c r="N1137" s="7" t="n">
        <v>0.8384463452713691</v>
      </c>
      <c r="O1137" s="7" t="n">
        <v>3.366915780701469</v>
      </c>
      <c r="P1137" t="inlineStr">
        <is>
          <t>no</t>
        </is>
      </c>
      <c r="Q1137" s="7" t="n">
        <v>3.712104654087879</v>
      </c>
      <c r="R1137" s="7" t="n">
        <v>1.512598607301652</v>
      </c>
      <c r="S1137" s="7" t="n">
        <v>0.05090495140911742</v>
      </c>
      <c r="U1137" s="7" t="n">
        <v>0.8774736848211829</v>
      </c>
      <c r="V1137" s="7" t="n">
        <v>0.06610934922061647</v>
      </c>
    </row>
    <row r="1138">
      <c r="A1138" t="inlineStr">
        <is>
          <t>M6SMD</t>
        </is>
      </c>
      <c r="B1138" t="n">
        <v>3</v>
      </c>
      <c r="C1138" t="inlineStr">
        <is>
          <t>dG_ET_any_kcal; n_X; eff_dG_act_concerted_kcal @ -2.00 V</t>
        </is>
      </c>
      <c r="D1138" t="inlineStr">
        <is>
          <t>ΔG ArX + e⁻ → ArX•⁻ + number of halogens + Savéant concerted barrier</t>
        </is>
      </c>
      <c r="E1138" s="7" t="n">
        <v>1.843070645582028</v>
      </c>
      <c r="F1138" s="7" t="n">
        <v>0.3720021362461546</v>
      </c>
      <c r="G1138" s="7" t="n">
        <v>0.5286826543455894</v>
      </c>
      <c r="H1138" s="7" t="n">
        <v>0.7895423009298128</v>
      </c>
      <c r="I1138" s="7" t="n">
        <v>0.7561611016172459</v>
      </c>
      <c r="J1138" s="7" t="n">
        <v>0.6830094321024197</v>
      </c>
      <c r="K1138" s="7" t="n">
        <v>0.5472886376979949</v>
      </c>
      <c r="L1138" s="7" t="n">
        <v>1.316738320075538</v>
      </c>
      <c r="M1138" s="7" t="n">
        <v>11.52419193973321</v>
      </c>
      <c r="N1138" s="7" t="n">
        <v>0.7552760910208253</v>
      </c>
      <c r="O1138" s="7" t="n">
        <v>2.628731846066792</v>
      </c>
      <c r="P1138" t="inlineStr">
        <is>
          <t>no</t>
        </is>
      </c>
      <c r="Q1138" s="7" t="n">
        <v>0.7297770877593123</v>
      </c>
      <c r="R1138" s="7" t="n">
        <v>-0.02180160858186187</v>
      </c>
      <c r="S1138" s="7" t="n">
        <v>0.9797698150567512</v>
      </c>
      <c r="T1138" s="7" t="n">
        <v>-0.3255463706059022</v>
      </c>
      <c r="U1138" s="7" t="n">
        <v>-0.08242490626063952</v>
      </c>
      <c r="V1138" s="7" t="n">
        <v>0.5683743365519082</v>
      </c>
      <c r="W1138" s="7" t="n">
        <v>-0.314355102923599</v>
      </c>
    </row>
    <row r="1139">
      <c r="A1139" t="inlineStr">
        <is>
          <t>M6SMD</t>
        </is>
      </c>
      <c r="B1139" t="n">
        <v>3</v>
      </c>
      <c r="C1139" t="inlineStr">
        <is>
          <t>dG_ET_any_kcal; n_X; eff_dG_act_combined_kcal @ -2.00 V</t>
        </is>
      </c>
      <c r="D1139" t="inlineStr">
        <is>
          <t>ΔG ArX + e⁻ → ArX•⁻ + number of halogens + combined stepwise + concerted</t>
        </is>
      </c>
      <c r="E1139" s="7" t="n">
        <v>1.843070645582028</v>
      </c>
      <c r="F1139" s="7" t="n">
        <v>0.3720021362461546</v>
      </c>
      <c r="G1139" s="7" t="n">
        <v>0.5286826543455894</v>
      </c>
      <c r="H1139" s="7" t="n">
        <v>0.7895423009298128</v>
      </c>
      <c r="I1139" s="7" t="n">
        <v>0.7561611016172459</v>
      </c>
      <c r="J1139" s="7" t="n">
        <v>0.6830094321024197</v>
      </c>
      <c r="K1139" s="7" t="n">
        <v>0.5472886376979949</v>
      </c>
      <c r="L1139" s="7" t="n">
        <v>1.316738320075538</v>
      </c>
      <c r="M1139" s="7" t="n">
        <v>11.52419193973321</v>
      </c>
      <c r="N1139" s="7" t="n">
        <v>0.7552760910208253</v>
      </c>
      <c r="O1139" s="7" t="n">
        <v>2.628731846066792</v>
      </c>
      <c r="P1139" t="inlineStr">
        <is>
          <t>no</t>
        </is>
      </c>
      <c r="Q1139" s="7" t="n">
        <v>0.7297770877593123</v>
      </c>
      <c r="R1139" s="7" t="n">
        <v>-0.02180160858186187</v>
      </c>
      <c r="S1139" s="7" t="n">
        <v>0.9797698150567512</v>
      </c>
      <c r="T1139" s="7" t="n">
        <v>-0.3255463706059022</v>
      </c>
      <c r="U1139" s="7" t="n">
        <v>-0.08242490626063952</v>
      </c>
      <c r="V1139" s="7" t="n">
        <v>0.5683743365519082</v>
      </c>
      <c r="W1139" s="7" t="n">
        <v>-0.314355102923599</v>
      </c>
    </row>
    <row r="1140">
      <c r="A1140" t="inlineStr">
        <is>
          <t>M6SMD</t>
        </is>
      </c>
      <c r="B1140" t="n">
        <v>3</v>
      </c>
      <c r="C1140" t="inlineStr">
        <is>
          <t>n_X; min_dG_rad_red_kcal; eff_dG_act_concerted_kcal @ -2.00 V</t>
        </is>
      </c>
      <c r="D1140" t="inlineStr">
        <is>
          <t>number of halogens + ΔG Ar• + e⁻ → Ar⁻ + Savéant concerted barrier</t>
        </is>
      </c>
      <c r="E1140" s="7" t="n">
        <v>1.843234158609228</v>
      </c>
      <c r="F1140" s="7" t="n">
        <v>0.3922996679787136</v>
      </c>
      <c r="G1140" s="7" t="n">
        <v>0.5285990222344406</v>
      </c>
      <c r="H1140" s="7" t="n">
        <v>0.812681188600603</v>
      </c>
      <c r="I1140" s="7" t="n">
        <v>0.7772909315601397</v>
      </c>
      <c r="J1140" s="7" t="n">
        <v>0.7104782110281816</v>
      </c>
      <c r="K1140" s="7" t="n">
        <v>0.5683316223487525</v>
      </c>
      <c r="L1140" s="7" t="n">
        <v>1.258394847988491</v>
      </c>
      <c r="M1140" s="7" t="n">
        <v>9.812579260118229</v>
      </c>
      <c r="N1140" s="7" t="n">
        <v>0.9659231155698428</v>
      </c>
      <c r="O1140" s="7" t="n">
        <v>27.00070067306833</v>
      </c>
      <c r="P1140" t="inlineStr">
        <is>
          <t>yes</t>
        </is>
      </c>
      <c r="Q1140" s="7" t="n">
        <v>-9.739647388501362</v>
      </c>
      <c r="R1140" s="7" t="n">
        <v>-0.3151869945154414</v>
      </c>
      <c r="S1140" s="7" t="n">
        <v>-0.2052512923923259</v>
      </c>
      <c r="T1140" s="7" t="n">
        <v>-0.51200587961291</v>
      </c>
      <c r="U1140" s="7" t="n">
        <v>-0.1828431496301275</v>
      </c>
      <c r="V1140" s="7" t="n">
        <v>-0.7147392106881411</v>
      </c>
      <c r="W1140" s="7" t="n">
        <v>-0.4944047162425533</v>
      </c>
    </row>
    <row r="1141">
      <c r="A1141" t="inlineStr">
        <is>
          <t>M6SMD</t>
        </is>
      </c>
      <c r="B1141" t="n">
        <v>3</v>
      </c>
      <c r="C1141" t="inlineStr">
        <is>
          <t>n_X; min_dG_rad_red_kcal; eff_dG_act_combined_kcal @ -2.00 V</t>
        </is>
      </c>
      <c r="D1141" t="inlineStr">
        <is>
          <t>number of halogens + ΔG Ar• + e⁻ → Ar⁻ + combined stepwise + concerted</t>
        </is>
      </c>
      <c r="E1141" s="7" t="n">
        <v>1.843234158609228</v>
      </c>
      <c r="F1141" s="7" t="n">
        <v>0.3922996679787136</v>
      </c>
      <c r="G1141" s="7" t="n">
        <v>0.5285990222344406</v>
      </c>
      <c r="H1141" s="7" t="n">
        <v>0.812681188600603</v>
      </c>
      <c r="I1141" s="7" t="n">
        <v>0.7772909315601397</v>
      </c>
      <c r="J1141" s="7" t="n">
        <v>0.7104782110281816</v>
      </c>
      <c r="K1141" s="7" t="n">
        <v>0.5683316223487525</v>
      </c>
      <c r="L1141" s="7" t="n">
        <v>1.258394847988491</v>
      </c>
      <c r="M1141" s="7" t="n">
        <v>9.812579260118229</v>
      </c>
      <c r="N1141" s="7" t="n">
        <v>0.9659231155698428</v>
      </c>
      <c r="O1141" s="7" t="n">
        <v>27.00070067306833</v>
      </c>
      <c r="P1141" t="inlineStr">
        <is>
          <t>yes</t>
        </is>
      </c>
      <c r="Q1141" s="7" t="n">
        <v>-9.739647388501362</v>
      </c>
      <c r="R1141" s="7" t="n">
        <v>-0.3151869945154414</v>
      </c>
      <c r="S1141" s="7" t="n">
        <v>-0.2052512923923259</v>
      </c>
      <c r="T1141" s="7" t="n">
        <v>-0.51200587961291</v>
      </c>
      <c r="U1141" s="7" t="n">
        <v>-0.1828431496301275</v>
      </c>
      <c r="V1141" s="7" t="n">
        <v>-0.7147392106881411</v>
      </c>
      <c r="W1141" s="7" t="n">
        <v>-0.4944047162425533</v>
      </c>
    </row>
    <row r="1142">
      <c r="A1142" t="inlineStr">
        <is>
          <t>B3SMD</t>
        </is>
      </c>
      <c r="B1142" t="n">
        <v>3</v>
      </c>
      <c r="C1142" t="inlineStr">
        <is>
          <t>n_X; min_dG_2e_HDH_kcal; min_BDE_kcal</t>
        </is>
      </c>
      <c r="D1142" t="inlineStr">
        <is>
          <t>number of halogens + ΔG ArX + H⁺ + 2e⁻ → ArH + X⁻ + weakest C–X bond enthalpy</t>
        </is>
      </c>
      <c r="E1142" s="7" t="n">
        <v>1.843263895074457</v>
      </c>
      <c r="F1142" s="7" t="n">
        <v>0.5318183054723203</v>
      </c>
      <c r="G1142" s="7" t="n">
        <v>0.5285838121084869</v>
      </c>
      <c r="H1142" s="7" t="n">
        <v>0.8120762831901051</v>
      </c>
      <c r="I1142" s="7" t="n">
        <v>0.7846916745858745</v>
      </c>
      <c r="J1142" s="7" t="n">
        <v>0.7200991769616369</v>
      </c>
      <c r="K1142" s="7" t="n">
        <v>0.4581943319005422</v>
      </c>
      <c r="L1142" s="7" t="n">
        <v>1.237309628393976</v>
      </c>
      <c r="M1142" s="7" t="n">
        <v>5.398847379259206</v>
      </c>
      <c r="N1142" s="7" t="n">
        <v>0.8074470627326039</v>
      </c>
      <c r="O1142" s="7" t="n">
        <v>8.625980877838245</v>
      </c>
      <c r="P1142" t="inlineStr">
        <is>
          <t>no</t>
        </is>
      </c>
      <c r="Q1142" s="7" t="n">
        <v>-69.82054806804545</v>
      </c>
      <c r="R1142" s="7" t="n">
        <v>0.414337806030102</v>
      </c>
      <c r="S1142" s="7" t="n">
        <v>-0.3684941941642923</v>
      </c>
      <c r="T1142" s="7" t="n">
        <v>-0.1976169432111975</v>
      </c>
      <c r="U1142" s="7" t="n">
        <v>0.2403615338946644</v>
      </c>
      <c r="V1142" s="7" t="n">
        <v>-0.6053956628983541</v>
      </c>
      <c r="W1142" s="7" t="n">
        <v>-0.5572232099926695</v>
      </c>
    </row>
    <row r="1143">
      <c r="A1143" t="inlineStr">
        <is>
          <t>M6SMD</t>
        </is>
      </c>
      <c r="B1143" t="n">
        <v>3</v>
      </c>
      <c r="C1143" t="inlineStr">
        <is>
          <t>LUMO_RA_eV; dG_ET_any_kcal; max_dr_CX_RA_A</t>
        </is>
      </c>
      <c r="D1143" t="inlineStr">
        <is>
          <t>LUMO of the radical anion ArX•⁻ + ΔG ArX + e⁻ → ArX•⁻ + largest C–X elongation in ArX•⁻</t>
        </is>
      </c>
      <c r="E1143" s="7" t="n">
        <v>1.843593783214941</v>
      </c>
      <c r="F1143" s="7" t="n">
        <v>0.6740124787396081</v>
      </c>
      <c r="G1143" s="7" t="n">
        <v>0.5284150587072791</v>
      </c>
      <c r="H1143" s="7" t="n">
        <v>0.8139703569488941</v>
      </c>
      <c r="I1143" s="7" t="n">
        <v>0.7803174778933302</v>
      </c>
      <c r="J1143" s="7" t="n">
        <v>0.7144127212613293</v>
      </c>
      <c r="K1143" s="7" t="n">
        <v>0.6120188448950932</v>
      </c>
      <c r="L1143" s="7" t="n">
        <v>1.249815003437451</v>
      </c>
      <c r="M1143" s="7" t="n">
        <v>1.583365699529535</v>
      </c>
      <c r="N1143" s="7" t="n">
        <v>0.9331965586419382</v>
      </c>
      <c r="O1143" s="7" t="n">
        <v>11.43255001219438</v>
      </c>
      <c r="P1143" t="inlineStr">
        <is>
          <t>yes</t>
        </is>
      </c>
      <c r="Q1143" s="7" t="n">
        <v>-21.2370230590624</v>
      </c>
      <c r="R1143" s="7" t="n">
        <v>3.783529829036029</v>
      </c>
      <c r="S1143" s="7" t="n">
        <v>-0.4099991169535952</v>
      </c>
      <c r="T1143" s="7" t="n">
        <v>-1.088284115878931</v>
      </c>
      <c r="U1143" s="7" t="n">
        <v>0.8477429055669722</v>
      </c>
      <c r="V1143" s="7" t="n">
        <v>-1.550075475162899</v>
      </c>
      <c r="W1143" s="7" t="n">
        <v>-0.3253709226937972</v>
      </c>
    </row>
    <row r="1144">
      <c r="A1144" t="inlineStr">
        <is>
          <t>B3gas</t>
        </is>
      </c>
      <c r="B1144" t="n">
        <v>3</v>
      </c>
      <c r="C1144" t="inlineStr">
        <is>
          <t>omega_dSCF_eV; min_dG_2e_HDH_kcal; min_dG_rad_red_kcal</t>
        </is>
      </c>
      <c r="D1144" t="inlineStr">
        <is>
          <t>electrophilicity index (ΔSCF) + ΔG ArX + H⁺ + 2e⁻ → ArH + X⁻ + ΔG Ar• + e⁻ → Ar⁻</t>
        </is>
      </c>
      <c r="E1144" s="7" t="n">
        <v>1.844486993204827</v>
      </c>
      <c r="F1144" s="7" t="n">
        <v>0.6254254954963283</v>
      </c>
      <c r="G1144" s="7" t="n">
        <v>0.5279579879308365</v>
      </c>
      <c r="H1144" s="7" t="n">
        <v>0.836871821268503</v>
      </c>
      <c r="I1144" s="7" t="n">
        <v>0.8069719100802366</v>
      </c>
      <c r="J1144" s="7" t="n">
        <v>0.7490634831043076</v>
      </c>
      <c r="K1144" s="7" t="n">
        <v>0.5020969543857959</v>
      </c>
      <c r="L1144" s="7" t="n">
        <v>1.171543010922692</v>
      </c>
      <c r="M1144" s="7" t="n">
        <v>6.442498760659841</v>
      </c>
      <c r="N1144" s="7" t="n">
        <v>0.8091497262749192</v>
      </c>
      <c r="O1144" s="7" t="n">
        <v>4.959386956313693</v>
      </c>
      <c r="P1144" t="inlineStr">
        <is>
          <t>no</t>
        </is>
      </c>
      <c r="Q1144" s="7" t="n">
        <v>-53.33995975714203</v>
      </c>
      <c r="R1144" s="7" t="n">
        <v>3.788599387099282</v>
      </c>
      <c r="S1144" s="7" t="n">
        <v>-0.09903827615779791</v>
      </c>
      <c r="T1144" s="7" t="n">
        <v>-0.08966700434476635</v>
      </c>
      <c r="U1144" s="7" t="n">
        <v>0.2952334468629931</v>
      </c>
      <c r="V1144" s="7" t="n">
        <v>-0.1724140289973796</v>
      </c>
      <c r="W1144" s="7" t="n">
        <v>-0.5194898966057722</v>
      </c>
    </row>
    <row r="1145">
      <c r="A1145" t="inlineStr">
        <is>
          <t>M6SMD</t>
        </is>
      </c>
      <c r="B1145" t="n">
        <v>3</v>
      </c>
      <c r="C1145" t="inlineStr">
        <is>
          <t>min_dG_frag_any_kcal; n_X; max_dr_CX_RA_A</t>
        </is>
      </c>
      <c r="D1145" t="inlineStr">
        <is>
          <t>ΔG ArX•⁻ → Ar• + X⁻ + number of halogens + largest C–X elongation in ArX•⁻</t>
        </is>
      </c>
      <c r="E1145" s="7" t="n">
        <v>1.844831652290587</v>
      </c>
      <c r="F1145" s="7" t="n">
        <v>0.5519205863866651</v>
      </c>
      <c r="G1145" s="7" t="n">
        <v>0.5277815608057856</v>
      </c>
      <c r="H1145" s="7" t="n">
        <v>0.8013765764625291</v>
      </c>
      <c r="I1145" s="7" t="n">
        <v>0.7763014575087279</v>
      </c>
      <c r="J1145" s="7" t="n">
        <v>0.7091918947613463</v>
      </c>
      <c r="K1145" s="7" t="n">
        <v>0.5449386231787756</v>
      </c>
      <c r="L1145" s="7" t="n">
        <v>1.261187210919529</v>
      </c>
      <c r="M1145" s="7" t="n">
        <v>1.910691492348681</v>
      </c>
      <c r="N1145" s="7" t="n">
        <v>0.4995068778905984</v>
      </c>
      <c r="O1145" s="7" t="n">
        <v>2.175715078422007</v>
      </c>
      <c r="P1145" t="inlineStr">
        <is>
          <t>no</t>
        </is>
      </c>
      <c r="Q1145" s="7" t="n">
        <v>-3.37931096612111</v>
      </c>
      <c r="R1145" s="7" t="n">
        <v>0.1288814147669854</v>
      </c>
      <c r="S1145" s="7" t="n">
        <v>0.8391707203674978</v>
      </c>
      <c r="T1145" s="7" t="n">
        <v>-1.128808682201526</v>
      </c>
      <c r="U1145" s="7" t="n">
        <v>0.4546203143045353</v>
      </c>
      <c r="V1145" s="7" t="n">
        <v>0.4868113858100805</v>
      </c>
      <c r="W1145" s="7" t="n">
        <v>-0.3374867988182039</v>
      </c>
    </row>
    <row r="1146">
      <c r="A1146" t="inlineStr">
        <is>
          <t>M6gas</t>
        </is>
      </c>
      <c r="B1146" t="n">
        <v>2</v>
      </c>
      <c r="C1146" t="inlineStr">
        <is>
          <t>n_X; max_fplus_CX</t>
        </is>
      </c>
      <c r="D1146" t="inlineStr">
        <is>
          <t>number of halogens + largest Fukui f+ on a C–X bond</t>
        </is>
      </c>
      <c r="E1146" s="7" t="n">
        <v>1.8452635702524</v>
      </c>
      <c r="F1146" s="7" t="n">
        <v>0.4805260461035497</v>
      </c>
      <c r="G1146" s="7" t="n">
        <v>0.5275604203007673</v>
      </c>
      <c r="H1146" s="7" t="n">
        <v>0.6993977606094507</v>
      </c>
      <c r="I1146" s="7" t="n">
        <v>0.6780160405957978</v>
      </c>
      <c r="J1146" s="7" t="n">
        <v>0.6194735025223066</v>
      </c>
      <c r="K1146" s="7" t="n">
        <v>0.5044480133477001</v>
      </c>
      <c r="L1146" s="7" t="n">
        <v>1.513091178112944</v>
      </c>
      <c r="M1146" s="7" t="n">
        <v>2.571015635223645</v>
      </c>
      <c r="N1146" s="7" t="n">
        <v>0.06429604856466493</v>
      </c>
      <c r="O1146" s="7" t="n">
        <v>1.004151142609279</v>
      </c>
      <c r="P1146" t="inlineStr">
        <is>
          <t>no</t>
        </is>
      </c>
      <c r="Q1146" s="7" t="n">
        <v>-7.138108975689621</v>
      </c>
      <c r="R1146" s="7" t="n">
        <v>1.4117707196292</v>
      </c>
      <c r="S1146" s="7" t="n">
        <v>1.78617063052331</v>
      </c>
      <c r="U1146" s="7" t="n">
        <v>0.8189824117884036</v>
      </c>
      <c r="V1146" s="7" t="n">
        <v>0.04762548957273255</v>
      </c>
    </row>
    <row r="1147">
      <c r="A1147" t="inlineStr">
        <is>
          <t>B3gas</t>
        </is>
      </c>
      <c r="B1147" t="n">
        <v>3</v>
      </c>
      <c r="C1147" t="inlineStr">
        <is>
          <t>min_dG_RA_2e_any_kcal; n_X; VEA_eV</t>
        </is>
      </c>
      <c r="D1147" t="inlineStr">
        <is>
          <t>ΔG ArX•⁻ + e⁻ → Ar⁻ + X⁻ + number of halogens + vertical electron affinity</t>
        </is>
      </c>
      <c r="E1147" s="7" t="n">
        <v>1.845663459086361</v>
      </c>
      <c r="F1147" s="7" t="n">
        <v>0.5493174643250671</v>
      </c>
      <c r="G1147" s="7" t="n">
        <v>0.5273556324465379</v>
      </c>
      <c r="H1147" s="7" t="n">
        <v>0.8124369575093602</v>
      </c>
      <c r="I1147" s="7" t="n">
        <v>0.7847481768184075</v>
      </c>
      <c r="J1147" s="7" t="n">
        <v>0.7201726298639297</v>
      </c>
      <c r="K1147" s="7" t="n">
        <v>0.5771146473749355</v>
      </c>
      <c r="L1147" s="7" t="n">
        <v>1.237147267409132</v>
      </c>
      <c r="M1147" s="7" t="n">
        <v>4.04249588262087</v>
      </c>
      <c r="N1147" s="7" t="n">
        <v>0.8514385684843244</v>
      </c>
      <c r="O1147" s="7" t="n">
        <v>6.573315792334533</v>
      </c>
      <c r="P1147" t="inlineStr">
        <is>
          <t>no</t>
        </is>
      </c>
      <c r="Q1147" s="7" t="n">
        <v>-2.46305153630393</v>
      </c>
      <c r="R1147" s="7" t="n">
        <v>0.09177427850631306</v>
      </c>
      <c r="S1147" s="7" t="n">
        <v>1.249011551127398</v>
      </c>
      <c r="T1147" s="7" t="n">
        <v>2.307110239887796</v>
      </c>
      <c r="U1147" s="7" t="n">
        <v>0.3280600159091839</v>
      </c>
      <c r="V1147" s="7" t="n">
        <v>0.7245641790634103</v>
      </c>
      <c r="W1147" s="7" t="n">
        <v>0.4566356888009329</v>
      </c>
    </row>
    <row r="1148">
      <c r="A1148" t="inlineStr">
        <is>
          <t>M6SMD</t>
        </is>
      </c>
      <c r="B1148" t="n">
        <v>3</v>
      </c>
      <c r="C1148" t="inlineStr">
        <is>
          <t>min_dG_2e_carbanion_kcal; VEA_eV; max_fplus_CX</t>
        </is>
      </c>
      <c r="D1148" t="inlineStr">
        <is>
          <t>ΔG ArX + 2e⁻ → Ar⁻ + X⁻ + vertical electron affinity + largest Fukui f+ on a C–X bond</t>
        </is>
      </c>
      <c r="E1148" s="7" t="n">
        <v>1.846221554050323</v>
      </c>
      <c r="F1148" s="7" t="n">
        <v>0.5460063802971254</v>
      </c>
      <c r="G1148" s="7" t="n">
        <v>0.5270697511595954</v>
      </c>
      <c r="H1148" s="7" t="n">
        <v>0.7569203821269209</v>
      </c>
      <c r="I1148" s="7" t="n">
        <v>0.7347183992739739</v>
      </c>
      <c r="J1148" s="7" t="n">
        <v>0.655133919056166</v>
      </c>
      <c r="K1148" s="7" t="n">
        <v>0.4775638536334055</v>
      </c>
      <c r="L1148" s="7" t="n">
        <v>1.373414238845281</v>
      </c>
      <c r="M1148" s="7" t="n">
        <v>3.520236550912327</v>
      </c>
      <c r="N1148" s="7" t="n">
        <v>0.8805901911077079</v>
      </c>
      <c r="O1148" s="7" t="n">
        <v>6.096401365171978</v>
      </c>
      <c r="P1148" t="inlineStr">
        <is>
          <t>no</t>
        </is>
      </c>
      <c r="Q1148" s="7" t="n">
        <v>-20.0984153287135</v>
      </c>
      <c r="R1148" s="7" t="n">
        <v>-0.06928481844088416</v>
      </c>
      <c r="S1148" s="7" t="n">
        <v>5.755369325604823</v>
      </c>
      <c r="T1148" s="7" t="n">
        <v>-10.89130306399395</v>
      </c>
      <c r="U1148" s="7" t="n">
        <v>-0.2921491432284721</v>
      </c>
      <c r="V1148" s="7" t="n">
        <v>0.6958552146477721</v>
      </c>
      <c r="W1148" s="7" t="n">
        <v>-0.1608332703838763</v>
      </c>
    </row>
    <row r="1149">
      <c r="A1149" t="inlineStr">
        <is>
          <t>B3SMD</t>
        </is>
      </c>
      <c r="B1149" t="n">
        <v>3</v>
      </c>
      <c r="C1149" t="inlineStr">
        <is>
          <t>min_dG_2e_HDH_kcal; eff_dG_act_concerted_kcal @ -2.00 V; max_fplus_CX</t>
        </is>
      </c>
      <c r="D1149" t="inlineStr">
        <is>
          <t>ΔG ArX + H⁺ + 2e⁻ → ArH + X⁻ + Savéant concerted barrier + largest Fukui f+ on a C–X bond</t>
        </is>
      </c>
      <c r="E1149" s="7" t="n">
        <v>1.846390400337993</v>
      </c>
      <c r="F1149" s="7" t="n">
        <v>0.5520312106966431</v>
      </c>
      <c r="G1149" s="7" t="n">
        <v>0.5269832434832795</v>
      </c>
      <c r="H1149" s="7" t="n">
        <v>0.8224998828317811</v>
      </c>
      <c r="I1149" s="7" t="n">
        <v>0.79877108663267</v>
      </c>
      <c r="J1149" s="7" t="n">
        <v>0.7384024126224711</v>
      </c>
      <c r="K1149" s="7" t="n">
        <v>0.5609366501644962</v>
      </c>
      <c r="L1149" s="7" t="n">
        <v>1.196170732156359</v>
      </c>
      <c r="M1149" s="7" t="n">
        <v>2.112368028742054</v>
      </c>
      <c r="N1149" s="7" t="n">
        <v>0.485494669115991</v>
      </c>
      <c r="O1149" s="7" t="n">
        <v>1.384175518416512</v>
      </c>
      <c r="P1149" t="inlineStr">
        <is>
          <t>no</t>
        </is>
      </c>
      <c r="Q1149" s="7" t="n">
        <v>-18.64637687309551</v>
      </c>
      <c r="R1149" s="7" t="n">
        <v>-0.1288288268674102</v>
      </c>
      <c r="S1149" s="7" t="n">
        <v>-0.710081256475807</v>
      </c>
      <c r="T1149" s="7" t="n">
        <v>7.562313192697457</v>
      </c>
      <c r="U1149" s="7" t="n">
        <v>-0.2116516739665113</v>
      </c>
      <c r="V1149" s="7" t="n">
        <v>-0.6849695087064395</v>
      </c>
      <c r="W1149" s="7" t="n">
        <v>0.1916845032879472</v>
      </c>
    </row>
    <row r="1150">
      <c r="A1150" t="inlineStr">
        <is>
          <t>B3gas</t>
        </is>
      </c>
      <c r="B1150" t="n">
        <v>3</v>
      </c>
      <c r="C1150" t="inlineStr">
        <is>
          <t>n_X; VEA_eV; max_fplus_CX</t>
        </is>
      </c>
      <c r="D1150" t="inlineStr">
        <is>
          <t>number of halogens + vertical electron affinity + largest Fukui f+ on a C–X bond</t>
        </is>
      </c>
      <c r="E1150" s="7" t="n">
        <v>1.846559445713088</v>
      </c>
      <c r="F1150" s="7" t="n">
        <v>0.5440592383695593</v>
      </c>
      <c r="G1150" s="7" t="n">
        <v>0.5268966258801711</v>
      </c>
      <c r="H1150" s="7" t="n">
        <v>0.8364982529180176</v>
      </c>
      <c r="I1150" s="7" t="n">
        <v>0.8099873683052204</v>
      </c>
      <c r="J1150" s="7" t="n">
        <v>0.7529835787967866</v>
      </c>
      <c r="K1150" s="7" t="n">
        <v>0.5160620958913316</v>
      </c>
      <c r="L1150" s="7" t="n">
        <v>1.162356148970677</v>
      </c>
      <c r="M1150" s="7" t="n">
        <v>4.066885525761749</v>
      </c>
      <c r="N1150" s="7" t="n">
        <v>0.8251727210099918</v>
      </c>
      <c r="O1150" s="7" t="n">
        <v>3.178730266145742</v>
      </c>
      <c r="P1150" t="inlineStr">
        <is>
          <t>no</t>
        </is>
      </c>
      <c r="Q1150" s="7" t="n">
        <v>-6.210320432201557</v>
      </c>
      <c r="R1150" s="7" t="n">
        <v>0.7006877310387567</v>
      </c>
      <c r="S1150" s="7" t="n">
        <v>2.779018185608137</v>
      </c>
      <c r="T1150" s="7" t="n">
        <v>8.938177807521273</v>
      </c>
      <c r="U1150" s="7" t="n">
        <v>0.4064760090982668</v>
      </c>
      <c r="V1150" s="7" t="n">
        <v>0.550038251937717</v>
      </c>
      <c r="W1150" s="7" t="n">
        <v>0.2376202856279773</v>
      </c>
    </row>
    <row r="1151">
      <c r="A1151" t="inlineStr">
        <is>
          <t>B3gas</t>
        </is>
      </c>
      <c r="B1151" t="n">
        <v>3</v>
      </c>
      <c r="C1151" t="inlineStr">
        <is>
          <t>LUMO_eV; dG_ET_any_kcal; max_dr_CX_RA_A</t>
        </is>
      </c>
      <c r="D1151" t="inlineStr">
        <is>
          <t>LUMO of ArX + ΔG ArX + e⁻ → ArX•⁻ + largest C–X elongation in ArX•⁻</t>
        </is>
      </c>
      <c r="E1151" s="7" t="n">
        <v>1.847261992181268</v>
      </c>
      <c r="F1151" s="7" t="n">
        <v>0.5848036940175335</v>
      </c>
      <c r="G1151" s="7" t="n">
        <v>0.526536561292116</v>
      </c>
      <c r="H1151" s="7" t="n">
        <v>0.87384634908043</v>
      </c>
      <c r="I1151" s="7" t="n">
        <v>0.8445224347343532</v>
      </c>
      <c r="J1151" s="7" t="n">
        <v>0.7978791651546591</v>
      </c>
      <c r="K1151" s="7" t="n">
        <v>0.46537291450579</v>
      </c>
      <c r="L1151" s="7" t="n">
        <v>1.051433588053011</v>
      </c>
      <c r="M1151" s="7" t="n">
        <v>5.333830565895151</v>
      </c>
      <c r="N1151" s="7" t="n">
        <v>0.8494855070067842</v>
      </c>
      <c r="O1151" s="7" t="n">
        <v>4.757581317850168</v>
      </c>
      <c r="P1151" t="inlineStr">
        <is>
          <t>no</t>
        </is>
      </c>
      <c r="Q1151" s="7" t="n">
        <v>-8.94702796171061</v>
      </c>
      <c r="R1151" s="7" t="n">
        <v>-2.570176824672116</v>
      </c>
      <c r="S1151" s="7" t="n">
        <v>-0.1244530835655171</v>
      </c>
      <c r="T1151" s="7" t="n">
        <v>0.2977013436213161</v>
      </c>
      <c r="U1151" s="7" t="n">
        <v>-0.4353826094486624</v>
      </c>
      <c r="V1151" s="7" t="n">
        <v>-0.5341413033568378</v>
      </c>
      <c r="W1151" s="7" t="n">
        <v>0.0409411081981321</v>
      </c>
    </row>
    <row r="1152">
      <c r="A1152" t="inlineStr">
        <is>
          <t>M6SMD</t>
        </is>
      </c>
      <c r="B1152" t="n">
        <v>3</v>
      </c>
      <c r="C1152" t="inlineStr">
        <is>
          <t>dG_ET_any_kcal; n_X; max_dr_CX_RA_A</t>
        </is>
      </c>
      <c r="D1152" t="inlineStr">
        <is>
          <t>ΔG ArX + e⁻ → ArX•⁻ + number of halogens + largest C–X elongation in ArX•⁻</t>
        </is>
      </c>
      <c r="E1152" s="7" t="n">
        <v>1.847572023031647</v>
      </c>
      <c r="F1152" s="7" t="n">
        <v>0.5584474912316794</v>
      </c>
      <c r="G1152" s="7" t="n">
        <v>0.5263776227213255</v>
      </c>
      <c r="H1152" s="7" t="n">
        <v>0.7973685814986985</v>
      </c>
      <c r="I1152" s="7" t="n">
        <v>0.7742774041517655</v>
      </c>
      <c r="J1152" s="7" t="n">
        <v>0.7065606253972951</v>
      </c>
      <c r="K1152" s="7" t="n">
        <v>0.5694882992026424</v>
      </c>
      <c r="L1152" s="7" t="n">
        <v>1.266880055055113</v>
      </c>
      <c r="M1152" s="7" t="n">
        <v>1.945146819691265</v>
      </c>
      <c r="N1152" s="7" t="n">
        <v>0.6515044968557233</v>
      </c>
      <c r="O1152" s="7" t="n">
        <v>2.81118271770148</v>
      </c>
      <c r="P1152" t="inlineStr">
        <is>
          <t>no</t>
        </is>
      </c>
      <c r="Q1152" s="7" t="n">
        <v>-11.02552280112972</v>
      </c>
      <c r="R1152" s="7" t="n">
        <v>-0.1310554653489213</v>
      </c>
      <c r="S1152" s="7" t="n">
        <v>0.6889543747524784</v>
      </c>
      <c r="T1152" s="7" t="n">
        <v>-1.039267081401418</v>
      </c>
      <c r="U1152" s="7" t="n">
        <v>-0.4954787811077567</v>
      </c>
      <c r="V1152" s="7" t="n">
        <v>0.3996693709550471</v>
      </c>
      <c r="W1152" s="7" t="n">
        <v>-0.3107160017012389</v>
      </c>
    </row>
    <row r="1153">
      <c r="A1153" t="inlineStr">
        <is>
          <t>B3gas</t>
        </is>
      </c>
      <c r="B1153" t="n">
        <v>3</v>
      </c>
      <c r="C1153" t="inlineStr">
        <is>
          <t>LUMO_RA_eV; omega_dSCF_eV; max_fplus_CX</t>
        </is>
      </c>
      <c r="D1153" t="inlineStr">
        <is>
          <t>LUMO of the radical anion ArX•⁻ + electrophilicity index (ΔSCF) + largest Fukui f+ on a C–X bond</t>
        </is>
      </c>
      <c r="E1153" s="7" t="n">
        <v>1.847581015451044</v>
      </c>
      <c r="F1153" s="7" t="n">
        <v>0.7925235205852814</v>
      </c>
      <c r="G1153" s="7" t="n">
        <v>0.5263730123230683</v>
      </c>
      <c r="H1153" s="7" t="n">
        <v>0.8582643441134625</v>
      </c>
      <c r="I1153" s="7" t="n">
        <v>0.8411088589302843</v>
      </c>
      <c r="J1153" s="7" t="n">
        <v>0.7934415166093696</v>
      </c>
      <c r="K1153" s="7" t="n">
        <v>0.5559923240184301</v>
      </c>
      <c r="L1153" s="7" t="n">
        <v>1.062913254826035</v>
      </c>
      <c r="M1153" s="7" t="n">
        <v>3.5658006090303</v>
      </c>
      <c r="N1153" s="7" t="n">
        <v>0.8745298343545845</v>
      </c>
      <c r="O1153" s="7" t="n">
        <v>4.512852278795317</v>
      </c>
      <c r="P1153" t="inlineStr">
        <is>
          <t>no</t>
        </is>
      </c>
      <c r="Q1153" s="7" t="n">
        <v>-2.897926323369527</v>
      </c>
      <c r="R1153" s="7" t="n">
        <v>-2.8860033765483</v>
      </c>
      <c r="S1153" s="7" t="n">
        <v>3.437704953780336</v>
      </c>
      <c r="T1153" s="7" t="n">
        <v>5.32740110733566</v>
      </c>
      <c r="U1153" s="7" t="n">
        <v>-0.6748888012742558</v>
      </c>
      <c r="V1153" s="7" t="n">
        <v>0.2678893646708913</v>
      </c>
      <c r="W1153" s="7" t="n">
        <v>0.1416282602606851</v>
      </c>
    </row>
    <row r="1154">
      <c r="A1154" t="inlineStr">
        <is>
          <t>M6SMD</t>
        </is>
      </c>
      <c r="B1154" t="n">
        <v>2</v>
      </c>
      <c r="C1154" t="inlineStr">
        <is>
          <t>min_dG_2e_carbanion_kcal; min_dG_frag_any_kcal</t>
        </is>
      </c>
      <c r="D1154" t="inlineStr">
        <is>
          <t>ΔG ArX + 2e⁻ → Ar⁻ + X⁻ + ΔG ArX•⁻ → Ar• + X⁻</t>
        </is>
      </c>
      <c r="E1154" s="7" t="n">
        <v>1.848343686832991</v>
      </c>
      <c r="F1154" s="7" t="n">
        <v>0.4890180949531696</v>
      </c>
      <c r="G1154" s="7" t="n">
        <v>0.5259819103347023</v>
      </c>
      <c r="H1154" s="7" t="n">
        <v>0.7140372337176194</v>
      </c>
      <c r="I1154" s="7" t="n">
        <v>0.6971647821030664</v>
      </c>
      <c r="J1154" s="7" t="n">
        <v>0.642103833394533</v>
      </c>
      <c r="K1154" s="7" t="n">
        <v>0.4861388256783771</v>
      </c>
      <c r="L1154" s="7" t="n">
        <v>1.46740897399048</v>
      </c>
      <c r="M1154" s="7" t="n">
        <v>2.880443871184029</v>
      </c>
      <c r="N1154" s="7" t="n">
        <v>0.3977434304497073</v>
      </c>
      <c r="O1154" s="7" t="n">
        <v>1.18793039407564</v>
      </c>
      <c r="P1154" t="inlineStr">
        <is>
          <t>no</t>
        </is>
      </c>
      <c r="Q1154" s="7" t="n">
        <v>-26.3670614653122</v>
      </c>
      <c r="R1154" s="7" t="n">
        <v>-0.1554057614481244</v>
      </c>
      <c r="S1154" s="7" t="n">
        <v>0.09036362706207071</v>
      </c>
      <c r="U1154" s="7" t="n">
        <v>-0.6552901643031062</v>
      </c>
      <c r="V1154" s="7" t="n">
        <v>0.3187514709621255</v>
      </c>
    </row>
    <row r="1155">
      <c r="A1155" t="inlineStr">
        <is>
          <t>M6SMD</t>
        </is>
      </c>
      <c r="B1155" t="n">
        <v>3</v>
      </c>
      <c r="C1155" t="inlineStr">
        <is>
          <t>min_dG_frag_any_kcal; n_X; eff_dG_act_concerted_kcal @ -2.00 V</t>
        </is>
      </c>
      <c r="D1155" t="inlineStr">
        <is>
          <t>ΔG ArX•⁻ → Ar• + X⁻ + number of halogens + Savéant concerted barrier</t>
        </is>
      </c>
      <c r="E1155" s="7" t="n">
        <v>1.849316772751492</v>
      </c>
      <c r="F1155" s="7" t="n">
        <v>0.3570128410565974</v>
      </c>
      <c r="G1155" s="7" t="n">
        <v>0.5254826722872861</v>
      </c>
      <c r="H1155" s="7" t="n">
        <v>0.7893178765766696</v>
      </c>
      <c r="I1155" s="7" t="n">
        <v>0.7542517134601449</v>
      </c>
      <c r="J1155" s="7" t="n">
        <v>0.6805272274981883</v>
      </c>
      <c r="K1155" s="7" t="n">
        <v>0.5409660445145756</v>
      </c>
      <c r="L1155" s="7" t="n">
        <v>1.321883647454104</v>
      </c>
      <c r="M1155" s="7" t="n">
        <v>10.90519111543128</v>
      </c>
      <c r="N1155" s="7" t="n">
        <v>0.735995384820741</v>
      </c>
      <c r="O1155" s="7" t="n">
        <v>2.760479353738567</v>
      </c>
      <c r="P1155" t="inlineStr">
        <is>
          <t>no</t>
        </is>
      </c>
      <c r="Q1155" s="7" t="n">
        <v>2.348716757801953</v>
      </c>
      <c r="R1155" s="7" t="n">
        <v>0.01089983838489307</v>
      </c>
      <c r="S1155" s="7" t="n">
        <v>1.017106647614027</v>
      </c>
      <c r="T1155" s="7" t="n">
        <v>-0.3464422068881035</v>
      </c>
      <c r="U1155" s="7" t="n">
        <v>0.03844842921198353</v>
      </c>
      <c r="V1155" s="7" t="n">
        <v>0.5900338091214546</v>
      </c>
      <c r="W1155" s="7" t="n">
        <v>-0.3345326056029884</v>
      </c>
    </row>
    <row r="1156">
      <c r="A1156" t="inlineStr">
        <is>
          <t>M6SMD</t>
        </is>
      </c>
      <c r="B1156" t="n">
        <v>3</v>
      </c>
      <c r="C1156" t="inlineStr">
        <is>
          <t>min_dG_frag_any_kcal; n_X; eff_dG_act_combined_kcal @ -2.00 V</t>
        </is>
      </c>
      <c r="D1156" t="inlineStr">
        <is>
          <t>ΔG ArX•⁻ → Ar• + X⁻ + number of halogens + combined stepwise + concerted</t>
        </is>
      </c>
      <c r="E1156" s="7" t="n">
        <v>1.849316772751492</v>
      </c>
      <c r="F1156" s="7" t="n">
        <v>0.3570128410565974</v>
      </c>
      <c r="G1156" s="7" t="n">
        <v>0.5254826722872861</v>
      </c>
      <c r="H1156" s="7" t="n">
        <v>0.7893178765766696</v>
      </c>
      <c r="I1156" s="7" t="n">
        <v>0.7542517134601449</v>
      </c>
      <c r="J1156" s="7" t="n">
        <v>0.6805272274981883</v>
      </c>
      <c r="K1156" s="7" t="n">
        <v>0.5409660445145756</v>
      </c>
      <c r="L1156" s="7" t="n">
        <v>1.321883647454104</v>
      </c>
      <c r="M1156" s="7" t="n">
        <v>10.90519111543128</v>
      </c>
      <c r="N1156" s="7" t="n">
        <v>0.735995384820741</v>
      </c>
      <c r="O1156" s="7" t="n">
        <v>2.760479353738567</v>
      </c>
      <c r="P1156" t="inlineStr">
        <is>
          <t>no</t>
        </is>
      </c>
      <c r="Q1156" s="7" t="n">
        <v>2.348716757801953</v>
      </c>
      <c r="R1156" s="7" t="n">
        <v>0.01089983838489307</v>
      </c>
      <c r="S1156" s="7" t="n">
        <v>1.017106647614027</v>
      </c>
      <c r="T1156" s="7" t="n">
        <v>-0.3464422068881035</v>
      </c>
      <c r="U1156" s="7" t="n">
        <v>0.03844842921198353</v>
      </c>
      <c r="V1156" s="7" t="n">
        <v>0.5900338091214546</v>
      </c>
      <c r="W1156" s="7" t="n">
        <v>-0.3345326056029884</v>
      </c>
    </row>
    <row r="1157">
      <c r="A1157" t="inlineStr">
        <is>
          <t>M6gas</t>
        </is>
      </c>
      <c r="B1157" t="n">
        <v>3</v>
      </c>
      <c r="C1157" t="inlineStr">
        <is>
          <t>dG_ET_any_kcal; omega_dSCF_eV; max_dr_CX_RA_A</t>
        </is>
      </c>
      <c r="D1157" t="inlineStr">
        <is>
          <t>ΔG ArX + e⁻ → ArX•⁻ + electrophilicity index (ΔSCF) + largest C–X elongation in ArX•⁻</t>
        </is>
      </c>
      <c r="E1157" s="7" t="n">
        <v>1.84963160674851</v>
      </c>
      <c r="F1157" s="7" t="n">
        <v>0.5134052951032756</v>
      </c>
      <c r="G1157" s="7" t="n">
        <v>0.5253210916367148</v>
      </c>
      <c r="H1157" s="7" t="n">
        <v>0.8321962300727208</v>
      </c>
      <c r="I1157" s="7" t="n">
        <v>0.8014394172506663</v>
      </c>
      <c r="J1157" s="7" t="n">
        <v>0.7418712424258661</v>
      </c>
      <c r="K1157" s="7" t="n">
        <v>0.542425172731809</v>
      </c>
      <c r="L1157" s="7" t="n">
        <v>1.188213549062087</v>
      </c>
      <c r="M1157" s="7" t="n">
        <v>3.73585335211764</v>
      </c>
      <c r="N1157" s="7" t="n">
        <v>0.8017223233241508</v>
      </c>
      <c r="O1157" s="7" t="n">
        <v>2.871394121484796</v>
      </c>
      <c r="P1157" t="inlineStr">
        <is>
          <t>no</t>
        </is>
      </c>
      <c r="Q1157" s="7" t="n">
        <v>-11.05674572820352</v>
      </c>
      <c r="R1157" s="7" t="n">
        <v>-0.1197673744385278</v>
      </c>
      <c r="S1157" s="7" t="n">
        <v>6.528530340262398</v>
      </c>
      <c r="T1157" s="7" t="n">
        <v>-0.03150015201476787</v>
      </c>
      <c r="U1157" s="7" t="n">
        <v>-0.4888411280847793</v>
      </c>
      <c r="V1157" s="7" t="n">
        <v>0.4534813835688439</v>
      </c>
      <c r="W1157" s="7" t="n">
        <v>-0.004241255234856906</v>
      </c>
    </row>
    <row r="1158">
      <c r="A1158" t="inlineStr">
        <is>
          <t>M6gas</t>
        </is>
      </c>
      <c r="B1158" t="n">
        <v>3</v>
      </c>
      <c r="C1158" t="inlineStr">
        <is>
          <t>min_dG_2e_carbanion_kcal; n_X; max_fplus_CX</t>
        </is>
      </c>
      <c r="D1158" t="inlineStr">
        <is>
          <t>ΔG ArX + 2e⁻ → Ar⁻ + X⁻ + number of halogens + largest Fukui f+ on a C–X bond</t>
        </is>
      </c>
      <c r="E1158" s="7" t="n">
        <v>1.849916202479994</v>
      </c>
      <c r="F1158" s="7" t="n">
        <v>0.4541957121337417</v>
      </c>
      <c r="G1158" s="7" t="n">
        <v>0.5251750063474427</v>
      </c>
      <c r="H1158" s="7" t="n">
        <v>0.8012552068653754</v>
      </c>
      <c r="I1158" s="7" t="n">
        <v>0.7651753917573372</v>
      </c>
      <c r="J1158" s="7" t="n">
        <v>0.6947280092845383</v>
      </c>
      <c r="K1158" s="7" t="n">
        <v>0.5086116679020343</v>
      </c>
      <c r="L1158" s="7" t="n">
        <v>1.292170387475917</v>
      </c>
      <c r="M1158" s="7" t="n">
        <v>2.309845261987303</v>
      </c>
      <c r="N1158" s="7" t="n">
        <v>0.9299643540643513</v>
      </c>
      <c r="O1158" s="7" t="n">
        <v>7.480767010291041</v>
      </c>
      <c r="P1158" t="inlineStr">
        <is>
          <t>yes</t>
        </is>
      </c>
      <c r="Q1158" s="7" t="n">
        <v>-9.984674237292367</v>
      </c>
      <c r="R1158" s="7" t="n">
        <v>-0.1245585909144839</v>
      </c>
      <c r="S1158" s="7" t="n">
        <v>0.1166189619501703</v>
      </c>
      <c r="T1158" s="7" t="n">
        <v>2.762158680713169</v>
      </c>
      <c r="U1158" s="7" t="n">
        <v>-0.8061141097949825</v>
      </c>
      <c r="V1158" s="7" t="n">
        <v>0.06765183424635399</v>
      </c>
      <c r="W1158" s="7" t="n">
        <v>0.07364870813489784</v>
      </c>
    </row>
    <row r="1159">
      <c r="A1159" t="inlineStr">
        <is>
          <t>B3gas</t>
        </is>
      </c>
      <c r="B1159" t="n">
        <v>3</v>
      </c>
      <c r="C1159" t="inlineStr">
        <is>
          <t>dG_ET_any_kcal; VEA_eV; max_dr_CX_RA_A</t>
        </is>
      </c>
      <c r="D1159" t="inlineStr">
        <is>
          <t>ΔG ArX + e⁻ → ArX•⁻ + vertical electron affinity + largest C–X elongation in ArX•⁻</t>
        </is>
      </c>
      <c r="E1159" s="7" t="n">
        <v>1.849962762440192</v>
      </c>
      <c r="F1159" s="7" t="n">
        <v>0.5117431971056906</v>
      </c>
      <c r="G1159" s="7" t="n">
        <v>0.5251511046042309</v>
      </c>
      <c r="H1159" s="7" t="n">
        <v>0.8410073687903697</v>
      </c>
      <c r="I1159" s="7" t="n">
        <v>0.8108524467015303</v>
      </c>
      <c r="J1159" s="7" t="n">
        <v>0.7541081807119895</v>
      </c>
      <c r="K1159" s="7" t="n">
        <v>0.6458912652515896</v>
      </c>
      <c r="L1159" s="7" t="n">
        <v>1.159707176963833</v>
      </c>
      <c r="M1159" s="7" t="n">
        <v>1.646928050089911</v>
      </c>
      <c r="N1159" s="7" t="n">
        <v>0.884125973283177</v>
      </c>
      <c r="O1159" s="7" t="n">
        <v>5.523835517913741</v>
      </c>
      <c r="P1159" t="inlineStr">
        <is>
          <t>no</t>
        </is>
      </c>
      <c r="Q1159" s="7" t="n">
        <v>-5.70081339493394</v>
      </c>
      <c r="R1159" s="7" t="n">
        <v>-0.1680025614466714</v>
      </c>
      <c r="S1159" s="7" t="n">
        <v>0.93299652052018</v>
      </c>
      <c r="T1159" s="7" t="n">
        <v>-0.2874377165656309</v>
      </c>
      <c r="U1159" s="7" t="n">
        <v>-0.7210516972941945</v>
      </c>
      <c r="V1159" s="7" t="n">
        <v>0.1846636980889678</v>
      </c>
      <c r="W1159" s="7" t="n">
        <v>-0.03952961216428619</v>
      </c>
    </row>
    <row r="1160">
      <c r="A1160" t="inlineStr">
        <is>
          <t>M6SMD</t>
        </is>
      </c>
      <c r="B1160" t="n">
        <v>3</v>
      </c>
      <c r="C1160" t="inlineStr">
        <is>
          <t>min_dG_RA_2e_any_kcal; n_X; eff_dG_act_concerted_kcal @ -2.00 V</t>
        </is>
      </c>
      <c r="D1160" t="inlineStr">
        <is>
          <t>ΔG ArX•⁻ + e⁻ → Ar⁻ + X⁻ + number of halogens + Savéant concerted barrier</t>
        </is>
      </c>
      <c r="E1160" s="7" t="n">
        <v>1.849979900851041</v>
      </c>
      <c r="F1160" s="7" t="n">
        <v>0.3442156261426719</v>
      </c>
      <c r="G1160" s="7" t="n">
        <v>0.5251423063804797</v>
      </c>
      <c r="H1160" s="7" t="n">
        <v>0.7906796122403691</v>
      </c>
      <c r="I1160" s="7" t="n">
        <v>0.7543424286468293</v>
      </c>
      <c r="J1160" s="7" t="n">
        <v>0.6806451572408782</v>
      </c>
      <c r="K1160" s="7" t="n">
        <v>0.5244031449582056</v>
      </c>
      <c r="L1160" s="7" t="n">
        <v>1.321639645772764</v>
      </c>
      <c r="M1160" s="7" t="n">
        <v>10.79792733962253</v>
      </c>
      <c r="N1160" s="7" t="n">
        <v>0.6361277647013812</v>
      </c>
      <c r="O1160" s="7" t="n">
        <v>4.088447165734743</v>
      </c>
      <c r="P1160" t="inlineStr">
        <is>
          <t>no</t>
        </is>
      </c>
      <c r="Q1160" s="7" t="n">
        <v>2.749050279518302</v>
      </c>
      <c r="R1160" s="7" t="n">
        <v>-0.01202215728535012</v>
      </c>
      <c r="S1160" s="7" t="n">
        <v>0.9465579256203182</v>
      </c>
      <c r="T1160" s="7" t="n">
        <v>-0.4134132038508751</v>
      </c>
      <c r="U1160" s="7" t="n">
        <v>-0.0443937133704113</v>
      </c>
      <c r="V1160" s="7" t="n">
        <v>0.5491077850272782</v>
      </c>
      <c r="W1160" s="7" t="n">
        <v>-0.3992013488113528</v>
      </c>
    </row>
    <row r="1161">
      <c r="A1161" t="inlineStr">
        <is>
          <t>M6SMD</t>
        </is>
      </c>
      <c r="B1161" t="n">
        <v>3</v>
      </c>
      <c r="C1161" t="inlineStr">
        <is>
          <t>min_dG_RA_2e_any_kcal; n_X; eff_dG_act_combined_kcal @ -2.00 V</t>
        </is>
      </c>
      <c r="D1161" t="inlineStr">
        <is>
          <t>ΔG ArX•⁻ + e⁻ → Ar⁻ + X⁻ + number of halogens + combined stepwise + concerted</t>
        </is>
      </c>
      <c r="E1161" s="7" t="n">
        <v>1.849979900851041</v>
      </c>
      <c r="F1161" s="7" t="n">
        <v>0.3442156261426719</v>
      </c>
      <c r="G1161" s="7" t="n">
        <v>0.5251423063804797</v>
      </c>
      <c r="H1161" s="7" t="n">
        <v>0.7906796122403691</v>
      </c>
      <c r="I1161" s="7" t="n">
        <v>0.7543424286468293</v>
      </c>
      <c r="J1161" s="7" t="n">
        <v>0.6806451572408782</v>
      </c>
      <c r="K1161" s="7" t="n">
        <v>0.5244031449582056</v>
      </c>
      <c r="L1161" s="7" t="n">
        <v>1.321639645772764</v>
      </c>
      <c r="M1161" s="7" t="n">
        <v>10.79792733962253</v>
      </c>
      <c r="N1161" s="7" t="n">
        <v>0.6361277647013812</v>
      </c>
      <c r="O1161" s="7" t="n">
        <v>4.088447165734743</v>
      </c>
      <c r="P1161" t="inlineStr">
        <is>
          <t>no</t>
        </is>
      </c>
      <c r="Q1161" s="7" t="n">
        <v>2.749050279518302</v>
      </c>
      <c r="R1161" s="7" t="n">
        <v>-0.01202215728535012</v>
      </c>
      <c r="S1161" s="7" t="n">
        <v>0.9465579256203182</v>
      </c>
      <c r="T1161" s="7" t="n">
        <v>-0.4134132038508751</v>
      </c>
      <c r="U1161" s="7" t="n">
        <v>-0.0443937133704113</v>
      </c>
      <c r="V1161" s="7" t="n">
        <v>0.5491077850272782</v>
      </c>
      <c r="W1161" s="7" t="n">
        <v>-0.3992013488113528</v>
      </c>
    </row>
    <row r="1162">
      <c r="A1162" t="inlineStr">
        <is>
          <t>M6SMD</t>
        </is>
      </c>
      <c r="B1162" t="n">
        <v>3</v>
      </c>
      <c r="C1162" t="inlineStr">
        <is>
          <t>min_dG_2e_HDH_kcal; eff_dG_act_concerted_kcal @ -2.00 V; max_fplus_CX</t>
        </is>
      </c>
      <c r="D1162" t="inlineStr">
        <is>
          <t>ΔG ArX + H⁺ + 2e⁻ → ArH + X⁻ + Savéant concerted barrier + largest Fukui f+ on a C–X bond</t>
        </is>
      </c>
      <c r="E1162" s="7" t="n">
        <v>1.850795861722664</v>
      </c>
      <c r="F1162" s="7" t="n">
        <v>0.5262870682421887</v>
      </c>
      <c r="G1162" s="7" t="n">
        <v>0.5247233280488338</v>
      </c>
      <c r="H1162" s="7" t="n">
        <v>0.8287428427729211</v>
      </c>
      <c r="I1162" s="7" t="n">
        <v>0.7957477932481208</v>
      </c>
      <c r="J1162" s="7" t="n">
        <v>0.7344721312225571</v>
      </c>
      <c r="K1162" s="7" t="n">
        <v>0.5092308658582403</v>
      </c>
      <c r="L1162" s="7" t="n">
        <v>1.205122956890855</v>
      </c>
      <c r="M1162" s="7" t="n">
        <v>4.584957181234783</v>
      </c>
      <c r="N1162" s="7" t="n">
        <v>0.7730780687198522</v>
      </c>
      <c r="O1162" s="7" t="n">
        <v>2.593055829074026</v>
      </c>
      <c r="P1162" t="inlineStr">
        <is>
          <t>no</t>
        </is>
      </c>
      <c r="Q1162" s="7" t="n">
        <v>-66.27578165280283</v>
      </c>
      <c r="R1162" s="7" t="n">
        <v>-0.3643796876497143</v>
      </c>
      <c r="S1162" s="7" t="n">
        <v>-0.6316969408472195</v>
      </c>
      <c r="T1162" s="7" t="n">
        <v>3.731820612708739</v>
      </c>
      <c r="U1162" s="7" t="n">
        <v>-0.473213378127685</v>
      </c>
      <c r="V1162" s="7" t="n">
        <v>-0.6099811725345345</v>
      </c>
      <c r="W1162" s="7" t="n">
        <v>0.05510827401471716</v>
      </c>
    </row>
    <row r="1163">
      <c r="A1163" t="inlineStr">
        <is>
          <t>M6SMD</t>
        </is>
      </c>
      <c r="B1163" t="n">
        <v>3</v>
      </c>
      <c r="C1163" t="inlineStr">
        <is>
          <t>min_dG_2e_HDH_kcal; eff_dG_act_combined_kcal @ -2.00 V; max_fplus_CX</t>
        </is>
      </c>
      <c r="D1163" t="inlineStr">
        <is>
          <t>ΔG ArX + H⁺ + 2e⁻ → ArH + X⁻ + combined stepwise + concerted + largest Fukui f+ on a C–X bond</t>
        </is>
      </c>
      <c r="E1163" s="7" t="n">
        <v>1.850795861722664</v>
      </c>
      <c r="F1163" s="7" t="n">
        <v>0.5262870682421887</v>
      </c>
      <c r="G1163" s="7" t="n">
        <v>0.5247233280488338</v>
      </c>
      <c r="H1163" s="7" t="n">
        <v>0.8287428427729211</v>
      </c>
      <c r="I1163" s="7" t="n">
        <v>0.7957477932481208</v>
      </c>
      <c r="J1163" s="7" t="n">
        <v>0.7344721312225571</v>
      </c>
      <c r="K1163" s="7" t="n">
        <v>0.5092308658582403</v>
      </c>
      <c r="L1163" s="7" t="n">
        <v>1.205122956890855</v>
      </c>
      <c r="M1163" s="7" t="n">
        <v>4.584957181234783</v>
      </c>
      <c r="N1163" s="7" t="n">
        <v>0.7730780687198522</v>
      </c>
      <c r="O1163" s="7" t="n">
        <v>2.593055829074026</v>
      </c>
      <c r="P1163" t="inlineStr">
        <is>
          <t>no</t>
        </is>
      </c>
      <c r="Q1163" s="7" t="n">
        <v>-66.27578165280283</v>
      </c>
      <c r="R1163" s="7" t="n">
        <v>-0.3643796876497143</v>
      </c>
      <c r="S1163" s="7" t="n">
        <v>-0.6316969408472195</v>
      </c>
      <c r="T1163" s="7" t="n">
        <v>3.731820612708739</v>
      </c>
      <c r="U1163" s="7" t="n">
        <v>-0.473213378127685</v>
      </c>
      <c r="V1163" s="7" t="n">
        <v>-0.6099811725345345</v>
      </c>
      <c r="W1163" s="7" t="n">
        <v>0.05510827401471716</v>
      </c>
    </row>
    <row r="1164">
      <c r="A1164" t="inlineStr">
        <is>
          <t>M6SMD</t>
        </is>
      </c>
      <c r="B1164" t="n">
        <v>3</v>
      </c>
      <c r="C1164" t="inlineStr">
        <is>
          <t>LUMO_RA_eV; n_X; omega_dSCF_eV</t>
        </is>
      </c>
      <c r="D1164" t="inlineStr">
        <is>
          <t>LUMO of the radical anion ArX•⁻ + number of halogens + electrophilicity index (ΔSCF)</t>
        </is>
      </c>
      <c r="E1164" s="7" t="n">
        <v>1.851338934061253</v>
      </c>
      <c r="F1164" s="7" t="n">
        <v>0.5303256811598729</v>
      </c>
      <c r="G1164" s="7" t="n">
        <v>0.5244443696967673</v>
      </c>
      <c r="H1164" s="7" t="n">
        <v>0.7590356601518023</v>
      </c>
      <c r="I1164" s="7" t="n">
        <v>0.7369187928633434</v>
      </c>
      <c r="J1164" s="7" t="n">
        <v>0.6579944307223464</v>
      </c>
      <c r="K1164" s="7" t="n">
        <v>0.5143860473312951</v>
      </c>
      <c r="L1164" s="7" t="n">
        <v>1.367706446353207</v>
      </c>
      <c r="M1164" s="7" t="n">
        <v>8.00198853787991</v>
      </c>
      <c r="N1164" s="7" t="n">
        <v>0.8769659340881892</v>
      </c>
      <c r="O1164" s="7" t="n">
        <v>4.431283846867102</v>
      </c>
      <c r="P1164" t="inlineStr">
        <is>
          <t>no</t>
        </is>
      </c>
      <c r="Q1164" s="7" t="n">
        <v>-13.51051322368014</v>
      </c>
      <c r="R1164" s="7" t="n">
        <v>-0.1530556928204995</v>
      </c>
      <c r="S1164" s="7" t="n">
        <v>0.6284909245611301</v>
      </c>
      <c r="T1164" s="7" t="n">
        <v>5.544911809240893</v>
      </c>
      <c r="U1164" s="7" t="n">
        <v>-0.03429386937812897</v>
      </c>
      <c r="V1164" s="7" t="n">
        <v>0.3645939145978247</v>
      </c>
      <c r="W1164" s="7" t="n">
        <v>0.5019604437224677</v>
      </c>
    </row>
    <row r="1165">
      <c r="A1165" t="inlineStr">
        <is>
          <t>M6gas</t>
        </is>
      </c>
      <c r="B1165" t="n">
        <v>2</v>
      </c>
      <c r="C1165" t="inlineStr">
        <is>
          <t>min_dG_RA_2e_any_kcal; omega_dSCF_eV</t>
        </is>
      </c>
      <c r="D1165" t="inlineStr">
        <is>
          <t>ΔG ArX•⁻ + e⁻ → Ar⁻ + X⁻ + electrophilicity index (ΔSCF)</t>
        </is>
      </c>
      <c r="E1165" s="7" t="n">
        <v>1.851480193538483</v>
      </c>
      <c r="F1165" s="7" t="n">
        <v>0.4763701301742395</v>
      </c>
      <c r="G1165" s="7" t="n">
        <v>0.5243717959488389</v>
      </c>
      <c r="H1165" s="7" t="n">
        <v>0.7401645399928245</v>
      </c>
      <c r="I1165" s="7" t="n">
        <v>0.7171322287101551</v>
      </c>
      <c r="J1165" s="7" t="n">
        <v>0.6657017248392743</v>
      </c>
      <c r="K1165" s="7" t="n">
        <v>0.491084685914591</v>
      </c>
      <c r="L1165" s="7" t="n">
        <v>1.418207295854767</v>
      </c>
      <c r="M1165" s="7" t="n">
        <v>3.83579739919301</v>
      </c>
      <c r="N1165" s="7" t="n">
        <v>0.7671282377678015</v>
      </c>
      <c r="O1165" s="7" t="n">
        <v>2.43004940686343</v>
      </c>
      <c r="P1165" t="inlineStr">
        <is>
          <t>no</t>
        </is>
      </c>
      <c r="Q1165" s="7" t="n">
        <v>-15.14261263467603</v>
      </c>
      <c r="R1165" s="7" t="n">
        <v>-0.01507759597320462</v>
      </c>
      <c r="S1165" s="7" t="n">
        <v>11.64680268674883</v>
      </c>
      <c r="U1165" s="7" t="n">
        <v>-0.04856955594225407</v>
      </c>
      <c r="V1165" s="7" t="n">
        <v>0.8090041588637092</v>
      </c>
    </row>
    <row r="1166">
      <c r="A1166" t="inlineStr">
        <is>
          <t>M6SMD</t>
        </is>
      </c>
      <c r="B1166" t="n">
        <v>3</v>
      </c>
      <c r="C1166" t="inlineStr">
        <is>
          <t>min_dG_1e_kcal; n_X; VEA_eV</t>
        </is>
      </c>
      <c r="D1166" t="inlineStr">
        <is>
          <t>ΔG ArX + e⁻ → Ar• + X⁻ + number of halogens + vertical electron affinity</t>
        </is>
      </c>
      <c r="E1166" s="7" t="n">
        <v>1.851561816460559</v>
      </c>
      <c r="F1166" s="7" t="n">
        <v>0.7438669845064185</v>
      </c>
      <c r="G1166" s="7" t="n">
        <v>0.5243298586710724</v>
      </c>
      <c r="H1166" s="7" t="n">
        <v>0.8125451963926926</v>
      </c>
      <c r="I1166" s="7" t="n">
        <v>0.7886223415661108</v>
      </c>
      <c r="J1166" s="7" t="n">
        <v>0.725209044035944</v>
      </c>
      <c r="K1166" s="7" t="n">
        <v>0.4907358088049512</v>
      </c>
      <c r="L1166" s="7" t="n">
        <v>1.225963448838791</v>
      </c>
      <c r="M1166" s="7" t="n">
        <v>9.033264474082495</v>
      </c>
      <c r="N1166" s="7" t="n">
        <v>0.904110057690737</v>
      </c>
      <c r="O1166" s="7" t="n">
        <v>9.368921482187204</v>
      </c>
      <c r="P1166" t="inlineStr">
        <is>
          <t>yes</t>
        </is>
      </c>
      <c r="Q1166" s="7" t="n">
        <v>17.15013165134626</v>
      </c>
      <c r="R1166" s="7" t="n">
        <v>0.537881096573427</v>
      </c>
      <c r="S1166" s="7" t="n">
        <v>0.4668208934185446</v>
      </c>
      <c r="T1166" s="7" t="n">
        <v>8.491199690899853</v>
      </c>
      <c r="U1166" s="7" t="n">
        <v>0.4829668995799183</v>
      </c>
      <c r="V1166" s="7" t="n">
        <v>0.2708075014231436</v>
      </c>
      <c r="W1166" s="7" t="n">
        <v>1.026631871779538</v>
      </c>
    </row>
    <row r="1167">
      <c r="A1167" t="inlineStr">
        <is>
          <t>B3gas</t>
        </is>
      </c>
      <c r="B1167" t="n">
        <v>3</v>
      </c>
      <c r="C1167" t="inlineStr">
        <is>
          <t>min_dG_1e_kcal; min_dG_2e_carbanion_kcal; omega_dSCF_eV</t>
        </is>
      </c>
      <c r="D1167" t="inlineStr">
        <is>
          <t>ΔG ArX + e⁻ → Ar• + X⁻ + ΔG ArX + 2e⁻ → Ar⁻ + X⁻ + electrophilicity index (ΔSCF)</t>
        </is>
      </c>
      <c r="E1167" s="7" t="n">
        <v>1.851644146043372</v>
      </c>
      <c r="F1167" s="7" t="n">
        <v>0.6240913848528812</v>
      </c>
      <c r="G1167" s="7" t="n">
        <v>0.5242875564431844</v>
      </c>
      <c r="H1167" s="7" t="n">
        <v>0.8335771732912093</v>
      </c>
      <c r="I1167" s="7" t="n">
        <v>0.8038172410743996</v>
      </c>
      <c r="J1167" s="7" t="n">
        <v>0.7449624133967194</v>
      </c>
      <c r="K1167" s="7" t="n">
        <v>0.4883523263003944</v>
      </c>
      <c r="L1167" s="7" t="n">
        <v>1.181077509973906</v>
      </c>
      <c r="M1167" s="7" t="n">
        <v>6.965667288763731</v>
      </c>
      <c r="N1167" s="7" t="n">
        <v>0.8643038404820783</v>
      </c>
      <c r="O1167" s="7" t="n">
        <v>5.418844601496655</v>
      </c>
      <c r="P1167" t="inlineStr">
        <is>
          <t>no</t>
        </is>
      </c>
      <c r="Q1167" s="7" t="n">
        <v>-12.29106080146139</v>
      </c>
      <c r="R1167" s="7" t="n">
        <v>0.02743827293193115</v>
      </c>
      <c r="S1167" s="7" t="n">
        <v>-0.09541988395510302</v>
      </c>
      <c r="T1167" s="7" t="n">
        <v>4.08012313921798</v>
      </c>
      <c r="U1167" s="7" t="n">
        <v>0.05000013324454709</v>
      </c>
      <c r="V1167" s="7" t="n">
        <v>-0.6411430233040377</v>
      </c>
      <c r="W1167" s="7" t="n">
        <v>0.3179509615396591</v>
      </c>
    </row>
    <row r="1168">
      <c r="A1168" t="inlineStr">
        <is>
          <t>B3SMD</t>
        </is>
      </c>
      <c r="B1168" t="n">
        <v>3</v>
      </c>
      <c r="C1168" t="inlineStr">
        <is>
          <t>LUMO_eV; min_dG0_act_concerted_kcal; min_wiberg_CX_parent</t>
        </is>
      </c>
      <c r="D1168" t="inlineStr">
        <is>
          <t>LUMO of ArX + Savéant intrinsic barrier (weakest C–X) + weakest Wiberg C–X bond order</t>
        </is>
      </c>
      <c r="E1168" s="7" t="n">
        <v>1.85252838340954</v>
      </c>
      <c r="F1168" s="7" t="n">
        <v>0.7857418909277678</v>
      </c>
      <c r="G1168" s="7" t="n">
        <v>0.5238331028633531</v>
      </c>
      <c r="H1168" s="7" t="n">
        <v>0.8902659939842116</v>
      </c>
      <c r="I1168" s="7" t="n">
        <v>0.8620874112322531</v>
      </c>
      <c r="J1168" s="7" t="n">
        <v>0.820713634601929</v>
      </c>
      <c r="K1168" s="7" t="n">
        <v>0.5596396430322604</v>
      </c>
      <c r="L1168" s="7" t="n">
        <v>0.9902615949782778</v>
      </c>
      <c r="M1168" s="7" t="n">
        <v>8.736098375454029</v>
      </c>
      <c r="N1168" s="7" t="n">
        <v>0.5724769034166516</v>
      </c>
      <c r="O1168" s="7" t="n">
        <v>10.69886440550698</v>
      </c>
      <c r="P1168" t="inlineStr">
        <is>
          <t>no</t>
        </is>
      </c>
      <c r="Q1168" s="7" t="n">
        <v>-112.7460618784292</v>
      </c>
      <c r="R1168" s="7" t="n">
        <v>-0.1134353539168148</v>
      </c>
      <c r="S1168" s="7" t="n">
        <v>-0.9158754437661899</v>
      </c>
      <c r="T1168" s="7" t="n">
        <v>128.4739214227704</v>
      </c>
      <c r="U1168" s="7" t="n">
        <v>-0.02083397705899692</v>
      </c>
      <c r="V1168" s="7" t="n">
        <v>-0.759802148081084</v>
      </c>
      <c r="W1168" s="7" t="n">
        <v>0.8092449724328491</v>
      </c>
    </row>
    <row r="1169">
      <c r="A1169" t="inlineStr">
        <is>
          <t>B3gas</t>
        </is>
      </c>
      <c r="B1169" t="n">
        <v>3</v>
      </c>
      <c r="C1169" t="inlineStr">
        <is>
          <t>omega_dSCF_eV; min_dG_2e_HDH_kcal; min_wiberg_CX_parent</t>
        </is>
      </c>
      <c r="D1169" t="inlineStr">
        <is>
          <t>electrophilicity index (ΔSCF) + ΔG ArX + H⁺ + 2e⁻ → ArH + X⁻ + weakest Wiberg C–X bond order</t>
        </is>
      </c>
      <c r="E1169" s="7" t="n">
        <v>1.853074855025513</v>
      </c>
      <c r="F1169" s="7" t="n">
        <v>0.6652070630332991</v>
      </c>
      <c r="G1169" s="7" t="n">
        <v>0.5235521354292203</v>
      </c>
      <c r="H1169" s="7" t="n">
        <v>0.8778375892650171</v>
      </c>
      <c r="I1169" s="7" t="n">
        <v>0.845594006631481</v>
      </c>
      <c r="J1169" s="7" t="n">
        <v>0.7992722086209253</v>
      </c>
      <c r="K1169" s="7" t="n">
        <v>0.5324518276997295</v>
      </c>
      <c r="L1169" s="7" t="n">
        <v>1.047804013844277</v>
      </c>
      <c r="M1169" s="7" t="n">
        <v>13.17507736969558</v>
      </c>
      <c r="N1169" s="7" t="n">
        <v>0.8091497262749192</v>
      </c>
      <c r="O1169" s="7" t="n">
        <v>7.823161117126399</v>
      </c>
      <c r="P1169" t="inlineStr">
        <is>
          <t>no</t>
        </is>
      </c>
      <c r="Q1169" s="7" t="n">
        <v>-335.5535922374318</v>
      </c>
      <c r="R1169" s="7" t="n">
        <v>-1.052116896096255</v>
      </c>
      <c r="S1169" s="7" t="n">
        <v>-0.5147569520440701</v>
      </c>
      <c r="T1169" s="7" t="n">
        <v>107.5048554622358</v>
      </c>
      <c r="U1169" s="7" t="n">
        <v>-0.08198810853293073</v>
      </c>
      <c r="V1169" s="7" t="n">
        <v>-0.8961315109616952</v>
      </c>
      <c r="W1169" s="7" t="n">
        <v>0.6394691658421353</v>
      </c>
    </row>
    <row r="1170">
      <c r="A1170" t="inlineStr">
        <is>
          <t>B3SMD</t>
        </is>
      </c>
      <c r="B1170" t="n">
        <v>3</v>
      </c>
      <c r="C1170" t="inlineStr">
        <is>
          <t>min_dG_1e_kcal; n_X; max_fplus_CX</t>
        </is>
      </c>
      <c r="D1170" t="inlineStr">
        <is>
          <t>ΔG ArX + e⁻ → Ar• + X⁻ + number of halogens + largest Fukui f+ on a C–X bond</t>
        </is>
      </c>
      <c r="E1170" s="7" t="n">
        <v>1.854449675660263</v>
      </c>
      <c r="F1170" s="7" t="n">
        <v>0.5293605497015804</v>
      </c>
      <c r="G1170" s="7" t="n">
        <v>0.5228449072871508</v>
      </c>
      <c r="H1170" s="7" t="n">
        <v>0.7677173672107926</v>
      </c>
      <c r="I1170" s="7" t="n">
        <v>0.7438788058074799</v>
      </c>
      <c r="J1170" s="7" t="n">
        <v>0.6670424475497239</v>
      </c>
      <c r="K1170" s="7" t="n">
        <v>0.5334479883649399</v>
      </c>
      <c r="L1170" s="7" t="n">
        <v>1.349493322532255</v>
      </c>
      <c r="M1170" s="7" t="n">
        <v>3.236256168581888</v>
      </c>
      <c r="N1170" s="7" t="n">
        <v>0.7750249777092416</v>
      </c>
      <c r="O1170" s="7" t="n">
        <v>2.587541166385676</v>
      </c>
      <c r="P1170" t="inlineStr">
        <is>
          <t>no</t>
        </is>
      </c>
      <c r="Q1170" s="7" t="n">
        <v>0.9716418548335949</v>
      </c>
      <c r="R1170" s="7" t="n">
        <v>0.1456454583341817</v>
      </c>
      <c r="S1170" s="7" t="n">
        <v>1.533689631922721</v>
      </c>
      <c r="T1170" s="7" t="n">
        <v>10.51569223330836</v>
      </c>
      <c r="U1170" s="7" t="n">
        <v>0.1920965779136538</v>
      </c>
      <c r="V1170" s="7" t="n">
        <v>0.8897088006024403</v>
      </c>
      <c r="W1170" s="7" t="n">
        <v>0.2665447980145932</v>
      </c>
    </row>
    <row r="1171">
      <c r="A1171" t="inlineStr">
        <is>
          <t>M6SMD</t>
        </is>
      </c>
      <c r="B1171" t="n">
        <v>3</v>
      </c>
      <c r="C1171" t="inlineStr">
        <is>
          <t>n_X; min_dG_2e_HDH_kcal; min_BDE_kcal</t>
        </is>
      </c>
      <c r="D1171" t="inlineStr">
        <is>
          <t>number of halogens + ΔG ArX + H⁺ + 2e⁻ → ArH + X⁻ + weakest C–X bond enthalpy</t>
        </is>
      </c>
      <c r="E1171" s="7" t="n">
        <v>1.854678068532515</v>
      </c>
      <c r="F1171" s="7" t="n">
        <v>0.6719812446217871</v>
      </c>
      <c r="G1171" s="7" t="n">
        <v>0.5227273677988089</v>
      </c>
      <c r="H1171" s="7" t="n">
        <v>0.8438003057026532</v>
      </c>
      <c r="I1171" s="7" t="n">
        <v>0.8146365592222572</v>
      </c>
      <c r="J1171" s="7" t="n">
        <v>0.7590275269889344</v>
      </c>
      <c r="K1171" s="7" t="n">
        <v>0.4779941260683142</v>
      </c>
      <c r="L1171" s="7" t="n">
        <v>1.148047935902856</v>
      </c>
      <c r="M1171" s="7" t="n">
        <v>9.397468373448071</v>
      </c>
      <c r="N1171" s="7" t="n">
        <v>0.8384463452713691</v>
      </c>
      <c r="O1171" s="7" t="n">
        <v>9.261042004604988</v>
      </c>
      <c r="P1171" t="inlineStr">
        <is>
          <t>no</t>
        </is>
      </c>
      <c r="Q1171" s="7" t="n">
        <v>-124.7167636714096</v>
      </c>
      <c r="R1171" s="7" t="n">
        <v>0.1717430892586065</v>
      </c>
      <c r="S1171" s="7" t="n">
        <v>-0.6424993366773585</v>
      </c>
      <c r="T1171" s="7" t="n">
        <v>-0.1862046953448204</v>
      </c>
      <c r="U1171" s="7" t="n">
        <v>0.09962989562919074</v>
      </c>
      <c r="V1171" s="7" t="n">
        <v>-0.8344023881105274</v>
      </c>
      <c r="W1171" s="7" t="n">
        <v>-0.6155904681063137</v>
      </c>
    </row>
    <row r="1172">
      <c r="A1172" t="inlineStr">
        <is>
          <t>M6SMD</t>
        </is>
      </c>
      <c r="B1172" t="n">
        <v>2</v>
      </c>
      <c r="C1172" t="inlineStr">
        <is>
          <t>min_dG_RA_2e_any_kcal; n_X</t>
        </is>
      </c>
      <c r="D1172" t="inlineStr">
        <is>
          <t>ΔG ArX•⁻ + e⁻ → Ar⁻ + X⁻ + number of halogens</t>
        </is>
      </c>
      <c r="E1172" s="7" t="n">
        <v>1.854799658962057</v>
      </c>
      <c r="F1172" s="7" t="n">
        <v>0.469111660074005</v>
      </c>
      <c r="G1172" s="7" t="n">
        <v>0.5226647869255158</v>
      </c>
      <c r="H1172" s="7" t="n">
        <v>0.7350515425406957</v>
      </c>
      <c r="I1172" s="7" t="n">
        <v>0.7092167342974964</v>
      </c>
      <c r="J1172" s="7" t="n">
        <v>0.656347049624314</v>
      </c>
      <c r="K1172" s="7" t="n">
        <v>0.4884854090122996</v>
      </c>
      <c r="L1172" s="7" t="n">
        <v>1.437913250325204</v>
      </c>
      <c r="M1172" s="7" t="n">
        <v>2.247240809117705</v>
      </c>
      <c r="N1172" s="7" t="n">
        <v>0.4278465220512006</v>
      </c>
      <c r="O1172" s="7" t="n">
        <v>1.224069085519006</v>
      </c>
      <c r="P1172" t="inlineStr">
        <is>
          <t>no</t>
        </is>
      </c>
      <c r="Q1172" s="7" t="n">
        <v>-1.576473153963928</v>
      </c>
      <c r="R1172" s="7" t="n">
        <v>0.0548054373927924</v>
      </c>
      <c r="S1172" s="7" t="n">
        <v>1.5663081815084</v>
      </c>
      <c r="U1172" s="7" t="n">
        <v>0.2023777281403943</v>
      </c>
      <c r="V1172" s="7" t="n">
        <v>0.908631149704379</v>
      </c>
    </row>
    <row r="1173">
      <c r="A1173" t="inlineStr">
        <is>
          <t>M6gas</t>
        </is>
      </c>
      <c r="B1173" t="n">
        <v>3</v>
      </c>
      <c r="C1173" t="inlineStr">
        <is>
          <t>LUMO_RA_eV; min_dG_2e_carbanion_kcal; min_dG_2e_HDH_kcal</t>
        </is>
      </c>
      <c r="D1173" t="inlineStr">
        <is>
          <t>LUMO of the radical anion ArX•⁻ + ΔG ArX + 2e⁻ → Ar⁻ + X⁻ + ΔG ArX + H⁺ + 2e⁻ → ArH + X⁻</t>
        </is>
      </c>
      <c r="E1173" s="7" t="n">
        <v>1.854855415910416</v>
      </c>
      <c r="F1173" s="7" t="n">
        <v>0.2549205631007271</v>
      </c>
      <c r="G1173" s="7" t="n">
        <v>0.5226360882412898</v>
      </c>
      <c r="H1173" s="7" t="n">
        <v>0.8026709147136464</v>
      </c>
      <c r="I1173" s="7" t="n">
        <v>0.7615018593188642</v>
      </c>
      <c r="J1173" s="7" t="n">
        <v>0.6899524171145234</v>
      </c>
      <c r="K1173" s="7" t="n">
        <v>0.5311669018478207</v>
      </c>
      <c r="L1173" s="7" t="n">
        <v>1.302238346590697</v>
      </c>
      <c r="M1173" s="7" t="n">
        <v>6.870954958022997</v>
      </c>
      <c r="N1173" s="7" t="n">
        <v>0.7862710992973933</v>
      </c>
      <c r="O1173" s="7" t="n">
        <v>2.93126172943219</v>
      </c>
      <c r="P1173" t="inlineStr">
        <is>
          <t>no</t>
        </is>
      </c>
      <c r="Q1173" s="7" t="n">
        <v>-29.93513149344158</v>
      </c>
      <c r="R1173" s="7" t="n">
        <v>0.4727418427057004</v>
      </c>
      <c r="S1173" s="7" t="n">
        <v>-0.1334229709292545</v>
      </c>
      <c r="T1173" s="7" t="n">
        <v>-0.04570058634248372</v>
      </c>
      <c r="U1173" s="7" t="n">
        <v>0.07239608869647823</v>
      </c>
      <c r="V1173" s="7" t="n">
        <v>-0.8634823069785645</v>
      </c>
      <c r="W1173" s="7" t="n">
        <v>-0.08531511933901315</v>
      </c>
    </row>
    <row r="1174">
      <c r="A1174" t="inlineStr">
        <is>
          <t>B3gas</t>
        </is>
      </c>
      <c r="B1174" t="n">
        <v>3</v>
      </c>
      <c r="C1174" t="inlineStr">
        <is>
          <t>omega_dSCF_eV; min_dG_rad_red_kcal; min_BDE_kcal</t>
        </is>
      </c>
      <c r="D1174" t="inlineStr">
        <is>
          <t>electrophilicity index (ΔSCF) + ΔG Ar• + e⁻ → Ar⁻ + weakest C–X bond enthalpy</t>
        </is>
      </c>
      <c r="E1174" s="7" t="n">
        <v>1.855106249608363</v>
      </c>
      <c r="F1174" s="7" t="n">
        <v>0.6253873417226209</v>
      </c>
      <c r="G1174" s="7" t="n">
        <v>0.5225069708444001</v>
      </c>
      <c r="H1174" s="7" t="n">
        <v>0.829639603823412</v>
      </c>
      <c r="I1174" s="7" t="n">
        <v>0.8001024428392201</v>
      </c>
      <c r="J1174" s="7" t="n">
        <v>0.7401331756909861</v>
      </c>
      <c r="K1174" s="7" t="n">
        <v>0.4730425752495924</v>
      </c>
      <c r="L1174" s="7" t="n">
        <v>1.192207156182121</v>
      </c>
      <c r="M1174" s="7" t="n">
        <v>9.799526639227983</v>
      </c>
      <c r="N1174" s="7" t="n">
        <v>0.7706242982569834</v>
      </c>
      <c r="O1174" s="7" t="n">
        <v>3.963437553325881</v>
      </c>
      <c r="P1174" t="inlineStr">
        <is>
          <t>no</t>
        </is>
      </c>
      <c r="Q1174" s="7" t="n">
        <v>-10.12209594635749</v>
      </c>
      <c r="R1174" s="7" t="n">
        <v>4.935782014575154</v>
      </c>
      <c r="S1174" s="7" t="n">
        <v>-0.09211327631715038</v>
      </c>
      <c r="T1174" s="7" t="n">
        <v>-0.0266770477443056</v>
      </c>
      <c r="U1174" s="7" t="n">
        <v>0.3846297241374715</v>
      </c>
      <c r="V1174" s="7" t="n">
        <v>-0.533662485322098</v>
      </c>
      <c r="W1174" s="7" t="n">
        <v>-0.07274212621451716</v>
      </c>
    </row>
    <row r="1175">
      <c r="A1175" t="inlineStr">
        <is>
          <t>M6SMD</t>
        </is>
      </c>
      <c r="B1175" t="n">
        <v>2</v>
      </c>
      <c r="C1175" t="inlineStr">
        <is>
          <t>min_dG_2e_carbanion_kcal; dG_ET_any_kcal</t>
        </is>
      </c>
      <c r="D1175" t="inlineStr">
        <is>
          <t>ΔG ArX + 2e⁻ → Ar⁻ + X⁻ + ΔG ArX + e⁻ → ArX•⁻</t>
        </is>
      </c>
      <c r="E1175" s="7" t="n">
        <v>1.85548422443594</v>
      </c>
      <c r="F1175" s="7" t="n">
        <v>0.5037468854243843</v>
      </c>
      <c r="G1175" s="7" t="n">
        <v>0.5223123741934663</v>
      </c>
      <c r="H1175" s="7" t="n">
        <v>0.7132323240659617</v>
      </c>
      <c r="I1175" s="7" t="n">
        <v>0.6965702047240787</v>
      </c>
      <c r="J1175" s="7" t="n">
        <v>0.6414011510375476</v>
      </c>
      <c r="K1175" s="7" t="n">
        <v>0.4866779106967538</v>
      </c>
      <c r="L1175" s="7" t="n">
        <v>1.468848800496583</v>
      </c>
      <c r="M1175" s="7" t="n">
        <v>2.971666693052881</v>
      </c>
      <c r="N1175" s="7" t="n">
        <v>0.5785024431749409</v>
      </c>
      <c r="O1175" s="7" t="n">
        <v>1.503002420389018</v>
      </c>
      <c r="P1175" t="inlineStr">
        <is>
          <t>no</t>
        </is>
      </c>
      <c r="Q1175" s="7" t="n">
        <v>-29.15176673020785</v>
      </c>
      <c r="R1175" s="7" t="n">
        <v>-0.1364541227108698</v>
      </c>
      <c r="S1175" s="7" t="n">
        <v>-0.09450434775599718</v>
      </c>
      <c r="U1175" s="7" t="n">
        <v>-0.5753779245880156</v>
      </c>
      <c r="V1175" s="7" t="n">
        <v>-0.3572907006270873</v>
      </c>
    </row>
    <row r="1176">
      <c r="A1176" t="inlineStr">
        <is>
          <t>M6SMD</t>
        </is>
      </c>
      <c r="B1176" t="n">
        <v>2</v>
      </c>
      <c r="C1176" t="inlineStr">
        <is>
          <t>min_dG_2e_carbanion_kcal; min_dG_RA_2e_any_kcal</t>
        </is>
      </c>
      <c r="D1176" t="inlineStr">
        <is>
          <t>ΔG ArX + 2e⁻ → Ar⁻ + X⁻ + ΔG ArX•⁻ + e⁻ → Ar⁻ + X⁻</t>
        </is>
      </c>
      <c r="E1176" s="7" t="n">
        <v>1.855503701470732</v>
      </c>
      <c r="F1176" s="7" t="n">
        <v>0.503854634555902</v>
      </c>
      <c r="G1176" s="7" t="n">
        <v>0.5223023455581188</v>
      </c>
      <c r="H1176" s="7" t="n">
        <v>0.7132835267190893</v>
      </c>
      <c r="I1176" s="7" t="n">
        <v>0.6966152778889352</v>
      </c>
      <c r="J1176" s="7" t="n">
        <v>0.6414544193232871</v>
      </c>
      <c r="K1176" s="7" t="n">
        <v>0.4866435433484401</v>
      </c>
      <c r="L1176" s="7" t="n">
        <v>1.468739700922336</v>
      </c>
      <c r="M1176" s="7" t="n">
        <v>2.971513932408157</v>
      </c>
      <c r="N1176" s="7" t="n">
        <v>0.5496904628762891</v>
      </c>
      <c r="O1176" s="7" t="n">
        <v>1.432992425104962</v>
      </c>
      <c r="P1176" t="inlineStr">
        <is>
          <t>no</t>
        </is>
      </c>
      <c r="Q1176" s="7" t="n">
        <v>-29.1530315427738</v>
      </c>
      <c r="R1176" s="7" t="n">
        <v>-0.2309642089874668</v>
      </c>
      <c r="S1176" s="7" t="n">
        <v>0.09450177319709614</v>
      </c>
      <c r="U1176" s="7" t="n">
        <v>-0.973892943512621</v>
      </c>
      <c r="V1176" s="7" t="n">
        <v>0.3489627138233972</v>
      </c>
    </row>
    <row r="1177">
      <c r="A1177" t="inlineStr">
        <is>
          <t>M6SMD</t>
        </is>
      </c>
      <c r="B1177" t="n">
        <v>2</v>
      </c>
      <c r="C1177" t="inlineStr">
        <is>
          <t>dG_ET_any_kcal; min_dG_RA_2e_any_kcal</t>
        </is>
      </c>
      <c r="D1177" t="inlineStr">
        <is>
          <t>ΔG ArX + e⁻ → ArX•⁻ + ΔG ArX•⁻ + e⁻ → Ar⁻ + X⁻</t>
        </is>
      </c>
      <c r="E1177" s="7" t="n">
        <v>1.855832565295731</v>
      </c>
      <c r="F1177" s="7" t="n">
        <v>0.5038131313231277</v>
      </c>
      <c r="G1177" s="7" t="n">
        <v>0.5221329991974006</v>
      </c>
      <c r="H1177" s="7" t="n">
        <v>0.7131838266626679</v>
      </c>
      <c r="I1177" s="7" t="n">
        <v>0.6965050690137874</v>
      </c>
      <c r="J1177" s="7" t="n">
        <v>0.6413241724708396</v>
      </c>
      <c r="K1177" s="7" t="n">
        <v>0.4865091666090334</v>
      </c>
      <c r="L1177" s="7" t="n">
        <v>1.469006447137557</v>
      </c>
      <c r="M1177" s="7" t="n">
        <v>2.971309901588077</v>
      </c>
      <c r="N1177" s="7" t="n">
        <v>0.3633965065134239</v>
      </c>
      <c r="O1177" s="7" t="n">
        <v>1.152149420103748</v>
      </c>
      <c r="P1177" t="inlineStr">
        <is>
          <t>no</t>
        </is>
      </c>
      <c r="Q1177" s="7" t="n">
        <v>-29.14639953835129</v>
      </c>
      <c r="R1177" s="7" t="n">
        <v>-0.2309604360645291</v>
      </c>
      <c r="S1177" s="7" t="n">
        <v>-0.1364031711216508</v>
      </c>
      <c r="U1177" s="7" t="n">
        <v>-0.8731875091259658</v>
      </c>
      <c r="V1177" s="7" t="n">
        <v>-0.5036902394355405</v>
      </c>
    </row>
    <row r="1178">
      <c r="A1178" t="inlineStr">
        <is>
          <t>M6SMD</t>
        </is>
      </c>
      <c r="B1178" t="n">
        <v>2</v>
      </c>
      <c r="C1178" t="inlineStr">
        <is>
          <t>VEA_eV; min_BDE_kcal</t>
        </is>
      </c>
      <c r="D1178" t="inlineStr">
        <is>
          <t>vertical electron affinity + weakest C–X bond enthalpy</t>
        </is>
      </c>
      <c r="E1178" s="7" t="n">
        <v>1.855943486310044</v>
      </c>
      <c r="F1178" s="7" t="n">
        <v>0.7222455757242758</v>
      </c>
      <c r="G1178" s="7" t="n">
        <v>0.5220758743495397</v>
      </c>
      <c r="H1178" s="7" t="n">
        <v>0.8015248880702748</v>
      </c>
      <c r="I1178" s="7" t="n">
        <v>0.7729436058903842</v>
      </c>
      <c r="J1178" s="7" t="n">
        <v>0.7316606251431814</v>
      </c>
      <c r="K1178" s="7" t="n">
        <v>0.474592896724829</v>
      </c>
      <c r="L1178" s="7" t="n">
        <v>1.270617548743862</v>
      </c>
      <c r="M1178" s="7" t="n">
        <v>15.58117804955986</v>
      </c>
      <c r="N1178" s="7" t="n">
        <v>0.05812819676332458</v>
      </c>
      <c r="O1178" s="7" t="n">
        <v>1.003390342845199</v>
      </c>
      <c r="P1178" t="inlineStr">
        <is>
          <t>no</t>
        </is>
      </c>
      <c r="Q1178" s="7" t="n">
        <v>-6.450485545446347</v>
      </c>
      <c r="R1178" s="7" t="n">
        <v>6.897103749216534</v>
      </c>
      <c r="S1178" s="7" t="n">
        <v>-0.07084378873405986</v>
      </c>
      <c r="U1178" s="7" t="n">
        <v>0.8338970686915326</v>
      </c>
      <c r="V1178" s="7" t="n">
        <v>-0.2342087077260042</v>
      </c>
    </row>
    <row r="1179">
      <c r="A1179" t="inlineStr">
        <is>
          <t>M6gas</t>
        </is>
      </c>
      <c r="B1179" t="n">
        <v>3</v>
      </c>
      <c r="C1179" t="inlineStr">
        <is>
          <t>min_dG_2e_carbanion_kcal; min_BDE_kcal; max_fplus_CX</t>
        </is>
      </c>
      <c r="D1179" t="inlineStr">
        <is>
          <t>ΔG ArX + 2e⁻ → Ar⁻ + X⁻ + weakest C–X bond enthalpy + largest Fukui f+ on a C–X bond</t>
        </is>
      </c>
      <c r="E1179" s="7" t="n">
        <v>1.856424245401901</v>
      </c>
      <c r="F1179" s="7" t="n">
        <v>0.3945568935456037</v>
      </c>
      <c r="G1179" s="7" t="n">
        <v>0.5218282416717333</v>
      </c>
      <c r="H1179" s="7" t="n">
        <v>0.8012970817136383</v>
      </c>
      <c r="I1179" s="7" t="n">
        <v>0.7653203253720211</v>
      </c>
      <c r="J1179" s="7" t="n">
        <v>0.6949164229836274</v>
      </c>
      <c r="K1179" s="7" t="n">
        <v>0.4908774212389039</v>
      </c>
      <c r="L1179" s="7" t="n">
        <v>1.291771562513579</v>
      </c>
      <c r="M1179" s="7" t="n">
        <v>12.67537082068515</v>
      </c>
      <c r="N1179" s="7" t="n">
        <v>0.3513052761189951</v>
      </c>
      <c r="O1179" s="7" t="n">
        <v>1.144779449578019</v>
      </c>
      <c r="P1179" t="inlineStr">
        <is>
          <t>no</t>
        </is>
      </c>
      <c r="Q1179" s="7" t="n">
        <v>-10.9879902971233</v>
      </c>
      <c r="R1179" s="7" t="n">
        <v>-0.1358733543177813</v>
      </c>
      <c r="S1179" s="7" t="n">
        <v>0.00921017684031189</v>
      </c>
      <c r="T1179" s="7" t="n">
        <v>2.799115372123685</v>
      </c>
      <c r="U1179" s="7" t="n">
        <v>-0.8793406159831587</v>
      </c>
      <c r="V1179" s="7" t="n">
        <v>0.02943295461326057</v>
      </c>
      <c r="W1179" s="7" t="n">
        <v>0.07463410140659134</v>
      </c>
    </row>
    <row r="1180">
      <c r="A1180" t="inlineStr">
        <is>
          <t>B3gas</t>
        </is>
      </c>
      <c r="B1180" t="n">
        <v>3</v>
      </c>
      <c r="C1180" t="inlineStr">
        <is>
          <t>LUMO_eV; min_dG_2e_carbanion_kcal; dG_ET_any_kcal</t>
        </is>
      </c>
      <c r="D1180" t="inlineStr">
        <is>
          <t>LUMO of ArX + ΔG ArX + 2e⁻ → Ar⁻ + X⁻ + ΔG ArX + e⁻ → ArX•⁻</t>
        </is>
      </c>
      <c r="E1180" s="7" t="n">
        <v>1.856729645121341</v>
      </c>
      <c r="F1180" s="7" t="n">
        <v>0.6312109161901672</v>
      </c>
      <c r="G1180" s="7" t="n">
        <v>0.5216709009850209</v>
      </c>
      <c r="H1180" s="7" t="n">
        <v>0.8794602383027228</v>
      </c>
      <c r="I1180" s="7" t="n">
        <v>0.8517021644974088</v>
      </c>
      <c r="J1180" s="7" t="n">
        <v>0.8072128138466315</v>
      </c>
      <c r="K1180" s="7" t="n">
        <v>0.5092295509665605</v>
      </c>
      <c r="L1180" s="7" t="n">
        <v>1.026869812995348</v>
      </c>
      <c r="M1180" s="7" t="n">
        <v>6.270208874625618</v>
      </c>
      <c r="N1180" s="7" t="n">
        <v>0.9110456007317601</v>
      </c>
      <c r="O1180" s="7" t="n">
        <v>7.744907206601471</v>
      </c>
      <c r="P1180" t="inlineStr">
        <is>
          <t>yes</t>
        </is>
      </c>
      <c r="Q1180" s="7" t="n">
        <v>-9.146422860278237</v>
      </c>
      <c r="R1180" s="7" t="n">
        <v>-1.47032970631481</v>
      </c>
      <c r="S1180" s="7" t="n">
        <v>-0.03789194097288205</v>
      </c>
      <c r="T1180" s="7" t="n">
        <v>-0.1067587022238869</v>
      </c>
      <c r="U1180" s="7" t="n">
        <v>-0.249070794717361</v>
      </c>
      <c r="V1180" s="7" t="n">
        <v>-0.2546026319382512</v>
      </c>
      <c r="W1180" s="7" t="n">
        <v>-0.4581986296910969</v>
      </c>
    </row>
    <row r="1181">
      <c r="A1181" t="inlineStr">
        <is>
          <t>B3gas</t>
        </is>
      </c>
      <c r="B1181" t="n">
        <v>3</v>
      </c>
      <c r="C1181" t="inlineStr">
        <is>
          <t>LUMO_eV; dG_ET_any_kcal; min_dG_RA_2e_any_kcal</t>
        </is>
      </c>
      <c r="D1181" t="inlineStr">
        <is>
          <t>LUMO of ArX + ΔG ArX + e⁻ → ArX•⁻ + ΔG ArX•⁻ + e⁻ → Ar⁻ + X⁻</t>
        </is>
      </c>
      <c r="E1181" s="7" t="n">
        <v>1.856788916341745</v>
      </c>
      <c r="F1181" s="7" t="n">
        <v>0.6312073152074562</v>
      </c>
      <c r="G1181" s="7" t="n">
        <v>0.5216403616956358</v>
      </c>
      <c r="H1181" s="7" t="n">
        <v>0.8794592473344861</v>
      </c>
      <c r="I1181" s="7" t="n">
        <v>0.8517016691047602</v>
      </c>
      <c r="J1181" s="7" t="n">
        <v>0.8072121698361883</v>
      </c>
      <c r="K1181" s="7" t="n">
        <v>0.5091486756755808</v>
      </c>
      <c r="L1181" s="7" t="n">
        <v>1.026871528136132</v>
      </c>
      <c r="M1181" s="7" t="n">
        <v>6.271683006126887</v>
      </c>
      <c r="N1181" s="7" t="n">
        <v>0.8494855070067842</v>
      </c>
      <c r="O1181" s="7" t="n">
        <v>6.244359557635085</v>
      </c>
      <c r="P1181" t="inlineStr">
        <is>
          <t>no</t>
        </is>
      </c>
      <c r="Q1181" s="7" t="n">
        <v>-9.146473171411101</v>
      </c>
      <c r="R1181" s="7" t="n">
        <v>-1.47087027413873</v>
      </c>
      <c r="S1181" s="7" t="n">
        <v>-0.1446379224637088</v>
      </c>
      <c r="T1181" s="7" t="n">
        <v>-0.03788120047495458</v>
      </c>
      <c r="U1181" s="7" t="n">
        <v>-0.2491623657826289</v>
      </c>
      <c r="V1181" s="7" t="n">
        <v>-0.6207727941021198</v>
      </c>
      <c r="W1181" s="7" t="n">
        <v>-0.1354116581762909</v>
      </c>
    </row>
    <row r="1182">
      <c r="A1182" t="inlineStr">
        <is>
          <t>M6SMD</t>
        </is>
      </c>
      <c r="B1182" t="n">
        <v>3</v>
      </c>
      <c r="C1182" t="inlineStr">
        <is>
          <t>min_dG_2e_HDH_kcal; min_BDE_kcal; max_fplus_CX</t>
        </is>
      </c>
      <c r="D1182" t="inlineStr">
        <is>
          <t>ΔG ArX + H⁺ + 2e⁻ → ArH + X⁻ + weakest C–X bond enthalpy + largest Fukui f+ on a C–X bond</t>
        </is>
      </c>
      <c r="E1182" s="7" t="n">
        <v>1.856894281937095</v>
      </c>
      <c r="F1182" s="7" t="n">
        <v>0.6044937955351238</v>
      </c>
      <c r="G1182" s="7" t="n">
        <v>0.5215860700336001</v>
      </c>
      <c r="H1182" s="7" t="n">
        <v>0.8453039161674559</v>
      </c>
      <c r="I1182" s="7" t="n">
        <v>0.8133581997627992</v>
      </c>
      <c r="J1182" s="7" t="n">
        <v>0.7573656596916389</v>
      </c>
      <c r="K1182" s="7" t="n">
        <v>0.4850514488484883</v>
      </c>
      <c r="L1182" s="7" t="n">
        <v>1.151999891754447</v>
      </c>
      <c r="M1182" s="7" t="n">
        <v>14.28830845547874</v>
      </c>
      <c r="N1182" s="7" t="n">
        <v>0.7730780687198522</v>
      </c>
      <c r="O1182" s="7" t="n">
        <v>2.683928935715899</v>
      </c>
      <c r="P1182" t="inlineStr">
        <is>
          <t>no</t>
        </is>
      </c>
      <c r="Q1182" s="7" t="n">
        <v>-139.7122930033167</v>
      </c>
      <c r="R1182" s="7" t="n">
        <v>-0.7205637488715513</v>
      </c>
      <c r="S1182" s="7" t="n">
        <v>-0.199712594951201</v>
      </c>
      <c r="T1182" s="7" t="n">
        <v>0.01473752451220053</v>
      </c>
      <c r="U1182" s="7" t="n">
        <v>-0.9357832429112984</v>
      </c>
      <c r="V1182" s="7" t="n">
        <v>-0.6602474206414058</v>
      </c>
      <c r="W1182" s="7" t="n">
        <v>0.0002176309162211986</v>
      </c>
    </row>
    <row r="1183">
      <c r="A1183" t="inlineStr">
        <is>
          <t>M6gas</t>
        </is>
      </c>
      <c r="B1183" t="n">
        <v>3</v>
      </c>
      <c r="C1183" t="inlineStr">
        <is>
          <t>LUMO_RA_eV; min_dG_1e_kcal; min_dG_2e_carbanion_kcal</t>
        </is>
      </c>
      <c r="D1183" t="inlineStr">
        <is>
          <t>LUMO of the radical anion ArX•⁻ + ΔG ArX + e⁻ → Ar• + X⁻ + ΔG ArX + 2e⁻ → Ar⁻ + X⁻</t>
        </is>
      </c>
      <c r="E1183" s="7" t="n">
        <v>1.856986704357696</v>
      </c>
      <c r="F1183" s="7" t="n">
        <v>0.2419527349256647</v>
      </c>
      <c r="G1183" s="7" t="n">
        <v>0.5215384450564932</v>
      </c>
      <c r="H1183" s="7" t="n">
        <v>0.8006445914692594</v>
      </c>
      <c r="I1183" s="7" t="n">
        <v>0.7592761261860904</v>
      </c>
      <c r="J1183" s="7" t="n">
        <v>0.6870589640419176</v>
      </c>
      <c r="K1183" s="7" t="n">
        <v>0.5287902169584167</v>
      </c>
      <c r="L1183" s="7" t="n">
        <v>1.308300666700039</v>
      </c>
      <c r="M1183" s="7" t="n">
        <v>6.943620964460078</v>
      </c>
      <c r="N1183" s="7" t="n">
        <v>0.747952413314202</v>
      </c>
      <c r="O1183" s="7" t="n">
        <v>3.097597915464704</v>
      </c>
      <c r="P1183" t="inlineStr">
        <is>
          <t>no</t>
        </is>
      </c>
      <c r="Q1183" s="7" t="n">
        <v>-10.4515027944753</v>
      </c>
      <c r="R1183" s="7" t="n">
        <v>0.2570771218417714</v>
      </c>
      <c r="S1183" s="7" t="n">
        <v>-0.01387351301035056</v>
      </c>
      <c r="T1183" s="7" t="n">
        <v>-0.136569186800479</v>
      </c>
      <c r="U1183" s="7" t="n">
        <v>0.03936900953842267</v>
      </c>
      <c r="V1183" s="7" t="n">
        <v>-0.02735840616175697</v>
      </c>
      <c r="W1183" s="7" t="n">
        <v>-0.8838438812998106</v>
      </c>
    </row>
    <row r="1184">
      <c r="A1184" t="inlineStr">
        <is>
          <t>B3gas</t>
        </is>
      </c>
      <c r="B1184" t="n">
        <v>3</v>
      </c>
      <c r="C1184" t="inlineStr">
        <is>
          <t>LUMO_eV; min_dG_2e_carbanion_kcal; min_dG_RA_2e_any_kcal</t>
        </is>
      </c>
      <c r="D1184" t="inlineStr">
        <is>
          <t>LUMO of ArX + ΔG ArX + 2e⁻ → Ar⁻ + X⁻ + ΔG ArX•⁻ + e⁻ → Ar⁻ + X⁻</t>
        </is>
      </c>
      <c r="E1184" s="7" t="n">
        <v>1.857194108486218</v>
      </c>
      <c r="F1184" s="7" t="n">
        <v>0.6315364865017891</v>
      </c>
      <c r="G1184" s="7" t="n">
        <v>0.5214315617456957</v>
      </c>
      <c r="H1184" s="7" t="n">
        <v>0.8794671213409991</v>
      </c>
      <c r="I1184" s="7" t="n">
        <v>0.8517035165358482</v>
      </c>
      <c r="J1184" s="7" t="n">
        <v>0.8072145714966026</v>
      </c>
      <c r="K1184" s="7" t="n">
        <v>0.5086827654454789</v>
      </c>
      <c r="L1184" s="7" t="n">
        <v>1.026865131974148</v>
      </c>
      <c r="M1184" s="7" t="n">
        <v>6.290281746180465</v>
      </c>
      <c r="N1184" s="7" t="n">
        <v>0.9110456007317601</v>
      </c>
      <c r="O1184" s="7" t="n">
        <v>10.04856265518804</v>
      </c>
      <c r="P1184" t="inlineStr">
        <is>
          <t>yes</t>
        </is>
      </c>
      <c r="Q1184" s="7" t="n">
        <v>-9.146213080571048</v>
      </c>
      <c r="R1184" s="7" t="n">
        <v>-1.468868968096406</v>
      </c>
      <c r="S1184" s="7" t="n">
        <v>-0.1446861721330779</v>
      </c>
      <c r="T1184" s="7" t="n">
        <v>0.1067677820083489</v>
      </c>
      <c r="U1184" s="7" t="n">
        <v>-0.2488233487007503</v>
      </c>
      <c r="V1184" s="7" t="n">
        <v>-0.9721718994684335</v>
      </c>
      <c r="W1184" s="7" t="n">
        <v>0.3816563947363292</v>
      </c>
    </row>
    <row r="1185">
      <c r="A1185" t="inlineStr">
        <is>
          <t>B3gas</t>
        </is>
      </c>
      <c r="B1185" t="n">
        <v>3</v>
      </c>
      <c r="C1185" t="inlineStr">
        <is>
          <t>n_X; min_dG_rad_red_kcal; min_wiberg_CX_parent</t>
        </is>
      </c>
      <c r="D1185" t="inlineStr">
        <is>
          <t>number of halogens + ΔG Ar• + e⁻ → Ar⁻ + weakest Wiberg C–X bond order</t>
        </is>
      </c>
      <c r="E1185" s="7" t="n">
        <v>1.858059627296028</v>
      </c>
      <c r="F1185" s="7" t="n">
        <v>0.3496542930073906</v>
      </c>
      <c r="G1185" s="7" t="n">
        <v>0.5209853978239789</v>
      </c>
      <c r="H1185" s="7" t="n">
        <v>0.7483939861980704</v>
      </c>
      <c r="I1185" s="7" t="n">
        <v>0.7143469869153942</v>
      </c>
      <c r="J1185" s="7" t="n">
        <v>0.6286510829900125</v>
      </c>
      <c r="K1185" s="7" t="n">
        <v>0.4865801976816415</v>
      </c>
      <c r="L1185" s="7" t="n">
        <v>1.425172342291207</v>
      </c>
      <c r="M1185" s="7" t="n">
        <v>6.854098789464986</v>
      </c>
      <c r="N1185" s="7" t="n">
        <v>0.9778854624756478</v>
      </c>
      <c r="O1185" s="7" t="n">
        <v>27.14672276218009</v>
      </c>
      <c r="P1185" t="inlineStr">
        <is>
          <t>yes</t>
        </is>
      </c>
      <c r="Q1185" s="7" t="n">
        <v>-4.181779332086465</v>
      </c>
      <c r="R1185" s="7" t="n">
        <v>-0.07070158108383989</v>
      </c>
      <c r="S1185" s="7" t="n">
        <v>-0.155639715069054</v>
      </c>
      <c r="T1185" s="7" t="n">
        <v>-5.174679828720215</v>
      </c>
      <c r="U1185" s="7" t="n">
        <v>-0.04101469919173904</v>
      </c>
      <c r="V1185" s="7" t="n">
        <v>-0.9017058178736169</v>
      </c>
      <c r="W1185" s="7" t="n">
        <v>-0.03078045339760713</v>
      </c>
    </row>
    <row r="1186">
      <c r="A1186" t="inlineStr">
        <is>
          <t>B3gas</t>
        </is>
      </c>
      <c r="B1186" t="n">
        <v>3</v>
      </c>
      <c r="C1186" t="inlineStr">
        <is>
          <t>min_dG_2e_carbanion_kcal; omega_dSCF_eV; min_dG_rad_red_kcal</t>
        </is>
      </c>
      <c r="D1186" t="inlineStr">
        <is>
          <t>ΔG ArX + 2e⁻ → Ar⁻ + X⁻ + electrophilicity index (ΔSCF) + ΔG Ar• + e⁻ → Ar⁻</t>
        </is>
      </c>
      <c r="E1186" s="7" t="n">
        <v>1.858291640426464</v>
      </c>
      <c r="F1186" s="7" t="n">
        <v>0.6232571863923871</v>
      </c>
      <c r="G1186" s="7" t="n">
        <v>0.5208657626792916</v>
      </c>
      <c r="H1186" s="7" t="n">
        <v>0.8336767728580299</v>
      </c>
      <c r="I1186" s="7" t="n">
        <v>0.8034442394313985</v>
      </c>
      <c r="J1186" s="7" t="n">
        <v>0.7444775112608181</v>
      </c>
      <c r="K1186" s="7" t="n">
        <v>0.4856523061376186</v>
      </c>
      <c r="L1186" s="7" t="n">
        <v>1.182199766210451</v>
      </c>
      <c r="M1186" s="7" t="n">
        <v>7.020825246010248</v>
      </c>
      <c r="N1186" s="7" t="n">
        <v>0.9688404121936125</v>
      </c>
      <c r="O1186" s="7" t="n">
        <v>36.7064487915226</v>
      </c>
      <c r="P1186" t="inlineStr">
        <is>
          <t>yes</t>
        </is>
      </c>
      <c r="Q1186" s="7" t="n">
        <v>-12.26383344992006</v>
      </c>
      <c r="R1186" s="7" t="n">
        <v>-0.07267857473708736</v>
      </c>
      <c r="S1186" s="7" t="n">
        <v>4.002972091984782</v>
      </c>
      <c r="T1186" s="7" t="n">
        <v>-0.02263575242709162</v>
      </c>
      <c r="U1186" s="7" t="n">
        <v>-0.4883401572599863</v>
      </c>
      <c r="V1186" s="7" t="n">
        <v>0.3119388269019068</v>
      </c>
      <c r="W1186" s="7" t="n">
        <v>-0.131141268450662</v>
      </c>
    </row>
    <row r="1187">
      <c r="A1187" t="inlineStr">
        <is>
          <t>M6SMD</t>
        </is>
      </c>
      <c r="B1187" t="n">
        <v>3</v>
      </c>
      <c r="C1187" t="inlineStr">
        <is>
          <t>min_dG_2e_carbanion_kcal; min_dG_frag_any_kcal; max_dr_CX_RA_A</t>
        </is>
      </c>
      <c r="D1187" t="inlineStr">
        <is>
          <t>ΔG ArX + 2e⁻ → Ar⁻ + X⁻ + ΔG ArX•⁻ → Ar• + X⁻ + largest C–X elongation in ArX•⁻</t>
        </is>
      </c>
      <c r="E1187" s="7" t="n">
        <v>1.858436746453108</v>
      </c>
      <c r="F1187" s="7" t="n">
        <v>0.5599667490403185</v>
      </c>
      <c r="G1187" s="7" t="n">
        <v>0.520790932681288</v>
      </c>
      <c r="H1187" s="7" t="n">
        <v>0.8030608157332807</v>
      </c>
      <c r="I1187" s="7" t="n">
        <v>0.779141797355777</v>
      </c>
      <c r="J1187" s="7" t="n">
        <v>0.7128843365625102</v>
      </c>
      <c r="K1187" s="7" t="n">
        <v>0.5487130928365935</v>
      </c>
      <c r="L1187" s="7" t="n">
        <v>1.253154874243349</v>
      </c>
      <c r="M1187" s="7" t="n">
        <v>2.237622204378602</v>
      </c>
      <c r="N1187" s="7" t="n">
        <v>0.3977434304497073</v>
      </c>
      <c r="O1187" s="7" t="n">
        <v>1.742524966524826</v>
      </c>
      <c r="P1187" t="inlineStr">
        <is>
          <t>no</t>
        </is>
      </c>
      <c r="Q1187" s="7" t="n">
        <v>-17.24992443697177</v>
      </c>
      <c r="R1187" s="7" t="n">
        <v>-0.1054388950372352</v>
      </c>
      <c r="S1187" s="7" t="n">
        <v>0.1508107055273697</v>
      </c>
      <c r="T1187" s="7" t="n">
        <v>-1.233915436497022</v>
      </c>
      <c r="U1187" s="7" t="n">
        <v>-0.4445978721062516</v>
      </c>
      <c r="V1187" s="7" t="n">
        <v>0.5319743771535976</v>
      </c>
      <c r="W1187" s="7" t="n">
        <v>-0.3689112045661975</v>
      </c>
    </row>
    <row r="1188">
      <c r="A1188" t="inlineStr">
        <is>
          <t>B3gas</t>
        </is>
      </c>
      <c r="B1188" t="n">
        <v>3</v>
      </c>
      <c r="C1188" t="inlineStr">
        <is>
          <t>min_dG_2e_carbanion_kcal; n_X; omega_dSCF_eV</t>
        </is>
      </c>
      <c r="D1188" t="inlineStr">
        <is>
          <t>ΔG ArX + 2e⁻ → Ar⁻ + X⁻ + number of halogens + electrophilicity index (ΔSCF)</t>
        </is>
      </c>
      <c r="E1188" s="7" t="n">
        <v>1.858615378538544</v>
      </c>
      <c r="F1188" s="7" t="n">
        <v>0.582227688706749</v>
      </c>
      <c r="G1188" s="7" t="n">
        <v>0.5206988055435354</v>
      </c>
      <c r="H1188" s="7" t="n">
        <v>0.8353635677274311</v>
      </c>
      <c r="I1188" s="7" t="n">
        <v>0.8038664305641069</v>
      </c>
      <c r="J1188" s="7" t="n">
        <v>0.745026359733339</v>
      </c>
      <c r="K1188" s="7" t="n">
        <v>0.4623894119550908</v>
      </c>
      <c r="L1188" s="7" t="n">
        <v>1.180929433143713</v>
      </c>
      <c r="M1188" s="7" t="n">
        <v>1.91678669746227</v>
      </c>
      <c r="N1188" s="7" t="n">
        <v>0.9466215811000989</v>
      </c>
      <c r="O1188" s="7" t="n">
        <v>13.78142356126613</v>
      </c>
      <c r="P1188" t="inlineStr">
        <is>
          <t>yes</t>
        </is>
      </c>
      <c r="Q1188" s="7" t="n">
        <v>-12.4080278961896</v>
      </c>
      <c r="R1188" s="7" t="n">
        <v>-0.1120281511709818</v>
      </c>
      <c r="S1188" s="7" t="n">
        <v>-0.1842856748714558</v>
      </c>
      <c r="T1188" s="7" t="n">
        <v>3.466357848083181</v>
      </c>
      <c r="U1188" s="7" t="n">
        <v>-0.7527368988493074</v>
      </c>
      <c r="V1188" s="7" t="n">
        <v>-0.1069059758541523</v>
      </c>
      <c r="W1188" s="7" t="n">
        <v>0.2701221931870007</v>
      </c>
    </row>
    <row r="1189">
      <c r="A1189" t="inlineStr">
        <is>
          <t>M6SMD</t>
        </is>
      </c>
      <c r="B1189" t="n">
        <v>3</v>
      </c>
      <c r="C1189" t="inlineStr">
        <is>
          <t>LUMO_eV; min_dG_2e_HDH_kcal; eff_dG_act_concerted_kcal @ -2.00 V</t>
        </is>
      </c>
      <c r="D1189" t="inlineStr">
        <is>
          <t>LUMO of ArX + ΔG ArX + H⁺ + 2e⁻ → ArH + X⁻ + Savéant concerted barrier</t>
        </is>
      </c>
      <c r="E1189" s="7" t="n">
        <v>1.858746834038494</v>
      </c>
      <c r="F1189" s="7" t="n">
        <v>0.7778862790714877</v>
      </c>
      <c r="G1189" s="7" t="n">
        <v>0.5206310034506085</v>
      </c>
      <c r="H1189" s="7" t="n">
        <v>0.8639564987508936</v>
      </c>
      <c r="I1189" s="7" t="n">
        <v>0.8321071068490454</v>
      </c>
      <c r="J1189" s="7" t="n">
        <v>0.7817392389037591</v>
      </c>
      <c r="K1189" s="7" t="n">
        <v>0.6159599171938139</v>
      </c>
      <c r="L1189" s="7" t="n">
        <v>1.092607399554361</v>
      </c>
      <c r="M1189" s="7" t="n">
        <v>1.544610868627724</v>
      </c>
      <c r="N1189" s="7" t="n">
        <v>0.8232504441818563</v>
      </c>
      <c r="O1189" s="7" t="n">
        <v>30.22779306450681</v>
      </c>
      <c r="P1189" t="inlineStr">
        <is>
          <t>no</t>
        </is>
      </c>
      <c r="Q1189" s="7" t="n">
        <v>-150.6477033469297</v>
      </c>
      <c r="R1189" s="7" t="n">
        <v>6.843478154653488</v>
      </c>
      <c r="S1189" s="7" t="n">
        <v>-0.8536148385916641</v>
      </c>
      <c r="T1189" s="7" t="n">
        <v>-1.383641357868616</v>
      </c>
      <c r="U1189" s="7" t="n">
        <v>1.065779269566767</v>
      </c>
      <c r="V1189" s="7" t="n">
        <v>-1.108574311579623</v>
      </c>
      <c r="W1189" s="7" t="n">
        <v>-1.336076088492725</v>
      </c>
    </row>
    <row r="1190">
      <c r="A1190" t="inlineStr">
        <is>
          <t>M6SMD</t>
        </is>
      </c>
      <c r="B1190" t="n">
        <v>3</v>
      </c>
      <c r="C1190" t="inlineStr">
        <is>
          <t>LUMO_eV; min_dG_2e_HDH_kcal; eff_dG_act_combined_kcal @ -2.00 V</t>
        </is>
      </c>
      <c r="D1190" t="inlineStr">
        <is>
          <t>LUMO of ArX + ΔG ArX + H⁺ + 2e⁻ → ArH + X⁻ + combined stepwise + concerted</t>
        </is>
      </c>
      <c r="E1190" s="7" t="n">
        <v>1.858746834038494</v>
      </c>
      <c r="F1190" s="7" t="n">
        <v>0.7778862790714877</v>
      </c>
      <c r="G1190" s="7" t="n">
        <v>0.5206310034506085</v>
      </c>
      <c r="H1190" s="7" t="n">
        <v>0.8639564987508936</v>
      </c>
      <c r="I1190" s="7" t="n">
        <v>0.8321071068490454</v>
      </c>
      <c r="J1190" s="7" t="n">
        <v>0.7817392389037591</v>
      </c>
      <c r="K1190" s="7" t="n">
        <v>0.6159599171938139</v>
      </c>
      <c r="L1190" s="7" t="n">
        <v>1.092607399554361</v>
      </c>
      <c r="M1190" s="7" t="n">
        <v>1.544610868627724</v>
      </c>
      <c r="N1190" s="7" t="n">
        <v>0.8232504441818563</v>
      </c>
      <c r="O1190" s="7" t="n">
        <v>30.22779306450681</v>
      </c>
      <c r="P1190" t="inlineStr">
        <is>
          <t>no</t>
        </is>
      </c>
      <c r="Q1190" s="7" t="n">
        <v>-150.6477033469297</v>
      </c>
      <c r="R1190" s="7" t="n">
        <v>6.843478154653488</v>
      </c>
      <c r="S1190" s="7" t="n">
        <v>-0.8536148385916641</v>
      </c>
      <c r="T1190" s="7" t="n">
        <v>-1.383641357868616</v>
      </c>
      <c r="U1190" s="7" t="n">
        <v>1.065779269566767</v>
      </c>
      <c r="V1190" s="7" t="n">
        <v>-1.108574311579623</v>
      </c>
      <c r="W1190" s="7" t="n">
        <v>-1.336076088492725</v>
      </c>
    </row>
    <row r="1191">
      <c r="A1191" t="inlineStr">
        <is>
          <t>M6SMD</t>
        </is>
      </c>
      <c r="B1191" t="n">
        <v>3</v>
      </c>
      <c r="C1191" t="inlineStr">
        <is>
          <t>dG_ET_any_kcal; min_dG_rad_red_kcal; max_dr_CX_RA_A</t>
        </is>
      </c>
      <c r="D1191" t="inlineStr">
        <is>
          <t>ΔG ArX + e⁻ → ArX•⁻ + ΔG Ar• + e⁻ → Ar⁻ + largest C–X elongation in ArX•⁻</t>
        </is>
      </c>
      <c r="E1191" s="7" t="n">
        <v>1.858776533451181</v>
      </c>
      <c r="F1191" s="7" t="n">
        <v>0.576323220077294</v>
      </c>
      <c r="G1191" s="7" t="n">
        <v>0.5206156844290647</v>
      </c>
      <c r="H1191" s="7" t="n">
        <v>0.7993069630759664</v>
      </c>
      <c r="I1191" s="7" t="n">
        <v>0.7764360649886015</v>
      </c>
      <c r="J1191" s="7" t="n">
        <v>0.7093668844851819</v>
      </c>
      <c r="K1191" s="7" t="n">
        <v>0.5723382730729496</v>
      </c>
      <c r="L1191" s="7" t="n">
        <v>1.260807702907603</v>
      </c>
      <c r="M1191" s="7" t="n">
        <v>2.742653599344773</v>
      </c>
      <c r="N1191" s="7" t="n">
        <v>0.6011009631310413</v>
      </c>
      <c r="O1191" s="7" t="n">
        <v>2.174612166378322</v>
      </c>
      <c r="P1191" t="inlineStr">
        <is>
          <t>no</t>
        </is>
      </c>
      <c r="Q1191" s="7" t="n">
        <v>-19.53359311613406</v>
      </c>
      <c r="R1191" s="7" t="n">
        <v>-0.1450448824918482</v>
      </c>
      <c r="S1191" s="7" t="n">
        <v>-0.1028447575109522</v>
      </c>
      <c r="T1191" s="7" t="n">
        <v>-1.162254442900256</v>
      </c>
      <c r="U1191" s="7" t="n">
        <v>-0.5483682911784058</v>
      </c>
      <c r="V1191" s="7" t="n">
        <v>-0.3581326088134273</v>
      </c>
      <c r="W1191" s="7" t="n">
        <v>-0.347486281361375</v>
      </c>
    </row>
    <row r="1192">
      <c r="A1192" t="inlineStr">
        <is>
          <t>B3gas</t>
        </is>
      </c>
      <c r="B1192" t="n">
        <v>3</v>
      </c>
      <c r="C1192" t="inlineStr">
        <is>
          <t>min_dG_1e_kcal; omega_dSCF_eV; min_dG_rad_red_kcal</t>
        </is>
      </c>
      <c r="D1192" t="inlineStr">
        <is>
          <t>ΔG ArX + e⁻ → Ar• + X⁻ + electrophilicity index (ΔSCF) + ΔG Ar• + e⁻ → Ar⁻</t>
        </is>
      </c>
      <c r="E1192" s="7" t="n">
        <v>1.859012868618215</v>
      </c>
      <c r="F1192" s="7" t="n">
        <v>0.6251543314400499</v>
      </c>
      <c r="G1192" s="7" t="n">
        <v>0.520493773513194</v>
      </c>
      <c r="H1192" s="7" t="n">
        <v>0.8325733897445864</v>
      </c>
      <c r="I1192" s="7" t="n">
        <v>0.8023993210418962</v>
      </c>
      <c r="J1192" s="7" t="n">
        <v>0.743119117354465</v>
      </c>
      <c r="K1192" s="7" t="n">
        <v>0.483059240987469</v>
      </c>
      <c r="L1192" s="7" t="n">
        <v>1.185337972033104</v>
      </c>
      <c r="M1192" s="7" t="n">
        <v>6.978774148951944</v>
      </c>
      <c r="N1192" s="7" t="n">
        <v>0.7706242982569834</v>
      </c>
      <c r="O1192" s="7" t="n">
        <v>5.351616577444087</v>
      </c>
      <c r="P1192" t="inlineStr">
        <is>
          <t>no</t>
        </is>
      </c>
      <c r="Q1192" s="7" t="n">
        <v>-12.32295016472252</v>
      </c>
      <c r="R1192" s="7" t="n">
        <v>-0.06534238149987932</v>
      </c>
      <c r="S1192" s="7" t="n">
        <v>4.208324287722421</v>
      </c>
      <c r="T1192" s="7" t="n">
        <v>-0.09384231873932103</v>
      </c>
      <c r="U1192" s="7" t="n">
        <v>-0.1190719178869269</v>
      </c>
      <c r="V1192" s="7" t="n">
        <v>0.3279412674805941</v>
      </c>
      <c r="W1192" s="7" t="n">
        <v>-0.5436797717886649</v>
      </c>
    </row>
    <row r="1193">
      <c r="A1193" t="inlineStr">
        <is>
          <t>M6gas</t>
        </is>
      </c>
      <c r="B1193" t="n">
        <v>3</v>
      </c>
      <c r="C1193" t="inlineStr">
        <is>
          <t>dG_ET_any_kcal; VEA_eV; max_fplus_CX</t>
        </is>
      </c>
      <c r="D1193" t="inlineStr">
        <is>
          <t>ΔG ArX + e⁻ → ArX•⁻ + vertical electron affinity + largest Fukui f+ on a C–X bond</t>
        </is>
      </c>
      <c r="E1193" s="7" t="n">
        <v>1.859372972999439</v>
      </c>
      <c r="F1193" s="7" t="n">
        <v>0.4887286202588487</v>
      </c>
      <c r="G1193" s="7" t="n">
        <v>0.5203079877988086</v>
      </c>
      <c r="H1193" s="7" t="n">
        <v>0.8321984750108027</v>
      </c>
      <c r="I1193" s="7" t="n">
        <v>0.8037589841991308</v>
      </c>
      <c r="J1193" s="7" t="n">
        <v>0.7448866794588701</v>
      </c>
      <c r="K1193" s="7" t="n">
        <v>0.5041137981384531</v>
      </c>
      <c r="L1193" s="7" t="n">
        <v>1.181252858659754</v>
      </c>
      <c r="M1193" s="7" t="n">
        <v>2.43591937422899</v>
      </c>
      <c r="N1193" s="7" t="n">
        <v>0.8225628995211567</v>
      </c>
      <c r="O1193" s="7" t="n">
        <v>3.981997487974563</v>
      </c>
      <c r="P1193" t="inlineStr">
        <is>
          <t>no</t>
        </is>
      </c>
      <c r="Q1193" s="7" t="n">
        <v>-4.020286125391742</v>
      </c>
      <c r="R1193" s="7" t="n">
        <v>-0.09437282861803048</v>
      </c>
      <c r="S1193" s="7" t="n">
        <v>2.886216673003599</v>
      </c>
      <c r="T1193" s="7" t="n">
        <v>6.294880422534321</v>
      </c>
      <c r="U1193" s="7" t="n">
        <v>-0.3851910440423663</v>
      </c>
      <c r="V1193" s="7" t="n">
        <v>0.5493458686071241</v>
      </c>
      <c r="W1193" s="7" t="n">
        <v>0.1678432938051234</v>
      </c>
    </row>
    <row r="1194">
      <c r="A1194" t="inlineStr">
        <is>
          <t>M6gas</t>
        </is>
      </c>
      <c r="B1194" t="n">
        <v>3</v>
      </c>
      <c r="C1194" t="inlineStr">
        <is>
          <t>LUMO_RA_eV; min_dG_2e_carbanion_kcal; min_dG_rad_red_kcal</t>
        </is>
      </c>
      <c r="D1194" t="inlineStr">
        <is>
          <t>LUMO of the radical anion ArX•⁻ + ΔG ArX + 2e⁻ → Ar⁻ + X⁻ + ΔG Ar• + e⁻ → Ar⁻</t>
        </is>
      </c>
      <c r="E1194" s="7" t="n">
        <v>1.859433944372728</v>
      </c>
      <c r="F1194" s="7" t="n">
        <v>0.2481700587517958</v>
      </c>
      <c r="G1194" s="7" t="n">
        <v>0.5202765277736321</v>
      </c>
      <c r="H1194" s="7" t="n">
        <v>0.8011319645532952</v>
      </c>
      <c r="I1194" s="7" t="n">
        <v>0.7596386379253895</v>
      </c>
      <c r="J1194" s="7" t="n">
        <v>0.6875302293030064</v>
      </c>
      <c r="K1194" s="7" t="n">
        <v>0.5258131845735708</v>
      </c>
      <c r="L1194" s="7" t="n">
        <v>1.307315195187619</v>
      </c>
      <c r="M1194" s="7" t="n">
        <v>7.117092077428357</v>
      </c>
      <c r="N1194" s="7" t="n">
        <v>0.9549026216892081</v>
      </c>
      <c r="O1194" s="7" t="n">
        <v>26.57645577648627</v>
      </c>
      <c r="P1194" t="inlineStr">
        <is>
          <t>yes</t>
        </is>
      </c>
      <c r="Q1194" s="7" t="n">
        <v>-10.63440643614403</v>
      </c>
      <c r="R1194" s="7" t="n">
        <v>0.3178801894864214</v>
      </c>
      <c r="S1194" s="7" t="n">
        <v>-0.156758781465706</v>
      </c>
      <c r="T1194" s="7" t="n">
        <v>0.0201044020819422</v>
      </c>
      <c r="U1194" s="7" t="n">
        <v>0.04868044313826248</v>
      </c>
      <c r="V1194" s="7" t="n">
        <v>-1.014506222702298</v>
      </c>
      <c r="W1194" s="7" t="n">
        <v>0.116188945086898</v>
      </c>
    </row>
    <row r="1195">
      <c r="A1195" t="inlineStr">
        <is>
          <t>B3gas</t>
        </is>
      </c>
      <c r="B1195" t="n">
        <v>3</v>
      </c>
      <c r="C1195" t="inlineStr">
        <is>
          <t>LUMO_RA_eV; dG_ET_any_kcal; VEA_eV</t>
        </is>
      </c>
      <c r="D1195" t="inlineStr">
        <is>
          <t>LUMO of the radical anion ArX•⁻ + ΔG ArX + e⁻ → ArX•⁻ + vertical electron affinity</t>
        </is>
      </c>
      <c r="E1195" s="7" t="n">
        <v>1.85957448968327</v>
      </c>
      <c r="F1195" s="7" t="n">
        <v>0.6984744051814097</v>
      </c>
      <c r="G1195" s="7" t="n">
        <v>0.5202040052377683</v>
      </c>
      <c r="H1195" s="7" t="n">
        <v>0.849818030905814</v>
      </c>
      <c r="I1195" s="7" t="n">
        <v>0.829170271851781</v>
      </c>
      <c r="J1195" s="7" t="n">
        <v>0.7779213534073154</v>
      </c>
      <c r="K1195" s="7" t="n">
        <v>0.6520000248411443</v>
      </c>
      <c r="L1195" s="7" t="n">
        <v>1.102122086645345</v>
      </c>
      <c r="M1195" s="7" t="n">
        <v>3.052588248687541</v>
      </c>
      <c r="N1195" s="7" t="n">
        <v>0.9457061159489559</v>
      </c>
      <c r="O1195" s="7" t="n">
        <v>14.22059749667428</v>
      </c>
      <c r="P1195" t="inlineStr">
        <is>
          <t>yes</t>
        </is>
      </c>
      <c r="Q1195" s="7" t="n">
        <v>-0.9254507878329307</v>
      </c>
      <c r="R1195" s="7" t="n">
        <v>-2.253939501277491</v>
      </c>
      <c r="S1195" s="7" t="n">
        <v>-0.09080199390306788</v>
      </c>
      <c r="T1195" s="7" t="n">
        <v>0.03317087420349182</v>
      </c>
      <c r="U1195" s="7" t="n">
        <v>-0.5270813404179682</v>
      </c>
      <c r="V1195" s="7" t="n">
        <v>-0.3897138904175998</v>
      </c>
      <c r="W1195" s="7" t="n">
        <v>0.006565358138576527</v>
      </c>
    </row>
    <row r="1196">
      <c r="A1196" t="inlineStr">
        <is>
          <t>M6SMD</t>
        </is>
      </c>
      <c r="B1196" t="n">
        <v>2</v>
      </c>
      <c r="C1196" t="inlineStr">
        <is>
          <t>dG_ET_any_kcal; max_dr_CX_RA_A</t>
        </is>
      </c>
      <c r="D1196" t="inlineStr">
        <is>
          <t>ΔG ArX + e⁻ → ArX•⁻ + largest C–X elongation in ArX•⁻</t>
        </is>
      </c>
      <c r="E1196" s="7" t="n">
        <v>1.859732329122911</v>
      </c>
      <c r="F1196" s="7" t="n">
        <v>0.5440662225075967</v>
      </c>
      <c r="G1196" s="7" t="n">
        <v>0.5201225522544524</v>
      </c>
      <c r="H1196" s="7" t="n">
        <v>0.7380885908384652</v>
      </c>
      <c r="I1196" s="7" t="n">
        <v>0.7174559086745139</v>
      </c>
      <c r="J1196" s="7" t="n">
        <v>0.6660842557062437</v>
      </c>
      <c r="K1196" s="7" t="n">
        <v>0.5367048469401118</v>
      </c>
      <c r="L1196" s="7" t="n">
        <v>1.417395650400839</v>
      </c>
      <c r="M1196" s="7" t="n">
        <v>1.523088321907864</v>
      </c>
      <c r="N1196" s="7" t="n">
        <v>0.2115016202270589</v>
      </c>
      <c r="O1196" s="7" t="n">
        <v>1.046827674704212</v>
      </c>
      <c r="P1196" t="inlineStr">
        <is>
          <t>no</t>
        </is>
      </c>
      <c r="Q1196" s="7" t="n">
        <v>-12.69851368825335</v>
      </c>
      <c r="R1196" s="7" t="n">
        <v>-0.2106538151115935</v>
      </c>
      <c r="S1196" s="7" t="n">
        <v>-1.680528849017126</v>
      </c>
      <c r="U1196" s="7" t="n">
        <v>-0.7964146727441321</v>
      </c>
      <c r="V1196" s="7" t="n">
        <v>-0.5024379334771775</v>
      </c>
    </row>
    <row r="1197">
      <c r="A1197" t="inlineStr">
        <is>
          <t>B3SMD</t>
        </is>
      </c>
      <c r="B1197" t="n">
        <v>2</v>
      </c>
      <c r="C1197" t="inlineStr">
        <is>
          <t>min_dG_rad_red_kcal; max_fplus_CX</t>
        </is>
      </c>
      <c r="D1197" t="inlineStr">
        <is>
          <t>ΔG Ar• + e⁻ → Ar⁻ + largest Fukui f+ on a C–X bond</t>
        </is>
      </c>
      <c r="E1197" s="7" t="n">
        <v>1.860328982219365</v>
      </c>
      <c r="F1197" s="7" t="n">
        <v>0.627640400010633</v>
      </c>
      <c r="G1197" s="7" t="n">
        <v>0.5198145871883606</v>
      </c>
      <c r="H1197" s="7" t="n">
        <v>0.6719815547689935</v>
      </c>
      <c r="I1197" s="7" t="n">
        <v>0.6641959879380981</v>
      </c>
      <c r="J1197" s="7" t="n">
        <v>0.6031407130177522</v>
      </c>
      <c r="K1197" s="7" t="n">
        <v>0.5161066170521524</v>
      </c>
      <c r="L1197" s="7" t="n">
        <v>1.54522213682736</v>
      </c>
      <c r="M1197" s="7" t="n">
        <v>3.225280193600509</v>
      </c>
      <c r="N1197" s="7" t="n">
        <v>0.3814977306927084</v>
      </c>
      <c r="O1197" s="7" t="n">
        <v>1.170330509145062</v>
      </c>
      <c r="P1197" t="inlineStr">
        <is>
          <t>no</t>
        </is>
      </c>
      <c r="Q1197" s="7" t="n">
        <v>-23.28163397960862</v>
      </c>
      <c r="R1197" s="7" t="n">
        <v>-0.2047916899682425</v>
      </c>
      <c r="S1197" s="7" t="n">
        <v>7.778955318564976</v>
      </c>
      <c r="U1197" s="7" t="n">
        <v>-0.7191178920438511</v>
      </c>
      <c r="V1197" s="7" t="n">
        <v>0.1971758043263994</v>
      </c>
    </row>
    <row r="1198">
      <c r="A1198" t="inlineStr">
        <is>
          <t>M6SMD</t>
        </is>
      </c>
      <c r="B1198" t="n">
        <v>3</v>
      </c>
      <c r="C1198" t="inlineStr">
        <is>
          <t>min_dG_RA_2e_any_kcal; n_X; VEA_eV</t>
        </is>
      </c>
      <c r="D1198" t="inlineStr">
        <is>
          <t>ΔG ArX•⁻ + e⁻ → Ar⁻ + X⁻ + number of halogens + vertical electron affinity</t>
        </is>
      </c>
      <c r="E1198" s="7" t="n">
        <v>1.860407724319791</v>
      </c>
      <c r="F1198" s="7" t="n">
        <v>0.5894750449023486</v>
      </c>
      <c r="G1198" s="7" t="n">
        <v>0.5197739367350599</v>
      </c>
      <c r="H1198" s="7" t="n">
        <v>0.7834048779444137</v>
      </c>
      <c r="I1198" s="7" t="n">
        <v>0.7599805060850192</v>
      </c>
      <c r="J1198" s="7" t="n">
        <v>0.687974657910525</v>
      </c>
      <c r="K1198" s="7" t="n">
        <v>0.5104381339513555</v>
      </c>
      <c r="L1198" s="7" t="n">
        <v>1.306385161202441</v>
      </c>
      <c r="M1198" s="7" t="n">
        <v>11.55377455612692</v>
      </c>
      <c r="N1198" s="7" t="n">
        <v>0.904110057690737</v>
      </c>
      <c r="O1198" s="7" t="n">
        <v>5.981816562879657</v>
      </c>
      <c r="P1198" t="inlineStr">
        <is>
          <t>yes</t>
        </is>
      </c>
      <c r="Q1198" s="7" t="n">
        <v>-5.980156800828956</v>
      </c>
      <c r="R1198" s="7" t="n">
        <v>0.04732954601963362</v>
      </c>
      <c r="S1198" s="7" t="n">
        <v>0.7191446919912657</v>
      </c>
      <c r="T1198" s="7" t="n">
        <v>4.387788348418876</v>
      </c>
      <c r="U1198" s="7" t="n">
        <v>0.1747718192397709</v>
      </c>
      <c r="V1198" s="7" t="n">
        <v>0.4171830780188777</v>
      </c>
      <c r="W1198" s="7" t="n">
        <v>0.5305072933259842</v>
      </c>
    </row>
    <row r="1199">
      <c r="A1199" t="inlineStr">
        <is>
          <t>B3SMD</t>
        </is>
      </c>
      <c r="B1199" t="n">
        <v>3</v>
      </c>
      <c r="C1199" t="inlineStr">
        <is>
          <t>LUMO_eV; max_fplus_CX; min_wiberg_CX_parent</t>
        </is>
      </c>
      <c r="D1199" t="inlineStr">
        <is>
          <t>LUMO of ArX + largest Fukui f+ on a C–X bond + weakest Wiberg C–X bond order</t>
        </is>
      </c>
      <c r="E1199" s="7" t="n">
        <v>1.860542387557737</v>
      </c>
      <c r="F1199" s="7" t="n">
        <v>0.7625788240969452</v>
      </c>
      <c r="G1199" s="7" t="n">
        <v>0.5197044131179904</v>
      </c>
      <c r="H1199" s="7" t="n">
        <v>0.842909178982707</v>
      </c>
      <c r="I1199" s="7" t="n">
        <v>0.8153267632136189</v>
      </c>
      <c r="J1199" s="7" t="n">
        <v>0.7599247921777045</v>
      </c>
      <c r="K1199" s="7" t="n">
        <v>0.5293812241486846</v>
      </c>
      <c r="L1199" s="7" t="n">
        <v>1.14590855432439</v>
      </c>
      <c r="M1199" s="7" t="n">
        <v>6.777662275603741</v>
      </c>
      <c r="N1199" s="7" t="n">
        <v>0.5724769034166516</v>
      </c>
      <c r="O1199" s="7" t="n">
        <v>1.551344886886506</v>
      </c>
      <c r="P1199" t="inlineStr">
        <is>
          <t>no</t>
        </is>
      </c>
      <c r="Q1199" s="7" t="n">
        <v>-18.50526976022554</v>
      </c>
      <c r="R1199" s="7" t="n">
        <v>-4.315457308929762</v>
      </c>
      <c r="S1199" s="7" t="n">
        <v>6.752569274571361</v>
      </c>
      <c r="T1199" s="7" t="n">
        <v>9.054259541642848</v>
      </c>
      <c r="U1199" s="7" t="n">
        <v>-0.7925936268445487</v>
      </c>
      <c r="V1199" s="7" t="n">
        <v>0.1711596510659683</v>
      </c>
      <c r="W1199" s="7" t="n">
        <v>0.05703191692160794</v>
      </c>
    </row>
    <row r="1200">
      <c r="A1200" t="inlineStr">
        <is>
          <t>B3SMD</t>
        </is>
      </c>
      <c r="B1200" t="n">
        <v>1</v>
      </c>
      <c r="C1200" t="inlineStr">
        <is>
          <t>min_dG_2e_carbanion_kcal</t>
        </is>
      </c>
      <c r="D1200" t="inlineStr">
        <is>
          <t>ΔG ArX + 2e⁻ → Ar⁻ + X⁻</t>
        </is>
      </c>
      <c r="E1200" s="7" t="n">
        <v>1.860979854685177</v>
      </c>
      <c r="F1200" s="7" t="n">
        <v>0.5418308210904267</v>
      </c>
      <c r="G1200" s="7" t="n">
        <v>0.5194785238998857</v>
      </c>
      <c r="H1200" s="7" t="n">
        <v>0.5920769481763609</v>
      </c>
      <c r="I1200" s="7" t="n">
        <v>0.5873319210484478</v>
      </c>
      <c r="J1200" s="7" t="n">
        <v>0.5529429144691518</v>
      </c>
      <c r="K1200" s="7" t="n">
        <v>0.4413115147570439</v>
      </c>
      <c r="L1200" s="7" t="n">
        <v>1.712964722561537</v>
      </c>
      <c r="M1200" s="7" t="n">
        <v>3.15982075175453</v>
      </c>
      <c r="N1200" s="7" t="n">
        <v>0</v>
      </c>
      <c r="O1200" s="7" t="n">
        <v>1</v>
      </c>
      <c r="P1200" t="inlineStr">
        <is>
          <t>no</t>
        </is>
      </c>
      <c r="Q1200" s="7" t="n">
        <v>-29.40144062899081</v>
      </c>
      <c r="R1200" s="7" t="n">
        <v>-0.165267666441847</v>
      </c>
      <c r="U1200" s="7" t="n">
        <v>-0.7663758353761221</v>
      </c>
    </row>
    <row r="1201">
      <c r="A1201" t="inlineStr">
        <is>
          <t>B3gas</t>
        </is>
      </c>
      <c r="B1201" t="n">
        <v>3</v>
      </c>
      <c r="C1201" t="inlineStr">
        <is>
          <t>LUMO_eV; min_dG_frag_any_kcal; min_wiberg_CX_parent</t>
        </is>
      </c>
      <c r="D1201" t="inlineStr">
        <is>
          <t>LUMO of ArX + ΔG ArX•⁻ → Ar• + X⁻ + weakest Wiberg C–X bond order</t>
        </is>
      </c>
      <c r="E1201" s="7" t="n">
        <v>1.860988763695843</v>
      </c>
      <c r="F1201" s="7" t="n">
        <v>0.8456809496975322</v>
      </c>
      <c r="G1201" s="7" t="n">
        <v>0.5194739231179996</v>
      </c>
      <c r="H1201" s="7" t="n">
        <v>0.8885849812139567</v>
      </c>
      <c r="I1201" s="7" t="n">
        <v>0.8609991345394693</v>
      </c>
      <c r="J1201" s="7" t="n">
        <v>0.8192988749013101</v>
      </c>
      <c r="K1201" s="7" t="n">
        <v>0.6326540587677463</v>
      </c>
      <c r="L1201" s="7" t="n">
        <v>0.9941610249116328</v>
      </c>
      <c r="M1201" s="7" t="n">
        <v>8.49796077205824</v>
      </c>
      <c r="N1201" s="7" t="n">
        <v>0.8285947822444043</v>
      </c>
      <c r="O1201" s="7" t="n">
        <v>3.514524995687987</v>
      </c>
      <c r="P1201" t="inlineStr">
        <is>
          <t>no</t>
        </is>
      </c>
      <c r="Q1201" s="7" t="n">
        <v>7.445931757802478</v>
      </c>
      <c r="R1201" s="7" t="n">
        <v>-2.435715860588896</v>
      </c>
      <c r="S1201" s="7" t="n">
        <v>0.1942731996034143</v>
      </c>
      <c r="T1201" s="7" t="n">
        <v>-14.26317009077066</v>
      </c>
      <c r="U1201" s="7" t="n">
        <v>-0.4126052017428701</v>
      </c>
      <c r="V1201" s="7" t="n">
        <v>0.6013134694229096</v>
      </c>
      <c r="W1201" s="7" t="n">
        <v>-0.08484135382530304</v>
      </c>
    </row>
    <row r="1202">
      <c r="A1202" t="inlineStr">
        <is>
          <t>B3SMD</t>
        </is>
      </c>
      <c r="B1202" t="n">
        <v>3</v>
      </c>
      <c r="C1202" t="inlineStr">
        <is>
          <t>min_dG_2e_carbanion_kcal; n_X; min_dG0_act_concerted_kcal</t>
        </is>
      </c>
      <c r="D1202" t="inlineStr">
        <is>
          <t>ΔG ArX + 2e⁻ → Ar⁻ + X⁻ + number of halogens + Savéant intrinsic barrier (weakest C–X)</t>
        </is>
      </c>
      <c r="E1202" s="7" t="n">
        <v>1.861100672144295</v>
      </c>
      <c r="F1202" s="7" t="n">
        <v>0.3257512250239148</v>
      </c>
      <c r="G1202" s="7" t="n">
        <v>0.5194161295991986</v>
      </c>
      <c r="H1202" s="7" t="n">
        <v>0.7859171986297731</v>
      </c>
      <c r="I1202" s="7" t="n">
        <v>0.7525664468293832</v>
      </c>
      <c r="J1202" s="7" t="n">
        <v>0.6783363808781981</v>
      </c>
      <c r="K1202" s="7" t="n">
        <v>0.5334913117522755</v>
      </c>
      <c r="L1202" s="7" t="n">
        <v>1.326408440292463</v>
      </c>
      <c r="M1202" s="7" t="n">
        <v>23.44779747049548</v>
      </c>
      <c r="N1202" s="7" t="n">
        <v>0.948088181505741</v>
      </c>
      <c r="O1202" s="7" t="n">
        <v>22.45784073665261</v>
      </c>
      <c r="P1202" t="inlineStr">
        <is>
          <t>yes</t>
        </is>
      </c>
      <c r="Q1202" s="7" t="n">
        <v>-15.08461432941687</v>
      </c>
      <c r="R1202" s="7" t="n">
        <v>-0.1592220833210612</v>
      </c>
      <c r="S1202" s="7" t="n">
        <v>-0.0482010591757662</v>
      </c>
      <c r="T1202" s="7" t="n">
        <v>-0.5022781593749239</v>
      </c>
      <c r="U1202" s="7" t="n">
        <v>-0.7383413812431457</v>
      </c>
      <c r="V1202" s="7" t="n">
        <v>-0.02796191983985392</v>
      </c>
      <c r="W1202" s="7" t="n">
        <v>-0.4166855078655276</v>
      </c>
    </row>
    <row r="1203">
      <c r="A1203" t="inlineStr">
        <is>
          <t>M6SMD</t>
        </is>
      </c>
      <c r="B1203" t="n">
        <v>3</v>
      </c>
      <c r="C1203" t="inlineStr">
        <is>
          <t>min_dG_2e_carbanion_kcal; VEA_eV; omega_dSCF_eV</t>
        </is>
      </c>
      <c r="D1203" t="inlineStr">
        <is>
          <t>ΔG ArX + 2e⁻ → Ar⁻ + X⁻ + vertical electron affinity + electrophilicity index (ΔSCF)</t>
        </is>
      </c>
      <c r="E1203" s="7" t="n">
        <v>1.861114894718699</v>
      </c>
      <c r="F1203" s="7" t="n">
        <v>0.5440854085407291</v>
      </c>
      <c r="G1203" s="7" t="n">
        <v>0.519408784305015</v>
      </c>
      <c r="H1203" s="7" t="n">
        <v>0.7480594138101876</v>
      </c>
      <c r="I1203" s="7" t="n">
        <v>0.725019988874372</v>
      </c>
      <c r="J1203" s="7" t="n">
        <v>0.6425259855366836</v>
      </c>
      <c r="K1203" s="7" t="n">
        <v>0.4935279477704045</v>
      </c>
      <c r="L1203" s="7" t="n">
        <v>1.398294158983211</v>
      </c>
      <c r="M1203" s="7" t="n">
        <v>3.042187067963607</v>
      </c>
      <c r="N1203" s="7" t="n">
        <v>0.9965775504912713</v>
      </c>
      <c r="O1203" s="7" t="n">
        <v>252.9051808242667</v>
      </c>
      <c r="P1203" t="inlineStr">
        <is>
          <t>yes</t>
        </is>
      </c>
      <c r="Q1203" s="7" t="n">
        <v>-12.56698375988857</v>
      </c>
      <c r="R1203" s="7" t="n">
        <v>-0.02689272817879692</v>
      </c>
      <c r="S1203" s="7" t="n">
        <v>10.07375690428339</v>
      </c>
      <c r="T1203" s="7" t="n">
        <v>-5.213199957817209</v>
      </c>
      <c r="U1203" s="7" t="n">
        <v>-0.113396955831172</v>
      </c>
      <c r="V1203" s="7" t="n">
        <v>1.217971580338667</v>
      </c>
      <c r="W1203" s="7" t="n">
        <v>-0.4719317915352243</v>
      </c>
    </row>
    <row r="1204">
      <c r="A1204" t="inlineStr">
        <is>
          <t>B3gas</t>
        </is>
      </c>
      <c r="B1204" t="n">
        <v>2</v>
      </c>
      <c r="C1204" t="inlineStr">
        <is>
          <t>min_dG_1e_kcal; VEA_eV</t>
        </is>
      </c>
      <c r="D1204" t="inlineStr">
        <is>
          <t>ΔG ArX + e⁻ → Ar• + X⁻ + vertical electron affinity</t>
        </is>
      </c>
      <c r="E1204" s="7" t="n">
        <v>1.861229021078255</v>
      </c>
      <c r="F1204" s="7" t="n">
        <v>0.5656555635643024</v>
      </c>
      <c r="G1204" s="7" t="n">
        <v>0.5193498413480562</v>
      </c>
      <c r="H1204" s="7" t="n">
        <v>0.7408849333949703</v>
      </c>
      <c r="I1204" s="7" t="n">
        <v>0.7155097839983595</v>
      </c>
      <c r="J1204" s="7" t="n">
        <v>0.6637842901798794</v>
      </c>
      <c r="K1204" s="7" t="n">
        <v>0.4993013446837815</v>
      </c>
      <c r="L1204" s="7" t="n">
        <v>1.422268686335905</v>
      </c>
      <c r="M1204" s="7" t="n">
        <v>2.595056086307381</v>
      </c>
      <c r="N1204" s="7" t="n">
        <v>0.7800440408623898</v>
      </c>
      <c r="O1204" s="7" t="n">
        <v>2.554074257970492</v>
      </c>
      <c r="P1204" t="inlineStr">
        <is>
          <t>no</t>
        </is>
      </c>
      <c r="Q1204" s="7" t="n">
        <v>-0.584019135767372</v>
      </c>
      <c r="R1204" s="7" t="n">
        <v>0.1003021386098205</v>
      </c>
      <c r="S1204" s="7" t="n">
        <v>4.954825747972819</v>
      </c>
      <c r="U1204" s="7" t="n">
        <v>0.182778278634576</v>
      </c>
      <c r="V1204" s="7" t="n">
        <v>0.9806858073778923</v>
      </c>
    </row>
    <row r="1205">
      <c r="A1205" t="inlineStr">
        <is>
          <t>B3gas</t>
        </is>
      </c>
      <c r="B1205" t="n">
        <v>3</v>
      </c>
      <c r="C1205" t="inlineStr">
        <is>
          <t>min_dG_2e_carbanion_kcal; max_fplus_CX; max_dr_CX_RA_A</t>
        </is>
      </c>
      <c r="D1205" t="inlineStr">
        <is>
          <t>ΔG ArX + 2e⁻ → Ar⁻ + X⁻ + largest Fukui f+ on a C–X bond + largest C–X elongation in ArX•⁻</t>
        </is>
      </c>
      <c r="E1205" s="7" t="n">
        <v>1.861461479886835</v>
      </c>
      <c r="F1205" s="7" t="n">
        <v>0.4883519724409215</v>
      </c>
      <c r="G1205" s="7" t="n">
        <v>0.5192297719322878</v>
      </c>
      <c r="H1205" s="7" t="n">
        <v>0.8457851529239153</v>
      </c>
      <c r="I1205" s="7" t="n">
        <v>0.8125962784214771</v>
      </c>
      <c r="J1205" s="7" t="n">
        <v>0.7563751619479202</v>
      </c>
      <c r="K1205" s="7" t="n">
        <v>0.5566592026008597</v>
      </c>
      <c r="L1205" s="7" t="n">
        <v>1.154348881477893</v>
      </c>
      <c r="M1205" s="7" t="n">
        <v>1.653661753021177</v>
      </c>
      <c r="N1205" s="7" t="n">
        <v>0.3735074707038307</v>
      </c>
      <c r="O1205" s="7" t="n">
        <v>1.282320352450349</v>
      </c>
      <c r="P1205" t="inlineStr">
        <is>
          <t>no</t>
        </is>
      </c>
      <c r="Q1205" s="7" t="n">
        <v>-11.59906340616554</v>
      </c>
      <c r="R1205" s="7" t="n">
        <v>-0.131017717108071</v>
      </c>
      <c r="S1205" s="7" t="n">
        <v>6.945777590527256</v>
      </c>
      <c r="T1205" s="7" t="n">
        <v>-0.549934772678048</v>
      </c>
      <c r="U1205" s="7" t="n">
        <v>-0.8803311403374373</v>
      </c>
      <c r="V1205" s="7" t="n">
        <v>0.1846525869714371</v>
      </c>
      <c r="W1205" s="7" t="n">
        <v>-0.0756292825428653</v>
      </c>
    </row>
    <row r="1206">
      <c r="A1206" t="inlineStr">
        <is>
          <t>M6SMD</t>
        </is>
      </c>
      <c r="B1206" t="n">
        <v>2</v>
      </c>
      <c r="C1206" t="inlineStr">
        <is>
          <t>dG_ET_any_kcal; min_dG_rad_red_kcal</t>
        </is>
      </c>
      <c r="D1206" t="inlineStr">
        <is>
          <t>ΔG ArX + e⁻ → ArX•⁻ + ΔG Ar• + e⁻ → Ar⁻</t>
        </is>
      </c>
      <c r="E1206" s="7" t="n">
        <v>1.862016732342358</v>
      </c>
      <c r="F1206" s="7" t="n">
        <v>0.4933754216188897</v>
      </c>
      <c r="G1206" s="7" t="n">
        <v>0.5189429127450944</v>
      </c>
      <c r="H1206" s="7" t="n">
        <v>0.7114415554747137</v>
      </c>
      <c r="I1206" s="7" t="n">
        <v>0.6933866435046232</v>
      </c>
      <c r="J1206" s="7" t="n">
        <v>0.6376387605054639</v>
      </c>
      <c r="K1206" s="7" t="n">
        <v>0.4855921945473866</v>
      </c>
      <c r="L1206" s="7" t="n">
        <v>1.476534216654915</v>
      </c>
      <c r="M1206" s="7" t="n">
        <v>3.330941007296088</v>
      </c>
      <c r="N1206" s="7" t="n">
        <v>0.6011009631310413</v>
      </c>
      <c r="O1206" s="7" t="n">
        <v>1.565735121607511</v>
      </c>
      <c r="P1206" t="inlineStr">
        <is>
          <t>no</t>
        </is>
      </c>
      <c r="Q1206" s="7" t="n">
        <v>-23.50180555671112</v>
      </c>
      <c r="R1206" s="7" t="n">
        <v>-0.08985270092534857</v>
      </c>
      <c r="S1206" s="7" t="n">
        <v>-0.1674207959123787</v>
      </c>
      <c r="U1206" s="7" t="n">
        <v>-0.3397043123321981</v>
      </c>
      <c r="V1206" s="7" t="n">
        <v>-0.583003430226722</v>
      </c>
    </row>
    <row r="1207">
      <c r="A1207" t="inlineStr">
        <is>
          <t>M6gas</t>
        </is>
      </c>
      <c r="B1207" t="n">
        <v>3</v>
      </c>
      <c r="C1207" t="inlineStr">
        <is>
          <t>min_dG_RA_2e_any_kcal; n_X; min_wiberg_CX_parent</t>
        </is>
      </c>
      <c r="D1207" t="inlineStr">
        <is>
          <t>ΔG ArX•⁻ + e⁻ → Ar⁻ + X⁻ + number of halogens + weakest Wiberg C–X bond order</t>
        </is>
      </c>
      <c r="E1207" s="7" t="n">
        <v>1.862032725635114</v>
      </c>
      <c r="F1207" s="7" t="n">
        <v>0.4003181166886129</v>
      </c>
      <c r="G1207" s="7" t="n">
        <v>0.5189346488882376</v>
      </c>
      <c r="H1207" s="7" t="n">
        <v>0.7371806344502424</v>
      </c>
      <c r="I1207" s="7" t="n">
        <v>0.7120584241137978</v>
      </c>
      <c r="J1207" s="7" t="n">
        <v>0.6256759513479372</v>
      </c>
      <c r="K1207" s="7" t="n">
        <v>0.5012491916088777</v>
      </c>
      <c r="L1207" s="7" t="n">
        <v>1.430869971188742</v>
      </c>
      <c r="M1207" s="7" t="n">
        <v>7.396474948408231</v>
      </c>
      <c r="N1207" s="7" t="n">
        <v>0.9052379629899349</v>
      </c>
      <c r="O1207" s="7" t="n">
        <v>6.623750259654882</v>
      </c>
      <c r="P1207" t="inlineStr">
        <is>
          <t>yes</t>
        </is>
      </c>
      <c r="Q1207" s="7" t="n">
        <v>13.37011351145122</v>
      </c>
      <c r="R1207" s="7" t="n">
        <v>0.1358384268925035</v>
      </c>
      <c r="S1207" s="7" t="n">
        <v>2.1941348189594</v>
      </c>
      <c r="T1207" s="7" t="n">
        <v>-16.47289795814497</v>
      </c>
      <c r="U1207" s="7" t="n">
        <v>0.4375771897448563</v>
      </c>
      <c r="V1207" s="7" t="n">
        <v>1.272839704659869</v>
      </c>
      <c r="W1207" s="7" t="n">
        <v>-0.09085033216536706</v>
      </c>
    </row>
    <row r="1208">
      <c r="A1208" t="inlineStr">
        <is>
          <t>M6gas</t>
        </is>
      </c>
      <c r="B1208" t="n">
        <v>3</v>
      </c>
      <c r="C1208" t="inlineStr">
        <is>
          <t>LUMO_RA_eV; VEA_eV; min_wiberg_CX_parent</t>
        </is>
      </c>
      <c r="D1208" t="inlineStr">
        <is>
          <t>LUMO of the radical anion ArX•⁻ + vertical electron affinity + weakest Wiberg C–X bond order</t>
        </is>
      </c>
      <c r="E1208" s="7" t="n">
        <v>1.862173050383679</v>
      </c>
      <c r="F1208" s="7" t="n">
        <v>0.3894336307363899</v>
      </c>
      <c r="G1208" s="7" t="n">
        <v>0.5188621389724375</v>
      </c>
      <c r="H1208" s="7" t="n">
        <v>0.7646700880656917</v>
      </c>
      <c r="I1208" s="7" t="n">
        <v>0.737493725166516</v>
      </c>
      <c r="J1208" s="7" t="n">
        <v>0.6587418427164708</v>
      </c>
      <c r="K1208" s="7" t="n">
        <v>0.5029995942000736</v>
      </c>
      <c r="L1208" s="7" t="n">
        <v>1.366211150075686</v>
      </c>
      <c r="M1208" s="7" t="n">
        <v>8.21399090332589</v>
      </c>
      <c r="N1208" s="7" t="n">
        <v>0.5923311597712694</v>
      </c>
      <c r="O1208" s="7" t="n">
        <v>2.363968173729235</v>
      </c>
      <c r="P1208" t="inlineStr">
        <is>
          <t>no</t>
        </is>
      </c>
      <c r="Q1208" s="7" t="n">
        <v>-40.64774736047892</v>
      </c>
      <c r="R1208" s="7" t="n">
        <v>-1.5305187535241</v>
      </c>
      <c r="S1208" s="7" t="n">
        <v>3.159736675654492</v>
      </c>
      <c r="T1208" s="7" t="n">
        <v>40.47208949344713</v>
      </c>
      <c r="U1208" s="7" t="n">
        <v>-0.2343849463326085</v>
      </c>
      <c r="V1208" s="7" t="n">
        <v>0.6014060915429545</v>
      </c>
      <c r="W1208" s="7" t="n">
        <v>0.2232092242208119</v>
      </c>
    </row>
    <row r="1209">
      <c r="A1209" t="inlineStr">
        <is>
          <t>M6gas</t>
        </is>
      </c>
      <c r="B1209" t="n">
        <v>3</v>
      </c>
      <c r="C1209" t="inlineStr">
        <is>
          <t>n_X; min_dG_rad_red_kcal; min_BDE_kcal</t>
        </is>
      </c>
      <c r="D1209" t="inlineStr">
        <is>
          <t>number of halogens + ΔG Ar• + e⁻ → Ar⁻ + weakest C–X bond enthalpy</t>
        </is>
      </c>
      <c r="E1209" s="7" t="n">
        <v>1.862958212033329</v>
      </c>
      <c r="F1209" s="7" t="n">
        <v>0.3228555572699394</v>
      </c>
      <c r="G1209" s="7" t="n">
        <v>0.5184563220825738</v>
      </c>
      <c r="H1209" s="7" t="n">
        <v>0.7853711448832437</v>
      </c>
      <c r="I1209" s="7" t="n">
        <v>0.7461256047861725</v>
      </c>
      <c r="J1209" s="7" t="n">
        <v>0.6699632862220243</v>
      </c>
      <c r="K1209" s="7" t="n">
        <v>0.517015641053113</v>
      </c>
      <c r="L1209" s="7" t="n">
        <v>1.343561132642115</v>
      </c>
      <c r="M1209" s="7" t="n">
        <v>10.10600535969634</v>
      </c>
      <c r="N1209" s="7" t="n">
        <v>0.975969794166461</v>
      </c>
      <c r="O1209" s="7" t="n">
        <v>21.5576703079993</v>
      </c>
      <c r="P1209" t="inlineStr">
        <is>
          <t>yes</t>
        </is>
      </c>
      <c r="Q1209" s="7" t="n">
        <v>-1.824422912831992</v>
      </c>
      <c r="R1209" s="7" t="n">
        <v>0.7568321390538602</v>
      </c>
      <c r="S1209" s="7" t="n">
        <v>-0.06665199628008857</v>
      </c>
      <c r="T1209" s="7" t="n">
        <v>-0.07488696936454457</v>
      </c>
      <c r="U1209" s="7" t="n">
        <v>0.4390459455938463</v>
      </c>
      <c r="V1209" s="7" t="n">
        <v>-0.3852004702330946</v>
      </c>
      <c r="W1209" s="7" t="n">
        <v>-0.239316226891973</v>
      </c>
    </row>
    <row r="1210">
      <c r="A1210" t="inlineStr">
        <is>
          <t>M6gas</t>
        </is>
      </c>
      <c r="B1210" t="n">
        <v>3</v>
      </c>
      <c r="C1210" t="inlineStr">
        <is>
          <t>LUMO_RA_eV; n_X; min_wiberg_CX_parent</t>
        </is>
      </c>
      <c r="D1210" t="inlineStr">
        <is>
          <t>LUMO of the radical anion ArX•⁻ + number of halogens + weakest Wiberg C–X bond order</t>
        </is>
      </c>
      <c r="E1210" s="7" t="n">
        <v>1.862997339501385</v>
      </c>
      <c r="F1210" s="7" t="n">
        <v>0.360659336489053</v>
      </c>
      <c r="G1210" s="7" t="n">
        <v>0.5184360942721825</v>
      </c>
      <c r="H1210" s="7" t="n">
        <v>0.7502842918378654</v>
      </c>
      <c r="I1210" s="7" t="n">
        <v>0.7239499628545666</v>
      </c>
      <c r="J1210" s="7" t="n">
        <v>0.6411349517109366</v>
      </c>
      <c r="K1210" s="7" t="n">
        <v>0.5097476947922812</v>
      </c>
      <c r="L1210" s="7" t="n">
        <v>1.401012099108885</v>
      </c>
      <c r="M1210" s="7" t="n">
        <v>6.030869030879763</v>
      </c>
      <c r="N1210" s="7" t="n">
        <v>0.6019095019481601</v>
      </c>
      <c r="O1210" s="7" t="n">
        <v>2.779830825080504</v>
      </c>
      <c r="P1210" t="inlineStr">
        <is>
          <t>no</t>
        </is>
      </c>
      <c r="Q1210" s="7" t="n">
        <v>-21.94845166882534</v>
      </c>
      <c r="R1210" s="7" t="n">
        <v>-1.869227130936594</v>
      </c>
      <c r="S1210" s="7" t="n">
        <v>1.073295160209144</v>
      </c>
      <c r="T1210" s="7" t="n">
        <v>19.33492449330612</v>
      </c>
      <c r="U1210" s="7" t="n">
        <v>-0.2862550359211464</v>
      </c>
      <c r="V1210" s="7" t="n">
        <v>0.6226293311280581</v>
      </c>
      <c r="W1210" s="7" t="n">
        <v>0.1066348080994829</v>
      </c>
    </row>
    <row r="1211">
      <c r="A1211" t="inlineStr">
        <is>
          <t>B3gas</t>
        </is>
      </c>
      <c r="B1211" t="n">
        <v>3</v>
      </c>
      <c r="C1211" t="inlineStr">
        <is>
          <t>n_X; VEA_eV; min_BDE_kcal</t>
        </is>
      </c>
      <c r="D1211" t="inlineStr">
        <is>
          <t>number of halogens + vertical electron affinity + weakest C–X bond enthalpy</t>
        </is>
      </c>
      <c r="E1211" s="7" t="n">
        <v>1.864255671867093</v>
      </c>
      <c r="F1211" s="7" t="n">
        <v>0.4800823548798192</v>
      </c>
      <c r="G1211" s="7" t="n">
        <v>0.5177853449860821</v>
      </c>
      <c r="H1211" s="7" t="n">
        <v>0.7886201763581215</v>
      </c>
      <c r="I1211" s="7" t="n">
        <v>0.7563800126014001</v>
      </c>
      <c r="J1211" s="7" t="n">
        <v>0.6832940163818201</v>
      </c>
      <c r="K1211" s="7" t="n">
        <v>0.534224415342782</v>
      </c>
      <c r="L1211" s="7" t="n">
        <v>1.316147123987419</v>
      </c>
      <c r="M1211" s="7" t="n">
        <v>11.27389963718026</v>
      </c>
      <c r="N1211" s="7" t="n">
        <v>0.8251727210099918</v>
      </c>
      <c r="O1211" s="7" t="n">
        <v>11.15293807705869</v>
      </c>
      <c r="P1211" t="inlineStr">
        <is>
          <t>no</t>
        </is>
      </c>
      <c r="Q1211" s="7" t="n">
        <v>-3.345607166465396</v>
      </c>
      <c r="R1211" s="7" t="n">
        <v>0.7908454776106668</v>
      </c>
      <c r="S1211" s="7" t="n">
        <v>2.17568476938606</v>
      </c>
      <c r="T1211" s="7" t="n">
        <v>-0.01737592400675951</v>
      </c>
      <c r="U1211" s="7" t="n">
        <v>0.4587774258242519</v>
      </c>
      <c r="V1211" s="7" t="n">
        <v>0.4306232515922691</v>
      </c>
      <c r="W1211" s="7" t="n">
        <v>-0.04738011751931436</v>
      </c>
    </row>
    <row r="1212">
      <c r="A1212" t="inlineStr">
        <is>
          <t>M6SMD</t>
        </is>
      </c>
      <c r="B1212" t="n">
        <v>3</v>
      </c>
      <c r="C1212" t="inlineStr">
        <is>
          <t>n_X; min_dG0_act_concerted_kcal; max_fplus_CX</t>
        </is>
      </c>
      <c r="D1212" t="inlineStr">
        <is>
          <t>number of halogens + Savéant intrinsic barrier (weakest C–X) + largest Fukui f+ on a C–X bond</t>
        </is>
      </c>
      <c r="E1212" s="7" t="n">
        <v>1.86442448659126</v>
      </c>
      <c r="F1212" s="7" t="n">
        <v>0.3187621179511991</v>
      </c>
      <c r="G1212" s="7" t="n">
        <v>0.5176980086609725</v>
      </c>
      <c r="H1212" s="7" t="n">
        <v>0.7680401361480843</v>
      </c>
      <c r="I1212" s="7" t="n">
        <v>0.7344679987385061</v>
      </c>
      <c r="J1212" s="7" t="n">
        <v>0.6548083983600579</v>
      </c>
      <c r="K1212" s="7" t="n">
        <v>0.4863406320550276</v>
      </c>
      <c r="L1212" s="7" t="n">
        <v>1.374062272001551</v>
      </c>
      <c r="M1212" s="7" t="n">
        <v>13.67109226866082</v>
      </c>
      <c r="N1212" s="7" t="n">
        <v>0.6564511929338873</v>
      </c>
      <c r="O1212" s="7" t="n">
        <v>2.361513880173841</v>
      </c>
      <c r="P1212" t="inlineStr">
        <is>
          <t>no</t>
        </is>
      </c>
      <c r="Q1212" s="7" t="n">
        <v>1.073150117926754</v>
      </c>
      <c r="R1212" s="7" t="n">
        <v>1.134979488694706</v>
      </c>
      <c r="S1212" s="7" t="n">
        <v>-0.3070581092355896</v>
      </c>
      <c r="T1212" s="7" t="n">
        <v>10.16603406874545</v>
      </c>
      <c r="U1212" s="7" t="n">
        <v>0.6584130312786907</v>
      </c>
      <c r="V1212" s="7" t="n">
        <v>-0.2861812856230348</v>
      </c>
      <c r="W1212" s="7" t="n">
        <v>0.1501231300335012</v>
      </c>
    </row>
    <row r="1213">
      <c r="A1213" t="inlineStr">
        <is>
          <t>M6gas</t>
        </is>
      </c>
      <c r="B1213" t="n">
        <v>3</v>
      </c>
      <c r="C1213" t="inlineStr">
        <is>
          <t>VEA_eV; min_dG_rad_red_kcal; min_BDE_kcal</t>
        </is>
      </c>
      <c r="D1213" t="inlineStr">
        <is>
          <t>vertical electron affinity + ΔG Ar• + e⁻ → Ar⁻ + weakest C–X bond enthalpy</t>
        </is>
      </c>
      <c r="E1213" s="7" t="n">
        <v>1.864510731519233</v>
      </c>
      <c r="F1213" s="7" t="n">
        <v>0.4189975083913315</v>
      </c>
      <c r="G1213" s="7" t="n">
        <v>0.5176533867812626</v>
      </c>
      <c r="H1213" s="7" t="n">
        <v>0.787509063721005</v>
      </c>
      <c r="I1213" s="7" t="n">
        <v>0.7480455442107214</v>
      </c>
      <c r="J1213" s="7" t="n">
        <v>0.6724592074739378</v>
      </c>
      <c r="K1213" s="7" t="n">
        <v>0.5390105688358572</v>
      </c>
      <c r="L1213" s="7" t="n">
        <v>1.338471112587072</v>
      </c>
      <c r="M1213" s="7" t="n">
        <v>13.36730573486215</v>
      </c>
      <c r="N1213" s="7" t="n">
        <v>0.9113150487423584</v>
      </c>
      <c r="O1213" s="7" t="n">
        <v>7.312318168198599</v>
      </c>
      <c r="P1213" t="inlineStr">
        <is>
          <t>yes</t>
        </is>
      </c>
      <c r="Q1213" s="7" t="n">
        <v>-2.051281177247839</v>
      </c>
      <c r="R1213" s="7" t="n">
        <v>1.482475562044949</v>
      </c>
      <c r="S1213" s="7" t="n">
        <v>-0.0969949683443278</v>
      </c>
      <c r="T1213" s="7" t="n">
        <v>-0.05461707700777518</v>
      </c>
      <c r="U1213" s="7" t="n">
        <v>0.2821658654174788</v>
      </c>
      <c r="V1213" s="7" t="n">
        <v>-0.5605609659382514</v>
      </c>
      <c r="W1213" s="7" t="n">
        <v>-0.1745397484272807</v>
      </c>
    </row>
    <row r="1214">
      <c r="A1214" t="inlineStr">
        <is>
          <t>M6SMD</t>
        </is>
      </c>
      <c r="B1214" t="n">
        <v>2</v>
      </c>
      <c r="C1214" t="inlineStr">
        <is>
          <t>n_X; max_dr_CX_RA_A</t>
        </is>
      </c>
      <c r="D1214" t="inlineStr">
        <is>
          <t>number of halogens + largest C–X elongation in ArX•⁻</t>
        </is>
      </c>
      <c r="E1214" s="7" t="n">
        <v>1.864790731836292</v>
      </c>
      <c r="F1214" s="7" t="n">
        <v>0.5528224728677112</v>
      </c>
      <c r="G1214" s="7" t="n">
        <v>0.5175085044339902</v>
      </c>
      <c r="H1214" s="7" t="n">
        <v>0.7027906702103049</v>
      </c>
      <c r="I1214" s="7" t="n">
        <v>0.6813075714856311</v>
      </c>
      <c r="J1214" s="7" t="n">
        <v>0.6233634935739276</v>
      </c>
      <c r="K1214" s="7" t="n">
        <v>0.5418488897011422</v>
      </c>
      <c r="L1214" s="7" t="n">
        <v>1.505337406728724</v>
      </c>
      <c r="M1214" s="7" t="n">
        <v>2.509274539424069</v>
      </c>
      <c r="N1214" s="7" t="n">
        <v>0.3204486318386767</v>
      </c>
      <c r="O1214" s="7" t="n">
        <v>1.114438733099757</v>
      </c>
      <c r="P1214" t="inlineStr">
        <is>
          <t>no</t>
        </is>
      </c>
      <c r="Q1214" s="7" t="n">
        <v>-6.544713163210619</v>
      </c>
      <c r="R1214" s="7" t="n">
        <v>1.373604637173916</v>
      </c>
      <c r="S1214" s="7" t="n">
        <v>-0.263057993470305</v>
      </c>
      <c r="U1214" s="7" t="n">
        <v>0.7968418830020062</v>
      </c>
      <c r="V1214" s="7" t="n">
        <v>-0.07864804861944145</v>
      </c>
    </row>
    <row r="1215">
      <c r="A1215" t="inlineStr">
        <is>
          <t>B3SMD</t>
        </is>
      </c>
      <c r="B1215" t="n">
        <v>3</v>
      </c>
      <c r="C1215" t="inlineStr">
        <is>
          <t>LUMO_eV; min_dG_2e_HDH_kcal; min_dG_rad_red_kcal</t>
        </is>
      </c>
      <c r="D1215" t="inlineStr">
        <is>
          <t>LUMO of ArX + ΔG ArX + H⁺ + 2e⁻ → ArH + X⁻ + ΔG Ar• + e⁻ → Ar⁻</t>
        </is>
      </c>
      <c r="E1215" s="7" t="n">
        <v>1.865407467736295</v>
      </c>
      <c r="F1215" s="7" t="n">
        <v>0.6914286158186644</v>
      </c>
      <c r="G1215" s="7" t="n">
        <v>0.5171893061145121</v>
      </c>
      <c r="H1215" s="7" t="n">
        <v>0.8615614706674712</v>
      </c>
      <c r="I1215" s="7" t="n">
        <v>0.8304488633345145</v>
      </c>
      <c r="J1215" s="7" t="n">
        <v>0.7795835223348688</v>
      </c>
      <c r="K1215" s="7" t="n">
        <v>0.484428815888461</v>
      </c>
      <c r="L1215" s="7" t="n">
        <v>1.097989870907021</v>
      </c>
      <c r="M1215" s="7" t="n">
        <v>4.566680824655933</v>
      </c>
      <c r="N1215" s="7" t="n">
        <v>0.8573144090475039</v>
      </c>
      <c r="O1215" s="7" t="n">
        <v>5.347532463352179</v>
      </c>
      <c r="P1215" t="inlineStr">
        <is>
          <t>no</t>
        </is>
      </c>
      <c r="Q1215" s="7" t="n">
        <v>15.45900721984829</v>
      </c>
      <c r="R1215" s="7" t="n">
        <v>-3.709994803769796</v>
      </c>
      <c r="S1215" s="7" t="n">
        <v>0.1637235004295515</v>
      </c>
      <c r="T1215" s="7" t="n">
        <v>-0.1401259641251633</v>
      </c>
      <c r="U1215" s="7" t="n">
        <v>-0.6813920348626004</v>
      </c>
      <c r="V1215" s="7" t="n">
        <v>0.2689798065865754</v>
      </c>
      <c r="W1215" s="7" t="n">
        <v>-0.4920467620435472</v>
      </c>
    </row>
    <row r="1216">
      <c r="A1216" t="inlineStr">
        <is>
          <t>M6SMD</t>
        </is>
      </c>
      <c r="B1216" t="n">
        <v>3</v>
      </c>
      <c r="C1216" t="inlineStr">
        <is>
          <t>min_dG_RA_2e_any_kcal; min_dG_rad_red_kcal; min_BDE_kcal</t>
        </is>
      </c>
      <c r="D1216" t="inlineStr">
        <is>
          <t>ΔG ArX•⁻ + e⁻ → Ar⁻ + X⁻ + ΔG Ar• + e⁻ → Ar⁻ + weakest C–X bond enthalpy</t>
        </is>
      </c>
      <c r="E1216" s="7" t="n">
        <v>1.865649971234076</v>
      </c>
      <c r="F1216" s="7" t="n">
        <v>0.3353801218704988</v>
      </c>
      <c r="G1216" s="7" t="n">
        <v>0.517063766901779</v>
      </c>
      <c r="H1216" s="7" t="n">
        <v>0.7918870405771503</v>
      </c>
      <c r="I1216" s="7" t="n">
        <v>0.7525176521257343</v>
      </c>
      <c r="J1216" s="7" t="n">
        <v>0.6782729477634546</v>
      </c>
      <c r="K1216" s="7" t="n">
        <v>0.53453375244884</v>
      </c>
      <c r="L1216" s="7" t="n">
        <v>1.326539219880384</v>
      </c>
      <c r="M1216" s="7" t="n">
        <v>15.3613533240114</v>
      </c>
      <c r="N1216" s="7" t="n">
        <v>0.6844624155402897</v>
      </c>
      <c r="O1216" s="7" t="n">
        <v>3.026100955384298</v>
      </c>
      <c r="P1216" t="inlineStr">
        <is>
          <t>no</t>
        </is>
      </c>
      <c r="Q1216" s="7" t="n">
        <v>-16.35360383913047</v>
      </c>
      <c r="R1216" s="7" t="n">
        <v>-0.01003858053468002</v>
      </c>
      <c r="S1216" s="7" t="n">
        <v>-0.2318424439060376</v>
      </c>
      <c r="T1216" s="7" t="n">
        <v>-0.1177832795676462</v>
      </c>
      <c r="U1216" s="7" t="n">
        <v>-0.03706904312801098</v>
      </c>
      <c r="V1216" s="7" t="n">
        <v>-0.8073366234628713</v>
      </c>
      <c r="W1216" s="7" t="n">
        <v>-0.3893900960438967</v>
      </c>
    </row>
    <row r="1217">
      <c r="A1217" t="inlineStr">
        <is>
          <t>M6gas</t>
        </is>
      </c>
      <c r="B1217" t="n">
        <v>2</v>
      </c>
      <c r="C1217" t="inlineStr">
        <is>
          <t>omega_dSCF_eV; min_BDE_kcal</t>
        </is>
      </c>
      <c r="D1217" t="inlineStr">
        <is>
          <t>electrophilicity index (ΔSCF) + weakest C–X bond enthalpy</t>
        </is>
      </c>
      <c r="E1217" s="7" t="n">
        <v>1.865774725799584</v>
      </c>
      <c r="F1217" s="7" t="n">
        <v>0.5893207675460415</v>
      </c>
      <c r="G1217" s="7" t="n">
        <v>0.5169991776002034</v>
      </c>
      <c r="H1217" s="7" t="n">
        <v>0.7583537248253771</v>
      </c>
      <c r="I1217" s="7" t="n">
        <v>0.7321380800895985</v>
      </c>
      <c r="J1217" s="7" t="n">
        <v>0.6834359128331617</v>
      </c>
      <c r="K1217" s="7" t="n">
        <v>0.4845970439146838</v>
      </c>
      <c r="L1217" s="7" t="n">
        <v>1.38007748133164</v>
      </c>
      <c r="M1217" s="7" t="n">
        <v>8.223499068561203</v>
      </c>
      <c r="N1217" s="7" t="n">
        <v>0.1793008815538219</v>
      </c>
      <c r="O1217" s="7" t="n">
        <v>1.033216682822176</v>
      </c>
      <c r="P1217" t="inlineStr">
        <is>
          <t>no</t>
        </is>
      </c>
      <c r="Q1217" s="7" t="n">
        <v>-11.48119125658305</v>
      </c>
      <c r="R1217" s="7" t="n">
        <v>11.85155451630179</v>
      </c>
      <c r="S1217" s="7" t="n">
        <v>-0.04020427065866169</v>
      </c>
      <c r="U1217" s="7" t="n">
        <v>0.8232265240997724</v>
      </c>
      <c r="V1217" s="7" t="n">
        <v>-0.1284807549379868</v>
      </c>
    </row>
    <row r="1218">
      <c r="A1218" t="inlineStr">
        <is>
          <t>B3gas</t>
        </is>
      </c>
      <c r="B1218" t="n">
        <v>3</v>
      </c>
      <c r="C1218" t="inlineStr">
        <is>
          <t>min_dG_2e_carbanion_kcal; omega_dSCF_eV; max_fplus_CX</t>
        </is>
      </c>
      <c r="D1218" t="inlineStr">
        <is>
          <t>ΔG ArX + 2e⁻ → Ar⁻ + X⁻ + electrophilicity index (ΔSCF) + largest Fukui f+ on a C–X bond</t>
        </is>
      </c>
      <c r="E1218" s="7" t="n">
        <v>1.866189703800428</v>
      </c>
      <c r="F1218" s="7" t="n">
        <v>0.6827757528399055</v>
      </c>
      <c r="G1218" s="7" t="n">
        <v>0.5167842995628396</v>
      </c>
      <c r="H1218" s="7" t="n">
        <v>0.8588549750371883</v>
      </c>
      <c r="I1218" s="7" t="n">
        <v>0.8348126351778248</v>
      </c>
      <c r="J1218" s="7" t="n">
        <v>0.7852564257311723</v>
      </c>
      <c r="K1218" s="7" t="n">
        <v>0.4893726263111946</v>
      </c>
      <c r="L1218" s="7" t="n">
        <v>1.083768174237791</v>
      </c>
      <c r="M1218" s="7" t="n">
        <v>2.384452868174692</v>
      </c>
      <c r="N1218" s="7" t="n">
        <v>0.8643038404820783</v>
      </c>
      <c r="O1218" s="7" t="n">
        <v>4.03280010615957</v>
      </c>
      <c r="P1218" t="inlineStr">
        <is>
          <t>no</t>
        </is>
      </c>
      <c r="Q1218" s="7" t="n">
        <v>-14.02364074647151</v>
      </c>
      <c r="R1218" s="7" t="n">
        <v>-0.09241229284189774</v>
      </c>
      <c r="S1218" s="7" t="n">
        <v>4.20904718305946</v>
      </c>
      <c r="T1218" s="7" t="n">
        <v>6.848369922226655</v>
      </c>
      <c r="U1218" s="7" t="n">
        <v>-0.6209344883608378</v>
      </c>
      <c r="V1218" s="7" t="n">
        <v>0.3279976004047882</v>
      </c>
      <c r="W1218" s="7" t="n">
        <v>0.1820630168753413</v>
      </c>
    </row>
    <row r="1219">
      <c r="A1219" t="inlineStr">
        <is>
          <t>M6SMD</t>
        </is>
      </c>
      <c r="B1219" t="n">
        <v>3</v>
      </c>
      <c r="C1219" t="inlineStr">
        <is>
          <t>min_dG_RA_2e_any_kcal; n_X; omega_dSCF_eV</t>
        </is>
      </c>
      <c r="D1219" t="inlineStr">
        <is>
          <t>ΔG ArX•⁻ + e⁻ → Ar⁻ + X⁻ + number of halogens + electrophilicity index (ΔSCF)</t>
        </is>
      </c>
      <c r="E1219" s="7" t="n">
        <v>1.866366875511437</v>
      </c>
      <c r="F1219" s="7" t="n">
        <v>0.5647541971492633</v>
      </c>
      <c r="G1219" s="7" t="n">
        <v>0.5166925444575918</v>
      </c>
      <c r="H1219" s="7" t="n">
        <v>0.7813882957988915</v>
      </c>
      <c r="I1219" s="7" t="n">
        <v>0.7578052046487942</v>
      </c>
      <c r="J1219" s="7" t="n">
        <v>0.6851467660434325</v>
      </c>
      <c r="K1219" s="7" t="n">
        <v>0.497986095956452</v>
      </c>
      <c r="L1219" s="7" t="n">
        <v>1.312291705924653</v>
      </c>
      <c r="M1219" s="7" t="n">
        <v>7.762603384837406</v>
      </c>
      <c r="N1219" s="7" t="n">
        <v>0.8769659340881892</v>
      </c>
      <c r="O1219" s="7" t="n">
        <v>4.905132964126935</v>
      </c>
      <c r="P1219" t="inlineStr">
        <is>
          <t>no</t>
        </is>
      </c>
      <c r="Q1219" s="7" t="n">
        <v>-8.701891125282881</v>
      </c>
      <c r="R1219" s="7" t="n">
        <v>0.04469741009767259</v>
      </c>
      <c r="S1219" s="7" t="n">
        <v>0.8372824024391027</v>
      </c>
      <c r="T1219" s="7" t="n">
        <v>5.126002340179189</v>
      </c>
      <c r="U1219" s="7" t="n">
        <v>0.1650522418878849</v>
      </c>
      <c r="V1219" s="7" t="n">
        <v>0.4857159535633865</v>
      </c>
      <c r="W1219" s="7" t="n">
        <v>0.4640381123664812</v>
      </c>
    </row>
    <row r="1220">
      <c r="A1220" t="inlineStr">
        <is>
          <t>B3gas</t>
        </is>
      </c>
      <c r="B1220" t="n">
        <v>3</v>
      </c>
      <c r="C1220" t="inlineStr">
        <is>
          <t>LUMO_eV; min_dG_2e_carbanion_kcal; VEA_eV</t>
        </is>
      </c>
      <c r="D1220" t="inlineStr">
        <is>
          <t>LUMO of ArX + ΔG ArX + 2e⁻ → Ar⁻ + X⁻ + vertical electron affinity</t>
        </is>
      </c>
      <c r="E1220" s="7" t="n">
        <v>1.86708608243659</v>
      </c>
      <c r="F1220" s="7" t="n">
        <v>0.6354293008051235</v>
      </c>
      <c r="G1220" s="7" t="n">
        <v>0.516319986363841</v>
      </c>
      <c r="H1220" s="7" t="n">
        <v>0.8385921231231472</v>
      </c>
      <c r="I1220" s="7" t="n">
        <v>0.8075744273548711</v>
      </c>
      <c r="J1220" s="7" t="n">
        <v>0.7498467555613324</v>
      </c>
      <c r="K1220" s="7" t="n">
        <v>0.5446436450904432</v>
      </c>
      <c r="L1220" s="7" t="n">
        <v>1.169713156540781</v>
      </c>
      <c r="M1220" s="7" t="n">
        <v>2.323995217856525</v>
      </c>
      <c r="N1220" s="7" t="n">
        <v>0.9224618947343171</v>
      </c>
      <c r="O1220" s="7" t="n">
        <v>8.643901555734306</v>
      </c>
      <c r="P1220" t="inlineStr">
        <is>
          <t>yes</t>
        </is>
      </c>
      <c r="Q1220" s="7" t="n">
        <v>-11.04104728636428</v>
      </c>
      <c r="R1220" s="7" t="n">
        <v>-2.36744122141849</v>
      </c>
      <c r="S1220" s="7" t="n">
        <v>-0.08382193584012676</v>
      </c>
      <c r="T1220" s="7" t="n">
        <v>-0.2404174693226681</v>
      </c>
      <c r="U1220" s="7" t="n">
        <v>-0.4010396198436677</v>
      </c>
      <c r="V1220" s="7" t="n">
        <v>-0.5632143651424117</v>
      </c>
      <c r="W1220" s="7" t="n">
        <v>-0.04758472083643169</v>
      </c>
    </row>
    <row r="1221">
      <c r="A1221" t="inlineStr">
        <is>
          <t>B3gas</t>
        </is>
      </c>
      <c r="B1221" t="n">
        <v>3</v>
      </c>
      <c r="C1221" t="inlineStr">
        <is>
          <t>LUMO_RA_eV; omega_dSCF_eV; max_dr_CX_RA_A</t>
        </is>
      </c>
      <c r="D1221" t="inlineStr">
        <is>
          <t>LUMO of the radical anion ArX•⁻ + electrophilicity index (ΔSCF) + largest C–X elongation in ArX•⁻</t>
        </is>
      </c>
      <c r="E1221" s="7" t="n">
        <v>1.867231884970536</v>
      </c>
      <c r="F1221" s="7" t="n">
        <v>0.6821092791100434</v>
      </c>
      <c r="G1221" s="7" t="n">
        <v>0.5162444413465792</v>
      </c>
      <c r="H1221" s="7" t="n">
        <v>0.8560695548909153</v>
      </c>
      <c r="I1221" s="7" t="n">
        <v>0.8268209989852667</v>
      </c>
      <c r="J1221" s="7" t="n">
        <v>0.7748672986808467</v>
      </c>
      <c r="K1221" s="7" t="n">
        <v>0.5578627974059156</v>
      </c>
      <c r="L1221" s="7" t="n">
        <v>1.109674473822026</v>
      </c>
      <c r="M1221" s="7" t="n">
        <v>3.240180187645938</v>
      </c>
      <c r="N1221" s="7" t="n">
        <v>0.8745298343545845</v>
      </c>
      <c r="O1221" s="7" t="n">
        <v>5.180977814896785</v>
      </c>
      <c r="P1221" t="inlineStr">
        <is>
          <t>no</t>
        </is>
      </c>
      <c r="Q1221" s="7" t="n">
        <v>0.9297738586829261</v>
      </c>
      <c r="R1221" s="7" t="n">
        <v>-3.290775927591555</v>
      </c>
      <c r="S1221" s="7" t="n">
        <v>1.702415095751907</v>
      </c>
      <c r="T1221" s="7" t="n">
        <v>-0.5544559061696895</v>
      </c>
      <c r="U1221" s="7" t="n">
        <v>-0.7695444291859</v>
      </c>
      <c r="V1221" s="7" t="n">
        <v>0.1326637697355613</v>
      </c>
      <c r="W1221" s="7" t="n">
        <v>-0.0762510473397852</v>
      </c>
    </row>
    <row r="1222">
      <c r="A1222" t="inlineStr">
        <is>
          <t>B3gas</t>
        </is>
      </c>
      <c r="B1222" t="n">
        <v>3</v>
      </c>
      <c r="C1222" t="inlineStr">
        <is>
          <t>LUMO_RA_eV; omega_dSCF_eV; min_dG_rad_red_kcal</t>
        </is>
      </c>
      <c r="D1222" t="inlineStr">
        <is>
          <t>LUMO of the radical anion ArX•⁻ + electrophilicity index (ΔSCF) + ΔG Ar• + e⁻ → Ar⁻</t>
        </is>
      </c>
      <c r="E1222" s="7" t="n">
        <v>1.867272639796203</v>
      </c>
      <c r="F1222" s="7" t="n">
        <v>0.6690322578056584</v>
      </c>
      <c r="G1222" s="7" t="n">
        <v>0.5162233238959042</v>
      </c>
      <c r="H1222" s="7" t="n">
        <v>0.8604714545188363</v>
      </c>
      <c r="I1222" s="7" t="n">
        <v>0.8334423916587592</v>
      </c>
      <c r="J1222" s="7" t="n">
        <v>0.783475109156387</v>
      </c>
      <c r="K1222" s="7" t="n">
        <v>0.5162355614600667</v>
      </c>
      <c r="L1222" s="7" t="n">
        <v>1.088253866651214</v>
      </c>
      <c r="M1222" s="7" t="n">
        <v>3.19769181666532</v>
      </c>
      <c r="N1222" s="7" t="n">
        <v>0.8813717058466057</v>
      </c>
      <c r="O1222" s="7" t="n">
        <v>7.737102029747567</v>
      </c>
      <c r="P1222" t="inlineStr">
        <is>
          <t>no</t>
        </is>
      </c>
      <c r="Q1222" s="7" t="n">
        <v>-3.617958659772178</v>
      </c>
      <c r="R1222" s="7" t="n">
        <v>-2.272324979841611</v>
      </c>
      <c r="S1222" s="7" t="n">
        <v>2.539502713394357</v>
      </c>
      <c r="T1222" s="7" t="n">
        <v>-0.03863017073896262</v>
      </c>
      <c r="U1222" s="7" t="n">
        <v>-0.5313807649057637</v>
      </c>
      <c r="V1222" s="7" t="n">
        <v>0.1978953335489446</v>
      </c>
      <c r="W1222" s="7" t="n">
        <v>-0.2238056635179464</v>
      </c>
    </row>
    <row r="1223">
      <c r="A1223" t="inlineStr">
        <is>
          <t>M6SMD</t>
        </is>
      </c>
      <c r="B1223" t="n">
        <v>2</v>
      </c>
      <c r="C1223" t="inlineStr">
        <is>
          <t>n_X; min_dG_rad_red_kcal</t>
        </is>
      </c>
      <c r="D1223" t="inlineStr">
        <is>
          <t>number of halogens + ΔG Ar• + e⁻ → Ar⁻</t>
        </is>
      </c>
      <c r="E1223" s="7" t="n">
        <v>1.867800367639804</v>
      </c>
      <c r="F1223" s="7" t="n">
        <v>0.5287041283273607</v>
      </c>
      <c r="G1223" s="7" t="n">
        <v>0.5159498357149523</v>
      </c>
      <c r="H1223" s="7" t="n">
        <v>0.7030778323801263</v>
      </c>
      <c r="I1223" s="7" t="n">
        <v>0.6764539281379638</v>
      </c>
      <c r="J1223" s="7" t="n">
        <v>0.6176273696175936</v>
      </c>
      <c r="K1223" s="7" t="n">
        <v>0.487245098474471</v>
      </c>
      <c r="L1223" s="7" t="n">
        <v>1.516757135152266</v>
      </c>
      <c r="M1223" s="7" t="n">
        <v>3.537153317346702</v>
      </c>
      <c r="N1223" s="7" t="n">
        <v>0.9659231155698428</v>
      </c>
      <c r="O1223" s="7" t="n">
        <v>14.92703631633371</v>
      </c>
      <c r="P1223" t="inlineStr">
        <is>
          <t>yes</t>
        </is>
      </c>
      <c r="Q1223" s="7" t="n">
        <v>-4.5279468158811</v>
      </c>
      <c r="R1223" s="7" t="n">
        <v>1.586850658652017</v>
      </c>
      <c r="S1223" s="7" t="n">
        <v>0.02928514757434667</v>
      </c>
      <c r="U1223" s="7" t="n">
        <v>0.9205480475697819</v>
      </c>
      <c r="V1223" s="7" t="n">
        <v>0.1019786185909389</v>
      </c>
    </row>
    <row r="1224">
      <c r="A1224" t="inlineStr">
        <is>
          <t>B3gas</t>
        </is>
      </c>
      <c r="B1224" t="n">
        <v>3</v>
      </c>
      <c r="C1224" t="inlineStr">
        <is>
          <t>LUMO_RA_eV; min_dG_RA_2e_any_kcal; VEA_eV</t>
        </is>
      </c>
      <c r="D1224" t="inlineStr">
        <is>
          <t>LUMO of the radical anion ArX•⁻ + ΔG ArX•⁻ + e⁻ → Ar⁻ + X⁻ + vertical electron affinity</t>
        </is>
      </c>
      <c r="E1224" s="7" t="n">
        <v>1.868040284159651</v>
      </c>
      <c r="F1224" s="7" t="n">
        <v>0.6677883720646799</v>
      </c>
      <c r="G1224" s="7" t="n">
        <v>0.5158254765046894</v>
      </c>
      <c r="H1224" s="7" t="n">
        <v>0.8359747693100001</v>
      </c>
      <c r="I1224" s="7" t="n">
        <v>0.8133364080009224</v>
      </c>
      <c r="J1224" s="7" t="n">
        <v>0.7573373304011992</v>
      </c>
      <c r="K1224" s="7" t="n">
        <v>0.6340693825133257</v>
      </c>
      <c r="L1224" s="7" t="n">
        <v>1.152067141894991</v>
      </c>
      <c r="M1224" s="7" t="n">
        <v>2.793790666469027</v>
      </c>
      <c r="N1224" s="7" t="n">
        <v>0.9239355146545691</v>
      </c>
      <c r="O1224" s="7" t="n">
        <v>7.057276299374399</v>
      </c>
      <c r="P1224" t="inlineStr">
        <is>
          <t>yes</t>
        </is>
      </c>
      <c r="Q1224" s="7" t="n">
        <v>3.382428511201611</v>
      </c>
      <c r="R1224" s="7" t="n">
        <v>-3.741184334639013</v>
      </c>
      <c r="S1224" s="7" t="n">
        <v>0.003766440571068515</v>
      </c>
      <c r="T1224" s="7" t="n">
        <v>0.1953624293451637</v>
      </c>
      <c r="U1224" s="7" t="n">
        <v>-0.8748719531888919</v>
      </c>
      <c r="V1224" s="7" t="n">
        <v>0.01346366949189076</v>
      </c>
      <c r="W1224" s="7" t="n">
        <v>0.03866718457900436</v>
      </c>
    </row>
    <row r="1225">
      <c r="A1225" t="inlineStr">
        <is>
          <t>B3gas</t>
        </is>
      </c>
      <c r="B1225" t="n">
        <v>3</v>
      </c>
      <c r="C1225" t="inlineStr">
        <is>
          <t>min_dG_2e_carbanion_kcal; omega_dSCF_eV; min_dG_2e_HDH_kcal</t>
        </is>
      </c>
      <c r="D1225" t="inlineStr">
        <is>
          <t>ΔG ArX + 2e⁻ → Ar⁻ + X⁻ + electrophilicity index (ΔSCF) + ΔG ArX + H⁺ + 2e⁻ → ArH + X⁻</t>
        </is>
      </c>
      <c r="E1225" s="7" t="n">
        <v>1.868217891249813</v>
      </c>
      <c r="F1225" s="7" t="n">
        <v>0.638325688283628</v>
      </c>
      <c r="G1225" s="7" t="n">
        <v>0.5157334047041671</v>
      </c>
      <c r="H1225" s="7" t="n">
        <v>0.832926995067251</v>
      </c>
      <c r="I1225" s="7" t="n">
        <v>0.8027332802063427</v>
      </c>
      <c r="J1225" s="7" t="n">
        <v>0.7435532642682455</v>
      </c>
      <c r="K1225" s="7" t="n">
        <v>0.4865434673039063</v>
      </c>
      <c r="L1225" s="7" t="n">
        <v>1.184335895831143</v>
      </c>
      <c r="M1225" s="7" t="n">
        <v>5.963466682232618</v>
      </c>
      <c r="N1225" s="7" t="n">
        <v>0.8643038404820783</v>
      </c>
      <c r="O1225" s="7" t="n">
        <v>5.145114536943919</v>
      </c>
      <c r="P1225" t="inlineStr">
        <is>
          <t>no</t>
        </is>
      </c>
      <c r="Q1225" s="7" t="n">
        <v>-9.499119527880842</v>
      </c>
      <c r="R1225" s="7" t="n">
        <v>-0.0963781228371106</v>
      </c>
      <c r="S1225" s="7" t="n">
        <v>3.648914477614044</v>
      </c>
      <c r="T1225" s="7" t="n">
        <v>0.006376218324719978</v>
      </c>
      <c r="U1225" s="7" t="n">
        <v>-0.6475815992946237</v>
      </c>
      <c r="V1225" s="7" t="n">
        <v>0.2843482481157993</v>
      </c>
      <c r="W1225" s="7" t="n">
        <v>0.01110024864912125</v>
      </c>
    </row>
    <row r="1226">
      <c r="A1226" t="inlineStr">
        <is>
          <t>B3gas</t>
        </is>
      </c>
      <c r="B1226" t="n">
        <v>3</v>
      </c>
      <c r="C1226" t="inlineStr">
        <is>
          <t>dG_ET_any_kcal; n_X; min_wiberg_CX_parent</t>
        </is>
      </c>
      <c r="D1226" t="inlineStr">
        <is>
          <t>ΔG ArX + e⁻ → ArX•⁻ + number of halogens + weakest Wiberg C–X bond order</t>
        </is>
      </c>
      <c r="E1226" s="7" t="n">
        <v>1.868269789120523</v>
      </c>
      <c r="F1226" s="7" t="n">
        <v>0.7210006199881527</v>
      </c>
      <c r="G1226" s="7" t="n">
        <v>0.5157064991121035</v>
      </c>
      <c r="H1226" s="7" t="n">
        <v>0.8845037098365002</v>
      </c>
      <c r="I1226" s="7" t="n">
        <v>0.8559082750720258</v>
      </c>
      <c r="J1226" s="7" t="n">
        <v>0.8126807575936336</v>
      </c>
      <c r="K1226" s="7" t="n">
        <v>0.7340686008211503</v>
      </c>
      <c r="L1226" s="7" t="n">
        <v>1.012202722472776</v>
      </c>
      <c r="M1226" s="7" t="n">
        <v>1.72379255042368</v>
      </c>
      <c r="N1226" s="7" t="n">
        <v>0.7727527664515907</v>
      </c>
      <c r="O1226" s="7" t="n">
        <v>4.592551094461418</v>
      </c>
      <c r="P1226" t="inlineStr">
        <is>
          <t>no</t>
        </is>
      </c>
      <c r="Q1226" s="7" t="n">
        <v>-36.24559497850904</v>
      </c>
      <c r="R1226" s="7" t="n">
        <v>-0.171014710747014</v>
      </c>
      <c r="S1226" s="7" t="n">
        <v>0.2655714299909144</v>
      </c>
      <c r="T1226" s="7" t="n">
        <v>27.8846209316464</v>
      </c>
      <c r="U1226" s="7" t="n">
        <v>-0.7339795678386264</v>
      </c>
      <c r="V1226" s="7" t="n">
        <v>0.1540606609925867</v>
      </c>
      <c r="W1226" s="7" t="n">
        <v>0.1658655807713527</v>
      </c>
    </row>
    <row r="1227">
      <c r="A1227" t="inlineStr">
        <is>
          <t>M6SMD</t>
        </is>
      </c>
      <c r="B1227" t="n">
        <v>3</v>
      </c>
      <c r="C1227" t="inlineStr">
        <is>
          <t>LUMO_RA_eV; min_dG_rad_red_kcal; min_dG0_act_concerted_kcal</t>
        </is>
      </c>
      <c r="D1227" t="inlineStr">
        <is>
          <t>LUMO of the radical anion ArX•⁻ + ΔG Ar• + e⁻ → Ar⁻ + Savéant intrinsic barrier (weakest C–X)</t>
        </is>
      </c>
      <c r="E1227" s="7" t="n">
        <v>1.868536388289016</v>
      </c>
      <c r="F1227" s="7" t="n">
        <v>0.2835005900721224</v>
      </c>
      <c r="G1227" s="7" t="n">
        <v>0.5155682734046046</v>
      </c>
      <c r="H1227" s="7" t="n">
        <v>0.7857232292384458</v>
      </c>
      <c r="I1227" s="7" t="n">
        <v>0.7397862310387455</v>
      </c>
      <c r="J1227" s="7" t="n">
        <v>0.6617221003503692</v>
      </c>
      <c r="K1227" s="7" t="n">
        <v>0.5107192024372191</v>
      </c>
      <c r="L1227" s="7" t="n">
        <v>1.360232406774412</v>
      </c>
      <c r="M1227" s="7" t="n">
        <v>8.678847546352971</v>
      </c>
      <c r="N1227" s="7" t="n">
        <v>0.5338512383575226</v>
      </c>
      <c r="O1227" s="7" t="n">
        <v>1.894039883325081</v>
      </c>
      <c r="P1227" t="inlineStr">
        <is>
          <t>no</t>
        </is>
      </c>
      <c r="Q1227" s="7" t="n">
        <v>-12.89477854719278</v>
      </c>
      <c r="R1227" s="7" t="n">
        <v>0.6027405019688861</v>
      </c>
      <c r="S1227" s="7" t="n">
        <v>-0.234157859251213</v>
      </c>
      <c r="T1227" s="7" t="n">
        <v>-0.4297299574086335</v>
      </c>
      <c r="U1227" s="7" t="n">
        <v>0.1350508671877404</v>
      </c>
      <c r="V1227" s="7" t="n">
        <v>-0.8153995112378367</v>
      </c>
      <c r="W1227" s="7" t="n">
        <v>-0.400512697704323</v>
      </c>
    </row>
    <row r="1228">
      <c r="A1228" t="inlineStr">
        <is>
          <t>B3SMD</t>
        </is>
      </c>
      <c r="B1228" t="n">
        <v>2</v>
      </c>
      <c r="C1228" t="inlineStr">
        <is>
          <t>n_X; min_dG_2e_HDH_kcal</t>
        </is>
      </c>
      <c r="D1228" t="inlineStr">
        <is>
          <t>number of halogens + ΔG ArX + H⁺ + 2e⁻ → ArH + X⁻</t>
        </is>
      </c>
      <c r="E1228" s="7" t="n">
        <v>1.86894909713652</v>
      </c>
      <c r="F1228" s="7" t="n">
        <v>0.3751774332618851</v>
      </c>
      <c r="G1228" s="7" t="n">
        <v>0.5153542541965251</v>
      </c>
      <c r="H1228" s="7" t="n">
        <v>0.7142746050677879</v>
      </c>
      <c r="I1228" s="7" t="n">
        <v>0.6841368188053844</v>
      </c>
      <c r="J1228" s="7" t="n">
        <v>0.6267071494972725</v>
      </c>
      <c r="K1228" s="7" t="n">
        <v>0.5021289007555281</v>
      </c>
      <c r="L1228" s="7" t="n">
        <v>1.498640563512824</v>
      </c>
      <c r="M1228" s="7" t="n">
        <v>4.098607186367743</v>
      </c>
      <c r="N1228" s="7" t="n">
        <v>0.8074470627326039</v>
      </c>
      <c r="O1228" s="7" t="n">
        <v>2.873321786004462</v>
      </c>
      <c r="P1228" t="inlineStr">
        <is>
          <t>no</t>
        </is>
      </c>
      <c r="Q1228" s="7" t="n">
        <v>13.32891664029806</v>
      </c>
      <c r="R1228" s="7" t="n">
        <v>1.633026073277911</v>
      </c>
      <c r="S1228" s="7" t="n">
        <v>0.09444844925017978</v>
      </c>
      <c r="U1228" s="7" t="n">
        <v>0.9473348706068661</v>
      </c>
      <c r="V1228" s="7" t="n">
        <v>0.1551684733411055</v>
      </c>
    </row>
    <row r="1229">
      <c r="A1229" t="inlineStr">
        <is>
          <t>B3gas</t>
        </is>
      </c>
      <c r="B1229" t="n">
        <v>3</v>
      </c>
      <c r="C1229" t="inlineStr">
        <is>
          <t>LUMO_eV; dG_ET_any_kcal; min_dG_rad_red_kcal</t>
        </is>
      </c>
      <c r="D1229" t="inlineStr">
        <is>
          <t>LUMO of ArX + ΔG ArX + e⁻ → ArX•⁻ + ΔG Ar• + e⁻ → Ar⁻</t>
        </is>
      </c>
      <c r="E1229" s="7" t="n">
        <v>1.869055820226953</v>
      </c>
      <c r="F1229" s="7" t="n">
        <v>0.7359555761999556</v>
      </c>
      <c r="G1229" s="7" t="n">
        <v>0.5152989029099553</v>
      </c>
      <c r="H1229" s="7" t="n">
        <v>0.8875384793032575</v>
      </c>
      <c r="I1229" s="7" t="n">
        <v>0.8618266398432615</v>
      </c>
      <c r="J1229" s="7" t="n">
        <v>0.8203746317962399</v>
      </c>
      <c r="K1229" s="7" t="n">
        <v>0.5387278766894548</v>
      </c>
      <c r="L1229" s="7" t="n">
        <v>0.9911973686448303</v>
      </c>
      <c r="M1229" s="7" t="n">
        <v>6.757879720298029</v>
      </c>
      <c r="N1229" s="7" t="n">
        <v>0.870729492189638</v>
      </c>
      <c r="O1229" s="7" t="n">
        <v>6.011928542558366</v>
      </c>
      <c r="P1229" t="inlineStr">
        <is>
          <t>no</t>
        </is>
      </c>
      <c r="Q1229" s="7" t="n">
        <v>-8.915689005930126</v>
      </c>
      <c r="R1229" s="7" t="n">
        <v>-1.101574359547736</v>
      </c>
      <c r="S1229" s="7" t="n">
        <v>-0.1207756605209953</v>
      </c>
      <c r="T1229" s="7" t="n">
        <v>-0.04823292747337418</v>
      </c>
      <c r="U1229" s="7" t="n">
        <v>-0.1866044057971836</v>
      </c>
      <c r="V1229" s="7" t="n">
        <v>-0.5183581384747776</v>
      </c>
      <c r="W1229" s="7" t="n">
        <v>-0.2794396744848915</v>
      </c>
    </row>
    <row r="1230">
      <c r="A1230" t="inlineStr">
        <is>
          <t>M6SMD</t>
        </is>
      </c>
      <c r="B1230" t="n">
        <v>2</v>
      </c>
      <c r="C1230" t="inlineStr">
        <is>
          <t>min_dG_frag_any_kcal; min_dG_RA_2e_any_kcal</t>
        </is>
      </c>
      <c r="D1230" t="inlineStr">
        <is>
          <t>ΔG ArX•⁻ → Ar• + X⁻ + ΔG ArX•⁻ + e⁻ → Ar⁻ + X⁻</t>
        </is>
      </c>
      <c r="E1230" s="7" t="n">
        <v>1.869207958033534</v>
      </c>
      <c r="F1230" s="7" t="n">
        <v>0.4807678448417828</v>
      </c>
      <c r="G1230" s="7" t="n">
        <v>0.5152199920907408</v>
      </c>
      <c r="H1230" s="7" t="n">
        <v>0.7085095930063183</v>
      </c>
      <c r="I1230" s="7" t="n">
        <v>0.6893552018726188</v>
      </c>
      <c r="J1230" s="7" t="n">
        <v>0.6328743294858222</v>
      </c>
      <c r="K1230" s="7" t="n">
        <v>0.4780223566435566</v>
      </c>
      <c r="L1230" s="7" t="n">
        <v>1.486209468024915</v>
      </c>
      <c r="M1230" s="7" t="n">
        <v>3.206440086473648</v>
      </c>
      <c r="N1230" s="7" t="n">
        <v>0.5413396582313031</v>
      </c>
      <c r="O1230" s="7" t="n">
        <v>1.414524444219257</v>
      </c>
      <c r="P1230" t="inlineStr">
        <is>
          <t>no</t>
        </is>
      </c>
      <c r="Q1230" s="7" t="n">
        <v>-20.3603968782078</v>
      </c>
      <c r="R1230" s="7" t="n">
        <v>0.2727978440301834</v>
      </c>
      <c r="S1230" s="7" t="n">
        <v>-0.1915408704382176</v>
      </c>
      <c r="U1230" s="7" t="n">
        <v>0.962275606757001</v>
      </c>
      <c r="V1230" s="7" t="n">
        <v>-0.7072948971741625</v>
      </c>
    </row>
    <row r="1231">
      <c r="A1231" t="inlineStr">
        <is>
          <t>M6gas</t>
        </is>
      </c>
      <c r="B1231" t="n">
        <v>3</v>
      </c>
      <c r="C1231" t="inlineStr">
        <is>
          <t>LUMO_eV; min_dG_RA_2e_any_kcal; min_dG_rad_red_kcal</t>
        </is>
      </c>
      <c r="D1231" t="inlineStr">
        <is>
          <t>LUMO of ArX + ΔG ArX•⁻ + e⁻ → Ar⁻ + X⁻ + ΔG Ar• + e⁻ → Ar⁻</t>
        </is>
      </c>
      <c r="E1231" s="7" t="n">
        <v>1.869418765606056</v>
      </c>
      <c r="F1231" s="7" t="n">
        <v>0.7939556883968433</v>
      </c>
      <c r="G1231" s="7" t="n">
        <v>0.5151106398284828</v>
      </c>
      <c r="H1231" s="7" t="n">
        <v>0.8323724014733256</v>
      </c>
      <c r="I1231" s="7" t="n">
        <v>0.816128379282939</v>
      </c>
      <c r="J1231" s="7" t="n">
        <v>0.7609668930678207</v>
      </c>
      <c r="K1231" s="7" t="n">
        <v>0.6676152869039269</v>
      </c>
      <c r="L1231" s="7" t="n">
        <v>1.143418811573117</v>
      </c>
      <c r="M1231" s="7" t="n">
        <v>4.463756109854563</v>
      </c>
      <c r="N1231" s="7" t="n">
        <v>0.9442243244670595</v>
      </c>
      <c r="O1231" s="7" t="n">
        <v>18.30890269408378</v>
      </c>
      <c r="P1231" t="inlineStr">
        <is>
          <t>yes</t>
        </is>
      </c>
      <c r="Q1231" s="7" t="n">
        <v>-4.413956678859461</v>
      </c>
      <c r="R1231" s="7" t="n">
        <v>-1.707719374448921</v>
      </c>
      <c r="S1231" s="7" t="n">
        <v>0.2881678180643258</v>
      </c>
      <c r="T1231" s="7" t="n">
        <v>-0.2572654544102336</v>
      </c>
      <c r="U1231" s="7" t="n">
        <v>-0.2465216667904284</v>
      </c>
      <c r="V1231" s="7" t="n">
        <v>0.9282768277586225</v>
      </c>
      <c r="W1231" s="7" t="n">
        <v>-1.486808791099288</v>
      </c>
    </row>
    <row r="1232">
      <c r="A1232" t="inlineStr">
        <is>
          <t>M6gas</t>
        </is>
      </c>
      <c r="B1232" t="n">
        <v>3</v>
      </c>
      <c r="C1232" t="inlineStr">
        <is>
          <t>LUMO_RA_eV; min_dG_1e_kcal; min_dG_rad_red_kcal</t>
        </is>
      </c>
      <c r="D1232" t="inlineStr">
        <is>
          <t>LUMO of the radical anion ArX•⁻ + ΔG ArX + e⁻ → Ar• + X⁻ + ΔG Ar• + e⁻ → Ar⁻</t>
        </is>
      </c>
      <c r="E1232" s="7" t="n">
        <v>1.870088630115584</v>
      </c>
      <c r="F1232" s="7" t="n">
        <v>0.2390548072889563</v>
      </c>
      <c r="G1232" s="7" t="n">
        <v>0.5147630789997972</v>
      </c>
      <c r="H1232" s="7" t="n">
        <v>0.7987395304236997</v>
      </c>
      <c r="I1232" s="7" t="n">
        <v>0.7563164398023168</v>
      </c>
      <c r="J1232" s="7" t="n">
        <v>0.6832113717430118</v>
      </c>
      <c r="K1232" s="7" t="n">
        <v>0.5235713394620041</v>
      </c>
      <c r="L1232" s="7" t="n">
        <v>1.316318837523266</v>
      </c>
      <c r="M1232" s="7" t="n">
        <v>6.973869115464015</v>
      </c>
      <c r="N1232" s="7" t="n">
        <v>0.747952413314202</v>
      </c>
      <c r="O1232" s="7" t="n">
        <v>3.09630370629574</v>
      </c>
      <c r="P1232" t="inlineStr">
        <is>
          <t>no</t>
        </is>
      </c>
      <c r="Q1232" s="7" t="n">
        <v>-10.3667486626141</v>
      </c>
      <c r="R1232" s="7" t="n">
        <v>0.240647245421103</v>
      </c>
      <c r="S1232" s="7" t="n">
        <v>-0.1493739007105582</v>
      </c>
      <c r="T1232" s="7" t="n">
        <v>-0.1356533940139058</v>
      </c>
      <c r="U1232" s="7" t="n">
        <v>0.03685292426064164</v>
      </c>
      <c r="V1232" s="7" t="n">
        <v>-0.2945635934140481</v>
      </c>
      <c r="W1232" s="7" t="n">
        <v>-0.7839787865210859</v>
      </c>
    </row>
    <row r="1233">
      <c r="A1233" t="inlineStr">
        <is>
          <t>B3gas</t>
        </is>
      </c>
      <c r="B1233" t="n">
        <v>2</v>
      </c>
      <c r="C1233" t="inlineStr">
        <is>
          <t>LUMO_eV; min_dG_2e_HDH_kcal</t>
        </is>
      </c>
      <c r="D1233" t="inlineStr">
        <is>
          <t>LUMO of ArX + ΔG ArX + H⁺ + 2e⁻ → ArH + X⁻</t>
        </is>
      </c>
      <c r="E1233" s="7" t="n">
        <v>1.870584438356469</v>
      </c>
      <c r="F1233" s="7" t="n">
        <v>0.7379595435784078</v>
      </c>
      <c r="G1233" s="7" t="n">
        <v>0.5145057474991612</v>
      </c>
      <c r="H1233" s="7" t="n">
        <v>0.804216205644521</v>
      </c>
      <c r="I1233" s="7" t="n">
        <v>0.7719697819631154</v>
      </c>
      <c r="J1233" s="7" t="n">
        <v>0.7305097423200455</v>
      </c>
      <c r="K1233" s="7" t="n">
        <v>0.4562370664541847</v>
      </c>
      <c r="L1233" s="7" t="n">
        <v>1.273339414131959</v>
      </c>
      <c r="M1233" s="7" t="n">
        <v>4.483126873139892</v>
      </c>
      <c r="N1233" s="7" t="n">
        <v>0.7133304773006963</v>
      </c>
      <c r="O1233" s="7" t="n">
        <v>2.035997949763372</v>
      </c>
      <c r="P1233" t="inlineStr">
        <is>
          <t>no</t>
        </is>
      </c>
      <c r="Q1233" s="7" t="n">
        <v>-51.42266316454504</v>
      </c>
      <c r="R1233" s="7" t="n">
        <v>-4.410848311202741</v>
      </c>
      <c r="S1233" s="7" t="n">
        <v>-0.09910413450175908</v>
      </c>
      <c r="U1233" s="7" t="n">
        <v>-0.7471885316134489</v>
      </c>
      <c r="V1233" s="7" t="n">
        <v>-0.1725286806539508</v>
      </c>
    </row>
    <row r="1234">
      <c r="A1234" t="inlineStr">
        <is>
          <t>M6gas</t>
        </is>
      </c>
      <c r="B1234" t="n">
        <v>3</v>
      </c>
      <c r="C1234" t="inlineStr">
        <is>
          <t>dG_ET_any_kcal; VEA_eV; max_dr_CX_RA_A</t>
        </is>
      </c>
      <c r="D1234" t="inlineStr">
        <is>
          <t>ΔG ArX + e⁻ → ArX•⁻ + vertical electron affinity + largest C–X elongation in ArX•⁻</t>
        </is>
      </c>
      <c r="E1234" s="7" t="n">
        <v>1.871570428982561</v>
      </c>
      <c r="F1234" s="7" t="n">
        <v>0.5089982554276473</v>
      </c>
      <c r="G1234" s="7" t="n">
        <v>0.5139938016790579</v>
      </c>
      <c r="H1234" s="7" t="n">
        <v>0.8150525301163905</v>
      </c>
      <c r="I1234" s="7" t="n">
        <v>0.7821959740705818</v>
      </c>
      <c r="J1234" s="7" t="n">
        <v>0.7168547662917564</v>
      </c>
      <c r="K1234" s="7" t="n">
        <v>0.5507568952942852</v>
      </c>
      <c r="L1234" s="7" t="n">
        <v>1.244459972950209</v>
      </c>
      <c r="M1234" s="7" t="n">
        <v>2.385151564064096</v>
      </c>
      <c r="N1234" s="7" t="n">
        <v>0.8225628995211567</v>
      </c>
      <c r="O1234" s="7" t="n">
        <v>3.169778302899443</v>
      </c>
      <c r="P1234" t="inlineStr">
        <is>
          <t>no</t>
        </is>
      </c>
      <c r="Q1234" s="7" t="n">
        <v>-3.60067484360467</v>
      </c>
      <c r="R1234" s="7" t="n">
        <v>-0.1264984549952725</v>
      </c>
      <c r="S1234" s="7" t="n">
        <v>2.140722532675839</v>
      </c>
      <c r="T1234" s="7" t="n">
        <v>-0.08196293900992581</v>
      </c>
      <c r="U1234" s="7" t="n">
        <v>-0.5163146285102012</v>
      </c>
      <c r="V1234" s="7" t="n">
        <v>0.407452804967628</v>
      </c>
      <c r="W1234" s="7" t="n">
        <v>-0.01103568465247823</v>
      </c>
    </row>
    <row r="1235">
      <c r="A1235" t="inlineStr">
        <is>
          <t>M6SMD</t>
        </is>
      </c>
      <c r="B1235" t="n">
        <v>3</v>
      </c>
      <c r="C1235" t="inlineStr">
        <is>
          <t>min_dG_frag_any_kcal; min_dG_RA_2e_any_kcal; min_dG0_act_concerted_kcal</t>
        </is>
      </c>
      <c r="D1235" t="inlineStr">
        <is>
          <t>ΔG ArX•⁻ → Ar• + X⁻ + ΔG ArX•⁻ + e⁻ → Ar⁻ + X⁻ + Savéant intrinsic barrier (weakest C–X)</t>
        </is>
      </c>
      <c r="E1235" s="7" t="n">
        <v>1.871733527637386</v>
      </c>
      <c r="F1235" s="7" t="n">
        <v>0.3122880391740993</v>
      </c>
      <c r="G1235" s="7" t="n">
        <v>0.5139090916303976</v>
      </c>
      <c r="H1235" s="7" t="n">
        <v>0.7755995913503084</v>
      </c>
      <c r="I1235" s="7" t="n">
        <v>0.737663310391073</v>
      </c>
      <c r="J1235" s="7" t="n">
        <v>0.6589623035083949</v>
      </c>
      <c r="K1235" s="7" t="n">
        <v>0.4911343925158863</v>
      </c>
      <c r="L1235" s="7" t="n">
        <v>1.365769776519782</v>
      </c>
      <c r="M1235" s="7" t="n">
        <v>9.292690172072176</v>
      </c>
      <c r="N1235" s="7" t="n">
        <v>0.6685419503802115</v>
      </c>
      <c r="O1235" s="7" t="n">
        <v>2.008340880440779</v>
      </c>
      <c r="P1235" t="inlineStr">
        <is>
          <t>no</t>
        </is>
      </c>
      <c r="Q1235" s="7" t="n">
        <v>-13.98898779938979</v>
      </c>
      <c r="R1235" s="7" t="n">
        <v>0.2271127939328567</v>
      </c>
      <c r="S1235" s="7" t="n">
        <v>-0.2150958037084315</v>
      </c>
      <c r="T1235" s="7" t="n">
        <v>-0.3342012515058507</v>
      </c>
      <c r="U1235" s="7" t="n">
        <v>0.8011247389471182</v>
      </c>
      <c r="V1235" s="7" t="n">
        <v>-0.7942752062183046</v>
      </c>
      <c r="W1235" s="7" t="n">
        <v>-0.3114789707097113</v>
      </c>
    </row>
    <row r="1236">
      <c r="A1236" t="inlineStr">
        <is>
          <t>M6SMD</t>
        </is>
      </c>
      <c r="B1236" t="n">
        <v>2</v>
      </c>
      <c r="C1236" t="inlineStr">
        <is>
          <t>min_dG_RA_2e_any_kcal; VEA_eV</t>
        </is>
      </c>
      <c r="D1236" t="inlineStr">
        <is>
          <t>ΔG ArX•⁻ + e⁻ → Ar⁻ + X⁻ + vertical electron affinity</t>
        </is>
      </c>
      <c r="E1236" s="7" t="n">
        <v>1.871963795538995</v>
      </c>
      <c r="F1236" s="7" t="n">
        <v>0.5861192533265187</v>
      </c>
      <c r="G1236" s="7" t="n">
        <v>0.5137894827043312</v>
      </c>
      <c r="H1236" s="7" t="n">
        <v>0.758818924145927</v>
      </c>
      <c r="I1236" s="7" t="n">
        <v>0.7308853777480309</v>
      </c>
      <c r="J1236" s="7" t="n">
        <v>0.681955446429491</v>
      </c>
      <c r="K1236" s="7" t="n">
        <v>0.5200737293714651</v>
      </c>
      <c r="L1236" s="7" t="n">
        <v>1.383300801983728</v>
      </c>
      <c r="M1236" s="7" t="n">
        <v>1.580411413125612</v>
      </c>
      <c r="N1236" s="7" t="n">
        <v>0.3443090069386847</v>
      </c>
      <c r="O1236" s="7" t="n">
        <v>1.134492616005002</v>
      </c>
      <c r="P1236" t="inlineStr">
        <is>
          <t>no</t>
        </is>
      </c>
      <c r="Q1236" s="7" t="n">
        <v>-9.482623668055027</v>
      </c>
      <c r="R1236" s="7" t="n">
        <v>0.0323908114325699</v>
      </c>
      <c r="S1236" s="7" t="n">
        <v>7.35032011578438</v>
      </c>
      <c r="U1236" s="7" t="n">
        <v>0.1196081838261087</v>
      </c>
      <c r="V1236" s="7" t="n">
        <v>0.8886933735328053</v>
      </c>
    </row>
    <row r="1237">
      <c r="A1237" t="inlineStr">
        <is>
          <t>B3SMD</t>
        </is>
      </c>
      <c r="B1237" t="n">
        <v>3</v>
      </c>
      <c r="C1237" t="inlineStr">
        <is>
          <t>n_X; min_dG_2e_HDH_kcal; min_dG0_act_concerted_kcal</t>
        </is>
      </c>
      <c r="D1237" t="inlineStr">
        <is>
          <t>number of halogens + ΔG ArX + H⁺ + 2e⁻ → ArH + X⁻ + Savéant intrinsic barrier (weakest C–X)</t>
        </is>
      </c>
      <c r="E1237" s="7" t="n">
        <v>1.872193687129849</v>
      </c>
      <c r="F1237" s="7" t="n">
        <v>0.4902177116735696</v>
      </c>
      <c r="G1237" s="7" t="n">
        <v>0.5136700545689821</v>
      </c>
      <c r="H1237" s="7" t="n">
        <v>0.798514275373553</v>
      </c>
      <c r="I1237" s="7" t="n">
        <v>0.7681995522626326</v>
      </c>
      <c r="J1237" s="7" t="n">
        <v>0.6986594179414224</v>
      </c>
      <c r="K1237" s="7" t="n">
        <v>0.4837716821885213</v>
      </c>
      <c r="L1237" s="7" t="n">
        <v>1.283822894292297</v>
      </c>
      <c r="M1237" s="7" t="n">
        <v>3.609249729540431</v>
      </c>
      <c r="N1237" s="7" t="n">
        <v>0.8074470627326039</v>
      </c>
      <c r="O1237" s="7" t="n">
        <v>13.17073827690873</v>
      </c>
      <c r="P1237" t="inlineStr">
        <is>
          <t>no</t>
        </is>
      </c>
      <c r="Q1237" s="7" t="n">
        <v>-78.50852294700262</v>
      </c>
      <c r="R1237" s="7" t="n">
        <v>0.02920657730417855</v>
      </c>
      <c r="S1237" s="7" t="n">
        <v>-0.4353917318770346</v>
      </c>
      <c r="T1237" s="7" t="n">
        <v>-0.7619336642429411</v>
      </c>
      <c r="U1237" s="7" t="n">
        <v>0.01694302962094517</v>
      </c>
      <c r="V1237" s="7" t="n">
        <v>-0.7153010015203696</v>
      </c>
      <c r="W1237" s="7" t="n">
        <v>-0.6320934126222385</v>
      </c>
    </row>
    <row r="1238">
      <c r="A1238" t="inlineStr">
        <is>
          <t>M6SMD</t>
        </is>
      </c>
      <c r="B1238" t="n">
        <v>3</v>
      </c>
      <c r="C1238" t="inlineStr">
        <is>
          <t>min_dG_frag_any_kcal; n_X; min_wiberg_CX_parent</t>
        </is>
      </c>
      <c r="D1238" t="inlineStr">
        <is>
          <t>ΔG ArX•⁻ → Ar• + X⁻ + number of halogens + weakest Wiberg C–X bond order</t>
        </is>
      </c>
      <c r="E1238" s="7" t="n">
        <v>1.872433462090107</v>
      </c>
      <c r="F1238" s="7" t="n">
        <v>0.4999433060442228</v>
      </c>
      <c r="G1238" s="7" t="n">
        <v>0.5135454764216016</v>
      </c>
      <c r="H1238" s="7" t="n">
        <v>0.7473093539263328</v>
      </c>
      <c r="I1238" s="7" t="n">
        <v>0.7255893919428875</v>
      </c>
      <c r="J1238" s="7" t="n">
        <v>0.6432662095257538</v>
      </c>
      <c r="K1238" s="7" t="n">
        <v>0.4693002193243823</v>
      </c>
      <c r="L1238" s="7" t="n">
        <v>1.396845679911098</v>
      </c>
      <c r="M1238" s="7" t="n">
        <v>5.712360599777154</v>
      </c>
      <c r="N1238" s="7" t="n">
        <v>0.6978799994446627</v>
      </c>
      <c r="O1238" s="7" t="n">
        <v>3.265195965125265</v>
      </c>
      <c r="P1238" t="inlineStr">
        <is>
          <t>no</t>
        </is>
      </c>
      <c r="Q1238" s="7" t="n">
        <v>-35.79307470557813</v>
      </c>
      <c r="R1238" s="7" t="n">
        <v>0.08202421529430695</v>
      </c>
      <c r="S1238" s="7" t="n">
        <v>0.9622237996328816</v>
      </c>
      <c r="T1238" s="7" t="n">
        <v>29.51044456574266</v>
      </c>
      <c r="U1238" s="7" t="n">
        <v>0.2893347703010549</v>
      </c>
      <c r="V1238" s="7" t="n">
        <v>0.5581957163061989</v>
      </c>
      <c r="W1238" s="7" t="n">
        <v>0.1709808542863191</v>
      </c>
    </row>
    <row r="1239">
      <c r="A1239" t="inlineStr">
        <is>
          <t>M6SMD</t>
        </is>
      </c>
      <c r="B1239" t="n">
        <v>3</v>
      </c>
      <c r="C1239" t="inlineStr">
        <is>
          <t>dG_ET_any_kcal; eff_dG_act_concerted_kcal @ -2.00 V; max_dr_CX_RA_A</t>
        </is>
      </c>
      <c r="D1239" t="inlineStr">
        <is>
          <t>ΔG ArX + e⁻ → ArX•⁻ + Savéant concerted barrier + largest C–X elongation in ArX•⁻</t>
        </is>
      </c>
      <c r="E1239" s="7" t="n">
        <v>1.872801529232302</v>
      </c>
      <c r="F1239" s="7" t="n">
        <v>0.5450577934253689</v>
      </c>
      <c r="G1239" s="7" t="n">
        <v>0.5133542113883817</v>
      </c>
      <c r="H1239" s="7" t="n">
        <v>0.7716970231120268</v>
      </c>
      <c r="I1239" s="7" t="n">
        <v>0.7480893663841108</v>
      </c>
      <c r="J1239" s="7" t="n">
        <v>0.6725161762993441</v>
      </c>
      <c r="K1239" s="7" t="n">
        <v>0.543216962822433</v>
      </c>
      <c r="L1239" s="7" t="n">
        <v>1.338354708089186</v>
      </c>
      <c r="M1239" s="7" t="n">
        <v>1.893190490208168</v>
      </c>
      <c r="N1239" s="7" t="n">
        <v>0.7552760910208252</v>
      </c>
      <c r="O1239" s="7" t="n">
        <v>2.743576336608967</v>
      </c>
      <c r="P1239" t="inlineStr">
        <is>
          <t>no</t>
        </is>
      </c>
      <c r="Q1239" s="7" t="n">
        <v>-2.907912182413335</v>
      </c>
      <c r="R1239" s="7" t="n">
        <v>-0.1503511031356881</v>
      </c>
      <c r="S1239" s="7" t="n">
        <v>-0.2939150803329407</v>
      </c>
      <c r="T1239" s="7" t="n">
        <v>-1.464988742126106</v>
      </c>
      <c r="U1239" s="7" t="n">
        <v>-0.5684294136191897</v>
      </c>
      <c r="V1239" s="7" t="n">
        <v>-0.2838111976395179</v>
      </c>
      <c r="W1239" s="7" t="n">
        <v>-0.4379965964831048</v>
      </c>
    </row>
    <row r="1240">
      <c r="A1240" t="inlineStr">
        <is>
          <t>M6SMD</t>
        </is>
      </c>
      <c r="B1240" t="n">
        <v>3</v>
      </c>
      <c r="C1240" t="inlineStr">
        <is>
          <t>dG_ET_any_kcal; eff_dG_act_combined_kcal @ -2.00 V; max_dr_CX_RA_A</t>
        </is>
      </c>
      <c r="D1240" t="inlineStr">
        <is>
          <t>ΔG ArX + e⁻ → ArX•⁻ + combined stepwise + concerted + largest C–X elongation in ArX•⁻</t>
        </is>
      </c>
      <c r="E1240" s="7" t="n">
        <v>1.872801529232302</v>
      </c>
      <c r="F1240" s="7" t="n">
        <v>0.5450577934253689</v>
      </c>
      <c r="G1240" s="7" t="n">
        <v>0.5133542113883817</v>
      </c>
      <c r="H1240" s="7" t="n">
        <v>0.7716970231120268</v>
      </c>
      <c r="I1240" s="7" t="n">
        <v>0.7480893663841108</v>
      </c>
      <c r="J1240" s="7" t="n">
        <v>0.6725161762993441</v>
      </c>
      <c r="K1240" s="7" t="n">
        <v>0.543216962822433</v>
      </c>
      <c r="L1240" s="7" t="n">
        <v>1.338354708089186</v>
      </c>
      <c r="M1240" s="7" t="n">
        <v>1.893190490208168</v>
      </c>
      <c r="N1240" s="7" t="n">
        <v>0.7552760910208252</v>
      </c>
      <c r="O1240" s="7" t="n">
        <v>2.743576336608967</v>
      </c>
      <c r="P1240" t="inlineStr">
        <is>
          <t>no</t>
        </is>
      </c>
      <c r="Q1240" s="7" t="n">
        <v>-2.907912182413335</v>
      </c>
      <c r="R1240" s="7" t="n">
        <v>-0.1503511031356881</v>
      </c>
      <c r="S1240" s="7" t="n">
        <v>-0.2939150803329407</v>
      </c>
      <c r="T1240" s="7" t="n">
        <v>-1.464988742126106</v>
      </c>
      <c r="U1240" s="7" t="n">
        <v>-0.5684294136191897</v>
      </c>
      <c r="V1240" s="7" t="n">
        <v>-0.2838111976395179</v>
      </c>
      <c r="W1240" s="7" t="n">
        <v>-0.4379965964831048</v>
      </c>
    </row>
    <row r="1241">
      <c r="A1241" t="inlineStr">
        <is>
          <t>M6SMD</t>
        </is>
      </c>
      <c r="B1241" t="n">
        <v>3</v>
      </c>
      <c r="C1241" t="inlineStr">
        <is>
          <t>min_dG_frag_any_kcal; VEA_eV; omega_dSCF_eV</t>
        </is>
      </c>
      <c r="D1241" t="inlineStr">
        <is>
          <t>ΔG ArX•⁻ → Ar• + X⁻ + vertical electron affinity + electrophilicity index (ΔSCF)</t>
        </is>
      </c>
      <c r="E1241" s="7" t="n">
        <v>1.872936178105068</v>
      </c>
      <c r="F1241" s="7" t="n">
        <v>0.5920011822344606</v>
      </c>
      <c r="G1241" s="7" t="n">
        <v>0.5132842320964779</v>
      </c>
      <c r="H1241" s="7" t="n">
        <v>0.7920142474235715</v>
      </c>
      <c r="I1241" s="7" t="n">
        <v>0.7696543533645238</v>
      </c>
      <c r="J1241" s="7" t="n">
        <v>0.7005506593738809</v>
      </c>
      <c r="K1241" s="7" t="n">
        <v>0.4928092002180822</v>
      </c>
      <c r="L1241" s="7" t="n">
        <v>1.27978785750263</v>
      </c>
      <c r="M1241" s="7" t="n">
        <v>2.363100110411888</v>
      </c>
      <c r="N1241" s="7" t="n">
        <v>0.9965775504912713</v>
      </c>
      <c r="O1241" s="7" t="n">
        <v>148.4542923644583</v>
      </c>
      <c r="P1241" t="inlineStr">
        <is>
          <t>yes</t>
        </is>
      </c>
      <c r="Q1241" s="7" t="n">
        <v>-3.405537927641893</v>
      </c>
      <c r="R1241" s="7" t="n">
        <v>0.06979759606734487</v>
      </c>
      <c r="S1241" s="7" t="n">
        <v>15.51477451430975</v>
      </c>
      <c r="T1241" s="7" t="n">
        <v>-12.67747928145854</v>
      </c>
      <c r="U1241" s="7" t="n">
        <v>0.2462062130463649</v>
      </c>
      <c r="V1241" s="7" t="n">
        <v>1.875819975937384</v>
      </c>
      <c r="W1241" s="7" t="n">
        <v>-1.1476455071473</v>
      </c>
    </row>
    <row r="1242">
      <c r="A1242" t="inlineStr">
        <is>
          <t>M6SMD</t>
        </is>
      </c>
      <c r="B1242" t="n">
        <v>3</v>
      </c>
      <c r="C1242" t="inlineStr">
        <is>
          <t>LUMO_RA_eV; n_X; min_BDE_kcal</t>
        </is>
      </c>
      <c r="D1242" t="inlineStr">
        <is>
          <t>LUMO of the radical anion ArX•⁻ + number of halogens + weakest C–X bond enthalpy</t>
        </is>
      </c>
      <c r="E1242" s="7" t="n">
        <v>1.873023457551831</v>
      </c>
      <c r="F1242" s="7" t="n">
        <v>0.3845171562295173</v>
      </c>
      <c r="G1242" s="7" t="n">
        <v>0.5132388688072758</v>
      </c>
      <c r="H1242" s="7" t="n">
        <v>0.7867509092089177</v>
      </c>
      <c r="I1242" s="7" t="n">
        <v>0.7465879381939369</v>
      </c>
      <c r="J1242" s="7" t="n">
        <v>0.6705643196521179</v>
      </c>
      <c r="K1242" s="7" t="n">
        <v>0.547025704902143</v>
      </c>
      <c r="L1242" s="7" t="n">
        <v>1.342337188296364</v>
      </c>
      <c r="M1242" s="7" t="n">
        <v>18.09615831541058</v>
      </c>
      <c r="N1242" s="7" t="n">
        <v>0.5029592428455231</v>
      </c>
      <c r="O1242" s="7" t="n">
        <v>1.887637139174996</v>
      </c>
      <c r="P1242" t="inlineStr">
        <is>
          <t>no</t>
        </is>
      </c>
      <c r="Q1242" s="7" t="n">
        <v>0.8298304339880277</v>
      </c>
      <c r="R1242" s="7" t="n">
        <v>0.5177504731672885</v>
      </c>
      <c r="S1242" s="7" t="n">
        <v>1.498037723827297</v>
      </c>
      <c r="T1242" s="7" t="n">
        <v>-0.09276364396659269</v>
      </c>
      <c r="U1242" s="7" t="n">
        <v>0.1160078842548309</v>
      </c>
      <c r="V1242" s="7" t="n">
        <v>0.8690267696813586</v>
      </c>
      <c r="W1242" s="7" t="n">
        <v>-0.3066754837029982</v>
      </c>
    </row>
    <row r="1243">
      <c r="A1243" t="inlineStr">
        <is>
          <t>M6gas</t>
        </is>
      </c>
      <c r="B1243" t="n">
        <v>3</v>
      </c>
      <c r="C1243" t="inlineStr">
        <is>
          <t>LUMO_eV; min_dG_frag_any_kcal; min_dG_rad_red_kcal</t>
        </is>
      </c>
      <c r="D1243" t="inlineStr">
        <is>
          <t>LUMO of ArX + ΔG ArX•⁻ → Ar• + X⁻ + ΔG Ar• + e⁻ → Ar⁻</t>
        </is>
      </c>
      <c r="E1243" s="7" t="n">
        <v>1.873064799490322</v>
      </c>
      <c r="F1243" s="7" t="n">
        <v>0.789791506436103</v>
      </c>
      <c r="G1243" s="7" t="n">
        <v>0.5132173806932302</v>
      </c>
      <c r="H1243" s="7" t="n">
        <v>0.8325638710579319</v>
      </c>
      <c r="I1243" s="7" t="n">
        <v>0.8159128086792308</v>
      </c>
      <c r="J1243" s="7" t="n">
        <v>0.7606866512829999</v>
      </c>
      <c r="K1243" s="7" t="n">
        <v>0.6696575881406115</v>
      </c>
      <c r="L1243" s="7" t="n">
        <v>1.144088885833466</v>
      </c>
      <c r="M1243" s="7" t="n">
        <v>4.439263006891625</v>
      </c>
      <c r="N1243" s="7" t="n">
        <v>0.9283739894149938</v>
      </c>
      <c r="O1243" s="7" t="n">
        <v>8.496112707665464</v>
      </c>
      <c r="P1243" t="inlineStr">
        <is>
          <t>yes</t>
        </is>
      </c>
      <c r="Q1243" s="7" t="n">
        <v>-4.564809001949675</v>
      </c>
      <c r="R1243" s="7" t="n">
        <v>-1.659606827219398</v>
      </c>
      <c r="S1243" s="7" t="n">
        <v>0.2817018020244815</v>
      </c>
      <c r="T1243" s="7" t="n">
        <v>0.02577551948338729</v>
      </c>
      <c r="U1243" s="7" t="n">
        <v>-0.2395762719474481</v>
      </c>
      <c r="V1243" s="7" t="n">
        <v>0.8244720441100435</v>
      </c>
      <c r="W1243" s="7" t="n">
        <v>0.1489639137555608</v>
      </c>
    </row>
    <row r="1244">
      <c r="A1244" t="inlineStr">
        <is>
          <t>M6SMD</t>
        </is>
      </c>
      <c r="B1244" t="n">
        <v>2</v>
      </c>
      <c r="C1244" t="inlineStr">
        <is>
          <t>min_dG_1e_kcal; n_X</t>
        </is>
      </c>
      <c r="D1244" t="inlineStr">
        <is>
          <t>ΔG ArX + e⁻ → Ar• + X⁻ + number of halogens</t>
        </is>
      </c>
      <c r="E1244" s="7" t="n">
        <v>1.873097127144009</v>
      </c>
      <c r="F1244" s="7" t="n">
        <v>0.3962782558373426</v>
      </c>
      <c r="G1244" s="7" t="n">
        <v>0.5132005775631492</v>
      </c>
      <c r="H1244" s="7" t="n">
        <v>0.7010827800160513</v>
      </c>
      <c r="I1244" s="7" t="n">
        <v>0.6761256147915891</v>
      </c>
      <c r="J1244" s="7" t="n">
        <v>0.6172393629355144</v>
      </c>
      <c r="K1244" s="7" t="n">
        <v>0.5036594081333318</v>
      </c>
      <c r="L1244" s="7" t="n">
        <v>1.517526492889528</v>
      </c>
      <c r="M1244" s="7" t="n">
        <v>3.867768468724583</v>
      </c>
      <c r="N1244" s="7" t="n">
        <v>0.780490671294187</v>
      </c>
      <c r="O1244" s="7" t="n">
        <v>2.558628987369442</v>
      </c>
      <c r="P1244" t="inlineStr">
        <is>
          <t>no</t>
        </is>
      </c>
      <c r="Q1244" s="7" t="n">
        <v>-4.861745504662879</v>
      </c>
      <c r="R1244" s="7" t="n">
        <v>0.03419191523633292</v>
      </c>
      <c r="S1244" s="7" t="n">
        <v>1.458355128645205</v>
      </c>
      <c r="U1244" s="7" t="n">
        <v>0.03070114082385639</v>
      </c>
      <c r="V1244" s="7" t="n">
        <v>0.8460064965899967</v>
      </c>
    </row>
    <row r="1245">
      <c r="A1245" t="inlineStr">
        <is>
          <t>B3gas</t>
        </is>
      </c>
      <c r="B1245" t="n">
        <v>3</v>
      </c>
      <c r="C1245" t="inlineStr">
        <is>
          <t>min_dG_2e_carbanion_kcal; VEA_eV; omega_dSCF_eV</t>
        </is>
      </c>
      <c r="D1245" t="inlineStr">
        <is>
          <t>ΔG ArX + 2e⁻ → Ar⁻ + X⁻ + vertical electron affinity + electrophilicity index (ΔSCF)</t>
        </is>
      </c>
      <c r="E1245" s="7" t="n">
        <v>1.873159173063899</v>
      </c>
      <c r="F1245" s="7" t="n">
        <v>0.7219857900625332</v>
      </c>
      <c r="G1245" s="7" t="n">
        <v>0.513168326786851</v>
      </c>
      <c r="H1245" s="7" t="n">
        <v>0.8452650523314251</v>
      </c>
      <c r="I1245" s="7" t="n">
        <v>0.8195714566187295</v>
      </c>
      <c r="J1245" s="7" t="n">
        <v>0.7654428936043484</v>
      </c>
      <c r="K1245" s="7" t="n">
        <v>0.4330309329722197</v>
      </c>
      <c r="L1245" s="7" t="n">
        <v>1.132662709211182</v>
      </c>
      <c r="M1245" s="7" t="n">
        <v>2.83317384911036</v>
      </c>
      <c r="N1245" s="7" t="n">
        <v>0.9733473543494283</v>
      </c>
      <c r="O1245" s="7" t="n">
        <v>32.59632451421713</v>
      </c>
      <c r="P1245" t="inlineStr">
        <is>
          <t>yes</t>
        </is>
      </c>
      <c r="Q1245" s="7" t="n">
        <v>-21.86673244155223</v>
      </c>
      <c r="R1245" s="7" t="n">
        <v>-0.1285318803184303</v>
      </c>
      <c r="S1245" s="7" t="n">
        <v>-3.74767025352906</v>
      </c>
      <c r="T1245" s="7" t="n">
        <v>10.40239848857808</v>
      </c>
      <c r="U1245" s="7" t="n">
        <v>-0.8636283646822022</v>
      </c>
      <c r="V1245" s="7" t="n">
        <v>-0.7417590880712478</v>
      </c>
      <c r="W1245" s="7" t="n">
        <v>0.8106256818503826</v>
      </c>
    </row>
    <row r="1246">
      <c r="A1246" t="inlineStr">
        <is>
          <t>M6gas</t>
        </is>
      </c>
      <c r="B1246" t="n">
        <v>3</v>
      </c>
      <c r="C1246" t="inlineStr">
        <is>
          <t>LUMO_eV; dG_ET_any_kcal; n_X</t>
        </is>
      </c>
      <c r="D1246" t="inlineStr">
        <is>
          <t>LUMO of ArX + ΔG ArX + e⁻ → ArX•⁻ + number of halogens</t>
        </is>
      </c>
      <c r="E1246" s="7" t="n">
        <v>1.873508862435736</v>
      </c>
      <c r="F1246" s="7" t="n">
        <v>0.6374708971355093</v>
      </c>
      <c r="G1246" s="7" t="n">
        <v>0.5129865421793303</v>
      </c>
      <c r="H1246" s="7" t="n">
        <v>0.8258359153487532</v>
      </c>
      <c r="I1246" s="7" t="n">
        <v>0.7991794631771854</v>
      </c>
      <c r="J1246" s="7" t="n">
        <v>0.7389333021303409</v>
      </c>
      <c r="K1246" s="7" t="n">
        <v>0.5834654752172784</v>
      </c>
      <c r="L1246" s="7" t="n">
        <v>1.194956353591512</v>
      </c>
      <c r="M1246" s="7" t="n">
        <v>7.053874831510532</v>
      </c>
      <c r="N1246" s="7" t="n">
        <v>0.9276304968493707</v>
      </c>
      <c r="O1246" s="7" t="n">
        <v>10.52603198264412</v>
      </c>
      <c r="P1246" t="inlineStr">
        <is>
          <t>yes</t>
        </is>
      </c>
      <c r="Q1246" s="7" t="n">
        <v>-6.715804812571315</v>
      </c>
      <c r="R1246" s="7" t="n">
        <v>0.2237351167458602</v>
      </c>
      <c r="S1246" s="7" t="n">
        <v>-0.1349524081442665</v>
      </c>
      <c r="T1246" s="7" t="n">
        <v>0.7470625082051512</v>
      </c>
      <c r="U1246" s="7" t="n">
        <v>0.03229778541192647</v>
      </c>
      <c r="V1246" s="7" t="n">
        <v>-0.5508201857498419</v>
      </c>
      <c r="W1246" s="7" t="n">
        <v>0.433378484352789</v>
      </c>
    </row>
    <row r="1247">
      <c r="A1247" t="inlineStr">
        <is>
          <t>M6SMD</t>
        </is>
      </c>
      <c r="B1247" t="n">
        <v>2</v>
      </c>
      <c r="C1247" t="inlineStr">
        <is>
          <t>min_dG_2e_carbanion_kcal; n_X</t>
        </is>
      </c>
      <c r="D1247" t="inlineStr">
        <is>
          <t>ΔG ArX + 2e⁻ → Ar⁻ + X⁻ + number of halogens</t>
        </is>
      </c>
      <c r="E1247" s="7" t="n">
        <v>1.873759970205232</v>
      </c>
      <c r="F1247" s="7" t="n">
        <v>0.4813498178309817</v>
      </c>
      <c r="G1247" s="7" t="n">
        <v>0.512855983887281</v>
      </c>
      <c r="H1247" s="7" t="n">
        <v>0.7013256309796014</v>
      </c>
      <c r="I1247" s="7" t="n">
        <v>0.6762141289055483</v>
      </c>
      <c r="J1247" s="7" t="n">
        <v>0.617343970524739</v>
      </c>
      <c r="K1247" s="7" t="n">
        <v>0.493695846474873</v>
      </c>
      <c r="L1247" s="7" t="n">
        <v>1.517319110494031</v>
      </c>
      <c r="M1247" s="7" t="n">
        <v>2.783122437701423</v>
      </c>
      <c r="N1247" s="7" t="n">
        <v>0.9587636170431585</v>
      </c>
      <c r="O1247" s="7" t="n">
        <v>12.38047784022981</v>
      </c>
      <c r="P1247" t="inlineStr">
        <is>
          <t>yes</t>
        </is>
      </c>
      <c r="Q1247" s="7" t="n">
        <v>-4.398547307371208</v>
      </c>
      <c r="R1247" s="7" t="n">
        <v>0.01783660671053191</v>
      </c>
      <c r="S1247" s="7" t="n">
        <v>1.54135176724301</v>
      </c>
      <c r="U1247" s="7" t="n">
        <v>0.07521055096696612</v>
      </c>
      <c r="V1247" s="7" t="n">
        <v>0.8941536824637865</v>
      </c>
    </row>
    <row r="1248">
      <c r="A1248" t="inlineStr">
        <is>
          <t>M6SMD</t>
        </is>
      </c>
      <c r="B1248" t="n">
        <v>3</v>
      </c>
      <c r="C1248" t="inlineStr">
        <is>
          <t>min_dG_frag_any_kcal; min_dG_rad_red_kcal; min_BDE_kcal</t>
        </is>
      </c>
      <c r="D1248" t="inlineStr">
        <is>
          <t>ΔG ArX•⁻ → Ar• + X⁻ + ΔG Ar• + e⁻ → Ar⁻ + weakest C–X bond enthalpy</t>
        </is>
      </c>
      <c r="E1248" s="7" t="n">
        <v>1.874143104572971</v>
      </c>
      <c r="F1248" s="7" t="n">
        <v>0.341440241616046</v>
      </c>
      <c r="G1248" s="7" t="n">
        <v>0.5126567473797063</v>
      </c>
      <c r="H1248" s="7" t="n">
        <v>0.791831615682982</v>
      </c>
      <c r="I1248" s="7" t="n">
        <v>0.7522606244407233</v>
      </c>
      <c r="J1248" s="7" t="n">
        <v>0.6779388117729402</v>
      </c>
      <c r="K1248" s="7" t="n">
        <v>0.5311297123994894</v>
      </c>
      <c r="L1248" s="7" t="n">
        <v>1.327227892884022</v>
      </c>
      <c r="M1248" s="7" t="n">
        <v>15.3597304570184</v>
      </c>
      <c r="N1248" s="7" t="n">
        <v>0.6124913433806108</v>
      </c>
      <c r="O1248" s="7" t="n">
        <v>2.710732912665609</v>
      </c>
      <c r="P1248" t="inlineStr">
        <is>
          <t>no</t>
        </is>
      </c>
      <c r="Q1248" s="7" t="n">
        <v>-16.35250542262085</v>
      </c>
      <c r="R1248" s="7" t="n">
        <v>-0.006552146762302759</v>
      </c>
      <c r="S1248" s="7" t="n">
        <v>-0.2400150001416863</v>
      </c>
      <c r="T1248" s="7" t="n">
        <v>-0.1152578074680485</v>
      </c>
      <c r="U1248" s="7" t="n">
        <v>-0.02311224644633995</v>
      </c>
      <c r="V1248" s="7" t="n">
        <v>-0.8357956227952936</v>
      </c>
      <c r="W1248" s="7" t="n">
        <v>-0.3810409158629037</v>
      </c>
    </row>
    <row r="1249">
      <c r="A1249" t="inlineStr">
        <is>
          <t>B3gas</t>
        </is>
      </c>
      <c r="B1249" t="n">
        <v>3</v>
      </c>
      <c r="C1249" t="inlineStr">
        <is>
          <t>VEA_eV; min_dG_2e_HDH_kcal; min_BDE_kcal</t>
        </is>
      </c>
      <c r="D1249" t="inlineStr">
        <is>
          <t>vertical electron affinity + ΔG ArX + H⁺ + 2e⁻ → ArH + X⁻ + weakest C–X bond enthalpy</t>
        </is>
      </c>
      <c r="E1249" s="7" t="n">
        <v>1.874386318954736</v>
      </c>
      <c r="F1249" s="7" t="n">
        <v>0.6376982912542903</v>
      </c>
      <c r="G1249" s="7" t="n">
        <v>0.5125302505518318</v>
      </c>
      <c r="H1249" s="7" t="n">
        <v>0.8619519000266428</v>
      </c>
      <c r="I1249" s="7" t="n">
        <v>0.829832018068891</v>
      </c>
      <c r="J1249" s="7" t="n">
        <v>0.7787816234895583</v>
      </c>
      <c r="K1249" s="7" t="n">
        <v>0.5498538558867315</v>
      </c>
      <c r="L1249" s="7" t="n">
        <v>1.099985360207688</v>
      </c>
      <c r="M1249" s="7" t="n">
        <v>9.911277419006257</v>
      </c>
      <c r="N1249" s="7" t="n">
        <v>0.9010648589001673</v>
      </c>
      <c r="O1249" s="7" t="n">
        <v>26.29284553903</v>
      </c>
      <c r="P1249" t="inlineStr">
        <is>
          <t>yes</t>
        </is>
      </c>
      <c r="Q1249" s="7" t="n">
        <v>-441.1520234576116</v>
      </c>
      <c r="R1249" s="7" t="n">
        <v>0.7869775075421741</v>
      </c>
      <c r="S1249" s="7" t="n">
        <v>-0.943844211967072</v>
      </c>
      <c r="T1249" s="7" t="n">
        <v>0.4359212985397078</v>
      </c>
      <c r="U1249" s="7" t="n">
        <v>0.1557628283271107</v>
      </c>
      <c r="V1249" s="7" t="n">
        <v>-1.643122130597452</v>
      </c>
      <c r="W1249" s="7" t="n">
        <v>1.188656346905565</v>
      </c>
    </row>
    <row r="1250">
      <c r="A1250" t="inlineStr">
        <is>
          <t>M6SMD</t>
        </is>
      </c>
      <c r="B1250" t="n">
        <v>3</v>
      </c>
      <c r="C1250" t="inlineStr">
        <is>
          <t>omega_dSCF_eV; min_dG_rad_red_kcal; max_fplus_CX</t>
        </is>
      </c>
      <c r="D1250" t="inlineStr">
        <is>
          <t>electrophilicity index (ΔSCF) + ΔG Ar• + e⁻ → Ar⁻ + largest Fukui f+ on a C–X bond</t>
        </is>
      </c>
      <c r="E1250" s="7" t="n">
        <v>1.874510565656077</v>
      </c>
      <c r="F1250" s="7" t="n">
        <v>0.5926628292517383</v>
      </c>
      <c r="G1250" s="7" t="n">
        <v>0.5124656229826559</v>
      </c>
      <c r="H1250" s="7" t="n">
        <v>0.779914036637805</v>
      </c>
      <c r="I1250" s="7" t="n">
        <v>0.7568794326519783</v>
      </c>
      <c r="J1250" s="7" t="n">
        <v>0.6839432624475719</v>
      </c>
      <c r="K1250" s="7" t="n">
        <v>0.4596190185836149</v>
      </c>
      <c r="L1250" s="7" t="n">
        <v>1.3147973835846</v>
      </c>
      <c r="M1250" s="7" t="n">
        <v>4.423849022723977</v>
      </c>
      <c r="N1250" s="7" t="n">
        <v>0.8091713667235942</v>
      </c>
      <c r="O1250" s="7" t="n">
        <v>3.628064827700509</v>
      </c>
      <c r="P1250" t="inlineStr">
        <is>
          <t>no</t>
        </is>
      </c>
      <c r="Q1250" s="7" t="n">
        <v>-23.74404861924332</v>
      </c>
      <c r="R1250" s="7" t="n">
        <v>6.88735562340721</v>
      </c>
      <c r="S1250" s="7" t="n">
        <v>-0.124079006033837</v>
      </c>
      <c r="T1250" s="7" t="n">
        <v>-13.86400751221245</v>
      </c>
      <c r="U1250" s="7" t="n">
        <v>0.6234869378875134</v>
      </c>
      <c r="V1250" s="7" t="n">
        <v>-0.4320758705191448</v>
      </c>
      <c r="W1250" s="7" t="n">
        <v>-0.204731578555309</v>
      </c>
    </row>
    <row r="1251">
      <c r="A1251" t="inlineStr">
        <is>
          <t>M6gas</t>
        </is>
      </c>
      <c r="B1251" t="n">
        <v>2</v>
      </c>
      <c r="C1251" t="inlineStr">
        <is>
          <t>omega_dSCF_eV; max_dr_CX_RA_A</t>
        </is>
      </c>
      <c r="D1251" t="inlineStr">
        <is>
          <t>electrophilicity index (ΔSCF) + largest C–X elongation in ArX•⁻</t>
        </is>
      </c>
      <c r="E1251" s="7" t="n">
        <v>1.874688268346259</v>
      </c>
      <c r="F1251" s="7" t="n">
        <v>0.4477587552507892</v>
      </c>
      <c r="G1251" s="7" t="n">
        <v>0.5123731825574334</v>
      </c>
      <c r="H1251" s="7" t="n">
        <v>0.7437672277972703</v>
      </c>
      <c r="I1251" s="7" t="n">
        <v>0.7162392136550195</v>
      </c>
      <c r="J1251" s="7" t="n">
        <v>0.6646463434104777</v>
      </c>
      <c r="K1251" s="7" t="n">
        <v>0.4915989911350017</v>
      </c>
      <c r="L1251" s="7" t="n">
        <v>1.420444175765232</v>
      </c>
      <c r="M1251" s="7" t="n">
        <v>1.744111562163585</v>
      </c>
      <c r="N1251" s="7" t="n">
        <v>0.2044225498044455</v>
      </c>
      <c r="O1251" s="7" t="n">
        <v>1.043611021479172</v>
      </c>
      <c r="P1251" t="inlineStr">
        <is>
          <t>no</t>
        </is>
      </c>
      <c r="Q1251" s="7" t="n">
        <v>-15.1680705449004</v>
      </c>
      <c r="R1251" s="7" t="n">
        <v>12.20971111579498</v>
      </c>
      <c r="S1251" s="7" t="n">
        <v>0.06690085952622341</v>
      </c>
      <c r="U1251" s="7" t="n">
        <v>0.8481046117868021</v>
      </c>
      <c r="V1251" s="7" t="n">
        <v>0.009007690520001208</v>
      </c>
    </row>
    <row r="1252">
      <c r="A1252" t="inlineStr">
        <is>
          <t>B3SMD</t>
        </is>
      </c>
      <c r="B1252" t="n">
        <v>2</v>
      </c>
      <c r="C1252" t="inlineStr">
        <is>
          <t>n_X; min_dG_rad_red_kcal</t>
        </is>
      </c>
      <c r="D1252" t="inlineStr">
        <is>
          <t>number of halogens + ΔG Ar• + e⁻ → Ar⁻</t>
        </is>
      </c>
      <c r="E1252" s="7" t="n">
        <v>1.874715068681858</v>
      </c>
      <c r="F1252" s="7" t="n">
        <v>0.5339893902524957</v>
      </c>
      <c r="G1252" s="7" t="n">
        <v>0.5123592403399582</v>
      </c>
      <c r="H1252" s="7" t="n">
        <v>0.702626351397613</v>
      </c>
      <c r="I1252" s="7" t="n">
        <v>0.6758845220154883</v>
      </c>
      <c r="J1252" s="7" t="n">
        <v>0.6169544351092136</v>
      </c>
      <c r="K1252" s="7" t="n">
        <v>0.4800097638828088</v>
      </c>
      <c r="L1252" s="7" t="n">
        <v>1.518091212776936</v>
      </c>
      <c r="M1252" s="7" t="n">
        <v>3.528643927931847</v>
      </c>
      <c r="N1252" s="7" t="n">
        <v>0.969653498827084</v>
      </c>
      <c r="O1252" s="7" t="n">
        <v>16.73021577438841</v>
      </c>
      <c r="P1252" t="inlineStr">
        <is>
          <t>yes</t>
        </is>
      </c>
      <c r="Q1252" s="7" t="n">
        <v>-5.819435621315812</v>
      </c>
      <c r="R1252" s="7" t="n">
        <v>1.494185330158595</v>
      </c>
      <c r="S1252" s="7" t="n">
        <v>0.01314206515097967</v>
      </c>
      <c r="U1252" s="7" t="n">
        <v>0.866791957318356</v>
      </c>
      <c r="V1252" s="7" t="n">
        <v>0.04614784022701798</v>
      </c>
    </row>
    <row r="1253">
      <c r="A1253" t="inlineStr">
        <is>
          <t>M6SMD</t>
        </is>
      </c>
      <c r="B1253" t="n">
        <v>3</v>
      </c>
      <c r="C1253" t="inlineStr">
        <is>
          <t>VEA_eV; min_dG_rad_red_kcal; min_BDE_kcal</t>
        </is>
      </c>
      <c r="D1253" t="inlineStr">
        <is>
          <t>vertical electron affinity + ΔG Ar• + e⁻ → Ar⁻ + weakest C–X bond enthalpy</t>
        </is>
      </c>
      <c r="E1253" s="7" t="n">
        <v>1.875166562560174</v>
      </c>
      <c r="F1253" s="7" t="n">
        <v>0.7273382319549915</v>
      </c>
      <c r="G1253" s="7" t="n">
        <v>0.5121243317575959</v>
      </c>
      <c r="H1253" s="7" t="n">
        <v>0.843944729776019</v>
      </c>
      <c r="I1253" s="7" t="n">
        <v>0.8178347604654973</v>
      </c>
      <c r="J1253" s="7" t="n">
        <v>0.7631851886051465</v>
      </c>
      <c r="K1253" s="7" t="n">
        <v>0.5283728127054838</v>
      </c>
      <c r="L1253" s="7" t="n">
        <v>1.138100818034529</v>
      </c>
      <c r="M1253" s="7" t="n">
        <v>18.09716719407265</v>
      </c>
      <c r="N1253" s="7" t="n">
        <v>0.8396551477935962</v>
      </c>
      <c r="O1253" s="7" t="n">
        <v>3.669225818925654</v>
      </c>
      <c r="P1253" t="inlineStr">
        <is>
          <t>no</t>
        </is>
      </c>
      <c r="Q1253" s="7" t="n">
        <v>-12.24646818571012</v>
      </c>
      <c r="R1253" s="7" t="n">
        <v>4.049292019958109</v>
      </c>
      <c r="S1253" s="7" t="n">
        <v>-0.116548288482553</v>
      </c>
      <c r="T1253" s="7" t="n">
        <v>-0.08926566258648287</v>
      </c>
      <c r="U1253" s="7" t="n">
        <v>0.4895812602648833</v>
      </c>
      <c r="V1253" s="7" t="n">
        <v>-0.4058519230068842</v>
      </c>
      <c r="W1253" s="7" t="n">
        <v>-0.2951111996164913</v>
      </c>
    </row>
    <row r="1254">
      <c r="A1254" t="inlineStr">
        <is>
          <t>M6SMD</t>
        </is>
      </c>
      <c r="B1254" t="n">
        <v>3</v>
      </c>
      <c r="C1254" t="inlineStr">
        <is>
          <t>VEA_eV; min_BDE_kcal; min_dG0_act_concerted_kcal</t>
        </is>
      </c>
      <c r="D1254" t="inlineStr">
        <is>
          <t>vertical electron affinity + weakest C–X bond enthalpy + Savéant intrinsic barrier (weakest C–X)</t>
        </is>
      </c>
      <c r="E1254" s="7" t="n">
        <v>1.875591195431029</v>
      </c>
      <c r="F1254" s="7" t="n">
        <v>0.7142909827284484</v>
      </c>
      <c r="G1254" s="7" t="n">
        <v>0.5119033471192785</v>
      </c>
      <c r="H1254" s="7" t="n">
        <v>0.8124650487821004</v>
      </c>
      <c r="I1254" s="7" t="n">
        <v>0.7838576783512721</v>
      </c>
      <c r="J1254" s="7" t="n">
        <v>0.7190149818566537</v>
      </c>
      <c r="K1254" s="7" t="n">
        <v>0.458150837863917</v>
      </c>
      <c r="L1254" s="7" t="n">
        <v>1.239703670108616</v>
      </c>
      <c r="M1254" s="7" t="n">
        <v>11.81564494682173</v>
      </c>
      <c r="N1254" s="7" t="n">
        <v>0.9737888964331739</v>
      </c>
      <c r="O1254" s="7" t="n">
        <v>28.65406843077819</v>
      </c>
      <c r="P1254" t="inlineStr">
        <is>
          <t>yes</t>
        </is>
      </c>
      <c r="Q1254" s="7" t="n">
        <v>-2.438356411946518</v>
      </c>
      <c r="R1254" s="7" t="n">
        <v>6.295934260642752</v>
      </c>
      <c r="S1254" s="7" t="n">
        <v>0.09259965627294824</v>
      </c>
      <c r="T1254" s="7" t="n">
        <v>-0.6000202454485066</v>
      </c>
      <c r="U1254" s="7" t="n">
        <v>0.7612124328593675</v>
      </c>
      <c r="V1254" s="7" t="n">
        <v>0.3061333423734934</v>
      </c>
      <c r="W1254" s="7" t="n">
        <v>-0.5592249808017768</v>
      </c>
    </row>
    <row r="1255">
      <c r="A1255" t="inlineStr">
        <is>
          <t>M6SMD</t>
        </is>
      </c>
      <c r="B1255" t="n">
        <v>3</v>
      </c>
      <c r="C1255" t="inlineStr">
        <is>
          <t>dG_ET_any_kcal; n_X; min_wiberg_CX_parent</t>
        </is>
      </c>
      <c r="D1255" t="inlineStr">
        <is>
          <t>ΔG ArX + e⁻ → ArX•⁻ + number of halogens + weakest Wiberg C–X bond order</t>
        </is>
      </c>
      <c r="E1255" s="7" t="n">
        <v>1.875619331166695</v>
      </c>
      <c r="F1255" s="7" t="n">
        <v>0.5010536055179163</v>
      </c>
      <c r="G1255" s="7" t="n">
        <v>0.5118887031377528</v>
      </c>
      <c r="H1255" s="7" t="n">
        <v>0.7450974037476706</v>
      </c>
      <c r="I1255" s="7" t="n">
        <v>0.7236209648892467</v>
      </c>
      <c r="J1255" s="7" t="n">
        <v>0.6407072543560206</v>
      </c>
      <c r="K1255" s="7" t="n">
        <v>0.485531160558846</v>
      </c>
      <c r="L1255" s="7" t="n">
        <v>1.401846717502286</v>
      </c>
      <c r="M1255" s="7" t="n">
        <v>6.193466351312209</v>
      </c>
      <c r="N1255" s="7" t="n">
        <v>0.6978799994446627</v>
      </c>
      <c r="O1255" s="7" t="n">
        <v>3.509360200528244</v>
      </c>
      <c r="P1255" t="inlineStr">
        <is>
          <t>no</t>
        </is>
      </c>
      <c r="Q1255" s="7" t="n">
        <v>-31.04192429308716</v>
      </c>
      <c r="R1255" s="7" t="n">
        <v>-0.08071924457921656</v>
      </c>
      <c r="S1255" s="7" t="n">
        <v>0.9326310317800816</v>
      </c>
      <c r="T1255" s="7" t="n">
        <v>20.32764490971966</v>
      </c>
      <c r="U1255" s="7" t="n">
        <v>-0.3051736362887847</v>
      </c>
      <c r="V1255" s="7" t="n">
        <v>0.5410286536588406</v>
      </c>
      <c r="W1255" s="7" t="n">
        <v>0.1177765412699856</v>
      </c>
    </row>
    <row r="1256">
      <c r="A1256" t="inlineStr">
        <is>
          <t>M6SMD</t>
        </is>
      </c>
      <c r="B1256" t="n">
        <v>3</v>
      </c>
      <c r="C1256" t="inlineStr">
        <is>
          <t>min_dG_rad_red_kcal; min_BDE_kcal; max_fplus_CX</t>
        </is>
      </c>
      <c r="D1256" t="inlineStr">
        <is>
          <t>ΔG Ar• + e⁻ → Ar⁻ + weakest C–X bond enthalpy + largest Fukui f+ on a C–X bond</t>
        </is>
      </c>
      <c r="E1256" s="7" t="n">
        <v>1.876747546101364</v>
      </c>
      <c r="F1256" s="7" t="n">
        <v>0.3054493973555824</v>
      </c>
      <c r="G1256" s="7" t="n">
        <v>0.5113013130725144</v>
      </c>
      <c r="H1256" s="7" t="n">
        <v>0.7897096736936541</v>
      </c>
      <c r="I1256" s="7" t="n">
        <v>0.7544280332966634</v>
      </c>
      <c r="J1256" s="7" t="n">
        <v>0.6807564432856624</v>
      </c>
      <c r="K1256" s="7" t="n">
        <v>0.475756205901136</v>
      </c>
      <c r="L1256" s="7" t="n">
        <v>1.321409348866868</v>
      </c>
      <c r="M1256" s="7" t="n">
        <v>15.08430635701042</v>
      </c>
      <c r="N1256" s="7" t="n">
        <v>0.7296560193040482</v>
      </c>
      <c r="O1256" s="7" t="n">
        <v>2.431431995887597</v>
      </c>
      <c r="P1256" t="inlineStr">
        <is>
          <t>no</t>
        </is>
      </c>
      <c r="Q1256" s="7" t="n">
        <v>-15.13102641297877</v>
      </c>
      <c r="R1256" s="7" t="n">
        <v>-0.2212758088404668</v>
      </c>
      <c r="S1256" s="7" t="n">
        <v>-0.1160885084466831</v>
      </c>
      <c r="T1256" s="7" t="n">
        <v>5.134542768780858</v>
      </c>
      <c r="U1256" s="7" t="n">
        <v>-0.7705408093251473</v>
      </c>
      <c r="V1256" s="7" t="n">
        <v>-0.3837872032395303</v>
      </c>
      <c r="W1256" s="7" t="n">
        <v>0.07582245215074174</v>
      </c>
    </row>
    <row r="1257">
      <c r="A1257" t="inlineStr">
        <is>
          <t>M6SMD</t>
        </is>
      </c>
      <c r="B1257" t="n">
        <v>3</v>
      </c>
      <c r="C1257" t="inlineStr">
        <is>
          <t>min_dG_1e_kcal; n_X; omega_dSCF_eV</t>
        </is>
      </c>
      <c r="D1257" t="inlineStr">
        <is>
          <t>ΔG ArX + e⁻ → Ar• + X⁻ + number of halogens + electrophilicity index (ΔSCF)</t>
        </is>
      </c>
      <c r="E1257" s="7" t="n">
        <v>1.876964674426363</v>
      </c>
      <c r="F1257" s="7" t="n">
        <v>0.7291345525790784</v>
      </c>
      <c r="G1257" s="7" t="n">
        <v>0.5111882275744636</v>
      </c>
      <c r="H1257" s="7" t="n">
        <v>0.8137048421061762</v>
      </c>
      <c r="I1257" s="7" t="n">
        <v>0.7884900482441966</v>
      </c>
      <c r="J1257" s="7" t="n">
        <v>0.7250370627174555</v>
      </c>
      <c r="K1257" s="7" t="n">
        <v>0.4873443834070039</v>
      </c>
      <c r="L1257" s="7" t="n">
        <v>1.226347031024538</v>
      </c>
      <c r="M1257" s="7" t="n">
        <v>6.041804182913614</v>
      </c>
      <c r="N1257" s="7" t="n">
        <v>0.8769659340881892</v>
      </c>
      <c r="O1257" s="7" t="n">
        <v>7.31948126372281</v>
      </c>
      <c r="P1257" t="inlineStr">
        <is>
          <t>no</t>
        </is>
      </c>
      <c r="Q1257" s="7" t="n">
        <v>11.8175479860242</v>
      </c>
      <c r="R1257" s="7" t="n">
        <v>0.5303314498990198</v>
      </c>
      <c r="S1257" s="7" t="n">
        <v>0.6867546149302485</v>
      </c>
      <c r="T1257" s="7" t="n">
        <v>10.01797015536046</v>
      </c>
      <c r="U1257" s="7" t="n">
        <v>0.4761880232251058</v>
      </c>
      <c r="V1257" s="7" t="n">
        <v>0.3983932681293431</v>
      </c>
      <c r="W1257" s="7" t="n">
        <v>0.9068899411533836</v>
      </c>
    </row>
    <row r="1258">
      <c r="A1258" t="inlineStr">
        <is>
          <t>M6gas</t>
        </is>
      </c>
      <c r="B1258" t="n">
        <v>3</v>
      </c>
      <c r="C1258" t="inlineStr">
        <is>
          <t>LUMO_eV; min_dG_2e_carbanion_kcal; max_dr_CX_RA_A</t>
        </is>
      </c>
      <c r="D1258" t="inlineStr">
        <is>
          <t>LUMO of ArX + ΔG ArX + 2e⁻ → Ar⁻ + X⁻ + largest C–X elongation in ArX•⁻</t>
        </is>
      </c>
      <c r="E1258" s="7" t="n">
        <v>1.877100926242533</v>
      </c>
      <c r="F1258" s="7" t="n">
        <v>0.3387647636232763</v>
      </c>
      <c r="G1258" s="7" t="n">
        <v>0.5111172577687775</v>
      </c>
      <c r="H1258" s="7" t="n">
        <v>0.8060566497813199</v>
      </c>
      <c r="I1258" s="7" t="n">
        <v>0.7665863234469428</v>
      </c>
      <c r="J1258" s="7" t="n">
        <v>0.6965622204810256</v>
      </c>
      <c r="K1258" s="7" t="n">
        <v>0.5267937189598672</v>
      </c>
      <c r="L1258" s="7" t="n">
        <v>1.288282568781518</v>
      </c>
      <c r="M1258" s="7" t="n">
        <v>2.507965777200975</v>
      </c>
      <c r="N1258" s="7" t="n">
        <v>0.9220128406506408</v>
      </c>
      <c r="O1258" s="7" t="n">
        <v>7.824581323460972</v>
      </c>
      <c r="P1258" t="inlineStr">
        <is>
          <t>yes</t>
        </is>
      </c>
      <c r="Q1258" s="7" t="n">
        <v>-8.888216565793369</v>
      </c>
      <c r="R1258" s="7" t="n">
        <v>-1.709092292804513</v>
      </c>
      <c r="S1258" s="7" t="n">
        <v>-0.1008131790669656</v>
      </c>
      <c r="T1258" s="7" t="n">
        <v>0.3337938331135477</v>
      </c>
      <c r="U1258" s="7" t="n">
        <v>-0.2467198575039916</v>
      </c>
      <c r="V1258" s="7" t="n">
        <v>-0.6524393500482294</v>
      </c>
      <c r="W1258" s="7" t="n">
        <v>0.04494279397102836</v>
      </c>
    </row>
    <row r="1259">
      <c r="A1259" t="inlineStr">
        <is>
          <t>B3SMD</t>
        </is>
      </c>
      <c r="B1259" t="n">
        <v>2</v>
      </c>
      <c r="C1259" t="inlineStr">
        <is>
          <t>LUMO_eV; min_BDE_kcal</t>
        </is>
      </c>
      <c r="D1259" t="inlineStr">
        <is>
          <t>LUMO of ArX + weakest C–X bond enthalpy</t>
        </is>
      </c>
      <c r="E1259" s="7" t="n">
        <v>1.877104172674674</v>
      </c>
      <c r="F1259" s="7" t="n">
        <v>0.8284613766821441</v>
      </c>
      <c r="G1259" s="7" t="n">
        <v>0.5111155667291551</v>
      </c>
      <c r="H1259" s="7" t="n">
        <v>0.8189980872901873</v>
      </c>
      <c r="I1259" s="7" t="n">
        <v>0.7850713837885326</v>
      </c>
      <c r="J1259" s="7" t="n">
        <v>0.7459934535682657</v>
      </c>
      <c r="K1259" s="7" t="n">
        <v>0.4331314983227348</v>
      </c>
      <c r="L1259" s="7" t="n">
        <v>1.236218111908472</v>
      </c>
      <c r="M1259" s="7" t="n">
        <v>9.391150202402358</v>
      </c>
      <c r="N1259" s="7" t="n">
        <v>0.4224405314562301</v>
      </c>
      <c r="O1259" s="7" t="n">
        <v>1.217220262317651</v>
      </c>
      <c r="P1259" t="inlineStr">
        <is>
          <t>no</t>
        </is>
      </c>
      <c r="Q1259" s="7" t="n">
        <v>-7.976980100612155</v>
      </c>
      <c r="R1259" s="7" t="n">
        <v>-4.775764141305307</v>
      </c>
      <c r="S1259" s="7" t="n">
        <v>-0.007312247439138014</v>
      </c>
      <c r="U1259" s="7" t="n">
        <v>-0.8771353649771264</v>
      </c>
      <c r="V1259" s="7" t="n">
        <v>-0.02061844457305768</v>
      </c>
    </row>
    <row r="1260">
      <c r="A1260" t="inlineStr">
        <is>
          <t>M6gas</t>
        </is>
      </c>
      <c r="B1260" t="n">
        <v>3</v>
      </c>
      <c r="C1260" t="inlineStr">
        <is>
          <t>LUMO_eV; min_dG_frag_any_kcal; min_dG_RA_2e_any_kcal</t>
        </is>
      </c>
      <c r="D1260" t="inlineStr">
        <is>
          <t>LUMO of ArX + ΔG ArX•⁻ → Ar• + X⁻ + ΔG ArX•⁻ + e⁻ → Ar⁻ + X⁻</t>
        </is>
      </c>
      <c r="E1260" s="7" t="n">
        <v>1.877200655024758</v>
      </c>
      <c r="F1260" s="7" t="n">
        <v>0.7972413132588514</v>
      </c>
      <c r="G1260" s="7" t="n">
        <v>0.5110653085368247</v>
      </c>
      <c r="H1260" s="7" t="n">
        <v>0.8326552859539319</v>
      </c>
      <c r="I1260" s="7" t="n">
        <v>0.8159474177485349</v>
      </c>
      <c r="J1260" s="7" t="n">
        <v>0.7607316430730953</v>
      </c>
      <c r="K1260" s="7" t="n">
        <v>0.667312314188945</v>
      </c>
      <c r="L1260" s="7" t="n">
        <v>1.143981334318142</v>
      </c>
      <c r="M1260" s="7" t="n">
        <v>4.440930135783435</v>
      </c>
      <c r="N1260" s="7" t="n">
        <v>0.880362129179965</v>
      </c>
      <c r="O1260" s="7" t="n">
        <v>5.238004233979383</v>
      </c>
      <c r="P1260" t="inlineStr">
        <is>
          <t>no</t>
        </is>
      </c>
      <c r="Q1260" s="7" t="n">
        <v>-4.546215719349745</v>
      </c>
      <c r="R1260" s="7" t="n">
        <v>-1.666010053239978</v>
      </c>
      <c r="S1260" s="7" t="n">
        <v>0.2560957524259853</v>
      </c>
      <c r="T1260" s="7" t="n">
        <v>0.02640618930557849</v>
      </c>
      <c r="U1260" s="7" t="n">
        <v>-0.2405006240248721</v>
      </c>
      <c r="V1260" s="7" t="n">
        <v>0.7495294207319345</v>
      </c>
      <c r="W1260" s="7" t="n">
        <v>0.08506242579906806</v>
      </c>
    </row>
    <row r="1261">
      <c r="A1261" t="inlineStr">
        <is>
          <t>M6SMD</t>
        </is>
      </c>
      <c r="B1261" t="n">
        <v>3</v>
      </c>
      <c r="C1261" t="inlineStr">
        <is>
          <t>min_dG_RA_2e_any_kcal; VEA_eV; min_dG0_act_concerted_kcal</t>
        </is>
      </c>
      <c r="D1261" t="inlineStr">
        <is>
          <t>ΔG ArX•⁻ + e⁻ → Ar⁻ + X⁻ + vertical electron affinity + Savéant intrinsic barrier (weakest C–X)</t>
        </is>
      </c>
      <c r="E1261" s="7" t="n">
        <v>1.877439929317553</v>
      </c>
      <c r="F1261" s="7" t="n">
        <v>0.6686827399007325</v>
      </c>
      <c r="G1261" s="7" t="n">
        <v>0.5109406580812152</v>
      </c>
      <c r="H1261" s="7" t="n">
        <v>0.8167293735787957</v>
      </c>
      <c r="I1261" s="7" t="n">
        <v>0.786308025690848</v>
      </c>
      <c r="J1261" s="7" t="n">
        <v>0.7222004333981025</v>
      </c>
      <c r="K1261" s="7" t="n">
        <v>0.501133864345664</v>
      </c>
      <c r="L1261" s="7" t="n">
        <v>1.232656546883542</v>
      </c>
      <c r="M1261" s="7" t="n">
        <v>3.122108667971181</v>
      </c>
      <c r="N1261" s="7" t="n">
        <v>0.5593240030011097</v>
      </c>
      <c r="O1261" s="7" t="n">
        <v>2.088301735547724</v>
      </c>
      <c r="P1261" t="inlineStr">
        <is>
          <t>no</t>
        </is>
      </c>
      <c r="Q1261" s="7" t="n">
        <v>-4.774212263745191</v>
      </c>
      <c r="R1261" s="7" t="n">
        <v>-0.02987294273803895</v>
      </c>
      <c r="S1261" s="7" t="n">
        <v>6.195085240120604</v>
      </c>
      <c r="T1261" s="7" t="n">
        <v>-0.3487995193513635</v>
      </c>
      <c r="U1261" s="7" t="n">
        <v>-0.1103105562476085</v>
      </c>
      <c r="V1261" s="7" t="n">
        <v>0.7490192419706</v>
      </c>
      <c r="W1261" s="7" t="n">
        <v>-0.3250847050454649</v>
      </c>
    </row>
    <row r="1262">
      <c r="A1262" t="inlineStr">
        <is>
          <t>B3SMD</t>
        </is>
      </c>
      <c r="B1262" t="n">
        <v>3</v>
      </c>
      <c r="C1262" t="inlineStr">
        <is>
          <t>LUMO_eV; omega_dSCF_eV; min_dG_2e_HDH_kcal</t>
        </is>
      </c>
      <c r="D1262" t="inlineStr">
        <is>
          <t>LUMO of ArX + electrophilicity index (ΔSCF) + ΔG ArX + H⁺ + 2e⁻ → ArH + X⁻</t>
        </is>
      </c>
      <c r="E1262" s="7" t="n">
        <v>1.877503467255691</v>
      </c>
      <c r="F1262" s="7" t="n">
        <v>1.332733658126886</v>
      </c>
      <c r="G1262" s="7" t="n">
        <v>0.5109075551866398</v>
      </c>
      <c r="H1262" s="7" t="n">
        <v>0.9002662273543158</v>
      </c>
      <c r="I1262" s="7" t="n">
        <v>0.8920973016909648</v>
      </c>
      <c r="J1262" s="7" t="n">
        <v>0.8597264921982543</v>
      </c>
      <c r="K1262" s="7" t="n">
        <v>0.7737786787261228</v>
      </c>
      <c r="L1262" s="7" t="n">
        <v>0.8759193762278024</v>
      </c>
      <c r="M1262" s="7" t="n">
        <v>1.87177957703558</v>
      </c>
      <c r="N1262" s="7" t="n">
        <v>0.9718742318009871</v>
      </c>
      <c r="O1262" s="7" t="n">
        <v>19.33488661344492</v>
      </c>
      <c r="P1262" t="inlineStr">
        <is>
          <t>yes</t>
        </is>
      </c>
      <c r="Q1262" s="7" t="n">
        <v>-18.57658473059325</v>
      </c>
      <c r="R1262" s="7" t="n">
        <v>-11.89426603207632</v>
      </c>
      <c r="S1262" s="7" t="n">
        <v>-11.59634972433262</v>
      </c>
      <c r="T1262" s="7" t="n">
        <v>-0.08958520400029822</v>
      </c>
      <c r="U1262" s="7" t="n">
        <v>-2.184547031321525</v>
      </c>
      <c r="V1262" s="7" t="n">
        <v>-1.43782972081299</v>
      </c>
      <c r="W1262" s="7" t="n">
        <v>-0.1471786932346199</v>
      </c>
    </row>
    <row r="1263">
      <c r="A1263" t="inlineStr">
        <is>
          <t>M6SMD</t>
        </is>
      </c>
      <c r="B1263" t="n">
        <v>3</v>
      </c>
      <c r="C1263" t="inlineStr">
        <is>
          <t>min_dG_2e_carbanion_kcal; omega_dSCF_eV; min_dG_rad_red_kcal</t>
        </is>
      </c>
      <c r="D1263" t="inlineStr">
        <is>
          <t>ΔG ArX + 2e⁻ → Ar⁻ + X⁻ + electrophilicity index (ΔSCF) + ΔG Ar• + e⁻ → Ar⁻</t>
        </is>
      </c>
      <c r="E1263" s="7" t="n">
        <v>1.878262330097744</v>
      </c>
      <c r="F1263" s="7" t="n">
        <v>0.6990020843095365</v>
      </c>
      <c r="G1263" s="7" t="n">
        <v>0.5105121054875759</v>
      </c>
      <c r="H1263" s="7" t="n">
        <v>0.8393770092638815</v>
      </c>
      <c r="I1263" s="7" t="n">
        <v>0.8132761396607787</v>
      </c>
      <c r="J1263" s="7" t="n">
        <v>0.7572589815590123</v>
      </c>
      <c r="K1263" s="7" t="n">
        <v>0.5509419844286277</v>
      </c>
      <c r="L1263" s="7" t="n">
        <v>1.152253111665636</v>
      </c>
      <c r="M1263" s="7" t="n">
        <v>3.724177025103949</v>
      </c>
      <c r="N1263" s="7" t="n">
        <v>0.9899568235110553</v>
      </c>
      <c r="O1263" s="7" t="n">
        <v>88.38071165019406</v>
      </c>
      <c r="P1263" t="inlineStr">
        <is>
          <t>yes</t>
        </is>
      </c>
      <c r="Q1263" s="7" t="n">
        <v>6.079880841858917</v>
      </c>
      <c r="R1263" s="7" t="n">
        <v>0.612540113793304</v>
      </c>
      <c r="S1263" s="7" t="n">
        <v>10.98272900078605</v>
      </c>
      <c r="T1263" s="7" t="n">
        <v>-0.7293019105668288</v>
      </c>
      <c r="U1263" s="7" t="n">
        <v>2.582861201988608</v>
      </c>
      <c r="V1263" s="7" t="n">
        <v>0.9942260061432616</v>
      </c>
      <c r="W1263" s="7" t="n">
        <v>-2.539621874416893</v>
      </c>
    </row>
    <row r="1264">
      <c r="A1264" t="inlineStr">
        <is>
          <t>B3gas</t>
        </is>
      </c>
      <c r="B1264" t="n">
        <v>3</v>
      </c>
      <c r="C1264" t="inlineStr">
        <is>
          <t>LUMO_eV; LUMO_RA_eV; min_dG_2e_carbanion_kcal</t>
        </is>
      </c>
      <c r="D1264" t="inlineStr">
        <is>
          <t>LUMO of ArX + LUMO of the radical anion ArX•⁻ + ΔG ArX + 2e⁻ → Ar⁻ + X⁻</t>
        </is>
      </c>
      <c r="E1264" s="7" t="n">
        <v>1.87977461860011</v>
      </c>
      <c r="F1264" s="7" t="n">
        <v>0.6972434500971635</v>
      </c>
      <c r="G1264" s="7" t="n">
        <v>0.509723562897911</v>
      </c>
      <c r="H1264" s="7" t="n">
        <v>0.8785725580051178</v>
      </c>
      <c r="I1264" s="7" t="n">
        <v>0.8517107696592146</v>
      </c>
      <c r="J1264" s="7" t="n">
        <v>0.8072240005569788</v>
      </c>
      <c r="K1264" s="7" t="n">
        <v>0.5047860147119193</v>
      </c>
      <c r="L1264" s="7" t="n">
        <v>1.026840019879847</v>
      </c>
      <c r="M1264" s="7" t="n">
        <v>2.632447833341586</v>
      </c>
      <c r="N1264" s="7" t="n">
        <v>0.955611065209895</v>
      </c>
      <c r="O1264" s="7" t="n">
        <v>18.4307607237071</v>
      </c>
      <c r="P1264" t="inlineStr">
        <is>
          <t>yes</t>
        </is>
      </c>
      <c r="Q1264" s="7" t="n">
        <v>0.2277859697951223</v>
      </c>
      <c r="R1264" s="7" t="n">
        <v>-2.595922220960985</v>
      </c>
      <c r="S1264" s="7" t="n">
        <v>-3.081659825469469</v>
      </c>
      <c r="T1264" s="7" t="n">
        <v>0.0304019285784038</v>
      </c>
      <c r="U1264" s="7" t="n">
        <v>-0.4397438260427649</v>
      </c>
      <c r="V1264" s="7" t="n">
        <v>-0.7206428524811933</v>
      </c>
      <c r="W1264" s="7" t="n">
        <v>0.2042759181325625</v>
      </c>
    </row>
    <row r="1265">
      <c r="A1265" t="inlineStr">
        <is>
          <t>B3SMD</t>
        </is>
      </c>
      <c r="B1265" t="n">
        <v>2</v>
      </c>
      <c r="C1265" t="inlineStr">
        <is>
          <t>LUMO_eV; eff_dG_act_concerted_kcal @ -2.00 V</t>
        </is>
      </c>
      <c r="D1265" t="inlineStr">
        <is>
          <t>LUMO of ArX + Savéant concerted barrier</t>
        </is>
      </c>
      <c r="E1265" s="7" t="n">
        <v>1.880090494231812</v>
      </c>
      <c r="F1265" s="7" t="n">
        <v>0.7769734094259423</v>
      </c>
      <c r="G1265" s="7" t="n">
        <v>0.5095587778332025</v>
      </c>
      <c r="H1265" s="7" t="n">
        <v>0.8247507955088923</v>
      </c>
      <c r="I1265" s="7" t="n">
        <v>0.7888990787336601</v>
      </c>
      <c r="J1265" s="7" t="n">
        <v>0.7505170930488709</v>
      </c>
      <c r="K1265" s="7" t="n">
        <v>0.4351530367814797</v>
      </c>
      <c r="L1265" s="7" t="n">
        <v>1.225160665869228</v>
      </c>
      <c r="M1265" s="7" t="n">
        <v>2.614335056879343</v>
      </c>
      <c r="N1265" s="7" t="n">
        <v>0.9274966879746619</v>
      </c>
      <c r="O1265" s="7" t="n">
        <v>7.155640500589715</v>
      </c>
      <c r="P1265" t="inlineStr">
        <is>
          <t>yes</t>
        </is>
      </c>
      <c r="Q1265" s="7" t="n">
        <v>-4.098318709583133</v>
      </c>
      <c r="R1265" s="7" t="n">
        <v>-3.950131273996527</v>
      </c>
      <c r="S1265" s="7" t="n">
        <v>-0.1792217450156539</v>
      </c>
      <c r="U1265" s="7" t="n">
        <v>-0.7254964303529257</v>
      </c>
      <c r="V1265" s="7" t="n">
        <v>-0.1728836376306544</v>
      </c>
    </row>
    <row r="1266">
      <c r="A1266" t="inlineStr">
        <is>
          <t>B3SMD</t>
        </is>
      </c>
      <c r="B1266" t="n">
        <v>3</v>
      </c>
      <c r="C1266" t="inlineStr">
        <is>
          <t>LUMO_eV; min_dG_1e_kcal; max_fplus_CX</t>
        </is>
      </c>
      <c r="D1266" t="inlineStr">
        <is>
          <t>LUMO of ArX + ΔG ArX + e⁻ → Ar• + X⁻ + largest Fukui f+ on a C–X bond</t>
        </is>
      </c>
      <c r="E1266" s="7" t="n">
        <v>1.880322211553102</v>
      </c>
      <c r="F1266" s="7" t="n">
        <v>0.6982998852147877</v>
      </c>
      <c r="G1266" s="7" t="n">
        <v>0.5094378786214055</v>
      </c>
      <c r="H1266" s="7" t="n">
        <v>0.845456934170993</v>
      </c>
      <c r="I1266" s="7" t="n">
        <v>0.8173742712081042</v>
      </c>
      <c r="J1266" s="7" t="n">
        <v>0.7625865525705355</v>
      </c>
      <c r="K1266" s="7" t="n">
        <v>0.4927324108408091</v>
      </c>
      <c r="L1266" s="7" t="n">
        <v>1.139538393108806</v>
      </c>
      <c r="M1266" s="7" t="n">
        <v>4.661980624029733</v>
      </c>
      <c r="N1266" s="7" t="n">
        <v>0.6969151414591022</v>
      </c>
      <c r="O1266" s="7" t="n">
        <v>2.001936159403249</v>
      </c>
      <c r="P1266" t="inlineStr">
        <is>
          <t>no</t>
        </is>
      </c>
      <c r="Q1266" s="7" t="n">
        <v>-5.104923762711191</v>
      </c>
      <c r="R1266" s="7" t="n">
        <v>-4.800548663536363</v>
      </c>
      <c r="S1266" s="7" t="n">
        <v>0.06890273939959175</v>
      </c>
      <c r="T1266" s="7" t="n">
        <v>7.520283184629474</v>
      </c>
      <c r="U1266" s="7" t="n">
        <v>-0.8816873864567675</v>
      </c>
      <c r="V1266" s="7" t="n">
        <v>0.09087808572216556</v>
      </c>
      <c r="W1266" s="7" t="n">
        <v>0.1906191544965907</v>
      </c>
    </row>
    <row r="1267">
      <c r="A1267" t="inlineStr">
        <is>
          <t>B3SMD</t>
        </is>
      </c>
      <c r="B1267" t="n">
        <v>3</v>
      </c>
      <c r="C1267" t="inlineStr">
        <is>
          <t>LUMO_eV; n_X; max_fplus_CX</t>
        </is>
      </c>
      <c r="D1267" t="inlineStr">
        <is>
          <t>LUMO of ArX + number of halogens + largest Fukui f+ on a C–X bond</t>
        </is>
      </c>
      <c r="E1267" s="7" t="n">
        <v>1.880430100818839</v>
      </c>
      <c r="F1267" s="7" t="n">
        <v>0.8591298765851262</v>
      </c>
      <c r="G1267" s="7" t="n">
        <v>0.5093815819876107</v>
      </c>
      <c r="H1267" s="7" t="n">
        <v>0.848736878719712</v>
      </c>
      <c r="I1267" s="7" t="n">
        <v>0.8247321620485799</v>
      </c>
      <c r="J1267" s="7" t="n">
        <v>0.7721518106631539</v>
      </c>
      <c r="K1267" s="7" t="n">
        <v>0.4541996100667238</v>
      </c>
      <c r="L1267" s="7" t="n">
        <v>1.116346706884923</v>
      </c>
      <c r="M1267" s="7" t="n">
        <v>2.200991034841297</v>
      </c>
      <c r="N1267" s="7" t="n">
        <v>0.8685047598530882</v>
      </c>
      <c r="O1267" s="7" t="n">
        <v>4.221518182524726</v>
      </c>
      <c r="P1267" t="inlineStr">
        <is>
          <t>no</t>
        </is>
      </c>
      <c r="Q1267" s="7" t="n">
        <v>-9.179868116008089</v>
      </c>
      <c r="R1267" s="7" t="n">
        <v>-3.450116561342255</v>
      </c>
      <c r="S1267" s="7" t="n">
        <v>0.3732012657361746</v>
      </c>
      <c r="T1267" s="7" t="n">
        <v>7.148338325188266</v>
      </c>
      <c r="U1267" s="7" t="n">
        <v>-0.6336617889214782</v>
      </c>
      <c r="V1267" s="7" t="n">
        <v>0.2164978126018753</v>
      </c>
      <c r="W1267" s="7" t="n">
        <v>0.181191342686133</v>
      </c>
    </row>
    <row r="1268">
      <c r="A1268" t="inlineStr">
        <is>
          <t>B3gas</t>
        </is>
      </c>
      <c r="B1268" t="n">
        <v>3</v>
      </c>
      <c r="C1268" t="inlineStr">
        <is>
          <t>n_X; VEA_eV; min_dG_rad_red_kcal</t>
        </is>
      </c>
      <c r="D1268" t="inlineStr">
        <is>
          <t>number of halogens + vertical electron affinity + ΔG Ar• + e⁻ → Ar⁻</t>
        </is>
      </c>
      <c r="E1268" s="7" t="n">
        <v>1.88080271804855</v>
      </c>
      <c r="F1268" s="7" t="n">
        <v>0.5282136499333114</v>
      </c>
      <c r="G1268" s="7" t="n">
        <v>0.5091871254232765</v>
      </c>
      <c r="H1268" s="7" t="n">
        <v>0.8188572096417172</v>
      </c>
      <c r="I1268" s="7" t="n">
        <v>0.7835176536037854</v>
      </c>
      <c r="J1268" s="7" t="n">
        <v>0.7185729496849211</v>
      </c>
      <c r="K1268" s="7" t="n">
        <v>0.5491764763275209</v>
      </c>
      <c r="L1268" s="7" t="n">
        <v>1.240678408123301</v>
      </c>
      <c r="M1268" s="7" t="n">
        <v>2.612205753167161</v>
      </c>
      <c r="N1268" s="7" t="n">
        <v>0.9778854624756478</v>
      </c>
      <c r="O1268" s="7" t="n">
        <v>23.82505478658638</v>
      </c>
      <c r="P1268" t="inlineStr">
        <is>
          <t>yes</t>
        </is>
      </c>
      <c r="Q1268" s="7" t="n">
        <v>-6.92131723118558</v>
      </c>
      <c r="R1268" s="7" t="n">
        <v>-0.6014571605901253</v>
      </c>
      <c r="S1268" s="7" t="n">
        <v>2.374596145074751</v>
      </c>
      <c r="T1268" s="7" t="n">
        <v>-0.1382298269603922</v>
      </c>
      <c r="U1268" s="7" t="n">
        <v>-0.3489113558729157</v>
      </c>
      <c r="V1268" s="7" t="n">
        <v>0.4699928627524033</v>
      </c>
      <c r="W1268" s="7" t="n">
        <v>-0.8008408337071787</v>
      </c>
    </row>
    <row r="1269">
      <c r="A1269" t="inlineStr">
        <is>
          <t>M6SMD</t>
        </is>
      </c>
      <c r="B1269" t="n">
        <v>3</v>
      </c>
      <c r="C1269" t="inlineStr">
        <is>
          <t>min_dG_RA_2e_any_kcal; n_X; min_wiberg_CX_parent</t>
        </is>
      </c>
      <c r="D1269" t="inlineStr">
        <is>
          <t>ΔG ArX•⁻ + e⁻ → Ar⁻ + X⁻ + number of halogens + weakest Wiberg C–X bond order</t>
        </is>
      </c>
      <c r="E1269" s="7" t="n">
        <v>1.880940267357738</v>
      </c>
      <c r="F1269" s="7" t="n">
        <v>0.5505271727018566</v>
      </c>
      <c r="G1269" s="7" t="n">
        <v>0.5091153332678948</v>
      </c>
      <c r="H1269" s="7" t="n">
        <v>0.747639029468695</v>
      </c>
      <c r="I1269" s="7" t="n">
        <v>0.7262468758904894</v>
      </c>
      <c r="J1269" s="7" t="n">
        <v>0.6441209386576363</v>
      </c>
      <c r="K1269" s="7" t="n">
        <v>0.4678298388680419</v>
      </c>
      <c r="L1269" s="7" t="n">
        <v>1.395171265064529</v>
      </c>
      <c r="M1269" s="7" t="n">
        <v>6.134819362373743</v>
      </c>
      <c r="N1269" s="7" t="n">
        <v>0.6978799994446627</v>
      </c>
      <c r="O1269" s="7" t="n">
        <v>2.798405396960387</v>
      </c>
      <c r="P1269" t="inlineStr">
        <is>
          <t>no</t>
        </is>
      </c>
      <c r="Q1269" s="7" t="n">
        <v>-37.84700961146779</v>
      </c>
      <c r="R1269" s="7" t="n">
        <v>0.08060765631900293</v>
      </c>
      <c r="S1269" s="7" t="n">
        <v>1.373954562103556</v>
      </c>
      <c r="T1269" s="7" t="n">
        <v>37.6784226715006</v>
      </c>
      <c r="U1269" s="7" t="n">
        <v>0.2976564941840407</v>
      </c>
      <c r="V1269" s="7" t="n">
        <v>0.7970448779776325</v>
      </c>
      <c r="W1269" s="7" t="n">
        <v>0.2183053827665053</v>
      </c>
    </row>
    <row r="1270">
      <c r="A1270" t="inlineStr">
        <is>
          <t>M6gas</t>
        </is>
      </c>
      <c r="B1270" t="n">
        <v>3</v>
      </c>
      <c r="C1270" t="inlineStr">
        <is>
          <t>LUMO_RA_eV; min_dG_2e_carbanion_kcal; max_fplus_CX</t>
        </is>
      </c>
      <c r="D1270" t="inlineStr">
        <is>
          <t>LUMO of the radical anion ArX•⁻ + ΔG ArX + 2e⁻ → Ar⁻ + X⁻ + largest Fukui f+ on a C–X bond</t>
        </is>
      </c>
      <c r="E1270" s="7" t="n">
        <v>1.880979963162584</v>
      </c>
      <c r="F1270" s="7" t="n">
        <v>0.3629750896161559</v>
      </c>
      <c r="G1270" s="7" t="n">
        <v>0.5090946135588326</v>
      </c>
      <c r="H1270" s="7" t="n">
        <v>0.8027859415630442</v>
      </c>
      <c r="I1270" s="7" t="n">
        <v>0.7646002017703536</v>
      </c>
      <c r="J1270" s="7" t="n">
        <v>0.6939802623014597</v>
      </c>
      <c r="K1270" s="7" t="n">
        <v>0.5104206044709456</v>
      </c>
      <c r="L1270" s="7" t="n">
        <v>1.293751969783141</v>
      </c>
      <c r="M1270" s="7" t="n">
        <v>3.39431534692241</v>
      </c>
      <c r="N1270" s="7" t="n">
        <v>0.6674801949876793</v>
      </c>
      <c r="O1270" s="7" t="n">
        <v>1.823182228187733</v>
      </c>
      <c r="P1270" t="inlineStr">
        <is>
          <t>no</t>
        </is>
      </c>
      <c r="Q1270" s="7" t="n">
        <v>-10.31928206047614</v>
      </c>
      <c r="R1270" s="7" t="n">
        <v>0.05335235435646194</v>
      </c>
      <c r="S1270" s="7" t="n">
        <v>-0.1351140769801584</v>
      </c>
      <c r="T1270" s="7" t="n">
        <v>2.836438153156522</v>
      </c>
      <c r="U1270" s="7" t="n">
        <v>0.00817042501685409</v>
      </c>
      <c r="V1270" s="7" t="n">
        <v>-0.8744267503829478</v>
      </c>
      <c r="W1270" s="7" t="n">
        <v>0.07562925589437058</v>
      </c>
    </row>
    <row r="1271">
      <c r="A1271" t="inlineStr">
        <is>
          <t>B3SMD</t>
        </is>
      </c>
      <c r="B1271" t="n">
        <v>2</v>
      </c>
      <c r="C1271" t="inlineStr">
        <is>
          <t>min_dG_1e_kcal; eff_dG_act_concerted_kcal @ -2.00 V</t>
        </is>
      </c>
      <c r="D1271" t="inlineStr">
        <is>
          <t>ΔG ArX + e⁻ → Ar• + X⁻ + Savéant concerted barrier</t>
        </is>
      </c>
      <c r="E1271" s="7" t="n">
        <v>1.881410661302153</v>
      </c>
      <c r="F1271" s="7" t="n">
        <v>0.5910181344591647</v>
      </c>
      <c r="G1271" s="7" t="n">
        <v>0.5088697773062907</v>
      </c>
      <c r="H1271" s="7" t="n">
        <v>0.7769209110060273</v>
      </c>
      <c r="I1271" s="7" t="n">
        <v>0.7464535507056482</v>
      </c>
      <c r="J1271" s="7" t="n">
        <v>0.7003541962884934</v>
      </c>
      <c r="K1271" s="7" t="n">
        <v>0.4805139852623664</v>
      </c>
      <c r="L1271" s="7" t="n">
        <v>1.342693069962048</v>
      </c>
      <c r="M1271" s="7" t="n">
        <v>15.26559517400296</v>
      </c>
      <c r="N1271" s="7" t="n">
        <v>0.518277094549712</v>
      </c>
      <c r="O1271" s="7" t="n">
        <v>1.367261745288764</v>
      </c>
      <c r="P1271" t="inlineStr">
        <is>
          <t>no</t>
        </is>
      </c>
      <c r="Q1271" s="7" t="n">
        <v>1.478189309555921</v>
      </c>
      <c r="R1271" s="7" t="n">
        <v>-0.1563727630309164</v>
      </c>
      <c r="S1271" s="7" t="n">
        <v>-0.7659754494141545</v>
      </c>
      <c r="U1271" s="7" t="n">
        <v>-0.20624517235696</v>
      </c>
      <c r="V1271" s="7" t="n">
        <v>-0.7388870252263637</v>
      </c>
    </row>
    <row r="1272">
      <c r="A1272" t="inlineStr">
        <is>
          <t>B3SMD</t>
        </is>
      </c>
      <c r="B1272" t="n">
        <v>2</v>
      </c>
      <c r="C1272" t="inlineStr">
        <is>
          <t>min_dG_1e_kcal; n_X</t>
        </is>
      </c>
      <c r="D1272" t="inlineStr">
        <is>
          <t>ΔG ArX + e⁻ → Ar• + X⁻ + number of halogens</t>
        </is>
      </c>
      <c r="E1272" s="7" t="n">
        <v>1.88158932824838</v>
      </c>
      <c r="F1272" s="7" t="n">
        <v>0.3940961734891048</v>
      </c>
      <c r="G1272" s="7" t="n">
        <v>0.5087764931494663</v>
      </c>
      <c r="H1272" s="7" t="n">
        <v>0.711086095843641</v>
      </c>
      <c r="I1272" s="7" t="n">
        <v>0.6815055861556032</v>
      </c>
      <c r="J1272" s="7" t="n">
        <v>0.6235975109111674</v>
      </c>
      <c r="K1272" s="7" t="n">
        <v>0.4951296135136788</v>
      </c>
      <c r="L1272" s="7" t="n">
        <v>1.504869674866909</v>
      </c>
      <c r="M1272" s="7" t="n">
        <v>3.293401120970806</v>
      </c>
      <c r="N1272" s="7" t="n">
        <v>0.7750249777092416</v>
      </c>
      <c r="O1272" s="7" t="n">
        <v>2.504155120007404</v>
      </c>
      <c r="P1272" t="inlineStr">
        <is>
          <t>no</t>
        </is>
      </c>
      <c r="Q1272" s="7" t="n">
        <v>-1.179343578454666</v>
      </c>
      <c r="R1272" s="7" t="n">
        <v>0.09096614008751384</v>
      </c>
      <c r="S1272" s="7" t="n">
        <v>1.577339738787043</v>
      </c>
      <c r="U1272" s="7" t="n">
        <v>0.1199782294394029</v>
      </c>
      <c r="V1272" s="7" t="n">
        <v>0.9150306671757553</v>
      </c>
    </row>
    <row r="1273">
      <c r="A1273" t="inlineStr">
        <is>
          <t>M6SMD</t>
        </is>
      </c>
      <c r="B1273" t="n">
        <v>2</v>
      </c>
      <c r="C1273" t="inlineStr">
        <is>
          <t>min_dG_frag_any_kcal; min_dG_rad_red_kcal</t>
        </is>
      </c>
      <c r="D1273" t="inlineStr">
        <is>
          <t>ΔG ArX•⁻ → Ar• + X⁻ + ΔG Ar• + e⁻ → Ar⁻</t>
        </is>
      </c>
      <c r="E1273" s="7" t="n">
        <v>1.881608338667503</v>
      </c>
      <c r="F1273" s="7" t="n">
        <v>0.4773541696429008</v>
      </c>
      <c r="G1273" s="7" t="n">
        <v>0.508766567060088</v>
      </c>
      <c r="H1273" s="7" t="n">
        <v>0.7068106461858836</v>
      </c>
      <c r="I1273" s="7" t="n">
        <v>0.6863959439109153</v>
      </c>
      <c r="J1273" s="7" t="n">
        <v>0.6293770246219907</v>
      </c>
      <c r="K1273" s="7" t="n">
        <v>0.4741971686749954</v>
      </c>
      <c r="L1273" s="7" t="n">
        <v>1.493271637751123</v>
      </c>
      <c r="M1273" s="7" t="n">
        <v>3.246901461597735</v>
      </c>
      <c r="N1273" s="7" t="n">
        <v>0.4416352548293883</v>
      </c>
      <c r="O1273" s="7" t="n">
        <v>1.242300374936564</v>
      </c>
      <c r="P1273" t="inlineStr">
        <is>
          <t>no</t>
        </is>
      </c>
      <c r="Q1273" s="7" t="n">
        <v>-20.17182578447779</v>
      </c>
      <c r="R1273" s="7" t="n">
        <v>0.08161255673634803</v>
      </c>
      <c r="S1273" s="7" t="n">
        <v>-0.1895493447584121</v>
      </c>
      <c r="U1273" s="7" t="n">
        <v>0.2878826730894918</v>
      </c>
      <c r="V1273" s="7" t="n">
        <v>-0.6600608818585311</v>
      </c>
    </row>
    <row r="1274">
      <c r="A1274" t="inlineStr">
        <is>
          <t>B3SMD</t>
        </is>
      </c>
      <c r="B1274" t="n">
        <v>3</v>
      </c>
      <c r="C1274" t="inlineStr">
        <is>
          <t>LUMO_eV; min_dG_rad_red_kcal; min_wiberg_CX_parent</t>
        </is>
      </c>
      <c r="D1274" t="inlineStr">
        <is>
          <t>LUMO of ArX + ΔG Ar• + e⁻ → Ar⁻ + weakest Wiberg C–X bond order</t>
        </is>
      </c>
      <c r="E1274" s="7" t="n">
        <v>1.88250153587056</v>
      </c>
      <c r="F1274" s="7" t="n">
        <v>0.7956258728748403</v>
      </c>
      <c r="G1274" s="7" t="n">
        <v>0.5083000805328672</v>
      </c>
      <c r="H1274" s="7" t="n">
        <v>0.8412721116239282</v>
      </c>
      <c r="I1274" s="7" t="n">
        <v>0.8120814157943721</v>
      </c>
      <c r="J1274" s="7" t="n">
        <v>0.7557058405326837</v>
      </c>
      <c r="K1274" s="7" t="n">
        <v>0.4754528800639622</v>
      </c>
      <c r="L1274" s="7" t="n">
        <v>1.155933491016038</v>
      </c>
      <c r="M1274" s="7" t="n">
        <v>7.550927070548027</v>
      </c>
      <c r="N1274" s="7" t="n">
        <v>0.7820659599216827</v>
      </c>
      <c r="O1274" s="7" t="n">
        <v>4.089827352589582</v>
      </c>
      <c r="P1274" t="inlineStr">
        <is>
          <t>no</t>
        </is>
      </c>
      <c r="Q1274" s="7" t="n">
        <v>-8.061394759147881</v>
      </c>
      <c r="R1274" s="7" t="n">
        <v>-3.697008105617321</v>
      </c>
      <c r="S1274" s="7" t="n">
        <v>-0.08441647152870688</v>
      </c>
      <c r="T1274" s="7" t="n">
        <v>-6.928880974804327</v>
      </c>
      <c r="U1274" s="7" t="n">
        <v>-0.6790068475110522</v>
      </c>
      <c r="V1274" s="7" t="n">
        <v>-0.2964250896553331</v>
      </c>
      <c r="W1274" s="7" t="n">
        <v>-0.04364436012655422</v>
      </c>
    </row>
    <row r="1275">
      <c r="A1275" t="inlineStr">
        <is>
          <t>B3gas</t>
        </is>
      </c>
      <c r="B1275" t="n">
        <v>2</v>
      </c>
      <c r="C1275" t="inlineStr">
        <is>
          <t>VEA_eV; max_fplus_CX</t>
        </is>
      </c>
      <c r="D1275" t="inlineStr">
        <is>
          <t>vertical electron affinity + largest Fukui f+ on a C–X bond</t>
        </is>
      </c>
      <c r="E1275" s="7" t="n">
        <v>1.882797379367459</v>
      </c>
      <c r="F1275" s="7" t="n">
        <v>0.6137297614223032</v>
      </c>
      <c r="G1275" s="7" t="n">
        <v>0.5081455227265017</v>
      </c>
      <c r="H1275" s="7" t="n">
        <v>0.7755089647248437</v>
      </c>
      <c r="I1275" s="7" t="n">
        <v>0.7572681872184501</v>
      </c>
      <c r="J1275" s="7" t="n">
        <v>0.7131351303490774</v>
      </c>
      <c r="K1275" s="7" t="n">
        <v>0.4760058120106063</v>
      </c>
      <c r="L1275" s="7" t="n">
        <v>1.313745769597186</v>
      </c>
      <c r="M1275" s="7" t="n">
        <v>1.915548372982664</v>
      </c>
      <c r="N1275" s="7" t="n">
        <v>0.1992273762974411</v>
      </c>
      <c r="O1275" s="7" t="n">
        <v>1.041332081751069</v>
      </c>
      <c r="P1275" t="inlineStr">
        <is>
          <t>no</t>
        </is>
      </c>
      <c r="Q1275" s="7" t="n">
        <v>-3.790037077431462</v>
      </c>
      <c r="R1275" s="7" t="n">
        <v>4.475016988664156</v>
      </c>
      <c r="S1275" s="7" t="n">
        <v>8.988835716835208</v>
      </c>
      <c r="U1275" s="7" t="n">
        <v>0.8857194726481362</v>
      </c>
      <c r="V1275" s="7" t="n">
        <v>0.2389670195081609</v>
      </c>
    </row>
    <row r="1276">
      <c r="A1276" t="inlineStr">
        <is>
          <t>B3gas</t>
        </is>
      </c>
      <c r="B1276" t="n">
        <v>3</v>
      </c>
      <c r="C1276" t="inlineStr">
        <is>
          <t>LUMO_eV; LUMO_RA_eV; min_dG_RA_2e_any_kcal</t>
        </is>
      </c>
      <c r="D1276" t="inlineStr">
        <is>
          <t>LUMO of ArX + LUMO of the radical anion ArX•⁻ + ΔG ArX•⁻ + e⁻ → Ar⁻ + X⁻</t>
        </is>
      </c>
      <c r="E1276" s="7" t="n">
        <v>1.883146623752719</v>
      </c>
      <c r="F1276" s="7" t="n">
        <v>0.7412969382201793</v>
      </c>
      <c r="G1276" s="7" t="n">
        <v>0.5079630353827991</v>
      </c>
      <c r="H1276" s="7" t="n">
        <v>0.8794848219612489</v>
      </c>
      <c r="I1276" s="7" t="n">
        <v>0.8549249737628312</v>
      </c>
      <c r="J1276" s="7" t="n">
        <v>0.8114024658916805</v>
      </c>
      <c r="K1276" s="7" t="n">
        <v>0.5112897332325064</v>
      </c>
      <c r="L1276" s="7" t="n">
        <v>1.015650554109583</v>
      </c>
      <c r="M1276" s="7" t="n">
        <v>2.816191774978386</v>
      </c>
      <c r="N1276" s="7" t="n">
        <v>0.8556517921695889</v>
      </c>
      <c r="O1276" s="7" t="n">
        <v>4.180355825161429</v>
      </c>
      <c r="P1276" t="inlineStr">
        <is>
          <t>no</t>
        </is>
      </c>
      <c r="Q1276" s="7" t="n">
        <v>-0.9607841891855523</v>
      </c>
      <c r="R1276" s="7" t="n">
        <v>-2.467695648725809</v>
      </c>
      <c r="S1276" s="7" t="n">
        <v>-2.621188364237821</v>
      </c>
      <c r="T1276" s="7" t="n">
        <v>0.02918952374294657</v>
      </c>
      <c r="U1276" s="7" t="n">
        <v>-0.4180225113516909</v>
      </c>
      <c r="V1276" s="7" t="n">
        <v>-0.6129620940257706</v>
      </c>
      <c r="W1276" s="7" t="n">
        <v>0.1043420420116278</v>
      </c>
    </row>
    <row r="1277">
      <c r="A1277" t="inlineStr">
        <is>
          <t>M6SMD</t>
        </is>
      </c>
      <c r="B1277" t="n">
        <v>3</v>
      </c>
      <c r="C1277" t="inlineStr">
        <is>
          <t>min_dG_2e_carbanion_kcal; n_X; VEA_eV</t>
        </is>
      </c>
      <c r="D1277" t="inlineStr">
        <is>
          <t>ΔG ArX + 2e⁻ → Ar⁻ + X⁻ + number of halogens + vertical electron affinity</t>
        </is>
      </c>
      <c r="E1277" s="7" t="n">
        <v>1.883202709281088</v>
      </c>
      <c r="F1277" s="7" t="n">
        <v>0.6480188428537961</v>
      </c>
      <c r="G1277" s="7" t="n">
        <v>0.5079337263914154</v>
      </c>
      <c r="H1277" s="7" t="n">
        <v>0.7601924294664917</v>
      </c>
      <c r="I1277" s="7" t="n">
        <v>0.7377647438522681</v>
      </c>
      <c r="J1277" s="7" t="n">
        <v>0.6590941670079485</v>
      </c>
      <c r="K1277" s="7" t="n">
        <v>0.5085019421754764</v>
      </c>
      <c r="L1277" s="7" t="n">
        <v>1.365505710998354</v>
      </c>
      <c r="M1277" s="7" t="n">
        <v>11.08272434465308</v>
      </c>
      <c r="N1277" s="7" t="n">
        <v>0.9587636170431585</v>
      </c>
      <c r="O1277" s="7" t="n">
        <v>15.42482111515013</v>
      </c>
      <c r="P1277" t="inlineStr">
        <is>
          <t>yes</t>
        </is>
      </c>
      <c r="Q1277" s="7" t="n">
        <v>-5.226115219153705</v>
      </c>
      <c r="R1277" s="7" t="n">
        <v>0.04144977857103165</v>
      </c>
      <c r="S1277" s="7" t="n">
        <v>0.7951563045525957</v>
      </c>
      <c r="T1277" s="7" t="n">
        <v>4.833311541018798</v>
      </c>
      <c r="U1277" s="7" t="n">
        <v>0.1747787981413125</v>
      </c>
      <c r="V1277" s="7" t="n">
        <v>0.4612781799457359</v>
      </c>
      <c r="W1277" s="7" t="n">
        <v>0.5843734519125316</v>
      </c>
    </row>
    <row r="1278">
      <c r="A1278" t="inlineStr">
        <is>
          <t>B3gas</t>
        </is>
      </c>
      <c r="B1278" t="n">
        <v>3</v>
      </c>
      <c r="C1278" t="inlineStr">
        <is>
          <t>LUMO_eV; dG_ET_any_kcal; VEA_eV</t>
        </is>
      </c>
      <c r="D1278" t="inlineStr">
        <is>
          <t>LUMO of ArX + ΔG ArX + e⁻ → ArX•⁻ + vertical electron affinity</t>
        </is>
      </c>
      <c r="E1278" s="7" t="n">
        <v>1.883437827648393</v>
      </c>
      <c r="F1278" s="7" t="n">
        <v>0.5051381318258122</v>
      </c>
      <c r="G1278" s="7" t="n">
        <v>0.5078108495067459</v>
      </c>
      <c r="H1278" s="7" t="n">
        <v>0.8847096581076382</v>
      </c>
      <c r="I1278" s="7" t="n">
        <v>0.8470692195818159</v>
      </c>
      <c r="J1278" s="7" t="n">
        <v>0.8011899854563607</v>
      </c>
      <c r="K1278" s="7" t="n">
        <v>0.4808013277824824</v>
      </c>
      <c r="L1278" s="7" t="n">
        <v>1.042786579640587</v>
      </c>
      <c r="M1278" s="7" t="n">
        <v>5.532986655450196</v>
      </c>
      <c r="N1278" s="7" t="n">
        <v>0.9224618947343171</v>
      </c>
      <c r="O1278" s="7" t="n">
        <v>8.867187574745731</v>
      </c>
      <c r="P1278" t="inlineStr">
        <is>
          <t>yes</t>
        </is>
      </c>
      <c r="Q1278" s="7" t="n">
        <v>-9.981961772866105</v>
      </c>
      <c r="R1278" s="7" t="n">
        <v>-3.012016509542161</v>
      </c>
      <c r="S1278" s="7" t="n">
        <v>-0.1448041967445476</v>
      </c>
      <c r="T1278" s="7" t="n">
        <v>-0.9196834850273008</v>
      </c>
      <c r="U1278" s="7" t="n">
        <v>-0.5102293332655093</v>
      </c>
      <c r="V1278" s="7" t="n">
        <v>-0.6214864281764032</v>
      </c>
      <c r="W1278" s="7" t="n">
        <v>-0.1820287103769729</v>
      </c>
    </row>
    <row r="1279">
      <c r="A1279" t="inlineStr">
        <is>
          <t>B3gas</t>
        </is>
      </c>
      <c r="B1279" t="n">
        <v>3</v>
      </c>
      <c r="C1279" t="inlineStr">
        <is>
          <t>dG_ET_any_kcal; min_dG_2e_HDH_kcal; max_fplus_CX</t>
        </is>
      </c>
      <c r="D1279" t="inlineStr">
        <is>
          <t>ΔG ArX + e⁻ → ArX•⁻ + ΔG ArX + H⁺ + 2e⁻ → ArH + X⁻ + largest Fukui f+ on a C–X bond</t>
        </is>
      </c>
      <c r="E1279" s="7" t="n">
        <v>1.883540045048242</v>
      </c>
      <c r="F1279" s="7" t="n">
        <v>0.4193578237706094</v>
      </c>
      <c r="G1279" s="7" t="n">
        <v>0.5077574241590432</v>
      </c>
      <c r="H1279" s="7" t="n">
        <v>0.8581700360443136</v>
      </c>
      <c r="I1279" s="7" t="n">
        <v>0.81445495244761</v>
      </c>
      <c r="J1279" s="7" t="n">
        <v>0.758791438181893</v>
      </c>
      <c r="K1279" s="7" t="n">
        <v>0.5905567125856024</v>
      </c>
      <c r="L1279" s="7" t="n">
        <v>1.148610188739613</v>
      </c>
      <c r="M1279" s="7" t="n">
        <v>3.097083822538604</v>
      </c>
      <c r="N1279" s="7" t="n">
        <v>0.856910555567548</v>
      </c>
      <c r="O1279" s="7" t="n">
        <v>3.77355481465725</v>
      </c>
      <c r="P1279" t="inlineStr">
        <is>
          <t>no</t>
        </is>
      </c>
      <c r="Q1279" s="7" t="n">
        <v>47.82160500677656</v>
      </c>
      <c r="R1279" s="7" t="n">
        <v>-0.2540932968676345</v>
      </c>
      <c r="S1279" s="7" t="n">
        <v>0.1286963668426354</v>
      </c>
      <c r="T1279" s="7" t="n">
        <v>-1.447170404437726</v>
      </c>
      <c r="U1279" s="7" t="n">
        <v>-1.090545295261124</v>
      </c>
      <c r="V1279" s="7" t="n">
        <v>0.2240452882005909</v>
      </c>
      <c r="W1279" s="7" t="n">
        <v>-0.0384728355443414</v>
      </c>
    </row>
    <row r="1280">
      <c r="A1280" t="inlineStr">
        <is>
          <t>B3gas</t>
        </is>
      </c>
      <c r="B1280" t="n">
        <v>3</v>
      </c>
      <c r="C1280" t="inlineStr">
        <is>
          <t>min_dG_1e_kcal; min_wiberg_CX_parent; max_dr_CX_RA_A</t>
        </is>
      </c>
      <c r="D1280" t="inlineStr">
        <is>
          <t>ΔG ArX + e⁻ → Ar• + X⁻ + weakest Wiberg C–X bond order + largest C–X elongation in ArX•⁻</t>
        </is>
      </c>
      <c r="E1280" s="7" t="n">
        <v>1.883598486284087</v>
      </c>
      <c r="F1280" s="7" t="n">
        <v>0.5262987578169563</v>
      </c>
      <c r="G1280" s="7" t="n">
        <v>0.5077268777304403</v>
      </c>
      <c r="H1280" s="7" t="n">
        <v>0.8423402918157822</v>
      </c>
      <c r="I1280" s="7" t="n">
        <v>0.8064268644697881</v>
      </c>
      <c r="J1280" s="7" t="n">
        <v>0.7483549238107245</v>
      </c>
      <c r="K1280" s="7" t="n">
        <v>0.5140269907587358</v>
      </c>
      <c r="L1280" s="7" t="n">
        <v>1.173195864279712</v>
      </c>
      <c r="M1280" s="7" t="n">
        <v>14.03376310026146</v>
      </c>
      <c r="N1280" s="7" t="n">
        <v>0.3451991448687236</v>
      </c>
      <c r="O1280" s="7" t="n">
        <v>1.313989785394248</v>
      </c>
      <c r="P1280" t="inlineStr">
        <is>
          <t>no</t>
        </is>
      </c>
      <c r="Q1280" s="7" t="n">
        <v>-137.582401067361</v>
      </c>
      <c r="R1280" s="7" t="n">
        <v>-0.4578023462313279</v>
      </c>
      <c r="S1280" s="7" t="n">
        <v>122.6527932899943</v>
      </c>
      <c r="T1280" s="7" t="n">
        <v>0.02002245737383774</v>
      </c>
      <c r="U1280" s="7" t="n">
        <v>-0.8342426787581935</v>
      </c>
      <c r="V1280" s="7" t="n">
        <v>0.7295733674179236</v>
      </c>
      <c r="W1280" s="7" t="n">
        <v>0.002753570352633381</v>
      </c>
    </row>
    <row r="1281">
      <c r="A1281" t="inlineStr">
        <is>
          <t>M6gas</t>
        </is>
      </c>
      <c r="B1281" t="n">
        <v>3</v>
      </c>
      <c r="C1281" t="inlineStr">
        <is>
          <t>min_dG_1e_kcal; min_dG_2e_carbanion_kcal; max_fplus_CX</t>
        </is>
      </c>
      <c r="D1281" t="inlineStr">
        <is>
          <t>ΔG ArX + e⁻ → Ar• + X⁻ + ΔG ArX + 2e⁻ → Ar⁻ + X⁻ + largest Fukui f+ on a C–X bond</t>
        </is>
      </c>
      <c r="E1281" s="7" t="n">
        <v>1.88409661675305</v>
      </c>
      <c r="F1281" s="7" t="n">
        <v>0.3977104377607583</v>
      </c>
      <c r="G1281" s="7" t="n">
        <v>0.5074664733315256</v>
      </c>
      <c r="H1281" s="7" t="n">
        <v>0.8018679496387685</v>
      </c>
      <c r="I1281" s="7" t="n">
        <v>0.7646375192175183</v>
      </c>
      <c r="J1281" s="7" t="n">
        <v>0.6940287749827738</v>
      </c>
      <c r="K1281" s="7" t="n">
        <v>0.4732334904384049</v>
      </c>
      <c r="L1281" s="7" t="n">
        <v>1.293649417795619</v>
      </c>
      <c r="M1281" s="7" t="n">
        <v>7.073372962694655</v>
      </c>
      <c r="N1281" s="7" t="n">
        <v>0.4933772652200592</v>
      </c>
      <c r="O1281" s="7" t="n">
        <v>1.324926875897158</v>
      </c>
      <c r="P1281" t="inlineStr">
        <is>
          <t>no</t>
        </is>
      </c>
      <c r="Q1281" s="7" t="n">
        <v>-10.1496370082552</v>
      </c>
      <c r="R1281" s="7" t="n">
        <v>-0.005018907519328405</v>
      </c>
      <c r="S1281" s="7" t="n">
        <v>-0.1335123794767281</v>
      </c>
      <c r="T1281" s="7" t="n">
        <v>2.875983397809002</v>
      </c>
      <c r="U1281" s="7" t="n">
        <v>-0.009897227205513183</v>
      </c>
      <c r="V1281" s="7" t="n">
        <v>-0.864060938216487</v>
      </c>
      <c r="W1281" s="7" t="n">
        <v>0.07668366895248704</v>
      </c>
    </row>
    <row r="1282">
      <c r="A1282" t="inlineStr">
        <is>
          <t>M6gas</t>
        </is>
      </c>
      <c r="B1282" t="n">
        <v>3</v>
      </c>
      <c r="C1282" t="inlineStr">
        <is>
          <t>min_dG_RA_2e_any_kcal; omega_dSCF_eV; max_fplus_CX</t>
        </is>
      </c>
      <c r="D1282" t="inlineStr">
        <is>
          <t>ΔG ArX•⁻ + e⁻ → Ar⁻ + X⁻ + electrophilicity index (ΔSCF) + largest Fukui f+ on a C–X bond</t>
        </is>
      </c>
      <c r="E1282" s="7" t="n">
        <v>1.884639933145719</v>
      </c>
      <c r="F1282" s="7" t="n">
        <v>0.4893751857898719</v>
      </c>
      <c r="G1282" s="7" t="n">
        <v>0.5071823688745807</v>
      </c>
      <c r="H1282" s="7" t="n">
        <v>0.7856881471671525</v>
      </c>
      <c r="I1282" s="7" t="n">
        <v>0.7609691934273557</v>
      </c>
      <c r="J1282" s="7" t="n">
        <v>0.6892599514555624</v>
      </c>
      <c r="K1282" s="7" t="n">
        <v>0.5051577128129974</v>
      </c>
      <c r="L1282" s="7" t="n">
        <v>1.303691756401021</v>
      </c>
      <c r="M1282" s="7" t="n">
        <v>4.385710884111202</v>
      </c>
      <c r="N1282" s="7" t="n">
        <v>0.7671282377678015</v>
      </c>
      <c r="O1282" s="7" t="n">
        <v>2.467521780734476</v>
      </c>
      <c r="P1282" t="inlineStr">
        <is>
          <t>no</t>
        </is>
      </c>
      <c r="Q1282" s="7" t="n">
        <v>-16.96281068885006</v>
      </c>
      <c r="R1282" s="7" t="n">
        <v>-0.009666610729234588</v>
      </c>
      <c r="S1282" s="7" t="n">
        <v>12.2302905203536</v>
      </c>
      <c r="T1282" s="7" t="n">
        <v>7.929306418454964</v>
      </c>
      <c r="U1282" s="7" t="n">
        <v>-0.03113911471165145</v>
      </c>
      <c r="V1282" s="7" t="n">
        <v>0.8495340876972859</v>
      </c>
      <c r="W1282" s="7" t="n">
        <v>0.2114227463478606</v>
      </c>
    </row>
    <row r="1283">
      <c r="A1283" t="inlineStr">
        <is>
          <t>B3SMD</t>
        </is>
      </c>
      <c r="B1283" t="n">
        <v>3</v>
      </c>
      <c r="C1283" t="inlineStr">
        <is>
          <t>min_dG_2e_carbanion_kcal; n_X; eff_dG_act_concerted_kcal @ -2.00 V</t>
        </is>
      </c>
      <c r="D1283" t="inlineStr">
        <is>
          <t>ΔG ArX + 2e⁻ → Ar⁻ + X⁻ + number of halogens + Savéant concerted barrier</t>
        </is>
      </c>
      <c r="E1283" s="7" t="n">
        <v>1.884854151897697</v>
      </c>
      <c r="F1283" s="7" t="n">
        <v>0.4993942227186491</v>
      </c>
      <c r="G1283" s="7" t="n">
        <v>0.507070329671846</v>
      </c>
      <c r="H1283" s="7" t="n">
        <v>0.8027850516465981</v>
      </c>
      <c r="I1283" s="7" t="n">
        <v>0.7712353243986729</v>
      </c>
      <c r="J1283" s="7" t="n">
        <v>0.7026059217182749</v>
      </c>
      <c r="K1283" s="7" t="n">
        <v>0.5041639914243272</v>
      </c>
      <c r="L1283" s="7" t="n">
        <v>1.275388401171381</v>
      </c>
      <c r="M1283" s="7" t="n">
        <v>10.94488250507233</v>
      </c>
      <c r="N1283" s="7" t="n">
        <v>0.948088181505741</v>
      </c>
      <c r="O1283" s="7" t="n">
        <v>19.56995728782227</v>
      </c>
      <c r="P1283" t="inlineStr">
        <is>
          <t>yes</t>
        </is>
      </c>
      <c r="Q1283" s="7" t="n">
        <v>-2.479355133975615</v>
      </c>
      <c r="R1283" s="7" t="n">
        <v>-0.07371609942845354</v>
      </c>
      <c r="S1283" s="7" t="n">
        <v>-0.01573724198503161</v>
      </c>
      <c r="T1283" s="7" t="n">
        <v>-0.6333938732663451</v>
      </c>
      <c r="U1283" s="7" t="n">
        <v>-0.3418347853300698</v>
      </c>
      <c r="V1283" s="7" t="n">
        <v>-0.009129332558465351</v>
      </c>
      <c r="W1283" s="7" t="n">
        <v>-0.6109941450112041</v>
      </c>
    </row>
    <row r="1284">
      <c r="A1284" t="inlineStr">
        <is>
          <t>M6SMD</t>
        </is>
      </c>
      <c r="B1284" t="n">
        <v>3</v>
      </c>
      <c r="C1284" t="inlineStr">
        <is>
          <t>n_X; omega_dSCF_eV; max_fplus_CX</t>
        </is>
      </c>
      <c r="D1284" t="inlineStr">
        <is>
          <t>number of halogens + electrophilicity index (ΔSCF) + largest Fukui f+ on a C–X bond</t>
        </is>
      </c>
      <c r="E1284" s="7" t="n">
        <v>1.884855264111395</v>
      </c>
      <c r="F1284" s="7" t="n">
        <v>0.6440264524278715</v>
      </c>
      <c r="G1284" s="7" t="n">
        <v>0.5070697479363386</v>
      </c>
      <c r="H1284" s="7" t="n">
        <v>0.7652267020589865</v>
      </c>
      <c r="I1284" s="7" t="n">
        <v>0.7429733523334694</v>
      </c>
      <c r="J1284" s="7" t="n">
        <v>0.6658653580335102</v>
      </c>
      <c r="K1284" s="7" t="n">
        <v>0.4515999861960192</v>
      </c>
      <c r="L1284" s="7" t="n">
        <v>1.351876618828509</v>
      </c>
      <c r="M1284" s="7" t="n">
        <v>7.209358671943226</v>
      </c>
      <c r="N1284" s="7" t="n">
        <v>0.8769659340881892</v>
      </c>
      <c r="O1284" s="7" t="n">
        <v>4.560951914341076</v>
      </c>
      <c r="P1284" t="inlineStr">
        <is>
          <t>no</t>
        </is>
      </c>
      <c r="Q1284" s="7" t="n">
        <v>-13.46855040604454</v>
      </c>
      <c r="R1284" s="7" t="n">
        <v>0.7133915999548631</v>
      </c>
      <c r="S1284" s="7" t="n">
        <v>6.07615985742297</v>
      </c>
      <c r="T1284" s="7" t="n">
        <v>-7.652060494539974</v>
      </c>
      <c r="U1284" s="7" t="n">
        <v>0.4138456513916622</v>
      </c>
      <c r="V1284" s="7" t="n">
        <v>0.5500523728939576</v>
      </c>
      <c r="W1284" s="7" t="n">
        <v>-0.1129989595625864</v>
      </c>
    </row>
    <row r="1285">
      <c r="A1285" t="inlineStr">
        <is>
          <t>B3SMD</t>
        </is>
      </c>
      <c r="B1285" t="n">
        <v>3</v>
      </c>
      <c r="C1285" t="inlineStr">
        <is>
          <t>n_X; min_dG_rad_red_kcal; max_fplus_CX</t>
        </is>
      </c>
      <c r="D1285" t="inlineStr">
        <is>
          <t>number of halogens + ΔG Ar• + e⁻ → Ar⁻ + largest Fukui f+ on a C–X bond</t>
        </is>
      </c>
      <c r="E1285" s="7" t="n">
        <v>1.885163232814632</v>
      </c>
      <c r="F1285" s="7" t="n">
        <v>0.6679561591556525</v>
      </c>
      <c r="G1285" s="7" t="n">
        <v>0.506908653877421</v>
      </c>
      <c r="H1285" s="7" t="n">
        <v>0.7637295108315604</v>
      </c>
      <c r="I1285" s="7" t="n">
        <v>0.7405240872412898</v>
      </c>
      <c r="J1285" s="7" t="n">
        <v>0.6626813134136768</v>
      </c>
      <c r="K1285" s="7" t="n">
        <v>0.4744391852633997</v>
      </c>
      <c r="L1285" s="7" t="n">
        <v>1.358302515787647</v>
      </c>
      <c r="M1285" s="7" t="n">
        <v>3.256475557380941</v>
      </c>
      <c r="N1285" s="7" t="n">
        <v>0.969653498827084</v>
      </c>
      <c r="O1285" s="7" t="n">
        <v>19.37601122151224</v>
      </c>
      <c r="P1285" t="inlineStr">
        <is>
          <t>yes</t>
        </is>
      </c>
      <c r="Q1285" s="7" t="n">
        <v>1.978584593937714</v>
      </c>
      <c r="R1285" s="7" t="n">
        <v>2.034547596240111</v>
      </c>
      <c r="S1285" s="7" t="n">
        <v>0.1309133955907636</v>
      </c>
      <c r="T1285" s="7" t="n">
        <v>11.33330030042996</v>
      </c>
      <c r="U1285" s="7" t="n">
        <v>1.180261549626604</v>
      </c>
      <c r="V1285" s="7" t="n">
        <v>0.4596971932412471</v>
      </c>
      <c r="W1285" s="7" t="n">
        <v>0.2872689854737641</v>
      </c>
    </row>
    <row r="1286">
      <c r="A1286" t="inlineStr">
        <is>
          <t>M6gas</t>
        </is>
      </c>
      <c r="B1286" t="n">
        <v>3</v>
      </c>
      <c r="C1286" t="inlineStr">
        <is>
          <t>min_dG_2e_carbanion_kcal; min_dG_rad_red_kcal; max_fplus_CX</t>
        </is>
      </c>
      <c r="D1286" t="inlineStr">
        <is>
          <t>ΔG ArX + 2e⁻ → Ar⁻ + X⁻ + ΔG Ar• + e⁻ → Ar⁻ + largest Fukui f+ on a C–X bond</t>
        </is>
      </c>
      <c r="E1286" s="7" t="n">
        <v>1.885578198172999</v>
      </c>
      <c r="F1286" s="7" t="n">
        <v>0.3978778358595949</v>
      </c>
      <c r="G1286" s="7" t="n">
        <v>0.5066915497627416</v>
      </c>
      <c r="H1286" s="7" t="n">
        <v>0.802091691291037</v>
      </c>
      <c r="I1286" s="7" t="n">
        <v>0.7647688613110966</v>
      </c>
      <c r="J1286" s="7" t="n">
        <v>0.6941995197044255</v>
      </c>
      <c r="K1286" s="7" t="n">
        <v>0.4725751260915663</v>
      </c>
      <c r="L1286" s="7" t="n">
        <v>1.293288412224028</v>
      </c>
      <c r="M1286" s="7" t="n">
        <v>7.136451137559955</v>
      </c>
      <c r="N1286" s="7" t="n">
        <v>0.9549026216892084</v>
      </c>
      <c r="O1286" s="7" t="n">
        <v>11.36369477125967</v>
      </c>
      <c r="P1286" t="inlineStr">
        <is>
          <t>yes</t>
        </is>
      </c>
      <c r="Q1286" s="7" t="n">
        <v>-10.14616677688969</v>
      </c>
      <c r="R1286" s="7" t="n">
        <v>-0.1413923716130923</v>
      </c>
      <c r="S1286" s="7" t="n">
        <v>0.00835706333358811</v>
      </c>
      <c r="T1286" s="7" t="n">
        <v>2.883164525810866</v>
      </c>
      <c r="U1286" s="7" t="n">
        <v>-0.9150584069543747</v>
      </c>
      <c r="V1286" s="7" t="n">
        <v>0.04829779909874314</v>
      </c>
      <c r="W1286" s="7" t="n">
        <v>0.07687514267337843</v>
      </c>
    </row>
    <row r="1287">
      <c r="A1287" t="inlineStr">
        <is>
          <t>M6SMD</t>
        </is>
      </c>
      <c r="B1287" t="n">
        <v>3</v>
      </c>
      <c r="C1287" t="inlineStr">
        <is>
          <t>LUMO_RA_eV; dG_ET_any_kcal; min_dG_frag_any_kcal</t>
        </is>
      </c>
      <c r="D1287" t="inlineStr">
        <is>
          <t>LUMO of the radical anion ArX•⁻ + ΔG ArX + e⁻ → ArX•⁻ + ΔG ArX•⁻ → Ar• + X⁻</t>
        </is>
      </c>
      <c r="E1287" s="7" t="n">
        <v>1.885794612021208</v>
      </c>
      <c r="F1287" s="7" t="n">
        <v>0.6244407690852262</v>
      </c>
      <c r="G1287" s="7" t="n">
        <v>0.5065783060832194</v>
      </c>
      <c r="H1287" s="7" t="n">
        <v>0.8301389987800143</v>
      </c>
      <c r="I1287" s="7" t="n">
        <v>0.7831456970366244</v>
      </c>
      <c r="J1287" s="7" t="n">
        <v>0.7180894061476117</v>
      </c>
      <c r="K1287" s="7" t="n">
        <v>0.5771365755865601</v>
      </c>
      <c r="L1287" s="7" t="n">
        <v>1.241743807757862</v>
      </c>
      <c r="M1287" s="7" t="n">
        <v>2.512330263965353</v>
      </c>
      <c r="N1287" s="7" t="n">
        <v>0.9721497809177172</v>
      </c>
      <c r="O1287" s="7" t="n">
        <v>20.48989104416266</v>
      </c>
      <c r="P1287" t="inlineStr">
        <is>
          <t>yes</t>
        </is>
      </c>
      <c r="Q1287" s="7" t="n">
        <v>-42.93646840698105</v>
      </c>
      <c r="R1287" s="7" t="n">
        <v>5.075079758721116</v>
      </c>
      <c r="S1287" s="7" t="n">
        <v>-0.7680782316726096</v>
      </c>
      <c r="T1287" s="7" t="n">
        <v>-0.336098064378356</v>
      </c>
      <c r="U1287" s="7" t="n">
        <v>1.137129362011275</v>
      </c>
      <c r="V1287" s="7" t="n">
        <v>-2.903858034545358</v>
      </c>
      <c r="W1287" s="7" t="n">
        <v>-1.185562774439492</v>
      </c>
    </row>
    <row r="1288">
      <c r="A1288" t="inlineStr">
        <is>
          <t>M6SMD</t>
        </is>
      </c>
      <c r="B1288" t="n">
        <v>3</v>
      </c>
      <c r="C1288" t="inlineStr">
        <is>
          <t>LUMO_RA_eV; min_dG_1e_kcal; dG_ET_any_kcal</t>
        </is>
      </c>
      <c r="D1288" t="inlineStr">
        <is>
          <t>LUMO of the radical anion ArX•⁻ + ΔG ArX + e⁻ → Ar• + X⁻ + ΔG ArX + e⁻ → ArX•⁻</t>
        </is>
      </c>
      <c r="E1288" s="7" t="n">
        <v>1.885948977920042</v>
      </c>
      <c r="F1288" s="7" t="n">
        <v>0.6245107017796501</v>
      </c>
      <c r="G1288" s="7" t="n">
        <v>0.5064975225236219</v>
      </c>
      <c r="H1288" s="7" t="n">
        <v>0.830160231049959</v>
      </c>
      <c r="I1288" s="7" t="n">
        <v>0.7831470596858305</v>
      </c>
      <c r="J1288" s="7" t="n">
        <v>0.7180911775915797</v>
      </c>
      <c r="K1288" s="7" t="n">
        <v>0.5770627719394461</v>
      </c>
      <c r="L1288" s="7" t="n">
        <v>1.241739906373732</v>
      </c>
      <c r="M1288" s="7" t="n">
        <v>2.514361072301013</v>
      </c>
      <c r="N1288" s="7" t="n">
        <v>0.9331965586419382</v>
      </c>
      <c r="O1288" s="7" t="n">
        <v>9.152972815610422</v>
      </c>
      <c r="P1288" t="inlineStr">
        <is>
          <t>yes</t>
        </is>
      </c>
      <c r="Q1288" s="7" t="n">
        <v>-42.9493298738083</v>
      </c>
      <c r="R1288" s="7" t="n">
        <v>5.076249652014345</v>
      </c>
      <c r="S1288" s="7" t="n">
        <v>-0.3362881658774002</v>
      </c>
      <c r="T1288" s="7" t="n">
        <v>-0.4320065759560003</v>
      </c>
      <c r="U1288" s="7" t="n">
        <v>1.137391489914164</v>
      </c>
      <c r="V1288" s="7" t="n">
        <v>-0.3019553092196346</v>
      </c>
      <c r="W1288" s="7" t="n">
        <v>-1.633278635998345</v>
      </c>
    </row>
    <row r="1289">
      <c r="A1289" t="inlineStr">
        <is>
          <t>M6SMD</t>
        </is>
      </c>
      <c r="B1289" t="n">
        <v>3</v>
      </c>
      <c r="C1289" t="inlineStr">
        <is>
          <t>LUMO_RA_eV; min_dG_1e_kcal; min_dG_frag_any_kcal</t>
        </is>
      </c>
      <c r="D1289" t="inlineStr">
        <is>
          <t>LUMO of the radical anion ArX•⁻ + ΔG ArX + e⁻ → Ar• + X⁻ + ΔG ArX•⁻ → Ar• + X⁻</t>
        </is>
      </c>
      <c r="E1289" s="7" t="n">
        <v>1.886029624920731</v>
      </c>
      <c r="F1289" s="7" t="n">
        <v>0.624659933040403</v>
      </c>
      <c r="G1289" s="7" t="n">
        <v>0.5064553152888971</v>
      </c>
      <c r="H1289" s="7" t="n">
        <v>0.8301782424308266</v>
      </c>
      <c r="I1289" s="7" t="n">
        <v>0.783148377638191</v>
      </c>
      <c r="J1289" s="7" t="n">
        <v>0.7180928909296483</v>
      </c>
      <c r="K1289" s="7" t="n">
        <v>0.5769906959634294</v>
      </c>
      <c r="L1289" s="7" t="n">
        <v>1.241736132948929</v>
      </c>
      <c r="M1289" s="7" t="n">
        <v>2.515048536836348</v>
      </c>
      <c r="N1289" s="7" t="n">
        <v>0.9304423789889311</v>
      </c>
      <c r="O1289" s="7" t="n">
        <v>8.383024167093396</v>
      </c>
      <c r="P1289" t="inlineStr">
        <is>
          <t>yes</t>
        </is>
      </c>
      <c r="Q1289" s="7" t="n">
        <v>-42.96563704400767</v>
      </c>
      <c r="R1289" s="7" t="n">
        <v>5.077778443258485</v>
      </c>
      <c r="S1289" s="7" t="n">
        <v>-0.7685699273641141</v>
      </c>
      <c r="T1289" s="7" t="n">
        <v>0.4320424608340761</v>
      </c>
      <c r="U1289" s="7" t="n">
        <v>1.137734032986342</v>
      </c>
      <c r="V1289" s="7" t="n">
        <v>-0.6901038859593701</v>
      </c>
      <c r="W1289" s="7" t="n">
        <v>1.524000025080473</v>
      </c>
    </row>
    <row r="1290">
      <c r="A1290" t="inlineStr">
        <is>
          <t>M6SMD</t>
        </is>
      </c>
      <c r="B1290" t="n">
        <v>2</v>
      </c>
      <c r="C1290" t="inlineStr">
        <is>
          <t>min_dG_RA_2e_any_kcal; min_dG_rad_red_kcal</t>
        </is>
      </c>
      <c r="D1290" t="inlineStr">
        <is>
          <t>ΔG ArX•⁻ + e⁻ → Ar⁻ + X⁻ + ΔG Ar• + e⁻ → Ar⁻</t>
        </is>
      </c>
      <c r="E1290" s="7" t="n">
        <v>1.886094549386524</v>
      </c>
      <c r="F1290" s="7" t="n">
        <v>0.4751770939200436</v>
      </c>
      <c r="G1290" s="7" t="n">
        <v>0.5064213352536941</v>
      </c>
      <c r="H1290" s="7" t="n">
        <v>0.7059073856478552</v>
      </c>
      <c r="I1290" s="7" t="n">
        <v>0.6850118601779933</v>
      </c>
      <c r="J1290" s="7" t="n">
        <v>0.6277412893012648</v>
      </c>
      <c r="K1290" s="7" t="n">
        <v>0.4729260848366333</v>
      </c>
      <c r="L1290" s="7" t="n">
        <v>1.496563268557733</v>
      </c>
      <c r="M1290" s="7" t="n">
        <v>3.249734141578973</v>
      </c>
      <c r="N1290" s="7" t="n">
        <v>0.5150649426778947</v>
      </c>
      <c r="O1290" s="7" t="n">
        <v>1.361084753841467</v>
      </c>
      <c r="P1290" t="inlineStr">
        <is>
          <t>no</t>
        </is>
      </c>
      <c r="Q1290" s="7" t="n">
        <v>-20.16860887001306</v>
      </c>
      <c r="R1290" s="7" t="n">
        <v>0.08075197678551052</v>
      </c>
      <c r="S1290" s="7" t="n">
        <v>-0.2701653017445422</v>
      </c>
      <c r="U1290" s="7" t="n">
        <v>0.2981894202863659</v>
      </c>
      <c r="V1290" s="7" t="n">
        <v>-0.9407869362163261</v>
      </c>
    </row>
    <row r="1291">
      <c r="A1291" t="inlineStr">
        <is>
          <t>M6gas</t>
        </is>
      </c>
      <c r="B1291" t="n">
        <v>3</v>
      </c>
      <c r="C1291" t="inlineStr">
        <is>
          <t>VEA_eV; min_BDE_kcal; max_fplus_CX</t>
        </is>
      </c>
      <c r="D1291" t="inlineStr">
        <is>
          <t>vertical electron affinity + weakest C–X bond enthalpy + largest Fukui f+ on a C–X bond</t>
        </is>
      </c>
      <c r="E1291" s="7" t="n">
        <v>1.886242366288261</v>
      </c>
      <c r="F1291" s="7" t="n">
        <v>0.5204064181662968</v>
      </c>
      <c r="G1291" s="7" t="n">
        <v>0.5063439667803162</v>
      </c>
      <c r="H1291" s="7" t="n">
        <v>0.7984644549067209</v>
      </c>
      <c r="I1291" s="7" t="n">
        <v>0.7719883585153703</v>
      </c>
      <c r="J1291" s="7" t="n">
        <v>0.7035848660699814</v>
      </c>
      <c r="K1291" s="7" t="n">
        <v>0.5009174544514423</v>
      </c>
      <c r="L1291" s="7" t="n">
        <v>1.273287546580943</v>
      </c>
      <c r="M1291" s="7" t="n">
        <v>23.09134252677191</v>
      </c>
      <c r="N1291" s="7" t="n">
        <v>0.2369929564676938</v>
      </c>
      <c r="O1291" s="7" t="n">
        <v>1.096708123466936</v>
      </c>
      <c r="P1291" t="inlineStr">
        <is>
          <t>no</t>
        </is>
      </c>
      <c r="Q1291" s="7" t="n">
        <v>-0.5560089307732569</v>
      </c>
      <c r="R1291" s="7" t="n">
        <v>4.547155391994632</v>
      </c>
      <c r="S1291" s="7" t="n">
        <v>-0.02602878079374802</v>
      </c>
      <c r="T1291" s="7" t="n">
        <v>10.05515620102804</v>
      </c>
      <c r="U1291" s="7" t="n">
        <v>0.8654793840918763</v>
      </c>
      <c r="V1291" s="7" t="n">
        <v>-0.08318015354360458</v>
      </c>
      <c r="W1291" s="7" t="n">
        <v>0.2681052574825708</v>
      </c>
    </row>
    <row r="1292">
      <c r="A1292" t="inlineStr">
        <is>
          <t>M6gas</t>
        </is>
      </c>
      <c r="B1292" t="n">
        <v>3</v>
      </c>
      <c r="C1292" t="inlineStr">
        <is>
          <t>n_X; omega_dSCF_eV; min_dG_2e_HDH_kcal</t>
        </is>
      </c>
      <c r="D1292" t="inlineStr">
        <is>
          <t>number of halogens + electrophilicity index (ΔSCF) + ΔG ArX + H⁺ + 2e⁻ → ArH + X⁻</t>
        </is>
      </c>
      <c r="E1292" s="7" t="n">
        <v>1.886435466395506</v>
      </c>
      <c r="F1292" s="7" t="n">
        <v>0.562750104457229</v>
      </c>
      <c r="G1292" s="7" t="n">
        <v>0.5062428876040548</v>
      </c>
      <c r="H1292" s="7" t="n">
        <v>0.8098349610749949</v>
      </c>
      <c r="I1292" s="7" t="n">
        <v>0.7783181171120583</v>
      </c>
      <c r="J1292" s="7" t="n">
        <v>0.7118135522456759</v>
      </c>
      <c r="K1292" s="7" t="n">
        <v>0.5074050826877124</v>
      </c>
      <c r="L1292" s="7" t="n">
        <v>1.255489490540177</v>
      </c>
      <c r="M1292" s="7" t="n">
        <v>24.18551661084438</v>
      </c>
      <c r="N1292" s="7" t="n">
        <v>0.9129350927971928</v>
      </c>
      <c r="O1292" s="7" t="n">
        <v>7.29321547772428</v>
      </c>
      <c r="P1292" t="inlineStr">
        <is>
          <t>yes</t>
        </is>
      </c>
      <c r="Q1292" s="7" t="n">
        <v>-68.50924907105211</v>
      </c>
      <c r="R1292" s="7" t="n">
        <v>0.7253442289191425</v>
      </c>
      <c r="S1292" s="7" t="n">
        <v>4.718960738957339</v>
      </c>
      <c r="T1292" s="7" t="n">
        <v>-0.1397529143671517</v>
      </c>
      <c r="U1292" s="7" t="n">
        <v>0.4207794918235905</v>
      </c>
      <c r="V1292" s="7" t="n">
        <v>0.3277859998156059</v>
      </c>
      <c r="W1292" s="7" t="n">
        <v>-0.2608946081754023</v>
      </c>
    </row>
    <row r="1293">
      <c r="A1293" t="inlineStr">
        <is>
          <t>B3gas</t>
        </is>
      </c>
      <c r="B1293" t="n">
        <v>3</v>
      </c>
      <c r="C1293" t="inlineStr">
        <is>
          <t>LUMO_eV; min_dG_RA_2e_any_kcal; min_dG_rad_red_kcal</t>
        </is>
      </c>
      <c r="D1293" t="inlineStr">
        <is>
          <t>LUMO of ArX + ΔG ArX•⁻ + e⁻ → Ar⁻ + X⁻ + ΔG Ar• + e⁻ → Ar⁻</t>
        </is>
      </c>
      <c r="E1293" s="7" t="n">
        <v>1.886649941269499</v>
      </c>
      <c r="F1293" s="7" t="n">
        <v>0.6676570022715547</v>
      </c>
      <c r="G1293" s="7" t="n">
        <v>0.5061306075750587</v>
      </c>
      <c r="H1293" s="7" t="n">
        <v>0.889089075296878</v>
      </c>
      <c r="I1293" s="7" t="n">
        <v>0.8604547453849922</v>
      </c>
      <c r="J1293" s="7" t="n">
        <v>0.8185911690004899</v>
      </c>
      <c r="K1293" s="7" t="n">
        <v>0.6373444641521147</v>
      </c>
      <c r="L1293" s="7" t="n">
        <v>0.9961059106788246</v>
      </c>
      <c r="M1293" s="7" t="n">
        <v>4.862088211463785</v>
      </c>
      <c r="N1293" s="7" t="n">
        <v>0.8882154673201121</v>
      </c>
      <c r="O1293" s="7" t="n">
        <v>11.70299609046125</v>
      </c>
      <c r="P1293" t="inlineStr">
        <is>
          <t>no</t>
        </is>
      </c>
      <c r="Q1293" s="7" t="n">
        <v>-7.575436864826928</v>
      </c>
      <c r="R1293" s="7" t="n">
        <v>-2.054411714171807</v>
      </c>
      <c r="S1293" s="7" t="n">
        <v>0.1748793509977762</v>
      </c>
      <c r="T1293" s="7" t="n">
        <v>-0.1893276020897226</v>
      </c>
      <c r="U1293" s="7" t="n">
        <v>-0.3480130722570533</v>
      </c>
      <c r="V1293" s="7" t="n">
        <v>0.6251307403802879</v>
      </c>
      <c r="W1293" s="7" t="n">
        <v>-1.096878134302804</v>
      </c>
    </row>
    <row r="1294">
      <c r="A1294" t="inlineStr">
        <is>
          <t>M6SMD</t>
        </is>
      </c>
      <c r="B1294" t="n">
        <v>3</v>
      </c>
      <c r="C1294" t="inlineStr">
        <is>
          <t>min_dG_2e_HDH_kcal; min_BDE_kcal; max_dr_CX_RA_A</t>
        </is>
      </c>
      <c r="D1294" t="inlineStr">
        <is>
          <t>ΔG ArX + H⁺ + 2e⁻ → ArH + X⁻ + weakest C–X bond enthalpy + largest C–X elongation in ArX•⁻</t>
        </is>
      </c>
      <c r="E1294" s="7" t="n">
        <v>1.886962149227673</v>
      </c>
      <c r="F1294" s="7" t="n">
        <v>0.6446769642872197</v>
      </c>
      <c r="G1294" s="7" t="n">
        <v>0.5059671403529454</v>
      </c>
      <c r="H1294" s="7" t="n">
        <v>0.8476639298854746</v>
      </c>
      <c r="I1294" s="7" t="n">
        <v>0.8166502173466204</v>
      </c>
      <c r="J1294" s="7" t="n">
        <v>0.7616452825506065</v>
      </c>
      <c r="K1294" s="7" t="n">
        <v>0.5132708475333621</v>
      </c>
      <c r="L1294" s="7" t="n">
        <v>1.141795115076037</v>
      </c>
      <c r="M1294" s="7" t="n">
        <v>12.98478787098047</v>
      </c>
      <c r="N1294" s="7" t="n">
        <v>0.5018384435728579</v>
      </c>
      <c r="O1294" s="7" t="n">
        <v>1.485335829109093</v>
      </c>
      <c r="P1294" t="inlineStr">
        <is>
          <t>no</t>
        </is>
      </c>
      <c r="Q1294" s="7" t="n">
        <v>-134.3668159836958</v>
      </c>
      <c r="R1294" s="7" t="n">
        <v>-0.6968617972768261</v>
      </c>
      <c r="S1294" s="7" t="n">
        <v>-0.2015884594346317</v>
      </c>
      <c r="T1294" s="7" t="n">
        <v>-0.2229525641307936</v>
      </c>
      <c r="U1294" s="7" t="n">
        <v>-0.9050019426288826</v>
      </c>
      <c r="V1294" s="7" t="n">
        <v>-0.6664490059092782</v>
      </c>
      <c r="W1294" s="7" t="n">
        <v>-0.06665748442868431</v>
      </c>
    </row>
    <row r="1295">
      <c r="A1295" t="inlineStr">
        <is>
          <t>B3SMD</t>
        </is>
      </c>
      <c r="B1295" t="n">
        <v>2</v>
      </c>
      <c r="C1295" t="inlineStr">
        <is>
          <t>min_dG_2e_carbanion_kcal; n_X</t>
        </is>
      </c>
      <c r="D1295" t="inlineStr">
        <is>
          <t>ΔG ArX + 2e⁻ → Ar⁻ + X⁻ + number of halogens</t>
        </is>
      </c>
      <c r="E1295" s="7" t="n">
        <v>1.887263628049918</v>
      </c>
      <c r="F1295" s="7" t="n">
        <v>0.4773290601393253</v>
      </c>
      <c r="G1295" s="7" t="n">
        <v>0.5058092650688</v>
      </c>
      <c r="H1295" s="7" t="n">
        <v>0.7038090144084651</v>
      </c>
      <c r="I1295" s="7" t="n">
        <v>0.6774270501441029</v>
      </c>
      <c r="J1295" s="7" t="n">
        <v>0.6187774228975762</v>
      </c>
      <c r="K1295" s="7" t="n">
        <v>0.4926046777149301</v>
      </c>
      <c r="L1295" s="7" t="n">
        <v>1.514474459867652</v>
      </c>
      <c r="M1295" s="7" t="n">
        <v>2.558278734042089</v>
      </c>
      <c r="N1295" s="7" t="n">
        <v>0.948088181505741</v>
      </c>
      <c r="O1295" s="7" t="n">
        <v>9.888379958217465</v>
      </c>
      <c r="P1295" t="inlineStr">
        <is>
          <t>yes</t>
        </is>
      </c>
      <c r="Q1295" s="7" t="n">
        <v>-2.960736381738835</v>
      </c>
      <c r="R1295" s="7" t="n">
        <v>0.02771044597054079</v>
      </c>
      <c r="S1295" s="7" t="n">
        <v>1.627057211200919</v>
      </c>
      <c r="U1295" s="7" t="n">
        <v>0.1284983120808489</v>
      </c>
      <c r="V1295" s="7" t="n">
        <v>0.9438722736061776</v>
      </c>
    </row>
    <row r="1296">
      <c r="A1296" t="inlineStr">
        <is>
          <t>M6SMD</t>
        </is>
      </c>
      <c r="B1296" t="n">
        <v>3</v>
      </c>
      <c r="C1296" t="inlineStr">
        <is>
          <t>LUMO_eV; min_dG_1e_kcal; min_wiberg_CX_parent</t>
        </is>
      </c>
      <c r="D1296" t="inlineStr">
        <is>
          <t>LUMO of ArX + ΔG ArX + e⁻ → Ar• + X⁻ + weakest Wiberg C–X bond order</t>
        </is>
      </c>
      <c r="E1296" s="7" t="n">
        <v>1.887314983723364</v>
      </c>
      <c r="F1296" s="7" t="n">
        <v>0.711044102361613</v>
      </c>
      <c r="G1296" s="7" t="n">
        <v>0.5057823691514138</v>
      </c>
      <c r="H1296" s="7" t="n">
        <v>0.8252806129845115</v>
      </c>
      <c r="I1296" s="7" t="n">
        <v>0.8034594652900275</v>
      </c>
      <c r="J1296" s="7" t="n">
        <v>0.7444973048770358</v>
      </c>
      <c r="K1296" s="7" t="n">
        <v>0.5369574510566909</v>
      </c>
      <c r="L1296" s="7" t="n">
        <v>1.182153976773759</v>
      </c>
      <c r="M1296" s="7" t="n">
        <v>10.28656979343571</v>
      </c>
      <c r="N1296" s="7" t="n">
        <v>0.9032005577715632</v>
      </c>
      <c r="O1296" s="7" t="n">
        <v>10.89202867798179</v>
      </c>
      <c r="P1296" t="inlineStr">
        <is>
          <t>yes</t>
        </is>
      </c>
      <c r="Q1296" s="7" t="n">
        <v>-88.57005951291183</v>
      </c>
      <c r="R1296" s="7" t="n">
        <v>-6.950111121426214</v>
      </c>
      <c r="S1296" s="7" t="n">
        <v>1.017887249141541</v>
      </c>
      <c r="T1296" s="7" t="n">
        <v>139.518683561628</v>
      </c>
      <c r="U1296" s="7" t="n">
        <v>-1.082385913567156</v>
      </c>
      <c r="V1296" s="7" t="n">
        <v>0.9139675143290933</v>
      </c>
      <c r="W1296" s="7" t="n">
        <v>0.8083586694577284</v>
      </c>
    </row>
    <row r="1297">
      <c r="A1297" t="inlineStr">
        <is>
          <t>M6SMD</t>
        </is>
      </c>
      <c r="B1297" t="n">
        <v>3</v>
      </c>
      <c r="C1297" t="inlineStr">
        <is>
          <t>min_dG_RA_2e_any_kcal; omega_dSCF_eV; min_dG_rad_red_kcal</t>
        </is>
      </c>
      <c r="D1297" t="inlineStr">
        <is>
          <t>ΔG ArX•⁻ + e⁻ → Ar⁻ + X⁻ + electrophilicity index (ΔSCF) + ΔG Ar• + e⁻ → Ar⁻</t>
        </is>
      </c>
      <c r="E1297" s="7" t="n">
        <v>1.88741019632349</v>
      </c>
      <c r="F1297" s="7" t="n">
        <v>0.5693996838491447</v>
      </c>
      <c r="G1297" s="7" t="n">
        <v>0.505732502612953</v>
      </c>
      <c r="H1297" s="7" t="n">
        <v>0.7957176853400592</v>
      </c>
      <c r="I1297" s="7" t="n">
        <v>0.7726401352543144</v>
      </c>
      <c r="J1297" s="7" t="n">
        <v>0.7044321758306087</v>
      </c>
      <c r="K1297" s="7" t="n">
        <v>0.5329744448959104</v>
      </c>
      <c r="L1297" s="7" t="n">
        <v>1.271466382713382</v>
      </c>
      <c r="M1297" s="7" t="n">
        <v>4.258110893179891</v>
      </c>
      <c r="N1297" s="7" t="n">
        <v>0.8091713667235942</v>
      </c>
      <c r="O1297" s="7" t="n">
        <v>3.73421680335025</v>
      </c>
      <c r="P1297" t="inlineStr">
        <is>
          <t>no</t>
        </is>
      </c>
      <c r="Q1297" s="7" t="n">
        <v>-18.89141481419167</v>
      </c>
      <c r="R1297" s="7" t="n">
        <v>0.06036215219206928</v>
      </c>
      <c r="S1297" s="7" t="n">
        <v>5.695988064272139</v>
      </c>
      <c r="T1297" s="7" t="n">
        <v>-0.1392105155272554</v>
      </c>
      <c r="U1297" s="7" t="n">
        <v>0.2228967746164226</v>
      </c>
      <c r="V1297" s="7" t="n">
        <v>0.5156368206641229</v>
      </c>
      <c r="W1297" s="7" t="n">
        <v>-0.4847677830805217</v>
      </c>
    </row>
    <row r="1298">
      <c r="A1298" t="inlineStr">
        <is>
          <t>M6SMD</t>
        </is>
      </c>
      <c r="B1298" t="n">
        <v>3</v>
      </c>
      <c r="C1298" t="inlineStr">
        <is>
          <t>LUMO_eV; VEA_eV; min_BDE_kcal</t>
        </is>
      </c>
      <c r="D1298" t="inlineStr">
        <is>
          <t>LUMO of ArX + vertical electron affinity + weakest C–X bond enthalpy</t>
        </is>
      </c>
      <c r="E1298" s="7" t="n">
        <v>1.887596827187351</v>
      </c>
      <c r="F1298" s="7" t="n">
        <v>0.6747933101946867</v>
      </c>
      <c r="G1298" s="7" t="n">
        <v>0.5056347494791529</v>
      </c>
      <c r="H1298" s="7" t="n">
        <v>0.8244312485201608</v>
      </c>
      <c r="I1298" s="7" t="n">
        <v>0.7916967117130457</v>
      </c>
      <c r="J1298" s="7" t="n">
        <v>0.7292057252269594</v>
      </c>
      <c r="K1298" s="7" t="n">
        <v>0.4508498333010947</v>
      </c>
      <c r="L1298" s="7" t="n">
        <v>1.217015315970404</v>
      </c>
      <c r="M1298" s="7" t="n">
        <v>2.587631481687561</v>
      </c>
      <c r="N1298" s="7" t="n">
        <v>0.9521663293003607</v>
      </c>
      <c r="O1298" s="7" t="n">
        <v>32.09181148573303</v>
      </c>
      <c r="P1298" t="inlineStr">
        <is>
          <t>yes</t>
        </is>
      </c>
      <c r="Q1298" s="7" t="n">
        <v>-8.541002572671744</v>
      </c>
      <c r="R1298" s="7" t="n">
        <v>4.981307307181239</v>
      </c>
      <c r="S1298" s="7" t="n">
        <v>12.91334575170149</v>
      </c>
      <c r="T1298" s="7" t="n">
        <v>-0.1294748601440339</v>
      </c>
      <c r="U1298" s="7" t="n">
        <v>0.7757713173563909</v>
      </c>
      <c r="V1298" s="7" t="n">
        <v>1.561293197969851</v>
      </c>
      <c r="W1298" s="7" t="n">
        <v>-0.4280423198591614</v>
      </c>
    </row>
    <row r="1299">
      <c r="A1299" t="inlineStr">
        <is>
          <t>M6SMD</t>
        </is>
      </c>
      <c r="B1299" t="n">
        <v>3</v>
      </c>
      <c r="C1299" t="inlineStr">
        <is>
          <t>min_dG_2e_carbanion_kcal; VEA_eV; min_BDE_kcal</t>
        </is>
      </c>
      <c r="D1299" t="inlineStr">
        <is>
          <t>ΔG ArX + 2e⁻ → Ar⁻ + X⁻ + vertical electron affinity + weakest C–X bond enthalpy</t>
        </is>
      </c>
      <c r="E1299" s="7" t="n">
        <v>1.88776178820037</v>
      </c>
      <c r="F1299" s="7" t="n">
        <v>0.7203434582701822</v>
      </c>
      <c r="G1299" s="7" t="n">
        <v>0.5055483384884079</v>
      </c>
      <c r="H1299" s="7" t="n">
        <v>0.8418761330177946</v>
      </c>
      <c r="I1299" s="7" t="n">
        <v>0.8137951686672991</v>
      </c>
      <c r="J1299" s="7" t="n">
        <v>0.7579337192674888</v>
      </c>
      <c r="K1299" s="7" t="n">
        <v>0.5211811405117923</v>
      </c>
      <c r="L1299" s="7" t="n">
        <v>1.150650560815103</v>
      </c>
      <c r="M1299" s="7" t="n">
        <v>23.50907264179039</v>
      </c>
      <c r="N1299" s="7" t="n">
        <v>0.8805901911077079</v>
      </c>
      <c r="O1299" s="7" t="n">
        <v>5.580413289779018</v>
      </c>
      <c r="P1299" t="inlineStr">
        <is>
          <t>no</t>
        </is>
      </c>
      <c r="Q1299" s="7" t="n">
        <v>-16.91402623486473</v>
      </c>
      <c r="R1299" s="7" t="n">
        <v>-0.1132324713140695</v>
      </c>
      <c r="S1299" s="7" t="n">
        <v>3.370641740311604</v>
      </c>
      <c r="T1299" s="7" t="n">
        <v>-0.1016558501839133</v>
      </c>
      <c r="U1299" s="7" t="n">
        <v>-0.4774605782978769</v>
      </c>
      <c r="V1299" s="7" t="n">
        <v>0.4075287786086237</v>
      </c>
      <c r="W1299" s="7" t="n">
        <v>-0.3360730097840748</v>
      </c>
    </row>
    <row r="1300">
      <c r="A1300" t="inlineStr">
        <is>
          <t>M6gas</t>
        </is>
      </c>
      <c r="B1300" t="n">
        <v>3</v>
      </c>
      <c r="C1300" t="inlineStr">
        <is>
          <t>min_dG_2e_carbanion_kcal; min_dG_2e_HDH_kcal; min_dG_rad_red_kcal</t>
        </is>
      </c>
      <c r="D1300" t="inlineStr">
        <is>
          <t>ΔG ArX + 2e⁻ → Ar⁻ + X⁻ + ΔG ArX + H⁺ + 2e⁻ → ArH + X⁻ + ΔG Ar• + e⁻ → Ar⁻</t>
        </is>
      </c>
      <c r="E1300" s="7" t="n">
        <v>1.888406207305174</v>
      </c>
      <c r="F1300" s="7" t="n">
        <v>0.5003538389289234</v>
      </c>
      <c r="G1300" s="7" t="n">
        <v>0.5052107021567309</v>
      </c>
      <c r="H1300" s="7" t="n">
        <v>0.8391032126981124</v>
      </c>
      <c r="I1300" s="7" t="n">
        <v>0.7972799439090442</v>
      </c>
      <c r="J1300" s="7" t="n">
        <v>0.7364639270817575</v>
      </c>
      <c r="K1300" s="7" t="n">
        <v>0.5880632825584999</v>
      </c>
      <c r="L1300" s="7" t="n">
        <v>1.200594473075825</v>
      </c>
      <c r="M1300" s="7" t="n">
        <v>7.677266471721419</v>
      </c>
      <c r="N1300" s="7" t="n">
        <v>0.9549026216892084</v>
      </c>
      <c r="O1300" s="7" t="n">
        <v>1596.84746046937</v>
      </c>
      <c r="P1300" t="inlineStr">
        <is>
          <t>yes</t>
        </is>
      </c>
      <c r="Q1300" s="7" t="n">
        <v>-570.6599302271815</v>
      </c>
      <c r="R1300" s="7" t="n">
        <v>1.065664977680798</v>
      </c>
      <c r="S1300" s="7" t="n">
        <v>-1.360703406438395</v>
      </c>
      <c r="T1300" s="7" t="n">
        <v>-1.10593753087655</v>
      </c>
      <c r="U1300" s="7" t="n">
        <v>6.896734849968142</v>
      </c>
      <c r="V1300" s="7" t="n">
        <v>-2.540198776342094</v>
      </c>
      <c r="W1300" s="7" t="n">
        <v>-6.391521345465523</v>
      </c>
    </row>
    <row r="1301">
      <c r="A1301" t="inlineStr">
        <is>
          <t>M6SMD</t>
        </is>
      </c>
      <c r="B1301" t="n">
        <v>3</v>
      </c>
      <c r="C1301" t="inlineStr">
        <is>
          <t>n_X; min_dG_2e_HDH_kcal; min_dG0_act_concerted_kcal</t>
        </is>
      </c>
      <c r="D1301" t="inlineStr">
        <is>
          <t>number of halogens + ΔG ArX + H⁺ + 2e⁻ → ArH + X⁻ + Savéant intrinsic barrier (weakest C–X)</t>
        </is>
      </c>
      <c r="E1301" s="7" t="n">
        <v>1.888489291765047</v>
      </c>
      <c r="F1301" s="7" t="n">
        <v>0.674097629111023</v>
      </c>
      <c r="G1301" s="7" t="n">
        <v>0.5051671625774293</v>
      </c>
      <c r="H1301" s="7" t="n">
        <v>0.8388446247899801</v>
      </c>
      <c r="I1301" s="7" t="n">
        <v>0.8075269734936894</v>
      </c>
      <c r="J1301" s="7" t="n">
        <v>0.7497850655417962</v>
      </c>
      <c r="K1301" s="7" t="n">
        <v>0.475368458062797</v>
      </c>
      <c r="L1301" s="7" t="n">
        <v>1.169857378494382</v>
      </c>
      <c r="M1301" s="7" t="n">
        <v>4.93842392148154</v>
      </c>
      <c r="N1301" s="7" t="n">
        <v>0.8384463452713691</v>
      </c>
      <c r="O1301" s="7" t="n">
        <v>12.02975273059819</v>
      </c>
      <c r="P1301" t="inlineStr">
        <is>
          <t>no</t>
        </is>
      </c>
      <c r="Q1301" s="7" t="n">
        <v>-144.4250563750407</v>
      </c>
      <c r="R1301" s="7" t="n">
        <v>-0.2988379781326037</v>
      </c>
      <c r="S1301" s="7" t="n">
        <v>-0.7677207107850907</v>
      </c>
      <c r="T1301" s="7" t="n">
        <v>-0.7522830043526157</v>
      </c>
      <c r="U1301" s="7" t="n">
        <v>-0.1733589205825798</v>
      </c>
      <c r="V1301" s="7" t="n">
        <v>-0.9970251452612362</v>
      </c>
      <c r="W1301" s="7" t="n">
        <v>-0.7011354231091498</v>
      </c>
    </row>
    <row r="1302">
      <c r="A1302" t="inlineStr">
        <is>
          <t>M6SMD</t>
        </is>
      </c>
      <c r="B1302" t="n">
        <v>2</v>
      </c>
      <c r="C1302" t="inlineStr">
        <is>
          <t>min_dG_1e_kcal; omega_dSCF_eV</t>
        </is>
      </c>
      <c r="D1302" t="inlineStr">
        <is>
          <t>ΔG ArX + e⁻ → Ar• + X⁻ + electrophilicity index (ΔSCF)</t>
        </is>
      </c>
      <c r="E1302" s="7" t="n">
        <v>1.888772499005615</v>
      </c>
      <c r="F1302" s="7" t="n">
        <v>0.6513054685231939</v>
      </c>
      <c r="G1302" s="7" t="n">
        <v>0.505018736265346</v>
      </c>
      <c r="H1302" s="7" t="n">
        <v>0.7820858260743074</v>
      </c>
      <c r="I1302" s="7" t="n">
        <v>0.7519338726903537</v>
      </c>
      <c r="J1302" s="7" t="n">
        <v>0.7068309404522362</v>
      </c>
      <c r="K1302" s="7" t="n">
        <v>0.4667806707156826</v>
      </c>
      <c r="L1302" s="7" t="n">
        <v>1.328102867105591</v>
      </c>
      <c r="M1302" s="7" t="n">
        <v>2.33546349242916</v>
      </c>
      <c r="N1302" s="7" t="n">
        <v>0.876451259953087</v>
      </c>
      <c r="O1302" s="7" t="n">
        <v>4.313446252582965</v>
      </c>
      <c r="P1302" t="inlineStr">
        <is>
          <t>no</t>
        </is>
      </c>
      <c r="Q1302" s="7" t="n">
        <v>6.659716263300197</v>
      </c>
      <c r="R1302" s="7" t="n">
        <v>0.5076088785013412</v>
      </c>
      <c r="S1302" s="7" t="n">
        <v>13.6798369568344</v>
      </c>
      <c r="U1302" s="7" t="n">
        <v>0.4557852800754921</v>
      </c>
      <c r="V1302" s="7" t="n">
        <v>1.23838525573298</v>
      </c>
    </row>
    <row r="1303">
      <c r="A1303" t="inlineStr">
        <is>
          <t>M6SMD</t>
        </is>
      </c>
      <c r="B1303" t="n">
        <v>3</v>
      </c>
      <c r="C1303" t="inlineStr">
        <is>
          <t>min_dG_frag_any_kcal; omega_dSCF_eV; min_dG_rad_red_kcal</t>
        </is>
      </c>
      <c r="D1303" t="inlineStr">
        <is>
          <t>ΔG ArX•⁻ → Ar• + X⁻ + electrophilicity index (ΔSCF) + ΔG Ar• + e⁻ → Ar⁻</t>
        </is>
      </c>
      <c r="E1303" s="7" t="n">
        <v>1.888911156230701</v>
      </c>
      <c r="F1303" s="7" t="n">
        <v>0.5684700091560966</v>
      </c>
      <c r="G1303" s="7" t="n">
        <v>0.5049460591718976</v>
      </c>
      <c r="H1303" s="7" t="n">
        <v>0.7955412290093791</v>
      </c>
      <c r="I1303" s="7" t="n">
        <v>0.772313395899993</v>
      </c>
      <c r="J1303" s="7" t="n">
        <v>0.7040074146699909</v>
      </c>
      <c r="K1303" s="7" t="n">
        <v>0.5331627735270775</v>
      </c>
      <c r="L1303" s="7" t="n">
        <v>1.272379668256975</v>
      </c>
      <c r="M1303" s="7" t="n">
        <v>4.255771010767916</v>
      </c>
      <c r="N1303" s="7" t="n">
        <v>0.8091713667235942</v>
      </c>
      <c r="O1303" s="7" t="n">
        <v>3.050643546246598</v>
      </c>
      <c r="P1303" t="inlineStr">
        <is>
          <t>no</t>
        </is>
      </c>
      <c r="Q1303" s="7" t="n">
        <v>-18.94884902173455</v>
      </c>
      <c r="R1303" s="7" t="n">
        <v>0.06024821656040983</v>
      </c>
      <c r="S1303" s="7" t="n">
        <v>5.655377188287021</v>
      </c>
      <c r="T1303" s="7" t="n">
        <v>-0.08014306235585603</v>
      </c>
      <c r="U1303" s="7" t="n">
        <v>0.212521434517939</v>
      </c>
      <c r="V1303" s="7" t="n">
        <v>0.5119604676344002</v>
      </c>
      <c r="W1303" s="7" t="n">
        <v>-0.2790793103551571</v>
      </c>
    </row>
    <row r="1304">
      <c r="A1304" t="inlineStr">
        <is>
          <t>B3gas</t>
        </is>
      </c>
      <c r="B1304" t="n">
        <v>3</v>
      </c>
      <c r="C1304" t="inlineStr">
        <is>
          <t>LUMO_RA_eV; min_dG_2e_carbanion_kcal; VEA_eV</t>
        </is>
      </c>
      <c r="D1304" t="inlineStr">
        <is>
          <t>LUMO of the radical anion ArX•⁻ + ΔG ArX + 2e⁻ → Ar⁻ + X⁻ + vertical electron affinity</t>
        </is>
      </c>
      <c r="E1304" s="7" t="n">
        <v>1.889403288886531</v>
      </c>
      <c r="F1304" s="7" t="n">
        <v>0.7965103893361373</v>
      </c>
      <c r="G1304" s="7" t="n">
        <v>0.5046880650914791</v>
      </c>
      <c r="H1304" s="7" t="n">
        <v>0.846243183005394</v>
      </c>
      <c r="I1304" s="7" t="n">
        <v>0.8194449325339854</v>
      </c>
      <c r="J1304" s="7" t="n">
        <v>0.765278412294181</v>
      </c>
      <c r="K1304" s="7" t="n">
        <v>0.6809217010046988</v>
      </c>
      <c r="L1304" s="7" t="n">
        <v>1.133059774983403</v>
      </c>
      <c r="M1304" s="7" t="n">
        <v>2.733634800140748</v>
      </c>
      <c r="N1304" s="7" t="n">
        <v>0.955611065209895</v>
      </c>
      <c r="O1304" s="7" t="n">
        <v>13.88443082759218</v>
      </c>
      <c r="P1304" t="inlineStr">
        <is>
          <t>yes</t>
        </is>
      </c>
      <c r="Q1304" s="7" t="n">
        <v>-0.7223953235108318</v>
      </c>
      <c r="R1304" s="7" t="n">
        <v>-2.826369334361961</v>
      </c>
      <c r="S1304" s="7" t="n">
        <v>-0.04159984670109888</v>
      </c>
      <c r="T1304" s="7" t="n">
        <v>-0.1440943823574014</v>
      </c>
      <c r="U1304" s="7" t="n">
        <v>-0.6609434443237688</v>
      </c>
      <c r="V1304" s="7" t="n">
        <v>-0.2795167042487338</v>
      </c>
      <c r="W1304" s="7" t="n">
        <v>-0.02851993650000748</v>
      </c>
    </row>
    <row r="1305">
      <c r="A1305" t="inlineStr">
        <is>
          <t>M6SMD</t>
        </is>
      </c>
      <c r="B1305" t="n">
        <v>3</v>
      </c>
      <c r="C1305" t="inlineStr">
        <is>
          <t>min_dG_1e_kcal; min_dG0_act_concerted_kcal; eff_dG_act_concerted_kcal @ -2.00 V</t>
        </is>
      </c>
      <c r="D1305" t="inlineStr">
        <is>
          <t>ΔG ArX + e⁻ → Ar• + X⁻ + Savéant intrinsic barrier (weakest C–X) + Savéant concerted barrier</t>
        </is>
      </c>
      <c r="E1305" s="7" t="n">
        <v>1.890245303070594</v>
      </c>
      <c r="F1305" s="7" t="n">
        <v>0.7294683628643357</v>
      </c>
      <c r="G1305" s="7" t="n">
        <v>0.5042464943493488</v>
      </c>
      <c r="H1305" s="7" t="n">
        <v>0.852955350036002</v>
      </c>
      <c r="I1305" s="7" t="n">
        <v>0.8155987006328356</v>
      </c>
      <c r="J1305" s="7" t="n">
        <v>0.7602783108226863</v>
      </c>
      <c r="K1305" s="7" t="n">
        <v>0.509094765671668</v>
      </c>
      <c r="L1305" s="7" t="n">
        <v>1.145064549473243</v>
      </c>
      <c r="M1305" s="7" t="n">
        <v>36.32002539860099</v>
      </c>
      <c r="N1305" s="7" t="n">
        <v>0.8641371867140095</v>
      </c>
      <c r="O1305" s="7" t="n">
        <v>263.9372755199874</v>
      </c>
      <c r="P1305" t="inlineStr">
        <is>
          <t>no</t>
        </is>
      </c>
      <c r="Q1305" s="7" t="n">
        <v>118.0357313198701</v>
      </c>
      <c r="R1305" s="7" t="n">
        <v>2.143603135271409</v>
      </c>
      <c r="S1305" s="7" t="n">
        <v>4.894142835044298</v>
      </c>
      <c r="T1305" s="7" t="n">
        <v>-5.422040346722124</v>
      </c>
      <c r="U1305" s="7" t="n">
        <v>1.924755056028439</v>
      </c>
      <c r="V1305" s="7" t="n">
        <v>4.561390975937798</v>
      </c>
      <c r="W1305" s="7" t="n">
        <v>-5.235647530265656</v>
      </c>
    </row>
    <row r="1306">
      <c r="A1306" t="inlineStr">
        <is>
          <t>M6SMD</t>
        </is>
      </c>
      <c r="B1306" t="n">
        <v>3</v>
      </c>
      <c r="C1306" t="inlineStr">
        <is>
          <t>min_dG_1e_kcal; min_dG0_act_concerted_kcal; eff_dG_act_combined_kcal @ -2.00 V</t>
        </is>
      </c>
      <c r="D1306" t="inlineStr">
        <is>
          <t>ΔG ArX + e⁻ → Ar• + X⁻ + Savéant intrinsic barrier (weakest C–X) + combined stepwise + concerted</t>
        </is>
      </c>
      <c r="E1306" s="7" t="n">
        <v>1.890245303070594</v>
      </c>
      <c r="F1306" s="7" t="n">
        <v>0.7294683628643357</v>
      </c>
      <c r="G1306" s="7" t="n">
        <v>0.5042464943493488</v>
      </c>
      <c r="H1306" s="7" t="n">
        <v>0.852955350036002</v>
      </c>
      <c r="I1306" s="7" t="n">
        <v>0.8155987006328356</v>
      </c>
      <c r="J1306" s="7" t="n">
        <v>0.7602783108226863</v>
      </c>
      <c r="K1306" s="7" t="n">
        <v>0.509094765671668</v>
      </c>
      <c r="L1306" s="7" t="n">
        <v>1.145064549473243</v>
      </c>
      <c r="M1306" s="7" t="n">
        <v>36.32002539860099</v>
      </c>
      <c r="N1306" s="7" t="n">
        <v>0.8641371867140095</v>
      </c>
      <c r="O1306" s="7" t="n">
        <v>263.9372755199874</v>
      </c>
      <c r="P1306" t="inlineStr">
        <is>
          <t>no</t>
        </is>
      </c>
      <c r="Q1306" s="7" t="n">
        <v>118.0357313198701</v>
      </c>
      <c r="R1306" s="7" t="n">
        <v>2.143603135271409</v>
      </c>
      <c r="S1306" s="7" t="n">
        <v>4.894142835044298</v>
      </c>
      <c r="T1306" s="7" t="n">
        <v>-5.422040346722124</v>
      </c>
      <c r="U1306" s="7" t="n">
        <v>1.924755056028439</v>
      </c>
      <c r="V1306" s="7" t="n">
        <v>4.561390975937798</v>
      </c>
      <c r="W1306" s="7" t="n">
        <v>-5.235647530265656</v>
      </c>
    </row>
    <row r="1307">
      <c r="A1307" t="inlineStr">
        <is>
          <t>M6gas</t>
        </is>
      </c>
      <c r="B1307" t="n">
        <v>3</v>
      </c>
      <c r="C1307" t="inlineStr">
        <is>
          <t>LUMO_RA_eV; min_dG_RA_2e_any_kcal; n_X</t>
        </is>
      </c>
      <c r="D1307" t="inlineStr">
        <is>
          <t>LUMO of the radical anion ArX•⁻ + ΔG ArX•⁻ + e⁻ → Ar⁻ + X⁻ + number of halogens</t>
        </is>
      </c>
      <c r="E1307" s="7" t="n">
        <v>1.890282825694486</v>
      </c>
      <c r="F1307" s="7" t="n">
        <v>0.4165495321687979</v>
      </c>
      <c r="G1307" s="7" t="n">
        <v>0.5042268120817228</v>
      </c>
      <c r="H1307" s="7" t="n">
        <v>0.7567030333740762</v>
      </c>
      <c r="I1307" s="7" t="n">
        <v>0.729828890223388</v>
      </c>
      <c r="J1307" s="7" t="n">
        <v>0.6487775572904044</v>
      </c>
      <c r="K1307" s="7" t="n">
        <v>0.5093965505993689</v>
      </c>
      <c r="L1307" s="7" t="n">
        <v>1.386013416611899</v>
      </c>
      <c r="M1307" s="7" t="n">
        <v>4.64323395862033</v>
      </c>
      <c r="N1307" s="7" t="n">
        <v>0.9052379629899345</v>
      </c>
      <c r="O1307" s="7" t="n">
        <v>7.664931043981899</v>
      </c>
      <c r="P1307" t="inlineStr">
        <is>
          <t>yes</t>
        </is>
      </c>
      <c r="Q1307" s="7" t="n">
        <v>-1.708331155514647</v>
      </c>
      <c r="R1307" s="7" t="n">
        <v>-1.213860856294716</v>
      </c>
      <c r="S1307" s="7" t="n">
        <v>0.08327374370567626</v>
      </c>
      <c r="T1307" s="7" t="n">
        <v>1.684261617489245</v>
      </c>
      <c r="U1307" s="7" t="n">
        <v>-0.1858916860723139</v>
      </c>
      <c r="V1307" s="7" t="n">
        <v>0.2682502409947605</v>
      </c>
      <c r="W1307" s="7" t="n">
        <v>0.9770571257748373</v>
      </c>
    </row>
    <row r="1308">
      <c r="A1308" t="inlineStr">
        <is>
          <t>M6SMD</t>
        </is>
      </c>
      <c r="B1308" t="n">
        <v>2</v>
      </c>
      <c r="C1308" t="inlineStr">
        <is>
          <t>min_dG_2e_carbanion_kcal; min_wiberg_CX_parent</t>
        </is>
      </c>
      <c r="D1308" t="inlineStr">
        <is>
          <t>ΔG ArX + 2e⁻ → Ar⁻ + X⁻ + weakest Wiberg C–X bond order</t>
        </is>
      </c>
      <c r="E1308" s="7" t="n">
        <v>1.891132435860312</v>
      </c>
      <c r="F1308" s="7" t="n">
        <v>0.4674542334677937</v>
      </c>
      <c r="G1308" s="7" t="n">
        <v>0.5037810495804846</v>
      </c>
      <c r="H1308" s="7" t="n">
        <v>0.640148742021272</v>
      </c>
      <c r="I1308" s="7" t="n">
        <v>0.6236346501802127</v>
      </c>
      <c r="J1308" s="7" t="n">
        <v>0.555204586576615</v>
      </c>
      <c r="K1308" s="7" t="n">
        <v>0.4394069891247717</v>
      </c>
      <c r="L1308" s="7" t="n">
        <v>1.635885102650053</v>
      </c>
      <c r="M1308" s="7" t="n">
        <v>4.771236343593976</v>
      </c>
      <c r="N1308" s="7" t="n">
        <v>0.8209987734421759</v>
      </c>
      <c r="O1308" s="7" t="n">
        <v>3.067851543682567</v>
      </c>
      <c r="P1308" t="inlineStr">
        <is>
          <t>no</t>
        </is>
      </c>
      <c r="Q1308" s="7" t="n">
        <v>-2.955270925199296</v>
      </c>
      <c r="R1308" s="7" t="n">
        <v>-0.2228289161886804</v>
      </c>
      <c r="S1308" s="7" t="n">
        <v>-33.11430178772463</v>
      </c>
      <c r="U1308" s="7" t="n">
        <v>-0.9395893417343166</v>
      </c>
      <c r="V1308" s="7" t="n">
        <v>-0.1918612780009691</v>
      </c>
    </row>
    <row r="1309">
      <c r="A1309" t="inlineStr">
        <is>
          <t>M6SMD</t>
        </is>
      </c>
      <c r="B1309" t="n">
        <v>3</v>
      </c>
      <c r="C1309" t="inlineStr">
        <is>
          <t>LUMO_RA_eV; dG_ET_any_kcal; min_wiberg_CX_parent</t>
        </is>
      </c>
      <c r="D1309" t="inlineStr">
        <is>
          <t>LUMO of the radical anion ArX•⁻ + ΔG ArX + e⁻ → ArX•⁻ + weakest Wiberg C–X bond order</t>
        </is>
      </c>
      <c r="E1309" s="7" t="n">
        <v>1.891170648434589</v>
      </c>
      <c r="F1309" s="7" t="n">
        <v>0.625986214238993</v>
      </c>
      <c r="G1309" s="7" t="n">
        <v>0.5037609959927898</v>
      </c>
      <c r="H1309" s="7" t="n">
        <v>0.8318717715225573</v>
      </c>
      <c r="I1309" s="7" t="n">
        <v>0.7877011027292307</v>
      </c>
      <c r="J1309" s="7" t="n">
        <v>0.7240114335479999</v>
      </c>
      <c r="K1309" s="7" t="n">
        <v>0.5731082248910411</v>
      </c>
      <c r="L1309" s="7" t="n">
        <v>1.228632078210321</v>
      </c>
      <c r="M1309" s="7" t="n">
        <v>3.579623340410659</v>
      </c>
      <c r="N1309" s="7" t="n">
        <v>0.9331965586419382</v>
      </c>
      <c r="O1309" s="7" t="n">
        <v>8.932562083178608</v>
      </c>
      <c r="P1309" t="inlineStr">
        <is>
          <t>yes</t>
        </is>
      </c>
      <c r="Q1309" s="7" t="n">
        <v>-76.81834930301743</v>
      </c>
      <c r="R1309" s="7" t="n">
        <v>4.985636485259729</v>
      </c>
      <c r="S1309" s="7" t="n">
        <v>-0.4364206518084914</v>
      </c>
      <c r="T1309" s="7" t="n">
        <v>51.70412198511934</v>
      </c>
      <c r="U1309" s="7" t="n">
        <v>1.117088578945241</v>
      </c>
      <c r="V1309" s="7" t="n">
        <v>-1.649966844439608</v>
      </c>
      <c r="W1309" s="7" t="n">
        <v>0.2995690196210123</v>
      </c>
    </row>
    <row r="1310">
      <c r="A1310" t="inlineStr">
        <is>
          <t>M6SMD</t>
        </is>
      </c>
      <c r="B1310" t="n">
        <v>3</v>
      </c>
      <c r="C1310" t="inlineStr">
        <is>
          <t>dG_ET_any_kcal; n_X; min_dG0_act_concerted_kcal</t>
        </is>
      </c>
      <c r="D1310" t="inlineStr">
        <is>
          <t>ΔG ArX + e⁻ → ArX•⁻ + number of halogens + Savéant intrinsic barrier (weakest C–X)</t>
        </is>
      </c>
      <c r="E1310" s="7" t="n">
        <v>1.891378211314271</v>
      </c>
      <c r="F1310" s="7" t="n">
        <v>0.3670281089880968</v>
      </c>
      <c r="G1310" s="7" t="n">
        <v>0.5036520619321596</v>
      </c>
      <c r="H1310" s="7" t="n">
        <v>0.7680735425297256</v>
      </c>
      <c r="I1310" s="7" t="n">
        <v>0.7337620822773367</v>
      </c>
      <c r="J1310" s="7" t="n">
        <v>0.6538907069605377</v>
      </c>
      <c r="K1310" s="7" t="n">
        <v>0.4911337851698732</v>
      </c>
      <c r="L1310" s="7" t="n">
        <v>1.375887531027367</v>
      </c>
      <c r="M1310" s="7" t="n">
        <v>14.34349413239937</v>
      </c>
      <c r="N1310" s="7" t="n">
        <v>0.6515044968557233</v>
      </c>
      <c r="O1310" s="7" t="n">
        <v>2.574645175687907</v>
      </c>
      <c r="P1310" t="inlineStr">
        <is>
          <t>no</t>
        </is>
      </c>
      <c r="Q1310" s="7" t="n">
        <v>-3.537334999412935</v>
      </c>
      <c r="R1310" s="7" t="n">
        <v>-0.03996810918291826</v>
      </c>
      <c r="S1310" s="7" t="n">
        <v>1.184423609297698</v>
      </c>
      <c r="T1310" s="7" t="n">
        <v>-0.1722136632637966</v>
      </c>
      <c r="U1310" s="7" t="n">
        <v>-0.1511066323591295</v>
      </c>
      <c r="V1310" s="7" t="n">
        <v>0.6870960635708112</v>
      </c>
      <c r="W1310" s="7" t="n">
        <v>-0.1605048883984119</v>
      </c>
    </row>
    <row r="1311">
      <c r="A1311" t="inlineStr">
        <is>
          <t>M6gas</t>
        </is>
      </c>
      <c r="B1311" t="n">
        <v>3</v>
      </c>
      <c r="C1311" t="inlineStr">
        <is>
          <t>LUMO_RA_eV; omega_dSCF_eV; min_dG_rad_red_kcal</t>
        </is>
      </c>
      <c r="D1311" t="inlineStr">
        <is>
          <t>LUMO of the radical anion ArX•⁻ + electrophilicity index (ΔSCF) + ΔG Ar• + e⁻ → Ar⁻</t>
        </is>
      </c>
      <c r="E1311" s="7" t="n">
        <v>1.891677280914925</v>
      </c>
      <c r="F1311" s="7" t="n">
        <v>0.5011014538230081</v>
      </c>
      <c r="G1311" s="7" t="n">
        <v>0.5034950818899901</v>
      </c>
      <c r="H1311" s="7" t="n">
        <v>0.7918930261225404</v>
      </c>
      <c r="I1311" s="7" t="n">
        <v>0.760534779145577</v>
      </c>
      <c r="J1311" s="7" t="n">
        <v>0.6886952128892501</v>
      </c>
      <c r="K1311" s="7" t="n">
        <v>0.4782631339996325</v>
      </c>
      <c r="L1311" s="7" t="n">
        <v>1.30487588250226</v>
      </c>
      <c r="M1311" s="7" t="n">
        <v>5.261275711085886</v>
      </c>
      <c r="N1311" s="7" t="n">
        <v>0.8707321384713751</v>
      </c>
      <c r="O1311" s="7" t="n">
        <v>4.801088084882681</v>
      </c>
      <c r="P1311" t="inlineStr">
        <is>
          <t>no</t>
        </is>
      </c>
      <c r="Q1311" s="7" t="n">
        <v>-10.35475899756898</v>
      </c>
      <c r="R1311" s="7" t="n">
        <v>-0.7952757445855236</v>
      </c>
      <c r="S1311" s="7" t="n">
        <v>6.279130723683615</v>
      </c>
      <c r="T1311" s="7" t="n">
        <v>-0.06722536345638054</v>
      </c>
      <c r="U1311" s="7" t="n">
        <v>-0.121789205316894</v>
      </c>
      <c r="V1311" s="7" t="n">
        <v>0.4361577169405075</v>
      </c>
      <c r="W1311" s="7" t="n">
        <v>-0.3885141190095809</v>
      </c>
    </row>
    <row r="1312">
      <c r="A1312" t="inlineStr">
        <is>
          <t>B3gas</t>
        </is>
      </c>
      <c r="B1312" t="n">
        <v>3</v>
      </c>
      <c r="C1312" t="inlineStr">
        <is>
          <t>min_dG_2e_HDH_kcal; min_dG_rad_red_kcal; max_dr_CX_RA_A</t>
        </is>
      </c>
      <c r="D1312" t="inlineStr">
        <is>
          <t>ΔG ArX + H⁺ + 2e⁻ → ArH + X⁻ + ΔG Ar• + e⁻ → Ar⁻ + largest C–X elongation in ArX•⁻</t>
        </is>
      </c>
      <c r="E1312" s="7" t="n">
        <v>1.891988016033288</v>
      </c>
      <c r="F1312" s="7" t="n">
        <v>0.4671826321982267</v>
      </c>
      <c r="G1312" s="7" t="n">
        <v>0.5033319523884323</v>
      </c>
      <c r="H1312" s="7" t="n">
        <v>0.8320675113094096</v>
      </c>
      <c r="I1312" s="7" t="n">
        <v>0.7896008855277031</v>
      </c>
      <c r="J1312" s="7" t="n">
        <v>0.7264811511860141</v>
      </c>
      <c r="K1312" s="7" t="n">
        <v>0.6088570391585988</v>
      </c>
      <c r="L1312" s="7" t="n">
        <v>1.223122441949917</v>
      </c>
      <c r="M1312" s="7" t="n">
        <v>6.206339676749963</v>
      </c>
      <c r="N1312" s="7" t="n">
        <v>0.566361237729413</v>
      </c>
      <c r="O1312" s="7" t="n">
        <v>1.648549223985429</v>
      </c>
      <c r="P1312" t="inlineStr">
        <is>
          <t>no</t>
        </is>
      </c>
      <c r="Q1312" s="7" t="n">
        <v>-90.50068548474493</v>
      </c>
      <c r="R1312" s="7" t="n">
        <v>-0.192772210684923</v>
      </c>
      <c r="S1312" s="7" t="n">
        <v>-0.1120651575163171</v>
      </c>
      <c r="T1312" s="7" t="n">
        <v>-0.1111507662158537</v>
      </c>
      <c r="U1312" s="7" t="n">
        <v>-0.3355938210188885</v>
      </c>
      <c r="V1312" s="7" t="n">
        <v>-0.6492546228869205</v>
      </c>
      <c r="W1312" s="7" t="n">
        <v>-0.01528590865796387</v>
      </c>
    </row>
    <row r="1313">
      <c r="A1313" t="inlineStr">
        <is>
          <t>B3gas</t>
        </is>
      </c>
      <c r="B1313" t="n">
        <v>3</v>
      </c>
      <c r="C1313" t="inlineStr">
        <is>
          <t>min_dG_frag_any_kcal; max_fplus_CX; max_dr_CX_RA_A</t>
        </is>
      </c>
      <c r="D1313" t="inlineStr">
        <is>
          <t>ΔG ArX•⁻ → Ar• + X⁻ + largest Fukui f+ on a C–X bond + largest C–X elongation in ArX•⁻</t>
        </is>
      </c>
      <c r="E1313" s="7" t="n">
        <v>1.892066543918557</v>
      </c>
      <c r="F1313" s="7" t="n">
        <v>0.426370060554556</v>
      </c>
      <c r="G1313" s="7" t="n">
        <v>0.503290722633768</v>
      </c>
      <c r="H1313" s="7" t="n">
        <v>0.8470754575406539</v>
      </c>
      <c r="I1313" s="7" t="n">
        <v>0.8050501754164945</v>
      </c>
      <c r="J1313" s="7" t="n">
        <v>0.7465652280414428</v>
      </c>
      <c r="K1313" s="7" t="n">
        <v>0.5947442799459104</v>
      </c>
      <c r="L1313" s="7" t="n">
        <v>1.177360348102377</v>
      </c>
      <c r="M1313" s="7" t="n">
        <v>2.027134110959386</v>
      </c>
      <c r="N1313" s="7" t="n">
        <v>0.3735074707038307</v>
      </c>
      <c r="O1313" s="7" t="n">
        <v>1.331087490283899</v>
      </c>
      <c r="P1313" t="inlineStr">
        <is>
          <t>no</t>
        </is>
      </c>
      <c r="Q1313" s="7" t="n">
        <v>-4.598009504383322</v>
      </c>
      <c r="R1313" s="7" t="n">
        <v>0.2876018785325369</v>
      </c>
      <c r="S1313" s="7" t="n">
        <v>-0.1699343336432474</v>
      </c>
      <c r="T1313" s="7" t="n">
        <v>-0.1735477465003134</v>
      </c>
      <c r="U1313" s="7" t="n">
        <v>0.8901839458349388</v>
      </c>
      <c r="V1313" s="7" t="n">
        <v>-0.004517681989312152</v>
      </c>
      <c r="W1313" s="7" t="n">
        <v>-0.0238669969728097</v>
      </c>
    </row>
    <row r="1314">
      <c r="A1314" t="inlineStr">
        <is>
          <t>M6SMD</t>
        </is>
      </c>
      <c r="B1314" t="n">
        <v>3</v>
      </c>
      <c r="C1314" t="inlineStr">
        <is>
          <t>min_dG_1e_kcal; min_dG_2e_HDH_kcal; eff_dG_act_concerted_kcal @ -2.00 V</t>
        </is>
      </c>
      <c r="D1314" t="inlineStr">
        <is>
          <t>ΔG ArX + e⁻ → Ar• + X⁻ + ΔG ArX + H⁺ + 2e⁻ → ArH + X⁻ + Savéant concerted barrier</t>
        </is>
      </c>
      <c r="E1314" s="7" t="n">
        <v>1.893143506507124</v>
      </c>
      <c r="F1314" s="7" t="n">
        <v>0.8437503781350909</v>
      </c>
      <c r="G1314" s="7" t="n">
        <v>0.5027251087511514</v>
      </c>
      <c r="H1314" s="7" t="n">
        <v>0.8616261147620663</v>
      </c>
      <c r="I1314" s="7" t="n">
        <v>0.8383541206024419</v>
      </c>
      <c r="J1314" s="7" t="n">
        <v>0.7898603567831743</v>
      </c>
      <c r="K1314" s="7" t="n">
        <v>0.5556049834756071</v>
      </c>
      <c r="L1314" s="7" t="n">
        <v>1.072087666978081</v>
      </c>
      <c r="M1314" s="7" t="n">
        <v>16.34820460643133</v>
      </c>
      <c r="N1314" s="7" t="n">
        <v>0.9723178849707181</v>
      </c>
      <c r="O1314" s="7" t="n">
        <v>19.02398460759975</v>
      </c>
      <c r="P1314" t="inlineStr">
        <is>
          <t>yes</t>
        </is>
      </c>
      <c r="Q1314" s="7" t="n">
        <v>-153.1900922613054</v>
      </c>
      <c r="R1314" s="7" t="n">
        <v>1.016900127695627</v>
      </c>
      <c r="S1314" s="7" t="n">
        <v>-1.072931794858761</v>
      </c>
      <c r="T1314" s="7" t="n">
        <v>-0.6736935011869638</v>
      </c>
      <c r="U1314" s="7" t="n">
        <v>0.9130811716275573</v>
      </c>
      <c r="V1314" s="7" t="n">
        <v>-1.393397317014559</v>
      </c>
      <c r="W1314" s="7" t="n">
        <v>-0.6505340222667138</v>
      </c>
    </row>
    <row r="1315">
      <c r="A1315" t="inlineStr">
        <is>
          <t>M6SMD</t>
        </is>
      </c>
      <c r="B1315" t="n">
        <v>3</v>
      </c>
      <c r="C1315" t="inlineStr">
        <is>
          <t>min_dG_1e_kcal; min_dG_2e_HDH_kcal; eff_dG_act_combined_kcal @ -2.00 V</t>
        </is>
      </c>
      <c r="D1315" t="inlineStr">
        <is>
          <t>ΔG ArX + e⁻ → Ar• + X⁻ + ΔG ArX + H⁺ + 2e⁻ → ArH + X⁻ + combined stepwise + concerted</t>
        </is>
      </c>
      <c r="E1315" s="7" t="n">
        <v>1.893143506507124</v>
      </c>
      <c r="F1315" s="7" t="n">
        <v>0.8437503781350909</v>
      </c>
      <c r="G1315" s="7" t="n">
        <v>0.5027251087511514</v>
      </c>
      <c r="H1315" s="7" t="n">
        <v>0.8616261147620663</v>
      </c>
      <c r="I1315" s="7" t="n">
        <v>0.8383541206024419</v>
      </c>
      <c r="J1315" s="7" t="n">
        <v>0.7898603567831743</v>
      </c>
      <c r="K1315" s="7" t="n">
        <v>0.5556049834756071</v>
      </c>
      <c r="L1315" s="7" t="n">
        <v>1.072087666978081</v>
      </c>
      <c r="M1315" s="7" t="n">
        <v>16.34820460643133</v>
      </c>
      <c r="N1315" s="7" t="n">
        <v>0.9723178849707181</v>
      </c>
      <c r="O1315" s="7" t="n">
        <v>19.02398460759975</v>
      </c>
      <c r="P1315" t="inlineStr">
        <is>
          <t>yes</t>
        </is>
      </c>
      <c r="Q1315" s="7" t="n">
        <v>-153.1900922613054</v>
      </c>
      <c r="R1315" s="7" t="n">
        <v>1.016900127695627</v>
      </c>
      <c r="S1315" s="7" t="n">
        <v>-1.072931794858761</v>
      </c>
      <c r="T1315" s="7" t="n">
        <v>-0.6736935011869638</v>
      </c>
      <c r="U1315" s="7" t="n">
        <v>0.9130811716275573</v>
      </c>
      <c r="V1315" s="7" t="n">
        <v>-1.393397317014559</v>
      </c>
      <c r="W1315" s="7" t="n">
        <v>-0.6505340222667138</v>
      </c>
    </row>
    <row r="1316">
      <c r="A1316" t="inlineStr">
        <is>
          <t>B3SMD</t>
        </is>
      </c>
      <c r="B1316" t="n">
        <v>2</v>
      </c>
      <c r="C1316" t="inlineStr">
        <is>
          <t>LUMO_eV; n_X</t>
        </is>
      </c>
      <c r="D1316" t="inlineStr">
        <is>
          <t>LUMO of ArX + number of halogens</t>
        </is>
      </c>
      <c r="E1316" s="7" t="n">
        <v>1.893194756909194</v>
      </c>
      <c r="F1316" s="7" t="n">
        <v>0.8753963592100119</v>
      </c>
      <c r="G1316" s="7" t="n">
        <v>0.5026981843442118</v>
      </c>
      <c r="H1316" s="7" t="n">
        <v>0.8235607789892632</v>
      </c>
      <c r="I1316" s="7" t="n">
        <v>0.7960186866283943</v>
      </c>
      <c r="J1316" s="7" t="n">
        <v>0.7589311751062842</v>
      </c>
      <c r="K1316" s="7" t="n">
        <v>0.4250242242270927</v>
      </c>
      <c r="L1316" s="7" t="n">
        <v>1.204323533100378</v>
      </c>
      <c r="M1316" s="7" t="n">
        <v>4.023532084904529</v>
      </c>
      <c r="N1316" s="7" t="n">
        <v>0.8685047598530882</v>
      </c>
      <c r="O1316" s="7" t="n">
        <v>4.07001264879347</v>
      </c>
      <c r="P1316" t="inlineStr">
        <is>
          <t>no</t>
        </is>
      </c>
      <c r="Q1316" s="7" t="n">
        <v>-8.483960209642353</v>
      </c>
      <c r="R1316" s="7" t="n">
        <v>-3.809231422272289</v>
      </c>
      <c r="S1316" s="7" t="n">
        <v>0.3696243210071281</v>
      </c>
      <c r="U1316" s="7" t="n">
        <v>-0.699618217105656</v>
      </c>
      <c r="V1316" s="7" t="n">
        <v>0.2144227909426942</v>
      </c>
    </row>
    <row r="1317">
      <c r="A1317" t="inlineStr">
        <is>
          <t>M6gas</t>
        </is>
      </c>
      <c r="B1317" t="n">
        <v>2</v>
      </c>
      <c r="C1317" t="inlineStr">
        <is>
          <t>min_dG_1e_kcal; omega_dSCF_eV</t>
        </is>
      </c>
      <c r="D1317" t="inlineStr">
        <is>
          <t>ΔG ArX + e⁻ → Ar• + X⁻ + electrophilicity index (ΔSCF)</t>
        </is>
      </c>
      <c r="E1317" s="7" t="n">
        <v>1.893256907017082</v>
      </c>
      <c r="F1317" s="7" t="n">
        <v>0.6330368975193017</v>
      </c>
      <c r="G1317" s="7" t="n">
        <v>0.5026655327971918</v>
      </c>
      <c r="H1317" s="7" t="n">
        <v>0.7616499102224776</v>
      </c>
      <c r="I1317" s="7" t="n">
        <v>0.7344251543580198</v>
      </c>
      <c r="J1317" s="7" t="n">
        <v>0.6861388187867506</v>
      </c>
      <c r="K1317" s="7" t="n">
        <v>0.4695199935739456</v>
      </c>
      <c r="L1317" s="7" t="n">
        <v>1.374173122053445</v>
      </c>
      <c r="M1317" s="7" t="n">
        <v>3.36691365414376</v>
      </c>
      <c r="N1317" s="7" t="n">
        <v>0.3640865486112571</v>
      </c>
      <c r="O1317" s="7" t="n">
        <v>1.152816176723846</v>
      </c>
      <c r="P1317" t="inlineStr">
        <is>
          <t>no</t>
        </is>
      </c>
      <c r="Q1317" s="7" t="n">
        <v>-14.80227888323867</v>
      </c>
      <c r="R1317" s="7" t="n">
        <v>-0.07358171908881238</v>
      </c>
      <c r="S1317" s="7" t="n">
        <v>11.4226393771263</v>
      </c>
      <c r="U1317" s="7" t="n">
        <v>-0.1451022935149983</v>
      </c>
      <c r="V1317" s="7" t="n">
        <v>0.7934334434814001</v>
      </c>
    </row>
    <row r="1318">
      <c r="A1318" t="inlineStr">
        <is>
          <t>M6gas</t>
        </is>
      </c>
      <c r="B1318" t="n">
        <v>2</v>
      </c>
      <c r="C1318" t="inlineStr">
        <is>
          <t>LUMO_RA_eV; omega_dSCF_eV</t>
        </is>
      </c>
      <c r="D1318" t="inlineStr">
        <is>
          <t>LUMO of the radical anion ArX•⁻ + electrophilicity index (ΔSCF)</t>
        </is>
      </c>
      <c r="E1318" s="7" t="n">
        <v>1.893457056741069</v>
      </c>
      <c r="F1318" s="7" t="n">
        <v>0.4958011939842649</v>
      </c>
      <c r="G1318" s="7" t="n">
        <v>0.502560373674216</v>
      </c>
      <c r="H1318" s="7" t="n">
        <v>0.7521229513456374</v>
      </c>
      <c r="I1318" s="7" t="n">
        <v>0.7241169431724876</v>
      </c>
      <c r="J1318" s="7" t="n">
        <v>0.6739563873856672</v>
      </c>
      <c r="K1318" s="7" t="n">
        <v>0.4480640789141471</v>
      </c>
      <c r="L1318" s="7" t="n">
        <v>1.400588304864658</v>
      </c>
      <c r="M1318" s="7" t="n">
        <v>6.55788689566161</v>
      </c>
      <c r="N1318" s="7" t="n">
        <v>0.5896564471699498</v>
      </c>
      <c r="O1318" s="7" t="n">
        <v>1.533024550593108</v>
      </c>
      <c r="P1318" t="inlineStr">
        <is>
          <t>no</t>
        </is>
      </c>
      <c r="Q1318" s="7" t="n">
        <v>-12.49108035686078</v>
      </c>
      <c r="R1318" s="7" t="n">
        <v>-0.7211350705201274</v>
      </c>
      <c r="S1318" s="7" t="n">
        <v>11.24572034945671</v>
      </c>
      <c r="U1318" s="7" t="n">
        <v>-0.1104352393025156</v>
      </c>
      <c r="V1318" s="7" t="n">
        <v>0.78114438587337</v>
      </c>
    </row>
    <row r="1319">
      <c r="A1319" t="inlineStr">
        <is>
          <t>M6SMD</t>
        </is>
      </c>
      <c r="B1319" t="n">
        <v>3</v>
      </c>
      <c r="C1319" t="inlineStr">
        <is>
          <t>dG_ET_any_kcal; min_dG_rad_red_kcal; min_BDE_kcal</t>
        </is>
      </c>
      <c r="D1319" t="inlineStr">
        <is>
          <t>ΔG ArX + e⁻ → ArX•⁻ + ΔG Ar• + e⁻ → Ar⁻ + weakest C–X bond enthalpy</t>
        </is>
      </c>
      <c r="E1319" s="7" t="n">
        <v>1.893638132196698</v>
      </c>
      <c r="F1319" s="7" t="n">
        <v>0.3631207088291662</v>
      </c>
      <c r="G1319" s="7" t="n">
        <v>0.502465226637577</v>
      </c>
      <c r="H1319" s="7" t="n">
        <v>0.7904371238085008</v>
      </c>
      <c r="I1319" s="7" t="n">
        <v>0.7528533125887678</v>
      </c>
      <c r="J1319" s="7" t="n">
        <v>0.6787093063653981</v>
      </c>
      <c r="K1319" s="7" t="n">
        <v>0.5212174297117247</v>
      </c>
      <c r="L1319" s="7" t="n">
        <v>1.325639321657389</v>
      </c>
      <c r="M1319" s="7" t="n">
        <v>15.85034953929568</v>
      </c>
      <c r="N1319" s="7" t="n">
        <v>0.6011009631310413</v>
      </c>
      <c r="O1319" s="7" t="n">
        <v>2.990765013255925</v>
      </c>
      <c r="P1319" t="inlineStr">
        <is>
          <t>no</t>
        </is>
      </c>
      <c r="Q1319" s="7" t="n">
        <v>-16.82394900681071</v>
      </c>
      <c r="R1319" s="7" t="n">
        <v>-0.01285480282005081</v>
      </c>
      <c r="S1319" s="7" t="n">
        <v>-0.2274711780108037</v>
      </c>
      <c r="T1319" s="7" t="n">
        <v>-0.1024667137945366</v>
      </c>
      <c r="U1319" s="7" t="n">
        <v>-0.04859989635458385</v>
      </c>
      <c r="V1319" s="7" t="n">
        <v>-0.7921147210852946</v>
      </c>
      <c r="W1319" s="7" t="n">
        <v>-0.3387537150622613</v>
      </c>
    </row>
    <row r="1320">
      <c r="A1320" t="inlineStr">
        <is>
          <t>M6gas</t>
        </is>
      </c>
      <c r="B1320" t="n">
        <v>3</v>
      </c>
      <c r="C1320" t="inlineStr">
        <is>
          <t>n_X; omega_dSCF_eV; min_wiberg_CX_parent</t>
        </is>
      </c>
      <c r="D1320" t="inlineStr">
        <is>
          <t>number of halogens + electrophilicity index (ΔSCF) + weakest Wiberg C–X bond order</t>
        </is>
      </c>
      <c r="E1320" s="7" t="n">
        <v>1.893665013183521</v>
      </c>
      <c r="F1320" s="7" t="n">
        <v>0.6371923208331021</v>
      </c>
      <c r="G1320" s="7" t="n">
        <v>0.5024511011081143</v>
      </c>
      <c r="H1320" s="7" t="n">
        <v>0.7557466202006523</v>
      </c>
      <c r="I1320" s="7" t="n">
        <v>0.7315025100613018</v>
      </c>
      <c r="J1320" s="7" t="n">
        <v>0.6509532630796924</v>
      </c>
      <c r="K1320" s="7" t="n">
        <v>0.5233072365092093</v>
      </c>
      <c r="L1320" s="7" t="n">
        <v>1.381713802377086</v>
      </c>
      <c r="M1320" s="7" t="n">
        <v>4.194758887663353</v>
      </c>
      <c r="N1320" s="7" t="n">
        <v>0.9129350927971928</v>
      </c>
      <c r="O1320" s="7" t="n">
        <v>6.955922456730339</v>
      </c>
      <c r="P1320" t="inlineStr">
        <is>
          <t>yes</t>
        </is>
      </c>
      <c r="Q1320" s="7" t="n">
        <v>-6.551988092449556</v>
      </c>
      <c r="R1320" s="7" t="n">
        <v>0.554879594282126</v>
      </c>
      <c r="S1320" s="7" t="n">
        <v>8.192145369484559</v>
      </c>
      <c r="T1320" s="7" t="n">
        <v>-5.82656625719232</v>
      </c>
      <c r="U1320" s="7" t="n">
        <v>0.3218912405951469</v>
      </c>
      <c r="V1320" s="7" t="n">
        <v>0.5690385466450388</v>
      </c>
      <c r="W1320" s="7" t="n">
        <v>-0.03213432640658766</v>
      </c>
    </row>
    <row r="1321">
      <c r="A1321" t="inlineStr">
        <is>
          <t>M6SMD</t>
        </is>
      </c>
      <c r="B1321" t="n">
        <v>3</v>
      </c>
      <c r="C1321" t="inlineStr">
        <is>
          <t>n_X; VEA_eV; min_BDE_kcal</t>
        </is>
      </c>
      <c r="D1321" t="inlineStr">
        <is>
          <t>number of halogens + vertical electron affinity + weakest C–X bond enthalpy</t>
        </is>
      </c>
      <c r="E1321" s="7" t="n">
        <v>1.894045283495125</v>
      </c>
      <c r="F1321" s="7" t="n">
        <v>0.7097080671287772</v>
      </c>
      <c r="G1321" s="7" t="n">
        <v>0.5022512536476508</v>
      </c>
      <c r="H1321" s="7" t="n">
        <v>0.8202314083165121</v>
      </c>
      <c r="I1321" s="7" t="n">
        <v>0.7923133851010754</v>
      </c>
      <c r="J1321" s="7" t="n">
        <v>0.730007400631398</v>
      </c>
      <c r="K1321" s="7" t="n">
        <v>0.4578156039284417</v>
      </c>
      <c r="L1321" s="7" t="n">
        <v>1.215212518604706</v>
      </c>
      <c r="M1321" s="7" t="n">
        <v>11.00343501575706</v>
      </c>
      <c r="N1321" s="7" t="n">
        <v>0.9041100576907368</v>
      </c>
      <c r="O1321" s="7" t="n">
        <v>5.495173450394605</v>
      </c>
      <c r="P1321" t="inlineStr">
        <is>
          <t>yes</t>
        </is>
      </c>
      <c r="Q1321" s="7" t="n">
        <v>-4.633762171047523</v>
      </c>
      <c r="R1321" s="7" t="n">
        <v>0.5618315180214818</v>
      </c>
      <c r="S1321" s="7" t="n">
        <v>4.45746211871941</v>
      </c>
      <c r="T1321" s="7" t="n">
        <v>-0.0723766108641823</v>
      </c>
      <c r="U1321" s="7" t="n">
        <v>0.3259241215661605</v>
      </c>
      <c r="V1321" s="7" t="n">
        <v>0.5389312282022579</v>
      </c>
      <c r="W1321" s="7" t="n">
        <v>-0.2392761991276492</v>
      </c>
    </row>
    <row r="1322">
      <c r="A1322" t="inlineStr">
        <is>
          <t>B3gas</t>
        </is>
      </c>
      <c r="B1322" t="n">
        <v>3</v>
      </c>
      <c r="C1322" t="inlineStr">
        <is>
          <t>min_dG_2e_carbanion_kcal; min_BDE_kcal; max_dr_CX_RA_A</t>
        </is>
      </c>
      <c r="D1322" t="inlineStr">
        <is>
          <t>ΔG ArX + 2e⁻ → Ar⁻ + X⁻ + weakest C–X bond enthalpy + largest C–X elongation in ArX•⁻</t>
        </is>
      </c>
      <c r="E1322" s="7" t="n">
        <v>1.894476177522374</v>
      </c>
      <c r="F1322" s="7" t="n">
        <v>0.4538938550289832</v>
      </c>
      <c r="G1322" s="7" t="n">
        <v>0.5020247528766019</v>
      </c>
      <c r="H1322" s="7" t="n">
        <v>0.8258998329432226</v>
      </c>
      <c r="I1322" s="7" t="n">
        <v>0.7833194058723281</v>
      </c>
      <c r="J1322" s="7" t="n">
        <v>0.7183152276340266</v>
      </c>
      <c r="K1322" s="7" t="n">
        <v>0.5873203591802021</v>
      </c>
      <c r="L1322" s="7" t="n">
        <v>1.24124636527719</v>
      </c>
      <c r="M1322" s="7" t="n">
        <v>8.599346871036785</v>
      </c>
      <c r="N1322" s="7" t="n">
        <v>0.4309936417014481</v>
      </c>
      <c r="O1322" s="7" t="n">
        <v>1.433321168812927</v>
      </c>
      <c r="P1322" t="inlineStr">
        <is>
          <t>no</t>
        </is>
      </c>
      <c r="Q1322" s="7" t="n">
        <v>-10.12037800744609</v>
      </c>
      <c r="R1322" s="7" t="n">
        <v>-0.1308109246997679</v>
      </c>
      <c r="S1322" s="7" t="n">
        <v>-0.003108785799297375</v>
      </c>
      <c r="T1322" s="7" t="n">
        <v>-0.0543832180712558</v>
      </c>
      <c r="U1322" s="7" t="n">
        <v>-0.8789416656874981</v>
      </c>
      <c r="V1322" s="7" t="n">
        <v>-0.008476938346172859</v>
      </c>
      <c r="W1322" s="7" t="n">
        <v>-0.007479002909876265</v>
      </c>
    </row>
    <row r="1323">
      <c r="A1323" t="inlineStr">
        <is>
          <t>M6SMD</t>
        </is>
      </c>
      <c r="B1323" t="n">
        <v>3</v>
      </c>
      <c r="C1323" t="inlineStr">
        <is>
          <t>dG_ET_any_kcal; VEA_eV; omega_dSCF_eV</t>
        </is>
      </c>
      <c r="D1323" t="inlineStr">
        <is>
          <t>ΔG ArX + e⁻ → ArX•⁻ + vertical electron affinity + electrophilicity index (ΔSCF)</t>
        </is>
      </c>
      <c r="E1323" s="7" t="n">
        <v>1.895172902421248</v>
      </c>
      <c r="F1323" s="7" t="n">
        <v>0.5929160721940312</v>
      </c>
      <c r="G1323" s="7" t="n">
        <v>0.5016584082833809</v>
      </c>
      <c r="H1323" s="7" t="n">
        <v>0.7848185943691266</v>
      </c>
      <c r="I1323" s="7" t="n">
        <v>0.762258627005715</v>
      </c>
      <c r="J1323" s="7" t="n">
        <v>0.6909362151074295</v>
      </c>
      <c r="K1323" s="7" t="n">
        <v>0.5048529722143617</v>
      </c>
      <c r="L1323" s="7" t="n">
        <v>1.300170668209282</v>
      </c>
      <c r="M1323" s="7" t="n">
        <v>2.445392015672528</v>
      </c>
      <c r="N1323" s="7" t="n">
        <v>0.9965775504912713</v>
      </c>
      <c r="O1323" s="7" t="n">
        <v>149.0495590784305</v>
      </c>
      <c r="P1323" t="inlineStr">
        <is>
          <t>yes</t>
        </is>
      </c>
      <c r="Q1323" s="7" t="n">
        <v>-6.9677769926565</v>
      </c>
      <c r="R1323" s="7" t="n">
        <v>-0.06925550748865446</v>
      </c>
      <c r="S1323" s="7" t="n">
        <v>15.17045769141444</v>
      </c>
      <c r="T1323" s="7" t="n">
        <v>-12.81137382005633</v>
      </c>
      <c r="U1323" s="7" t="n">
        <v>-0.2618329143627742</v>
      </c>
      <c r="V1323" s="7" t="n">
        <v>1.834190213684467</v>
      </c>
      <c r="W1323" s="7" t="n">
        <v>-1.159766486581916</v>
      </c>
    </row>
    <row r="1324">
      <c r="A1324" t="inlineStr">
        <is>
          <t>B3gas</t>
        </is>
      </c>
      <c r="B1324" t="n">
        <v>3</v>
      </c>
      <c r="C1324" t="inlineStr">
        <is>
          <t>min_dG_2e_carbanion_kcal; min_dG_2e_HDH_kcal; max_dr_CX_RA_A</t>
        </is>
      </c>
      <c r="D1324" t="inlineStr">
        <is>
          <t>ΔG ArX + 2e⁻ → Ar⁻ + X⁻ + ΔG ArX + H⁺ + 2e⁻ → ArH + X⁻ + largest C–X elongation in ArX•⁻</t>
        </is>
      </c>
      <c r="E1324" s="7" t="n">
        <v>1.895197942734479</v>
      </c>
      <c r="F1324" s="7" t="n">
        <v>0.4658670468646373</v>
      </c>
      <c r="G1324" s="7" t="n">
        <v>0.5016452393403517</v>
      </c>
      <c r="H1324" s="7" t="n">
        <v>0.8288892114342644</v>
      </c>
      <c r="I1324" s="7" t="n">
        <v>0.787249696922795</v>
      </c>
      <c r="J1324" s="7" t="n">
        <v>0.7234246059996335</v>
      </c>
      <c r="K1324" s="7" t="n">
        <v>0.6027273145158588</v>
      </c>
      <c r="L1324" s="7" t="n">
        <v>1.22993758935525</v>
      </c>
      <c r="M1324" s="7" t="n">
        <v>6.009190932985809</v>
      </c>
      <c r="N1324" s="7" t="n">
        <v>0.7513199488571215</v>
      </c>
      <c r="O1324" s="7" t="n">
        <v>2.570591941573793</v>
      </c>
      <c r="P1324" t="inlineStr">
        <is>
          <t>no</t>
        </is>
      </c>
      <c r="Q1324" s="7" t="n">
        <v>-33.55972036422003</v>
      </c>
      <c r="R1324" s="7" t="n">
        <v>-0.1201043355303266</v>
      </c>
      <c r="S1324" s="7" t="n">
        <v>-0.0556320787310496</v>
      </c>
      <c r="T1324" s="7" t="n">
        <v>-0.1182121023784864</v>
      </c>
      <c r="U1324" s="7" t="n">
        <v>-0.8070022054320265</v>
      </c>
      <c r="V1324" s="7" t="n">
        <v>-0.09684892758267657</v>
      </c>
      <c r="W1324" s="7" t="n">
        <v>-0.01625701253119821</v>
      </c>
    </row>
    <row r="1325">
      <c r="A1325" t="inlineStr">
        <is>
          <t>B3SMD</t>
        </is>
      </c>
      <c r="B1325" t="n">
        <v>3</v>
      </c>
      <c r="C1325" t="inlineStr">
        <is>
          <t>min_dG_2e_HDH_kcal; min_BDE_kcal; eff_dG_act_concerted_kcal @ -2.00 V</t>
        </is>
      </c>
      <c r="D1325" t="inlineStr">
        <is>
          <t>ΔG ArX + H⁺ + 2e⁻ → ArH + X⁻ + weakest C–X bond enthalpy + Savéant concerted barrier</t>
        </is>
      </c>
      <c r="E1325" s="7" t="n">
        <v>1.895208689361069</v>
      </c>
      <c r="F1325" s="7" t="n">
        <v>0.5274241399069407</v>
      </c>
      <c r="G1325" s="7" t="n">
        <v>0.5016395875320774</v>
      </c>
      <c r="H1325" s="7" t="n">
        <v>0.8099657345257356</v>
      </c>
      <c r="I1325" s="7" t="n">
        <v>0.7773345319071983</v>
      </c>
      <c r="J1325" s="7" t="n">
        <v>0.7105348914793577</v>
      </c>
      <c r="K1325" s="7" t="n">
        <v>0.4926119999543896</v>
      </c>
      <c r="L1325" s="7" t="n">
        <v>1.258271662304823</v>
      </c>
      <c r="M1325" s="7" t="n">
        <v>16.67799531151545</v>
      </c>
      <c r="N1325" s="7" t="n">
        <v>0.6458016732874867</v>
      </c>
      <c r="O1325" s="7" t="n">
        <v>49.63551865140078</v>
      </c>
      <c r="P1325" t="inlineStr">
        <is>
          <t>no</t>
        </is>
      </c>
      <c r="Q1325" s="7" t="n">
        <v>-94.72389724563881</v>
      </c>
      <c r="R1325" s="7" t="n">
        <v>-0.5016341165672629</v>
      </c>
      <c r="S1325" s="7" t="n">
        <v>-0.2335782138163191</v>
      </c>
      <c r="T1325" s="7" t="n">
        <v>-0.02107342109375696</v>
      </c>
      <c r="U1325" s="7" t="n">
        <v>-0.8241299953731975</v>
      </c>
      <c r="V1325" s="7" t="n">
        <v>-0.6586236988191027</v>
      </c>
      <c r="W1325" s="7" t="n">
        <v>-0.02032816774378049</v>
      </c>
    </row>
    <row r="1326">
      <c r="A1326" t="inlineStr">
        <is>
          <t>M6gas</t>
        </is>
      </c>
      <c r="B1326" t="n">
        <v>3</v>
      </c>
      <c r="C1326" t="inlineStr">
        <is>
          <t>n_X; omega_dSCF_eV; min_BDE_kcal</t>
        </is>
      </c>
      <c r="D1326" t="inlineStr">
        <is>
          <t>number of halogens + electrophilicity index (ΔSCF) + weakest C–X bond enthalpy</t>
        </is>
      </c>
      <c r="E1326" s="7" t="n">
        <v>1.895304337612818</v>
      </c>
      <c r="F1326" s="7" t="n">
        <v>0.5720838561694013</v>
      </c>
      <c r="G1326" s="7" t="n">
        <v>0.501589283304043</v>
      </c>
      <c r="H1326" s="7" t="n">
        <v>0.7933474601436172</v>
      </c>
      <c r="I1326" s="7" t="n">
        <v>0.7622150076663273</v>
      </c>
      <c r="J1326" s="7" t="n">
        <v>0.6908795099662255</v>
      </c>
      <c r="K1326" s="7" t="n">
        <v>0.5025646556010377</v>
      </c>
      <c r="L1326" s="7" t="n">
        <v>1.300289936437279</v>
      </c>
      <c r="M1326" s="7" t="n">
        <v>20.86108527432921</v>
      </c>
      <c r="N1326" s="7" t="n">
        <v>0.9129350927971928</v>
      </c>
      <c r="O1326" s="7" t="n">
        <v>6.978035581973186</v>
      </c>
      <c r="P1326" t="inlineStr">
        <is>
          <t>yes</t>
        </is>
      </c>
      <c r="Q1326" s="7" t="n">
        <v>-5.994048658678992</v>
      </c>
      <c r="R1326" s="7" t="n">
        <v>0.7772594094921476</v>
      </c>
      <c r="S1326" s="7" t="n">
        <v>5.764011917692876</v>
      </c>
      <c r="T1326" s="7" t="n">
        <v>-0.05976987857017904</v>
      </c>
      <c r="U1326" s="7" t="n">
        <v>0.4508960108892907</v>
      </c>
      <c r="V1326" s="7" t="n">
        <v>0.4003768019921023</v>
      </c>
      <c r="W1326" s="7" t="n">
        <v>-0.1910065521756695</v>
      </c>
    </row>
    <row r="1327">
      <c r="A1327" t="inlineStr">
        <is>
          <t>M6gas</t>
        </is>
      </c>
      <c r="B1327" t="n">
        <v>3</v>
      </c>
      <c r="C1327" t="inlineStr">
        <is>
          <t>omega_dSCF_eV; min_dG_2e_HDH_kcal; min_BDE_kcal</t>
        </is>
      </c>
      <c r="D1327" t="inlineStr">
        <is>
          <t>electrophilicity index (ΔSCF) + ΔG ArX + H⁺ + 2e⁻ → ArH + X⁻ + weakest C–X bond enthalpy</t>
        </is>
      </c>
      <c r="E1327" s="7" t="n">
        <v>1.895365442346858</v>
      </c>
      <c r="F1327" s="7" t="n">
        <v>0.630806265236076</v>
      </c>
      <c r="G1327" s="7" t="n">
        <v>0.501557145198704</v>
      </c>
      <c r="H1327" s="7" t="n">
        <v>0.8754583948701931</v>
      </c>
      <c r="I1327" s="7" t="n">
        <v>0.8405138154622147</v>
      </c>
      <c r="J1327" s="7" t="n">
        <v>0.7926679601008791</v>
      </c>
      <c r="K1327" s="7" t="n">
        <v>0.519869830141735</v>
      </c>
      <c r="L1327" s="7" t="n">
        <v>1.064901687082832</v>
      </c>
      <c r="M1327" s="7" t="n">
        <v>19.49969573019955</v>
      </c>
      <c r="N1327" s="7" t="n">
        <v>0.9212598480090374</v>
      </c>
      <c r="O1327" s="7" t="n">
        <v>40.12758947846672</v>
      </c>
      <c r="P1327" t="inlineStr">
        <is>
          <t>yes</t>
        </is>
      </c>
      <c r="Q1327" s="7" t="n">
        <v>-516.532530184918</v>
      </c>
      <c r="R1327" s="7" t="n">
        <v>1.003704602799757</v>
      </c>
      <c r="S1327" s="7" t="n">
        <v>-1.117077576442598</v>
      </c>
      <c r="T1327" s="7" t="n">
        <v>0.5186977421155599</v>
      </c>
      <c r="U1327" s="7" t="n">
        <v>0.06971880779430624</v>
      </c>
      <c r="V1327" s="7" t="n">
        <v>-2.08539133460834</v>
      </c>
      <c r="W1327" s="7" t="n">
        <v>1.657601951231484</v>
      </c>
    </row>
    <row r="1328">
      <c r="A1328" t="inlineStr">
        <is>
          <t>M6SMD</t>
        </is>
      </c>
      <c r="B1328" t="n">
        <v>3</v>
      </c>
      <c r="C1328" t="inlineStr">
        <is>
          <t>min_dG_frag_any_kcal; min_dG_RA_2e_any_kcal; omega_dSCF_eV</t>
        </is>
      </c>
      <c r="D1328" t="inlineStr">
        <is>
          <t>ΔG ArX•⁻ → Ar• + X⁻ + ΔG ArX•⁻ + e⁻ → Ar⁻ + X⁻ + electrophilicity index (ΔSCF)</t>
        </is>
      </c>
      <c r="E1328" s="7" t="n">
        <v>1.895398604469332</v>
      </c>
      <c r="F1328" s="7" t="n">
        <v>0.5694662403196877</v>
      </c>
      <c r="G1328" s="7" t="n">
        <v>0.5015397031084026</v>
      </c>
      <c r="H1328" s="7" t="n">
        <v>0.7955405209459963</v>
      </c>
      <c r="I1328" s="7" t="n">
        <v>0.7718218365607578</v>
      </c>
      <c r="J1328" s="7" t="n">
        <v>0.7033683875289851</v>
      </c>
      <c r="K1328" s="7" t="n">
        <v>0.5287674042130783</v>
      </c>
      <c r="L1328" s="7" t="n">
        <v>1.273752416776117</v>
      </c>
      <c r="M1328" s="7" t="n">
        <v>4.193632428010796</v>
      </c>
      <c r="N1328" s="7" t="n">
        <v>0.5413396582313031</v>
      </c>
      <c r="O1328" s="7" t="n">
        <v>4.013687034098187</v>
      </c>
      <c r="P1328" t="inlineStr">
        <is>
          <t>no</t>
        </is>
      </c>
      <c r="Q1328" s="7" t="n">
        <v>-18.97032439012863</v>
      </c>
      <c r="R1328" s="7" t="n">
        <v>0.1415484470410009</v>
      </c>
      <c r="S1328" s="7" t="n">
        <v>-0.08103272317950687</v>
      </c>
      <c r="T1328" s="7" t="n">
        <v>5.619470811473369</v>
      </c>
      <c r="U1328" s="7" t="n">
        <v>0.4993023982506977</v>
      </c>
      <c r="V1328" s="7" t="n">
        <v>-0.299226120659604</v>
      </c>
      <c r="W1328" s="7" t="n">
        <v>0.5087099955876112</v>
      </c>
    </row>
    <row r="1329">
      <c r="A1329" t="inlineStr">
        <is>
          <t>M6SMD</t>
        </is>
      </c>
      <c r="B1329" t="n">
        <v>2</v>
      </c>
      <c r="C1329" t="inlineStr">
        <is>
          <t>LUMO_RA_eV; n_X</t>
        </is>
      </c>
      <c r="D1329" t="inlineStr">
        <is>
          <t>LUMO of the radical anion ArX•⁻ + number of halogens</t>
        </is>
      </c>
      <c r="E1329" s="7" t="n">
        <v>1.895652035680313</v>
      </c>
      <c r="F1329" s="7" t="n">
        <v>0.5072821706273092</v>
      </c>
      <c r="G1329" s="7" t="n">
        <v>0.5014063972784111</v>
      </c>
      <c r="H1329" s="7" t="n">
        <v>0.704750852297455</v>
      </c>
      <c r="I1329" s="7" t="n">
        <v>0.6799834416419106</v>
      </c>
      <c r="J1329" s="7" t="n">
        <v>0.6217986128495308</v>
      </c>
      <c r="K1329" s="7" t="n">
        <v>0.4891973767125125</v>
      </c>
      <c r="L1329" s="7" t="n">
        <v>1.50846141573257</v>
      </c>
      <c r="M1329" s="7" t="n">
        <v>2.6882398393929</v>
      </c>
      <c r="N1329" s="7" t="n">
        <v>0.5029592428455231</v>
      </c>
      <c r="O1329" s="7" t="n">
        <v>1.338630741322278</v>
      </c>
      <c r="P1329" t="inlineStr">
        <is>
          <t>no</t>
        </is>
      </c>
      <c r="Q1329" s="7" t="n">
        <v>-6.868179396242272</v>
      </c>
      <c r="R1329" s="7" t="n">
        <v>-0.3356904739287511</v>
      </c>
      <c r="S1329" s="7" t="n">
        <v>1.35183712041094</v>
      </c>
      <c r="U1329" s="7" t="n">
        <v>-0.07521527002524485</v>
      </c>
      <c r="V1329" s="7" t="n">
        <v>0.7842143273165695</v>
      </c>
    </row>
    <row r="1330">
      <c r="A1330" t="inlineStr">
        <is>
          <t>M6SMD</t>
        </is>
      </c>
      <c r="B1330" t="n">
        <v>3</v>
      </c>
      <c r="C1330" t="inlineStr">
        <is>
          <t>dG_ET_any_kcal; min_dG_rad_red_kcal; min_dG0_act_concerted_kcal</t>
        </is>
      </c>
      <c r="D1330" t="inlineStr">
        <is>
          <t>ΔG ArX + e⁻ → ArX•⁻ + ΔG Ar• + e⁻ → Ar⁻ + Savéant intrinsic barrier (weakest C–X)</t>
        </is>
      </c>
      <c r="E1330" s="7" t="n">
        <v>1.895765158896708</v>
      </c>
      <c r="F1330" s="7" t="n">
        <v>0.3283321811378623</v>
      </c>
      <c r="G1330" s="7" t="n">
        <v>0.5013468882610747</v>
      </c>
      <c r="H1330" s="7" t="n">
        <v>0.7724949958744722</v>
      </c>
      <c r="I1330" s="7" t="n">
        <v>0.7356563657095292</v>
      </c>
      <c r="J1330" s="7" t="n">
        <v>0.656353275422388</v>
      </c>
      <c r="K1330" s="7" t="n">
        <v>0.4733619737612611</v>
      </c>
      <c r="L1330" s="7" t="n">
        <v>1.370984071861657</v>
      </c>
      <c r="M1330" s="7" t="n">
        <v>9.667922033043522</v>
      </c>
      <c r="N1330" s="7" t="n">
        <v>0.6011009631310413</v>
      </c>
      <c r="O1330" s="7" t="n">
        <v>2.690643616337644</v>
      </c>
      <c r="P1330" t="inlineStr">
        <is>
          <t>no</t>
        </is>
      </c>
      <c r="Q1330" s="7" t="n">
        <v>-15.37068330451287</v>
      </c>
      <c r="R1330" s="7" t="n">
        <v>-0.03217560685470912</v>
      </c>
      <c r="S1330" s="7" t="n">
        <v>-0.1979708844968613</v>
      </c>
      <c r="T1330" s="7" t="n">
        <v>-0.2903875386827419</v>
      </c>
      <c r="U1330" s="7" t="n">
        <v>-0.1216456743969349</v>
      </c>
      <c r="V1330" s="7" t="n">
        <v>-0.6893869075087503</v>
      </c>
      <c r="W1330" s="7" t="n">
        <v>-0.2706441440547492</v>
      </c>
    </row>
    <row r="1331">
      <c r="A1331" t="inlineStr">
        <is>
          <t>M6gas</t>
        </is>
      </c>
      <c r="B1331" t="n">
        <v>3</v>
      </c>
      <c r="C1331" t="inlineStr">
        <is>
          <t>min_dG_2e_HDH_kcal; min_dG_rad_red_kcal; max_fplus_CX</t>
        </is>
      </c>
      <c r="D1331" t="inlineStr">
        <is>
          <t>ΔG ArX + H⁺ + 2e⁻ → ArH + X⁻ + ΔG Ar• + e⁻ → Ar⁻ + largest Fukui f+ on a C–X bond</t>
        </is>
      </c>
      <c r="E1331" s="7" t="n">
        <v>1.896324710293788</v>
      </c>
      <c r="F1331" s="7" t="n">
        <v>0.4182493278391662</v>
      </c>
      <c r="G1331" s="7" t="n">
        <v>0.5010524813068165</v>
      </c>
      <c r="H1331" s="7" t="n">
        <v>0.8094719390742364</v>
      </c>
      <c r="I1331" s="7" t="n">
        <v>0.7714374410874443</v>
      </c>
      <c r="J1331" s="7" t="n">
        <v>0.7028686734136775</v>
      </c>
      <c r="K1331" s="7" t="n">
        <v>0.4639249635413647</v>
      </c>
      <c r="L1331" s="7" t="n">
        <v>1.274824865209239</v>
      </c>
      <c r="M1331" s="7" t="n">
        <v>7.636160419706584</v>
      </c>
      <c r="N1331" s="7" t="n">
        <v>0.4026017251554133</v>
      </c>
      <c r="O1331" s="7" t="n">
        <v>1.194415213742442</v>
      </c>
      <c r="P1331" t="inlineStr">
        <is>
          <t>no</t>
        </is>
      </c>
      <c r="Q1331" s="7" t="n">
        <v>-78.50344518740316</v>
      </c>
      <c r="R1331" s="7" t="n">
        <v>-0.165967159528432</v>
      </c>
      <c r="S1331" s="7" t="n">
        <v>-0.1213478115784762</v>
      </c>
      <c r="T1331" s="7" t="n">
        <v>2.357602977613699</v>
      </c>
      <c r="U1331" s="7" t="n">
        <v>-0.3098320865166316</v>
      </c>
      <c r="V1331" s="7" t="n">
        <v>-0.7013028369826928</v>
      </c>
      <c r="W1331" s="7" t="n">
        <v>0.06286185323408222</v>
      </c>
    </row>
    <row r="1332">
      <c r="A1332" t="inlineStr">
        <is>
          <t>M6gas</t>
        </is>
      </c>
      <c r="B1332" t="n">
        <v>3</v>
      </c>
      <c r="C1332" t="inlineStr">
        <is>
          <t>min_dG_1e_kcal; min_dG_rad_red_kcal; max_fplus_CX</t>
        </is>
      </c>
      <c r="D1332" t="inlineStr">
        <is>
          <t>ΔG ArX + e⁻ → Ar• + X⁻ + ΔG Ar• + e⁻ → Ar⁻ + largest Fukui f+ on a C–X bond</t>
        </is>
      </c>
      <c r="E1332" s="7" t="n">
        <v>1.896928457442301</v>
      </c>
      <c r="F1332" s="7" t="n">
        <v>0.3964014867774731</v>
      </c>
      <c r="G1332" s="7" t="n">
        <v>0.5007347233893469</v>
      </c>
      <c r="H1332" s="7" t="n">
        <v>0.8001772619837006</v>
      </c>
      <c r="I1332" s="7" t="n">
        <v>0.7619740318507147</v>
      </c>
      <c r="J1332" s="7" t="n">
        <v>0.690566241405929</v>
      </c>
      <c r="K1332" s="7" t="n">
        <v>0.4647897517281673</v>
      </c>
      <c r="L1332" s="7" t="n">
        <v>1.300948638820716</v>
      </c>
      <c r="M1332" s="7" t="n">
        <v>7.092478088096119</v>
      </c>
      <c r="N1332" s="7" t="n">
        <v>0.2129922143305094</v>
      </c>
      <c r="O1332" s="7" t="n">
        <v>1.049777754210757</v>
      </c>
      <c r="P1332" t="inlineStr">
        <is>
          <t>no</t>
        </is>
      </c>
      <c r="Q1332" s="7" t="n">
        <v>-10.12655451940556</v>
      </c>
      <c r="R1332" s="7" t="n">
        <v>-0.1383439495643884</v>
      </c>
      <c r="S1332" s="7" t="n">
        <v>-0.1327735362879674</v>
      </c>
      <c r="T1332" s="7" t="n">
        <v>2.932675200710541</v>
      </c>
      <c r="U1332" s="7" t="n">
        <v>-0.2728126581479683</v>
      </c>
      <c r="V1332" s="7" t="n">
        <v>-0.7673352857686969</v>
      </c>
      <c r="W1332" s="7" t="n">
        <v>0.07819526858457572</v>
      </c>
    </row>
    <row r="1333">
      <c r="A1333" t="inlineStr">
        <is>
          <t>B3gas</t>
        </is>
      </c>
      <c r="B1333" t="n">
        <v>3</v>
      </c>
      <c r="C1333" t="inlineStr">
        <is>
          <t>min_dG_2e_carbanion_kcal; n_X; max_dr_CX_RA_A</t>
        </is>
      </c>
      <c r="D1333" t="inlineStr">
        <is>
          <t>ΔG ArX + 2e⁻ → Ar⁻ + X⁻ + number of halogens + largest C–X elongation in ArX•⁻</t>
        </is>
      </c>
      <c r="E1333" s="7" t="n">
        <v>1.897097074405231</v>
      </c>
      <c r="F1333" s="7" t="n">
        <v>0.4346180706639923</v>
      </c>
      <c r="G1333" s="7" t="n">
        <v>0.5006459605940291</v>
      </c>
      <c r="H1333" s="7" t="n">
        <v>0.8303055363550449</v>
      </c>
      <c r="I1333" s="7" t="n">
        <v>0.7863485798476302</v>
      </c>
      <c r="J1333" s="7" t="n">
        <v>0.7222531538019192</v>
      </c>
      <c r="K1333" s="7" t="n">
        <v>0.5770117202189341</v>
      </c>
      <c r="L1333" s="7" t="n">
        <v>1.232539575436733</v>
      </c>
      <c r="M1333" s="7" t="n">
        <v>1.766379395672841</v>
      </c>
      <c r="N1333" s="7" t="n">
        <v>0.9466215811000989</v>
      </c>
      <c r="O1333" s="7" t="n">
        <v>11.44227766574884</v>
      </c>
      <c r="P1333" t="inlineStr">
        <is>
          <t>yes</t>
        </is>
      </c>
      <c r="Q1333" s="7" t="n">
        <v>-10.83495967366118</v>
      </c>
      <c r="R1333" s="7" t="n">
        <v>-0.1566839645916995</v>
      </c>
      <c r="S1333" s="7" t="n">
        <v>-0.3238724961484913</v>
      </c>
      <c r="T1333" s="7" t="n">
        <v>-0.2272646804952711</v>
      </c>
      <c r="U1333" s="7" t="n">
        <v>-1.052787182269599</v>
      </c>
      <c r="V1333" s="7" t="n">
        <v>-0.1878816965953851</v>
      </c>
      <c r="W1333" s="7" t="n">
        <v>-0.03125436976732743</v>
      </c>
    </row>
    <row r="1334">
      <c r="A1334" t="inlineStr">
        <is>
          <t>M6gas</t>
        </is>
      </c>
      <c r="B1334" t="n">
        <v>3</v>
      </c>
      <c r="C1334" t="inlineStr">
        <is>
          <t>min_dG_2e_carbanion_kcal; dG_ET_any_kcal; max_dr_CX_RA_A</t>
        </is>
      </c>
      <c r="D1334" t="inlineStr">
        <is>
          <t>ΔG ArX + 2e⁻ → Ar⁻ + X⁻ + ΔG ArX + e⁻ → ArX•⁻ + largest C–X elongation in ArX•⁻</t>
        </is>
      </c>
      <c r="E1334" s="7" t="n">
        <v>1.897273253411832</v>
      </c>
      <c r="F1334" s="7" t="n">
        <v>0.3672982665852575</v>
      </c>
      <c r="G1334" s="7" t="n">
        <v>0.5005532085837683</v>
      </c>
      <c r="H1334" s="7" t="n">
        <v>0.8190165812393145</v>
      </c>
      <c r="I1334" s="7" t="n">
        <v>0.7793365958251399</v>
      </c>
      <c r="J1334" s="7" t="n">
        <v>0.7131375745726819</v>
      </c>
      <c r="K1334" s="7" t="n">
        <v>0.5607359581320244</v>
      </c>
      <c r="L1334" s="7" t="n">
        <v>1.252602106676945</v>
      </c>
      <c r="M1334" s="7" t="n">
        <v>3.570966574698846</v>
      </c>
      <c r="N1334" s="7" t="n">
        <v>0.9116579285568575</v>
      </c>
      <c r="O1334" s="7" t="n">
        <v>6.108708976476171</v>
      </c>
      <c r="P1334" t="inlineStr">
        <is>
          <t>yes</t>
        </is>
      </c>
      <c r="Q1334" s="7" t="n">
        <v>-8.279758030686143</v>
      </c>
      <c r="R1334" s="7" t="n">
        <v>-0.08498140335928553</v>
      </c>
      <c r="S1334" s="7" t="n">
        <v>-0.08588368044289339</v>
      </c>
      <c r="T1334" s="7" t="n">
        <v>-0.05691769849850025</v>
      </c>
      <c r="U1334" s="7" t="n">
        <v>-0.549979795172305</v>
      </c>
      <c r="V1334" s="7" t="n">
        <v>-0.3505418351917305</v>
      </c>
      <c r="W1334" s="7" t="n">
        <v>-0.007663534023569065</v>
      </c>
    </row>
    <row r="1335">
      <c r="A1335" t="inlineStr">
        <is>
          <t>M6gas</t>
        </is>
      </c>
      <c r="B1335" t="n">
        <v>3</v>
      </c>
      <c r="C1335" t="inlineStr">
        <is>
          <t>dG_ET_any_kcal; min_dG_RA_2e_any_kcal; max_dr_CX_RA_A</t>
        </is>
      </c>
      <c r="D1335" t="inlineStr">
        <is>
          <t>ΔG ArX + e⁻ → ArX•⁻ + ΔG ArX•⁻ + e⁻ → Ar⁻ + X⁻ + largest C–X elongation in ArX•⁻</t>
        </is>
      </c>
      <c r="E1335" s="7" t="n">
        <v>1.897351562230765</v>
      </c>
      <c r="F1335" s="7" t="n">
        <v>0.3673334283962953</v>
      </c>
      <c r="G1335" s="7" t="n">
        <v>0.5005119789976484</v>
      </c>
      <c r="H1335" s="7" t="n">
        <v>0.8190593933887889</v>
      </c>
      <c r="I1335" s="7" t="n">
        <v>0.779371608628474</v>
      </c>
      <c r="J1335" s="7" t="n">
        <v>0.7131830912170162</v>
      </c>
      <c r="K1335" s="7" t="n">
        <v>0.560767716842333</v>
      </c>
      <c r="L1335" s="7" t="n">
        <v>1.252502727146325</v>
      </c>
      <c r="M1335" s="7" t="n">
        <v>3.570299806075558</v>
      </c>
      <c r="N1335" s="7" t="n">
        <v>0.5644230756227888</v>
      </c>
      <c r="O1335" s="7" t="n">
        <v>1.513796629539341</v>
      </c>
      <c r="P1335" t="inlineStr">
        <is>
          <t>no</t>
        </is>
      </c>
      <c r="Q1335" s="7" t="n">
        <v>-8.280946884236336</v>
      </c>
      <c r="R1335" s="7" t="n">
        <v>-0.1708513760870048</v>
      </c>
      <c r="S1335" s="7" t="n">
        <v>-0.08502120269415628</v>
      </c>
      <c r="T1335" s="7" t="n">
        <v>-0.05726547363606637</v>
      </c>
      <c r="U1335" s="7" t="n">
        <v>-0.697344997439813</v>
      </c>
      <c r="V1335" s="7" t="n">
        <v>-0.2738793417644462</v>
      </c>
      <c r="W1335" s="7" t="n">
        <v>-0.007710359293557092</v>
      </c>
    </row>
    <row r="1336">
      <c r="A1336" t="inlineStr">
        <is>
          <t>M6gas</t>
        </is>
      </c>
      <c r="B1336" t="n">
        <v>3</v>
      </c>
      <c r="C1336" t="inlineStr">
        <is>
          <t>min_dG_2e_carbanion_kcal; min_dG_RA_2e_any_kcal; max_dr_CX_RA_A</t>
        </is>
      </c>
      <c r="D1336" t="inlineStr">
        <is>
          <t>ΔG ArX + 2e⁻ → Ar⁻ + X⁻ + ΔG ArX•⁻ + e⁻ → Ar⁻ + X⁻ + largest C–X elongation in ArX•⁻</t>
        </is>
      </c>
      <c r="E1336" s="7" t="n">
        <v>1.897679324879303</v>
      </c>
      <c r="F1336" s="7" t="n">
        <v>0.367508998313705</v>
      </c>
      <c r="G1336" s="7" t="n">
        <v>0.5003393935258966</v>
      </c>
      <c r="H1336" s="7" t="n">
        <v>0.8190068844913168</v>
      </c>
      <c r="I1336" s="7" t="n">
        <v>0.7793012002411217</v>
      </c>
      <c r="J1336" s="7" t="n">
        <v>0.7130915603134582</v>
      </c>
      <c r="K1336" s="7" t="n">
        <v>0.5606156026052973</v>
      </c>
      <c r="L1336" s="7" t="n">
        <v>1.252702564669653</v>
      </c>
      <c r="M1336" s="7" t="n">
        <v>3.570375121769337</v>
      </c>
      <c r="N1336" s="7" t="n">
        <v>0.8537939621696428</v>
      </c>
      <c r="O1336" s="7" t="n">
        <v>3.729157390044722</v>
      </c>
      <c r="P1336" t="inlineStr">
        <is>
          <t>no</t>
        </is>
      </c>
      <c r="Q1336" s="7" t="n">
        <v>-8.280815195002026</v>
      </c>
      <c r="R1336" s="7" t="n">
        <v>-0.170834801588537</v>
      </c>
      <c r="S1336" s="7" t="n">
        <v>0.08582025760780207</v>
      </c>
      <c r="T1336" s="7" t="n">
        <v>-0.05636336979282087</v>
      </c>
      <c r="U1336" s="7" t="n">
        <v>-1.105602937489015</v>
      </c>
      <c r="V1336" s="7" t="n">
        <v>0.2764533424471958</v>
      </c>
      <c r="W1336" s="7" t="n">
        <v>-0.007588897890902405</v>
      </c>
    </row>
    <row r="1337">
      <c r="A1337" t="inlineStr">
        <is>
          <t>M6SMD</t>
        </is>
      </c>
      <c r="B1337" t="n">
        <v>3</v>
      </c>
      <c r="C1337" t="inlineStr">
        <is>
          <t>LUMO_eV; omega_dSCF_eV; eff_dG_act_concerted_kcal @ -2.00 V</t>
        </is>
      </c>
      <c r="D1337" t="inlineStr">
        <is>
          <t>LUMO of ArX + electrophilicity index (ΔSCF) + Savéant concerted barrier</t>
        </is>
      </c>
      <c r="E1337" s="7" t="n">
        <v>1.898271771743153</v>
      </c>
      <c r="F1337" s="7" t="n">
        <v>0.5996390907405319</v>
      </c>
      <c r="G1337" s="7" t="n">
        <v>0.5000273612833239</v>
      </c>
      <c r="H1337" s="7" t="n">
        <v>0.8455390912121474</v>
      </c>
      <c r="I1337" s="7" t="n">
        <v>0.805499268575497</v>
      </c>
      <c r="J1337" s="7" t="n">
        <v>0.7471490491481462</v>
      </c>
      <c r="K1337" s="7" t="n">
        <v>0.4454551733797223</v>
      </c>
      <c r="L1337" s="7" t="n">
        <v>1.176003462198773</v>
      </c>
      <c r="M1337" s="7" t="n">
        <v>12.60886496049427</v>
      </c>
      <c r="N1337" s="7" t="n">
        <v>0.9498403644588347</v>
      </c>
      <c r="O1337" s="7" t="n">
        <v>46.8725366940118</v>
      </c>
      <c r="P1337" t="inlineStr">
        <is>
          <t>yes</t>
        </is>
      </c>
      <c r="Q1337" s="7" t="n">
        <v>-8.395926876330249</v>
      </c>
      <c r="R1337" s="7" t="n">
        <v>8.201294787668566</v>
      </c>
      <c r="S1337" s="7" t="n">
        <v>16.97843666165469</v>
      </c>
      <c r="T1337" s="7" t="n">
        <v>-0.8283043411959571</v>
      </c>
      <c r="U1337" s="7" t="n">
        <v>1.277240866526258</v>
      </c>
      <c r="V1337" s="7" t="n">
        <v>1.536995337995239</v>
      </c>
      <c r="W1337" s="7" t="n">
        <v>-0.7998298243783224</v>
      </c>
    </row>
    <row r="1338">
      <c r="A1338" t="inlineStr">
        <is>
          <t>M6SMD</t>
        </is>
      </c>
      <c r="B1338" t="n">
        <v>3</v>
      </c>
      <c r="C1338" t="inlineStr">
        <is>
          <t>LUMO_eV; omega_dSCF_eV; eff_dG_act_combined_kcal @ -2.00 V</t>
        </is>
      </c>
      <c r="D1338" t="inlineStr">
        <is>
          <t>LUMO of ArX + electrophilicity index (ΔSCF) + combined stepwise + concerted</t>
        </is>
      </c>
      <c r="E1338" s="7" t="n">
        <v>1.898271771743153</v>
      </c>
      <c r="F1338" s="7" t="n">
        <v>0.5996390907405319</v>
      </c>
      <c r="G1338" s="7" t="n">
        <v>0.5000273612833239</v>
      </c>
      <c r="H1338" s="7" t="n">
        <v>0.8455390912121474</v>
      </c>
      <c r="I1338" s="7" t="n">
        <v>0.805499268575497</v>
      </c>
      <c r="J1338" s="7" t="n">
        <v>0.7471490491481462</v>
      </c>
      <c r="K1338" s="7" t="n">
        <v>0.4454551733797223</v>
      </c>
      <c r="L1338" s="7" t="n">
        <v>1.176003462198773</v>
      </c>
      <c r="M1338" s="7" t="n">
        <v>12.60886496049427</v>
      </c>
      <c r="N1338" s="7" t="n">
        <v>0.9498403644588347</v>
      </c>
      <c r="O1338" s="7" t="n">
        <v>46.8725366940118</v>
      </c>
      <c r="P1338" t="inlineStr">
        <is>
          <t>yes</t>
        </is>
      </c>
      <c r="Q1338" s="7" t="n">
        <v>-8.395926876330249</v>
      </c>
      <c r="R1338" s="7" t="n">
        <v>8.201294787668566</v>
      </c>
      <c r="S1338" s="7" t="n">
        <v>16.97843666165469</v>
      </c>
      <c r="T1338" s="7" t="n">
        <v>-0.8283043411959571</v>
      </c>
      <c r="U1338" s="7" t="n">
        <v>1.277240866526258</v>
      </c>
      <c r="V1338" s="7" t="n">
        <v>1.536995337995239</v>
      </c>
      <c r="W1338" s="7" t="n">
        <v>-0.7998298243783224</v>
      </c>
    </row>
    <row r="1339">
      <c r="A1339" t="inlineStr">
        <is>
          <t>B3SMD</t>
        </is>
      </c>
      <c r="B1339" t="n">
        <v>3</v>
      </c>
      <c r="C1339" t="inlineStr">
        <is>
          <t>LUMO_eV; min_dG_2e_carbanion_kcal; min_dG_2e_HDH_kcal</t>
        </is>
      </c>
      <c r="D1339" t="inlineStr">
        <is>
          <t>LUMO of ArX + ΔG ArX + 2e⁻ → Ar⁻ + X⁻ + ΔG ArX + H⁺ + 2e⁻ → ArH + X⁻</t>
        </is>
      </c>
      <c r="E1339" s="7" t="n">
        <v>1.898312321573822</v>
      </c>
      <c r="F1339" s="7" t="n">
        <v>0.6943315788319993</v>
      </c>
      <c r="G1339" s="7" t="n">
        <v>0.5000060007777525</v>
      </c>
      <c r="H1339" s="7" t="n">
        <v>0.8551237961616412</v>
      </c>
      <c r="I1339" s="7" t="n">
        <v>0.8217169577769823</v>
      </c>
      <c r="J1339" s="7" t="n">
        <v>0.768232045110077</v>
      </c>
      <c r="K1339" s="7" t="n">
        <v>0.4719944105579513</v>
      </c>
      <c r="L1339" s="7" t="n">
        <v>1.125908243884243</v>
      </c>
      <c r="M1339" s="7" t="n">
        <v>3.038065952687357</v>
      </c>
      <c r="N1339" s="7" t="n">
        <v>0.9298485456150178</v>
      </c>
      <c r="O1339" s="7" t="n">
        <v>11.6841398023515</v>
      </c>
      <c r="P1339" t="inlineStr">
        <is>
          <t>yes</t>
        </is>
      </c>
      <c r="Q1339" s="7" t="n">
        <v>29.86945893267985</v>
      </c>
      <c r="R1339" s="7" t="n">
        <v>-3.648468499369522</v>
      </c>
      <c r="S1339" s="7" t="n">
        <v>-0.1409118973077187</v>
      </c>
      <c r="T1339" s="7" t="n">
        <v>0.2721777873911065</v>
      </c>
      <c r="U1339" s="7" t="n">
        <v>-0.6700918751668836</v>
      </c>
      <c r="V1339" s="7" t="n">
        <v>-0.6534337619611539</v>
      </c>
      <c r="W1339" s="7" t="n">
        <v>0.4471583396246985</v>
      </c>
    </row>
    <row r="1340">
      <c r="A1340" t="inlineStr">
        <is>
          <t>M6gas</t>
        </is>
      </c>
      <c r="B1340" t="n">
        <v>2</v>
      </c>
      <c r="C1340" t="inlineStr">
        <is>
          <t>LUMO_RA_eV; VEA_eV</t>
        </is>
      </c>
      <c r="D1340" t="inlineStr">
        <is>
          <t>LUMO of the radical anion ArX•⁻ + vertical electron affinity</t>
        </is>
      </c>
      <c r="E1340" s="7" t="n">
        <v>1.898342397019967</v>
      </c>
      <c r="F1340" s="7" t="n">
        <v>0.397317404566936</v>
      </c>
      <c r="G1340" s="7" t="n">
        <v>0.4999901575874115</v>
      </c>
      <c r="H1340" s="7" t="n">
        <v>0.7360392625354093</v>
      </c>
      <c r="I1340" s="7" t="n">
        <v>0.7052764441208227</v>
      </c>
      <c r="J1340" s="7" t="n">
        <v>0.6516903430518814</v>
      </c>
      <c r="K1340" s="7" t="n">
        <v>0.484277014617608</v>
      </c>
      <c r="L1340" s="7" t="n">
        <v>1.447622768254348</v>
      </c>
      <c r="M1340" s="7" t="n">
        <v>5.34478621607826</v>
      </c>
      <c r="N1340" s="7" t="n">
        <v>0.5923311597712694</v>
      </c>
      <c r="O1340" s="7" t="n">
        <v>1.540490726968041</v>
      </c>
      <c r="P1340" t="inlineStr">
        <is>
          <t>no</t>
        </is>
      </c>
      <c r="Q1340" s="7" t="n">
        <v>0.7117083776924001</v>
      </c>
      <c r="R1340" s="7" t="n">
        <v>-0.7726940936310978</v>
      </c>
      <c r="S1340" s="7" t="n">
        <v>4.015499401074332</v>
      </c>
      <c r="U1340" s="7" t="n">
        <v>-0.1183310320440295</v>
      </c>
      <c r="V1340" s="7" t="n">
        <v>0.7642870429678982</v>
      </c>
    </row>
    <row r="1341">
      <c r="A1341" t="inlineStr">
        <is>
          <t>M6gas</t>
        </is>
      </c>
      <c r="B1341" t="n">
        <v>3</v>
      </c>
      <c r="C1341" t="inlineStr">
        <is>
          <t>LUMO_RA_eV; VEA_eV; max_fplus_CX</t>
        </is>
      </c>
      <c r="D1341" t="inlineStr">
        <is>
          <t>LUMO of the radical anion ArX•⁻ + vertical electron affinity + largest Fukui f+ on a C–X bond</t>
        </is>
      </c>
      <c r="E1341" s="7" t="n">
        <v>1.898529680170851</v>
      </c>
      <c r="F1341" s="7" t="n">
        <v>0.4486271069536162</v>
      </c>
      <c r="G1341" s="7" t="n">
        <v>0.4998914946294991</v>
      </c>
      <c r="H1341" s="7" t="n">
        <v>0.7991739738431959</v>
      </c>
      <c r="I1341" s="7" t="n">
        <v>0.7715018241893037</v>
      </c>
      <c r="J1341" s="7" t="n">
        <v>0.7029523714460948</v>
      </c>
      <c r="K1341" s="7" t="n">
        <v>0.516423498055073</v>
      </c>
      <c r="L1341" s="7" t="n">
        <v>1.274645301766361</v>
      </c>
      <c r="M1341" s="7" t="n">
        <v>4.998066380118289</v>
      </c>
      <c r="N1341" s="7" t="n">
        <v>0.5923311597712694</v>
      </c>
      <c r="O1341" s="7" t="n">
        <v>1.599653612141166</v>
      </c>
      <c r="P1341" t="inlineStr">
        <is>
          <t>no</t>
        </is>
      </c>
      <c r="Q1341" s="7" t="n">
        <v>-1.277019560463208</v>
      </c>
      <c r="R1341" s="7" t="n">
        <v>-0.631518289165507</v>
      </c>
      <c r="S1341" s="7" t="n">
        <v>4.344366154220333</v>
      </c>
      <c r="T1341" s="7" t="n">
        <v>9.852178239408</v>
      </c>
      <c r="U1341" s="7" t="n">
        <v>-0.09671124902801614</v>
      </c>
      <c r="V1341" s="7" t="n">
        <v>0.8268816478195795</v>
      </c>
      <c r="W1341" s="7" t="n">
        <v>0.2626931626751461</v>
      </c>
    </row>
    <row r="1342">
      <c r="A1342" t="inlineStr">
        <is>
          <t>B3gas</t>
        </is>
      </c>
      <c r="B1342" t="n">
        <v>3</v>
      </c>
      <c r="C1342" t="inlineStr">
        <is>
          <t>LUMO_eV; n_X; min_dG_rad_red_kcal</t>
        </is>
      </c>
      <c r="D1342" t="inlineStr">
        <is>
          <t>LUMO of ArX + number of halogens + ΔG Ar• + e⁻ → Ar⁻</t>
        </is>
      </c>
      <c r="E1342" s="7" t="n">
        <v>1.898867403268842</v>
      </c>
      <c r="F1342" s="7" t="n">
        <v>0.7027040155093782</v>
      </c>
      <c r="G1342" s="7" t="n">
        <v>0.4997135535439351</v>
      </c>
      <c r="H1342" s="7" t="n">
        <v>0.8565545907555149</v>
      </c>
      <c r="I1342" s="7" t="n">
        <v>0.8268849574189358</v>
      </c>
      <c r="J1342" s="7" t="n">
        <v>0.7749504446446165</v>
      </c>
      <c r="K1342" s="7" t="n">
        <v>0.4318016626164166</v>
      </c>
      <c r="L1342" s="7" t="n">
        <v>1.109469542522735</v>
      </c>
      <c r="M1342" s="7" t="n">
        <v>1.685844774376497</v>
      </c>
      <c r="N1342" s="7" t="n">
        <v>0.9778854624756478</v>
      </c>
      <c r="O1342" s="7" t="n">
        <v>32.02263209274671</v>
      </c>
      <c r="P1342" t="inlineStr">
        <is>
          <t>yes</t>
        </is>
      </c>
      <c r="Q1342" s="7" t="n">
        <v>-13.56570941802472</v>
      </c>
      <c r="R1342" s="7" t="n">
        <v>-4.777762829256378</v>
      </c>
      <c r="S1342" s="7" t="n">
        <v>-1.909382980371349</v>
      </c>
      <c r="T1342" s="7" t="n">
        <v>-0.2111126433268118</v>
      </c>
      <c r="U1342" s="7" t="n">
        <v>-0.8093430879775505</v>
      </c>
      <c r="V1342" s="7" t="n">
        <v>-1.107652295482495</v>
      </c>
      <c r="W1342" s="7" t="n">
        <v>-1.223090768509855</v>
      </c>
    </row>
    <row r="1343">
      <c r="A1343" t="inlineStr">
        <is>
          <t>M6SMD</t>
        </is>
      </c>
      <c r="B1343" t="n">
        <v>3</v>
      </c>
      <c r="C1343" t="inlineStr">
        <is>
          <t>min_dG_RA_2e_any_kcal; n_X; min_dG_2e_HDH_kcal</t>
        </is>
      </c>
      <c r="D1343" t="inlineStr">
        <is>
          <t>ΔG ArX•⁻ + e⁻ → Ar⁻ + X⁻ + number of halogens + ΔG ArX + H⁺ + 2e⁻ → ArH + X⁻</t>
        </is>
      </c>
      <c r="E1343" s="7" t="n">
        <v>1.898972077346297</v>
      </c>
      <c r="F1343" s="7" t="n">
        <v>0.5310791328773287</v>
      </c>
      <c r="G1343" s="7" t="n">
        <v>0.4996583959636763</v>
      </c>
      <c r="H1343" s="7" t="n">
        <v>0.7434889092735937</v>
      </c>
      <c r="I1343" s="7" t="n">
        <v>0.7200616700898415</v>
      </c>
      <c r="J1343" s="7" t="n">
        <v>0.6360801711167939</v>
      </c>
      <c r="K1343" s="7" t="n">
        <v>0.4644099945334762</v>
      </c>
      <c r="L1343" s="7" t="n">
        <v>1.410844549026243</v>
      </c>
      <c r="M1343" s="7" t="n">
        <v>5.424522805570724</v>
      </c>
      <c r="N1343" s="7" t="n">
        <v>0.8384463452713691</v>
      </c>
      <c r="O1343" s="7" t="n">
        <v>5.656354682638374</v>
      </c>
      <c r="P1343" t="inlineStr">
        <is>
          <t>no</t>
        </is>
      </c>
      <c r="Q1343" s="7" t="n">
        <v>-38.63877258453003</v>
      </c>
      <c r="R1343" s="7" t="n">
        <v>0.08053460829465998</v>
      </c>
      <c r="S1343" s="7" t="n">
        <v>1.278409809882996</v>
      </c>
      <c r="T1343" s="7" t="n">
        <v>-0.1907124102525903</v>
      </c>
      <c r="U1343" s="7" t="n">
        <v>0.2973867528241512</v>
      </c>
      <c r="V1343" s="7" t="n">
        <v>0.741618405024665</v>
      </c>
      <c r="W1343" s="7" t="n">
        <v>-0.2476747935336565</v>
      </c>
    </row>
    <row r="1344">
      <c r="A1344" t="inlineStr">
        <is>
          <t>B3gas</t>
        </is>
      </c>
      <c r="B1344" t="n">
        <v>2</v>
      </c>
      <c r="C1344" t="inlineStr">
        <is>
          <t>VEA_eV; min_dG_2e_HDH_kcal</t>
        </is>
      </c>
      <c r="D1344" t="inlineStr">
        <is>
          <t>vertical electron affinity + ΔG ArX + H⁺ + 2e⁻ → ArH + X⁻</t>
        </is>
      </c>
      <c r="E1344" s="7" t="n">
        <v>1.899614203891556</v>
      </c>
      <c r="F1344" s="7" t="n">
        <v>0.6099963617266714</v>
      </c>
      <c r="G1344" s="7" t="n">
        <v>0.4993199634512412</v>
      </c>
      <c r="H1344" s="7" t="n">
        <v>0.7265650974397307</v>
      </c>
      <c r="I1344" s="7" t="n">
        <v>0.7030228095447855</v>
      </c>
      <c r="J1344" s="7" t="n">
        <v>0.6490269567347464</v>
      </c>
      <c r="K1344" s="7" t="n">
        <v>0.4834437189834566</v>
      </c>
      <c r="L1344" s="7" t="n">
        <v>1.453146927749631</v>
      </c>
      <c r="M1344" s="7" t="n">
        <v>1.840229216349064</v>
      </c>
      <c r="N1344" s="7" t="n">
        <v>0.8567857099443432</v>
      </c>
      <c r="O1344" s="7" t="n">
        <v>3.760554269582108</v>
      </c>
      <c r="P1344" t="inlineStr">
        <is>
          <t>no</t>
        </is>
      </c>
      <c r="Q1344" s="7" t="n">
        <v>9.730220413191695</v>
      </c>
      <c r="R1344" s="7" t="n">
        <v>4.438943703776742</v>
      </c>
      <c r="S1344" s="7" t="n">
        <v>0.02713190142609836</v>
      </c>
      <c r="U1344" s="7" t="n">
        <v>0.8785796537495482</v>
      </c>
      <c r="V1344" s="7" t="n">
        <v>0.04723345983708387</v>
      </c>
    </row>
    <row r="1345">
      <c r="A1345" t="inlineStr">
        <is>
          <t>M6SMD</t>
        </is>
      </c>
      <c r="B1345" t="n">
        <v>3</v>
      </c>
      <c r="C1345" t="inlineStr">
        <is>
          <t>min_dG_2e_carbanion_kcal; VEA_eV; min_dG0_act_concerted_kcal</t>
        </is>
      </c>
      <c r="D1345" t="inlineStr">
        <is>
          <t>ΔG ArX + 2e⁻ → Ar⁻ + X⁻ + vertical electron affinity + Savéant intrinsic barrier (weakest C–X)</t>
        </is>
      </c>
      <c r="E1345" s="7" t="n">
        <v>1.899664845167258</v>
      </c>
      <c r="F1345" s="7" t="n">
        <v>0.7363445253814365</v>
      </c>
      <c r="G1345" s="7" t="n">
        <v>0.4992932681215438</v>
      </c>
      <c r="H1345" s="7" t="n">
        <v>0.8347773212371044</v>
      </c>
      <c r="I1345" s="7" t="n">
        <v>0.8060224412605868</v>
      </c>
      <c r="J1345" s="7" t="n">
        <v>0.7478291736387628</v>
      </c>
      <c r="K1345" s="7" t="n">
        <v>0.5181696147308187</v>
      </c>
      <c r="L1345" s="7" t="n">
        <v>1.174420776179268</v>
      </c>
      <c r="M1345" s="7" t="n">
        <v>14.89363444754514</v>
      </c>
      <c r="N1345" s="7" t="n">
        <v>0.8805901911077079</v>
      </c>
      <c r="O1345" s="7" t="n">
        <v>5.091491816042369</v>
      </c>
      <c r="P1345" t="inlineStr">
        <is>
          <t>no</t>
        </is>
      </c>
      <c r="Q1345" s="7" t="n">
        <v>-12.36913096720406</v>
      </c>
      <c r="R1345" s="7" t="n">
        <v>-0.08404570627502132</v>
      </c>
      <c r="S1345" s="7" t="n">
        <v>3.956921185631622</v>
      </c>
      <c r="T1345" s="7" t="n">
        <v>-0.3287067913057091</v>
      </c>
      <c r="U1345" s="7" t="n">
        <v>-0.3543904946684589</v>
      </c>
      <c r="V1345" s="7" t="n">
        <v>0.4784131278460838</v>
      </c>
      <c r="W1345" s="7" t="n">
        <v>-0.3063580778344324</v>
      </c>
    </row>
    <row r="1346">
      <c r="A1346" t="inlineStr">
        <is>
          <t>B3gas</t>
        </is>
      </c>
      <c r="B1346" t="n">
        <v>2</v>
      </c>
      <c r="C1346" t="inlineStr">
        <is>
          <t>LUMO_eV; min_BDE_kcal</t>
        </is>
      </c>
      <c r="D1346" t="inlineStr">
        <is>
          <t>LUMO of ArX + weakest C–X bond enthalpy</t>
        </is>
      </c>
      <c r="E1346" s="7" t="n">
        <v>1.900215881836649</v>
      </c>
      <c r="F1346" s="7" t="n">
        <v>0.7828790245327781</v>
      </c>
      <c r="G1346" s="7" t="n">
        <v>0.4990027455202271</v>
      </c>
      <c r="H1346" s="7" t="n">
        <v>0.7951282376272611</v>
      </c>
      <c r="I1346" s="7" t="n">
        <v>0.7631454598770718</v>
      </c>
      <c r="J1346" s="7" t="n">
        <v>0.7200809980365395</v>
      </c>
      <c r="K1346" s="7" t="n">
        <v>0.4529005884477776</v>
      </c>
      <c r="L1346" s="7" t="n">
        <v>1.297743426882551</v>
      </c>
      <c r="M1346" s="7" t="n">
        <v>7.753505699739693</v>
      </c>
      <c r="N1346" s="7" t="n">
        <v>0.3631521175724726</v>
      </c>
      <c r="O1346" s="7" t="n">
        <v>1.15191376599951</v>
      </c>
      <c r="P1346" t="inlineStr">
        <is>
          <t>no</t>
        </is>
      </c>
      <c r="Q1346" s="7" t="n">
        <v>-7.37607509014457</v>
      </c>
      <c r="R1346" s="7" t="n">
        <v>-4.962200318568478</v>
      </c>
      <c r="S1346" s="7" t="n">
        <v>-0.02996478895999737</v>
      </c>
      <c r="U1346" s="7" t="n">
        <v>-0.8405864151315512</v>
      </c>
      <c r="V1346" s="7" t="n">
        <v>-0.08170703450439983</v>
      </c>
    </row>
    <row r="1347">
      <c r="A1347" t="inlineStr">
        <is>
          <t>M6SMD</t>
        </is>
      </c>
      <c r="B1347" t="n">
        <v>3</v>
      </c>
      <c r="C1347" t="inlineStr">
        <is>
          <t>dG_ET_any_kcal; n_X; min_BDE_kcal</t>
        </is>
      </c>
      <c r="D1347" t="inlineStr">
        <is>
          <t>ΔG ArX + e⁻ → ArX•⁻ + number of halogens + weakest C–X bond enthalpy</t>
        </is>
      </c>
      <c r="E1347" s="7" t="n">
        <v>1.900474113645432</v>
      </c>
      <c r="F1347" s="7" t="n">
        <v>0.3883347437591557</v>
      </c>
      <c r="G1347" s="7" t="n">
        <v>0.4988665691845543</v>
      </c>
      <c r="H1347" s="7" t="n">
        <v>0.7787188111485684</v>
      </c>
      <c r="I1347" s="7" t="n">
        <v>0.7433370539786431</v>
      </c>
      <c r="J1347" s="7" t="n">
        <v>0.6663381701722361</v>
      </c>
      <c r="K1347" s="7" t="n">
        <v>0.5126248757483847</v>
      </c>
      <c r="L1347" s="7" t="n">
        <v>1.350919804011906</v>
      </c>
      <c r="M1347" s="7" t="n">
        <v>20.51510761858738</v>
      </c>
      <c r="N1347" s="7" t="n">
        <v>0.6515044968557233</v>
      </c>
      <c r="O1347" s="7" t="n">
        <v>2.779157428335154</v>
      </c>
      <c r="P1347" t="inlineStr">
        <is>
          <t>no</t>
        </is>
      </c>
      <c r="Q1347" s="7" t="n">
        <v>-2.88071268891543</v>
      </c>
      <c r="R1347" s="7" t="n">
        <v>-0.02746139941352596</v>
      </c>
      <c r="S1347" s="7" t="n">
        <v>1.287397173195557</v>
      </c>
      <c r="T1347" s="7" t="n">
        <v>-0.06180003468112327</v>
      </c>
      <c r="U1347" s="7" t="n">
        <v>-0.1038227644509227</v>
      </c>
      <c r="V1347" s="7" t="n">
        <v>0.7468320649901252</v>
      </c>
      <c r="W1347" s="7" t="n">
        <v>-0.2043101663354341</v>
      </c>
    </row>
    <row r="1348">
      <c r="A1348" t="inlineStr">
        <is>
          <t>B3gas</t>
        </is>
      </c>
      <c r="B1348" t="n">
        <v>3</v>
      </c>
      <c r="C1348" t="inlineStr">
        <is>
          <t>n_X; omega_dSCF_eV; min_dG_rad_red_kcal</t>
        </is>
      </c>
      <c r="D1348" t="inlineStr">
        <is>
          <t>number of halogens + electrophilicity index (ΔSCF) + ΔG Ar• + e⁻ → Ar⁻</t>
        </is>
      </c>
      <c r="E1348" s="7" t="n">
        <v>1.900717088475276</v>
      </c>
      <c r="F1348" s="7" t="n">
        <v>0.6714522589290076</v>
      </c>
      <c r="G1348" s="7" t="n">
        <v>0.4987384215893106</v>
      </c>
      <c r="H1348" s="7" t="n">
        <v>0.8440123741725947</v>
      </c>
      <c r="I1348" s="7" t="n">
        <v>0.8139425963986344</v>
      </c>
      <c r="J1348" s="7" t="n">
        <v>0.7581253753182248</v>
      </c>
      <c r="K1348" s="7" t="n">
        <v>0.4732814004636026</v>
      </c>
      <c r="L1348" s="7" t="n">
        <v>1.15019495665188</v>
      </c>
      <c r="M1348" s="7" t="n">
        <v>2.651416770159305</v>
      </c>
      <c r="N1348" s="7" t="n">
        <v>0.9778854624756478</v>
      </c>
      <c r="O1348" s="7" t="n">
        <v>26.19056604555084</v>
      </c>
      <c r="P1348" t="inlineStr">
        <is>
          <t>yes</t>
        </is>
      </c>
      <c r="Q1348" s="7" t="n">
        <v>-15.17706538780891</v>
      </c>
      <c r="R1348" s="7" t="n">
        <v>-1.150072457596093</v>
      </c>
      <c r="S1348" s="7" t="n">
        <v>6.820516877580911</v>
      </c>
      <c r="T1348" s="7" t="n">
        <v>-0.1877053290718698</v>
      </c>
      <c r="U1348" s="7" t="n">
        <v>-0.6671686145331384</v>
      </c>
      <c r="V1348" s="7" t="n">
        <v>0.5315010908812836</v>
      </c>
      <c r="W1348" s="7" t="n">
        <v>-1.087479421270413</v>
      </c>
    </row>
    <row r="1349">
      <c r="A1349" t="inlineStr">
        <is>
          <t>B3gas</t>
        </is>
      </c>
      <c r="B1349" t="n">
        <v>3</v>
      </c>
      <c r="C1349" t="inlineStr">
        <is>
          <t>min_dG_2e_carbanion_kcal; VEA_eV; max_dr_CX_RA_A</t>
        </is>
      </c>
      <c r="D1349" t="inlineStr">
        <is>
          <t>ΔG ArX + 2e⁻ → Ar⁻ + X⁻ + vertical electron affinity + largest C–X elongation in ArX•⁻</t>
        </is>
      </c>
      <c r="E1349" s="7" t="n">
        <v>1.900793643672236</v>
      </c>
      <c r="F1349" s="7" t="n">
        <v>0.4670775638979981</v>
      </c>
      <c r="G1349" s="7" t="n">
        <v>0.4986980421431582</v>
      </c>
      <c r="H1349" s="7" t="n">
        <v>0.8289520981018257</v>
      </c>
      <c r="I1349" s="7" t="n">
        <v>0.788200793108444</v>
      </c>
      <c r="J1349" s="7" t="n">
        <v>0.7246610310409772</v>
      </c>
      <c r="K1349" s="7" t="n">
        <v>0.5847547569499543</v>
      </c>
      <c r="L1349" s="7" t="n">
        <v>1.227185303593024</v>
      </c>
      <c r="M1349" s="7" t="n">
        <v>1.978037277772455</v>
      </c>
      <c r="N1349" s="7" t="n">
        <v>0.9157288689741255</v>
      </c>
      <c r="O1349" s="7" t="n">
        <v>6.741133611176784</v>
      </c>
      <c r="P1349" t="inlineStr">
        <is>
          <t>yes</t>
        </is>
      </c>
      <c r="Q1349" s="7" t="n">
        <v>-8.935252809158047</v>
      </c>
      <c r="R1349" s="7" t="n">
        <v>-0.1076318763618534</v>
      </c>
      <c r="S1349" s="7" t="n">
        <v>0.9217354935569793</v>
      </c>
      <c r="T1349" s="7" t="n">
        <v>0.1185520857695308</v>
      </c>
      <c r="U1349" s="7" t="n">
        <v>-0.723197553321218</v>
      </c>
      <c r="V1349" s="7" t="n">
        <v>0.1824348549608661</v>
      </c>
      <c r="W1349" s="7" t="n">
        <v>0.01630376843975073</v>
      </c>
    </row>
    <row r="1350">
      <c r="A1350" t="inlineStr">
        <is>
          <t>M6SMD</t>
        </is>
      </c>
      <c r="B1350" t="n">
        <v>3</v>
      </c>
      <c r="C1350" t="inlineStr">
        <is>
          <t>min_BDE_kcal; eff_dG_act_concerted_kcal @ -2.00 V; max_fplus_CX</t>
        </is>
      </c>
      <c r="D1350" t="inlineStr">
        <is>
          <t>weakest C–X bond enthalpy + Savéant concerted barrier + largest Fukui f+ on a C–X bond</t>
        </is>
      </c>
      <c r="E1350" s="7" t="n">
        <v>1.901407227790329</v>
      </c>
      <c r="F1350" s="7" t="n">
        <v>0.4646373147277317</v>
      </c>
      <c r="G1350" s="7" t="n">
        <v>0.4983743451794704</v>
      </c>
      <c r="H1350" s="7" t="n">
        <v>0.8038110782327135</v>
      </c>
      <c r="I1350" s="7" t="n">
        <v>0.7671350042385158</v>
      </c>
      <c r="J1350" s="7" t="n">
        <v>0.6972755055100706</v>
      </c>
      <c r="K1350" s="7" t="n">
        <v>0.5041548772886261</v>
      </c>
      <c r="L1350" s="7" t="n">
        <v>1.2867675080598</v>
      </c>
      <c r="M1350" s="7" t="n">
        <v>18.70962811108924</v>
      </c>
      <c r="N1350" s="7" t="n">
        <v>0.773309710112412</v>
      </c>
      <c r="O1350" s="7" t="n">
        <v>4.798093591602296</v>
      </c>
      <c r="P1350" t="inlineStr">
        <is>
          <t>no</t>
        </is>
      </c>
      <c r="Q1350" s="7" t="n">
        <v>9.178665051264895</v>
      </c>
      <c r="R1350" s="7" t="n">
        <v>0.1592174906077089</v>
      </c>
      <c r="S1350" s="7" t="n">
        <v>-1.156568311495881</v>
      </c>
      <c r="T1350" s="7" t="n">
        <v>11.93862063366297</v>
      </c>
      <c r="U1350" s="7" t="n">
        <v>0.5263710960263845</v>
      </c>
      <c r="V1350" s="7" t="n">
        <v>-1.116809104404339</v>
      </c>
      <c r="W1350" s="7" t="n">
        <v>0.1762991433717675</v>
      </c>
    </row>
    <row r="1351">
      <c r="A1351" t="inlineStr">
        <is>
          <t>M6SMD</t>
        </is>
      </c>
      <c r="B1351" t="n">
        <v>3</v>
      </c>
      <c r="C1351" t="inlineStr">
        <is>
          <t>min_BDE_kcal; eff_dG_act_combined_kcal @ -2.00 V; max_fplus_CX</t>
        </is>
      </c>
      <c r="D1351" t="inlineStr">
        <is>
          <t>weakest C–X bond enthalpy + combined stepwise + concerted + largest Fukui f+ on a C–X bond</t>
        </is>
      </c>
      <c r="E1351" s="7" t="n">
        <v>1.901407227790329</v>
      </c>
      <c r="F1351" s="7" t="n">
        <v>0.4646373147277317</v>
      </c>
      <c r="G1351" s="7" t="n">
        <v>0.4983743451794704</v>
      </c>
      <c r="H1351" s="7" t="n">
        <v>0.8038110782327135</v>
      </c>
      <c r="I1351" s="7" t="n">
        <v>0.7671350042385158</v>
      </c>
      <c r="J1351" s="7" t="n">
        <v>0.6972755055100706</v>
      </c>
      <c r="K1351" s="7" t="n">
        <v>0.5041548772886261</v>
      </c>
      <c r="L1351" s="7" t="n">
        <v>1.2867675080598</v>
      </c>
      <c r="M1351" s="7" t="n">
        <v>18.70962811108924</v>
      </c>
      <c r="N1351" s="7" t="n">
        <v>0.773309710112412</v>
      </c>
      <c r="O1351" s="7" t="n">
        <v>4.798093591602296</v>
      </c>
      <c r="P1351" t="inlineStr">
        <is>
          <t>no</t>
        </is>
      </c>
      <c r="Q1351" s="7" t="n">
        <v>9.178665051264895</v>
      </c>
      <c r="R1351" s="7" t="n">
        <v>0.1592174906077089</v>
      </c>
      <c r="S1351" s="7" t="n">
        <v>-1.156568311495881</v>
      </c>
      <c r="T1351" s="7" t="n">
        <v>11.93862063366297</v>
      </c>
      <c r="U1351" s="7" t="n">
        <v>0.5263710960263845</v>
      </c>
      <c r="V1351" s="7" t="n">
        <v>-1.116809104404339</v>
      </c>
      <c r="W1351" s="7" t="n">
        <v>0.1762991433717675</v>
      </c>
    </row>
    <row r="1352">
      <c r="A1352" t="inlineStr">
        <is>
          <t>M6gas</t>
        </is>
      </c>
      <c r="B1352" t="n">
        <v>3</v>
      </c>
      <c r="C1352" t="inlineStr">
        <is>
          <t>n_X; min_dG_rad_red_kcal; min_wiberg_CX_parent</t>
        </is>
      </c>
      <c r="D1352" t="inlineStr">
        <is>
          <t>number of halogens + ΔG Ar• + e⁻ → Ar⁻ + weakest Wiberg C–X bond order</t>
        </is>
      </c>
      <c r="E1352" s="7" t="n">
        <v>1.901901974942078</v>
      </c>
      <c r="F1352" s="7" t="n">
        <v>0.3707278524761431</v>
      </c>
      <c r="G1352" s="7" t="n">
        <v>0.4981132647035547</v>
      </c>
      <c r="H1352" s="7" t="n">
        <v>0.7238012956474702</v>
      </c>
      <c r="I1352" s="7" t="n">
        <v>0.6903236767910438</v>
      </c>
      <c r="J1352" s="7" t="n">
        <v>0.5974207798283568</v>
      </c>
      <c r="K1352" s="7" t="n">
        <v>0.4512965895824084</v>
      </c>
      <c r="L1352" s="7" t="n">
        <v>1.483890935413465</v>
      </c>
      <c r="M1352" s="7" t="n">
        <v>6.98840561534635</v>
      </c>
      <c r="N1352" s="7" t="n">
        <v>0.975969794166461</v>
      </c>
      <c r="O1352" s="7" t="n">
        <v>26.44255466498198</v>
      </c>
      <c r="P1352" t="inlineStr">
        <is>
          <t>yes</t>
        </is>
      </c>
      <c r="Q1352" s="7" t="n">
        <v>-5.917276197540451</v>
      </c>
      <c r="R1352" s="7" t="n">
        <v>0.528431841811822</v>
      </c>
      <c r="S1352" s="7" t="n">
        <v>-0.09280533600807409</v>
      </c>
      <c r="T1352" s="7" t="n">
        <v>-2.39890842590488</v>
      </c>
      <c r="U1352" s="7" t="n">
        <v>0.3065486330432625</v>
      </c>
      <c r="V1352" s="7" t="n">
        <v>-0.5363479125250137</v>
      </c>
      <c r="W1352" s="7" t="n">
        <v>-0.01323031490157418</v>
      </c>
    </row>
    <row r="1353">
      <c r="A1353" t="inlineStr">
        <is>
          <t>M6gas</t>
        </is>
      </c>
      <c r="B1353" t="n">
        <v>3</v>
      </c>
      <c r="C1353" t="inlineStr">
        <is>
          <t>VEA_eV; max_fplus_CX; max_dr_CX_RA_A</t>
        </is>
      </c>
      <c r="D1353" t="inlineStr">
        <is>
          <t>vertical electron affinity + largest Fukui f+ on a C–X bond + largest C–X elongation in ArX•⁻</t>
        </is>
      </c>
      <c r="E1353" s="7" t="n">
        <v>1.902446358656673</v>
      </c>
      <c r="F1353" s="7" t="n">
        <v>0.5508231653885465</v>
      </c>
      <c r="G1353" s="7" t="n">
        <v>0.4978259122839607</v>
      </c>
      <c r="H1353" s="7" t="n">
        <v>0.7969005850981448</v>
      </c>
      <c r="I1353" s="7" t="n">
        <v>0.7700700282181243</v>
      </c>
      <c r="J1353" s="7" t="n">
        <v>0.7010910366835617</v>
      </c>
      <c r="K1353" s="7" t="n">
        <v>0.5733950887956986</v>
      </c>
      <c r="L1353" s="7" t="n">
        <v>1.278632602667793</v>
      </c>
      <c r="M1353" s="7" t="n">
        <v>1.675385113737424</v>
      </c>
      <c r="N1353" s="7" t="n">
        <v>0.2015405138277806</v>
      </c>
      <c r="O1353" s="7" t="n">
        <v>1.104147930356786</v>
      </c>
      <c r="P1353" t="inlineStr">
        <is>
          <t>no</t>
        </is>
      </c>
      <c r="Q1353" s="7" t="n">
        <v>-2.924334005017805</v>
      </c>
      <c r="R1353" s="7" t="n">
        <v>4.742952182969739</v>
      </c>
      <c r="S1353" s="7" t="n">
        <v>10.683189370384</v>
      </c>
      <c r="T1353" s="7" t="n">
        <v>0.5299225960890666</v>
      </c>
      <c r="U1353" s="7" t="n">
        <v>0.9027462182886219</v>
      </c>
      <c r="V1353" s="7" t="n">
        <v>0.2848507949174403</v>
      </c>
      <c r="W1353" s="7" t="n">
        <v>0.07135003614198519</v>
      </c>
    </row>
    <row r="1354">
      <c r="A1354" t="inlineStr">
        <is>
          <t>M6SMD</t>
        </is>
      </c>
      <c r="B1354" t="n">
        <v>3</v>
      </c>
      <c r="C1354" t="inlineStr">
        <is>
          <t>min_dG_RA_2e_any_kcal; VEA_eV; eff_dG_act_concerted_kcal @ -2.00 V</t>
        </is>
      </c>
      <c r="D1354" t="inlineStr">
        <is>
          <t>ΔG ArX•⁻ + e⁻ → Ar⁻ + X⁻ + vertical electron affinity + Savéant concerted barrier</t>
        </is>
      </c>
      <c r="E1354" s="7" t="n">
        <v>1.902481104488904</v>
      </c>
      <c r="F1354" s="7" t="n">
        <v>0.682322240358285</v>
      </c>
      <c r="G1354" s="7" t="n">
        <v>0.4978075689379198</v>
      </c>
      <c r="H1354" s="7" t="n">
        <v>0.8180367583442473</v>
      </c>
      <c r="I1354" s="7" t="n">
        <v>0.7852228230439975</v>
      </c>
      <c r="J1354" s="7" t="n">
        <v>0.7207896699571967</v>
      </c>
      <c r="K1354" s="7" t="n">
        <v>0.4796116070751263</v>
      </c>
      <c r="L1354" s="7" t="n">
        <v>1.235782513934389</v>
      </c>
      <c r="M1354" s="7" t="n">
        <v>9.499635332444496</v>
      </c>
      <c r="N1354" s="7" t="n">
        <v>0.6438743958744632</v>
      </c>
      <c r="O1354" s="7" t="n">
        <v>3.056599526930147</v>
      </c>
      <c r="P1354" t="inlineStr">
        <is>
          <t>no</t>
        </is>
      </c>
      <c r="Q1354" s="7" t="n">
        <v>-2.196324548306114</v>
      </c>
      <c r="R1354" s="7" t="n">
        <v>-0.02255063406145919</v>
      </c>
      <c r="S1354" s="7" t="n">
        <v>4.677358699933469</v>
      </c>
      <c r="T1354" s="7" t="n">
        <v>-0.407440509739865</v>
      </c>
      <c r="U1354" s="7" t="n">
        <v>-0.08327177569581252</v>
      </c>
      <c r="V1354" s="7" t="n">
        <v>0.5655179117084359</v>
      </c>
      <c r="W1354" s="7" t="n">
        <v>-0.3934339772737641</v>
      </c>
    </row>
    <row r="1355">
      <c r="A1355" t="inlineStr">
        <is>
          <t>M6SMD</t>
        </is>
      </c>
      <c r="B1355" t="n">
        <v>3</v>
      </c>
      <c r="C1355" t="inlineStr">
        <is>
          <t>min_dG_RA_2e_any_kcal; VEA_eV; eff_dG_act_combined_kcal @ -2.00 V</t>
        </is>
      </c>
      <c r="D1355" t="inlineStr">
        <is>
          <t>ΔG ArX•⁻ + e⁻ → Ar⁻ + X⁻ + vertical electron affinity + combined stepwise + concerted</t>
        </is>
      </c>
      <c r="E1355" s="7" t="n">
        <v>1.902481104488904</v>
      </c>
      <c r="F1355" s="7" t="n">
        <v>0.682322240358285</v>
      </c>
      <c r="G1355" s="7" t="n">
        <v>0.4978075689379198</v>
      </c>
      <c r="H1355" s="7" t="n">
        <v>0.8180367583442473</v>
      </c>
      <c r="I1355" s="7" t="n">
        <v>0.7852228230439975</v>
      </c>
      <c r="J1355" s="7" t="n">
        <v>0.7207896699571967</v>
      </c>
      <c r="K1355" s="7" t="n">
        <v>0.4796116070751263</v>
      </c>
      <c r="L1355" s="7" t="n">
        <v>1.235782513934389</v>
      </c>
      <c r="M1355" s="7" t="n">
        <v>9.499635332444496</v>
      </c>
      <c r="N1355" s="7" t="n">
        <v>0.6438743958744632</v>
      </c>
      <c r="O1355" s="7" t="n">
        <v>3.056599526930147</v>
      </c>
      <c r="P1355" t="inlineStr">
        <is>
          <t>no</t>
        </is>
      </c>
      <c r="Q1355" s="7" t="n">
        <v>-2.196324548306114</v>
      </c>
      <c r="R1355" s="7" t="n">
        <v>-0.02255063406145919</v>
      </c>
      <c r="S1355" s="7" t="n">
        <v>4.677358699933469</v>
      </c>
      <c r="T1355" s="7" t="n">
        <v>-0.407440509739865</v>
      </c>
      <c r="U1355" s="7" t="n">
        <v>-0.08327177569581252</v>
      </c>
      <c r="V1355" s="7" t="n">
        <v>0.5655179117084359</v>
      </c>
      <c r="W1355" s="7" t="n">
        <v>-0.3934339772737641</v>
      </c>
    </row>
    <row r="1356">
      <c r="A1356" t="inlineStr">
        <is>
          <t>B3SMD</t>
        </is>
      </c>
      <c r="B1356" t="n">
        <v>3</v>
      </c>
      <c r="C1356" t="inlineStr">
        <is>
          <t>LUMO_eV; min_dG_2e_HDH_kcal; max_fplus_CX</t>
        </is>
      </c>
      <c r="D1356" t="inlineStr">
        <is>
          <t>LUMO of ArX + ΔG ArX + H⁺ + 2e⁻ → ArH + X⁻ + largest Fukui f+ on a C–X bond</t>
        </is>
      </c>
      <c r="E1356" s="7" t="n">
        <v>1.902587922653881</v>
      </c>
      <c r="F1356" s="7" t="n">
        <v>0.7347154784636905</v>
      </c>
      <c r="G1356" s="7" t="n">
        <v>0.4977511743910599</v>
      </c>
      <c r="H1356" s="7" t="n">
        <v>0.8427712866510784</v>
      </c>
      <c r="I1356" s="7" t="n">
        <v>0.8132342939336228</v>
      </c>
      <c r="J1356" s="7" t="n">
        <v>0.7572045821137097</v>
      </c>
      <c r="K1356" s="7" t="n">
        <v>0.4962817358007281</v>
      </c>
      <c r="L1356" s="7" t="n">
        <v>1.152382217201832</v>
      </c>
      <c r="M1356" s="7" t="n">
        <v>5.743101262754148</v>
      </c>
      <c r="N1356" s="7" t="n">
        <v>0.6705322186634951</v>
      </c>
      <c r="O1356" s="7" t="n">
        <v>1.877013893679511</v>
      </c>
      <c r="P1356" t="inlineStr">
        <is>
          <t>no</t>
        </is>
      </c>
      <c r="Q1356" s="7" t="n">
        <v>-8.550819931958561</v>
      </c>
      <c r="R1356" s="7" t="n">
        <v>-4.494993940878341</v>
      </c>
      <c r="S1356" s="7" t="n">
        <v>0.003517464602988202</v>
      </c>
      <c r="T1356" s="7" t="n">
        <v>7.148118455940531</v>
      </c>
      <c r="U1356" s="7" t="n">
        <v>-0.8255680210004417</v>
      </c>
      <c r="V1356" s="7" t="n">
        <v>0.005778809676708569</v>
      </c>
      <c r="W1356" s="7" t="n">
        <v>0.181185769586148</v>
      </c>
    </row>
    <row r="1357">
      <c r="A1357" t="inlineStr">
        <is>
          <t>M6SMD</t>
        </is>
      </c>
      <c r="B1357" t="n">
        <v>3</v>
      </c>
      <c r="C1357" t="inlineStr">
        <is>
          <t>n_X; max_fplus_CX; min_wiberg_CX_parent</t>
        </is>
      </c>
      <c r="D1357" t="inlineStr">
        <is>
          <t>number of halogens + largest Fukui f+ on a C–X bond + weakest Wiberg C–X bond order</t>
        </is>
      </c>
      <c r="E1357" s="7" t="n">
        <v>1.902648730104003</v>
      </c>
      <c r="F1357" s="7" t="n">
        <v>0.4139748648643095</v>
      </c>
      <c r="G1357" s="7" t="n">
        <v>0.4977190697423414</v>
      </c>
      <c r="H1357" s="7" t="n">
        <v>0.707217394812182</v>
      </c>
      <c r="I1357" s="7" t="n">
        <v>0.6777039748351164</v>
      </c>
      <c r="J1357" s="7" t="n">
        <v>0.5810151672856513</v>
      </c>
      <c r="K1357" s="7" t="n">
        <v>0.4441178181953666</v>
      </c>
      <c r="L1357" s="7" t="n">
        <v>1.513824241952507</v>
      </c>
      <c r="M1357" s="7" t="n">
        <v>8.12970772354576</v>
      </c>
      <c r="N1357" s="7" t="n">
        <v>0.8161779822543332</v>
      </c>
      <c r="O1357" s="7" t="n">
        <v>3.476085460208833</v>
      </c>
      <c r="P1357" t="inlineStr">
        <is>
          <t>no</t>
        </is>
      </c>
      <c r="Q1357" s="7" t="n">
        <v>-17.92104013858839</v>
      </c>
      <c r="R1357" s="7" t="n">
        <v>1.425727218309572</v>
      </c>
      <c r="S1357" s="7" t="n">
        <v>-5.197398324711776</v>
      </c>
      <c r="T1357" s="7" t="n">
        <v>11.21538230750792</v>
      </c>
      <c r="U1357" s="7" t="n">
        <v>0.8270787172227413</v>
      </c>
      <c r="V1357" s="7" t="n">
        <v>-0.07675064821348715</v>
      </c>
      <c r="W1357" s="7" t="n">
        <v>0.06498091358174413</v>
      </c>
    </row>
    <row r="1358">
      <c r="A1358" t="inlineStr">
        <is>
          <t>B3SMD</t>
        </is>
      </c>
      <c r="B1358" t="n">
        <v>2</v>
      </c>
      <c r="C1358" t="inlineStr">
        <is>
          <t>eff_dG_act_concerted_kcal @ -2.00 V; max_fplus_CX</t>
        </is>
      </c>
      <c r="D1358" t="inlineStr">
        <is>
          <t>Savéant concerted barrier + largest Fukui f+ on a C–X bond</t>
        </is>
      </c>
      <c r="E1358" s="7" t="n">
        <v>1.902664650889009</v>
      </c>
      <c r="F1358" s="7" t="n">
        <v>0.5752827644941025</v>
      </c>
      <c r="G1358" s="7" t="n">
        <v>0.4977106638395259</v>
      </c>
      <c r="H1358" s="7" t="n">
        <v>0.7866648689029117</v>
      </c>
      <c r="I1358" s="7" t="n">
        <v>0.7664078274239875</v>
      </c>
      <c r="J1358" s="7" t="n">
        <v>0.723936523319258</v>
      </c>
      <c r="K1358" s="7" t="n">
        <v>0.5264085698084037</v>
      </c>
      <c r="L1358" s="7" t="n">
        <v>1.288775062136477</v>
      </c>
      <c r="M1358" s="7" t="n">
        <v>1.352237927499586</v>
      </c>
      <c r="N1358" s="7" t="n">
        <v>0.3028617587649678</v>
      </c>
      <c r="O1358" s="7" t="n">
        <v>1.100988433741455</v>
      </c>
      <c r="P1358" t="inlineStr">
        <is>
          <t>no</t>
        </is>
      </c>
      <c r="Q1358" s="7" t="n">
        <v>11.29150080916061</v>
      </c>
      <c r="R1358" s="7" t="n">
        <v>-0.802341292478184</v>
      </c>
      <c r="S1358" s="7" t="n">
        <v>9.354540786880948</v>
      </c>
      <c r="U1358" s="7" t="n">
        <v>-0.7739668043785296</v>
      </c>
      <c r="V1358" s="7" t="n">
        <v>0.2371127006418675</v>
      </c>
    </row>
    <row r="1359">
      <c r="A1359" t="inlineStr">
        <is>
          <t>B3SMD</t>
        </is>
      </c>
      <c r="B1359" t="n">
        <v>3</v>
      </c>
      <c r="C1359" t="inlineStr">
        <is>
          <t>n_X; min_dG_rad_red_kcal; eff_dG_act_concerted_kcal @ -2.00 V</t>
        </is>
      </c>
      <c r="D1359" t="inlineStr">
        <is>
          <t>number of halogens + ΔG Ar• + e⁻ → Ar⁻ + Savéant concerted barrier</t>
        </is>
      </c>
      <c r="E1359" s="7" t="n">
        <v>1.902712754759039</v>
      </c>
      <c r="F1359" s="7" t="n">
        <v>0.4933317464946362</v>
      </c>
      <c r="G1359" s="7" t="n">
        <v>0.4976852653896516</v>
      </c>
      <c r="H1359" s="7" t="n">
        <v>0.8103420668155524</v>
      </c>
      <c r="I1359" s="7" t="n">
        <v>0.7761018533532454</v>
      </c>
      <c r="J1359" s="7" t="n">
        <v>0.7089324093592191</v>
      </c>
      <c r="K1359" s="7" t="n">
        <v>0.5443413861446189</v>
      </c>
      <c r="L1359" s="7" t="n">
        <v>1.261749758342625</v>
      </c>
      <c r="M1359" s="7" t="n">
        <v>8.170348618980622</v>
      </c>
      <c r="N1359" s="7" t="n">
        <v>0.969653498827084</v>
      </c>
      <c r="O1359" s="7" t="n">
        <v>28.45334096622747</v>
      </c>
      <c r="P1359" t="inlineStr">
        <is>
          <t>yes</t>
        </is>
      </c>
      <c r="Q1359" s="7" t="n">
        <v>-3.794396933358308</v>
      </c>
      <c r="R1359" s="7" t="n">
        <v>-0.3742699746218331</v>
      </c>
      <c r="S1359" s="7" t="n">
        <v>-0.1534208738005913</v>
      </c>
      <c r="T1359" s="7" t="n">
        <v>-0.6455041349527991</v>
      </c>
      <c r="U1359" s="7" t="n">
        <v>-0.2171177813889502</v>
      </c>
      <c r="V1359" s="7" t="n">
        <v>-0.53873130975244</v>
      </c>
      <c r="W1359" s="7" t="n">
        <v>-0.6226761319979419</v>
      </c>
    </row>
    <row r="1360">
      <c r="A1360" t="inlineStr">
        <is>
          <t>M6SMD</t>
        </is>
      </c>
      <c r="B1360" t="n">
        <v>2</v>
      </c>
      <c r="C1360" t="inlineStr">
        <is>
          <t>omega_dSCF_eV; eff_dG_act_concerted_kcal @ -2.00 V</t>
        </is>
      </c>
      <c r="D1360" t="inlineStr">
        <is>
          <t>electrophilicity index (ΔSCF) + Savéant concerted barrier</t>
        </is>
      </c>
      <c r="E1360" s="7" t="n">
        <v>1.903032965280647</v>
      </c>
      <c r="F1360" s="7" t="n">
        <v>0.7448759707595457</v>
      </c>
      <c r="G1360" s="7" t="n">
        <v>0.4975161804898617</v>
      </c>
      <c r="H1360" s="7" t="n">
        <v>0.8024250037533305</v>
      </c>
      <c r="I1360" s="7" t="n">
        <v>0.7706954293513838</v>
      </c>
      <c r="J1360" s="7" t="n">
        <v>0.7290036892334535</v>
      </c>
      <c r="K1360" s="7" t="n">
        <v>0.4344955725783628</v>
      </c>
      <c r="L1360" s="7" t="n">
        <v>1.276892501597828</v>
      </c>
      <c r="M1360" s="7" t="n">
        <v>2.670155892253963</v>
      </c>
      <c r="N1360" s="7" t="n">
        <v>0.6440010727417025</v>
      </c>
      <c r="O1360" s="7" t="n">
        <v>1.708634668812101</v>
      </c>
      <c r="P1360" t="inlineStr">
        <is>
          <t>no</t>
        </is>
      </c>
      <c r="Q1360" s="7" t="n">
        <v>-5.602295722791807</v>
      </c>
      <c r="R1360" s="7" t="n">
        <v>6.861450497628541</v>
      </c>
      <c r="S1360" s="7" t="n">
        <v>-0.3501897785054207</v>
      </c>
      <c r="U1360" s="7" t="n">
        <v>0.6211418422614882</v>
      </c>
      <c r="V1360" s="7" t="n">
        <v>-0.3381513474101316</v>
      </c>
    </row>
    <row r="1361">
      <c r="A1361" t="inlineStr">
        <is>
          <t>M6SMD</t>
        </is>
      </c>
      <c r="B1361" t="n">
        <v>2</v>
      </c>
      <c r="C1361" t="inlineStr">
        <is>
          <t>omega_dSCF_eV; eff_dG_act_combined_kcal @ -2.00 V</t>
        </is>
      </c>
      <c r="D1361" t="inlineStr">
        <is>
          <t>electrophilicity index (ΔSCF) + combined stepwise + concerted</t>
        </is>
      </c>
      <c r="E1361" s="7" t="n">
        <v>1.903032965280647</v>
      </c>
      <c r="F1361" s="7" t="n">
        <v>0.7448759707595457</v>
      </c>
      <c r="G1361" s="7" t="n">
        <v>0.4975161804898617</v>
      </c>
      <c r="H1361" s="7" t="n">
        <v>0.8024250037533305</v>
      </c>
      <c r="I1361" s="7" t="n">
        <v>0.7706954293513838</v>
      </c>
      <c r="J1361" s="7" t="n">
        <v>0.7290036892334535</v>
      </c>
      <c r="K1361" s="7" t="n">
        <v>0.4344955725783628</v>
      </c>
      <c r="L1361" s="7" t="n">
        <v>1.276892501597828</v>
      </c>
      <c r="M1361" s="7" t="n">
        <v>2.670155892253963</v>
      </c>
      <c r="N1361" s="7" t="n">
        <v>0.6440010727417025</v>
      </c>
      <c r="O1361" s="7" t="n">
        <v>1.708634668812101</v>
      </c>
      <c r="P1361" t="inlineStr">
        <is>
          <t>no</t>
        </is>
      </c>
      <c r="Q1361" s="7" t="n">
        <v>-5.602295722791807</v>
      </c>
      <c r="R1361" s="7" t="n">
        <v>6.861450497628541</v>
      </c>
      <c r="S1361" s="7" t="n">
        <v>-0.3501897785054207</v>
      </c>
      <c r="U1361" s="7" t="n">
        <v>0.6211418422614882</v>
      </c>
      <c r="V1361" s="7" t="n">
        <v>-0.3381513474101316</v>
      </c>
    </row>
    <row r="1362">
      <c r="A1362" t="inlineStr">
        <is>
          <t>M6SMD</t>
        </is>
      </c>
      <c r="B1362" t="n">
        <v>3</v>
      </c>
      <c r="C1362" t="inlineStr">
        <is>
          <t>omega_dSCF_eV; eff_dG_act_concerted_kcal @ -2.00 V; eff_dG_act_combined_kcal @ -2.00 V</t>
        </is>
      </c>
      <c r="D1362" t="inlineStr">
        <is>
          <t>electrophilicity index (ΔSCF) + Savéant concerted barrier + combined stepwise + concerted</t>
        </is>
      </c>
      <c r="E1362" s="7" t="n">
        <v>1.903032965280725</v>
      </c>
      <c r="F1362" s="7" t="n">
        <v>0.7448759707595256</v>
      </c>
      <c r="G1362" s="7" t="n">
        <v>0.4975161804898217</v>
      </c>
      <c r="H1362" s="7" t="n">
        <v>0.8024250037533305</v>
      </c>
      <c r="I1362" s="7" t="n">
        <v>0.7706954293513837</v>
      </c>
      <c r="J1362" s="7" t="n">
        <v>0.7019040581567988</v>
      </c>
      <c r="K1362" s="7" t="n">
        <v>0.4344955725782833</v>
      </c>
      <c r="L1362" s="7" t="n">
        <v>1.276892501597828</v>
      </c>
      <c r="M1362" s="7" t="n">
        <v>2.670155892253963</v>
      </c>
      <c r="N1362" s="7" t="n">
        <v>1</v>
      </c>
      <c r="O1362" s="7" t="n">
        <v>1000000</v>
      </c>
      <c r="P1362" t="inlineStr">
        <is>
          <t>yes</t>
        </is>
      </c>
      <c r="Q1362" s="7" t="n">
        <v>-5.602295722791782</v>
      </c>
      <c r="R1362" s="7" t="n">
        <v>6.861450497628537</v>
      </c>
      <c r="S1362" s="7" t="n">
        <v>-0.1750948892527303</v>
      </c>
      <c r="T1362" s="7" t="n">
        <v>-0.1750948892527348</v>
      </c>
      <c r="U1362" s="7" t="n">
        <v>0.6211418422614878</v>
      </c>
      <c r="V1362" s="7" t="n">
        <v>-0.1690756737050851</v>
      </c>
      <c r="W1362" s="7" t="n">
        <v>-0.1690756737050894</v>
      </c>
    </row>
    <row r="1363">
      <c r="A1363" t="inlineStr">
        <is>
          <t>M6SMD</t>
        </is>
      </c>
      <c r="B1363" t="n">
        <v>3</v>
      </c>
      <c r="C1363" t="inlineStr">
        <is>
          <t>min_dG_frag_any_kcal; n_X; min_dG0_act_concerted_kcal</t>
        </is>
      </c>
      <c r="D1363" t="inlineStr">
        <is>
          <t>ΔG ArX•⁻ → Ar• + X⁻ + number of halogens + Savéant intrinsic barrier (weakest C–X)</t>
        </is>
      </c>
      <c r="E1363" s="7" t="n">
        <v>1.903153776941415</v>
      </c>
      <c r="F1363" s="7" t="n">
        <v>0.3490928744838075</v>
      </c>
      <c r="G1363" s="7" t="n">
        <v>0.4974523793547574</v>
      </c>
      <c r="H1363" s="7" t="n">
        <v>0.7661618914648681</v>
      </c>
      <c r="I1363" s="7" t="n">
        <v>0.7291260663046165</v>
      </c>
      <c r="J1363" s="7" t="n">
        <v>0.6478638861960014</v>
      </c>
      <c r="K1363" s="7" t="n">
        <v>0.483564178442998</v>
      </c>
      <c r="L1363" s="7" t="n">
        <v>1.387815035375962</v>
      </c>
      <c r="M1363" s="7" t="n">
        <v>13.84919501749034</v>
      </c>
      <c r="N1363" s="7" t="n">
        <v>0.6685419503802115</v>
      </c>
      <c r="O1363" s="7" t="n">
        <v>2.348890583599326</v>
      </c>
      <c r="P1363" t="inlineStr">
        <is>
          <t>no</t>
        </is>
      </c>
      <c r="Q1363" s="7" t="n">
        <v>-1.154098001598124</v>
      </c>
      <c r="R1363" s="7" t="n">
        <v>0.02826636666604826</v>
      </c>
      <c r="S1363" s="7" t="n">
        <v>1.26483240754613</v>
      </c>
      <c r="T1363" s="7" t="n">
        <v>-0.1816308446841688</v>
      </c>
      <c r="U1363" s="7" t="n">
        <v>0.09970766166091084</v>
      </c>
      <c r="V1363" s="7" t="n">
        <v>0.7337420171969103</v>
      </c>
      <c r="W1363" s="7" t="n">
        <v>-0.1692817974093371</v>
      </c>
    </row>
    <row r="1364">
      <c r="A1364" t="inlineStr">
        <is>
          <t>M6SMD</t>
        </is>
      </c>
      <c r="B1364" t="n">
        <v>3</v>
      </c>
      <c r="C1364" t="inlineStr">
        <is>
          <t>min_dG_RA_2e_any_kcal; min_dG_rad_red_kcal; min_dG0_act_concerted_kcal</t>
        </is>
      </c>
      <c r="D1364" t="inlineStr">
        <is>
          <t>ΔG ArX•⁻ + e⁻ → Ar⁻ + X⁻ + ΔG Ar• + e⁻ → Ar⁻ + Savéant intrinsic barrier (weakest C–X)</t>
        </is>
      </c>
      <c r="E1364" s="7" t="n">
        <v>1.903553990199678</v>
      </c>
      <c r="F1364" s="7" t="n">
        <v>0.3117590711284509</v>
      </c>
      <c r="G1364" s="7" t="n">
        <v>0.4972409961544151</v>
      </c>
      <c r="H1364" s="7" t="n">
        <v>0.7714810804160481</v>
      </c>
      <c r="I1364" s="7" t="n">
        <v>0.7309241940342617</v>
      </c>
      <c r="J1364" s="7" t="n">
        <v>0.6502014522445402</v>
      </c>
      <c r="K1364" s="7" t="n">
        <v>0.477959870803878</v>
      </c>
      <c r="L1364" s="7" t="n">
        <v>1.383201036806067</v>
      </c>
      <c r="M1364" s="7" t="n">
        <v>9.317979875848767</v>
      </c>
      <c r="N1364" s="7" t="n">
        <v>0.5593240030011097</v>
      </c>
      <c r="O1364" s="7" t="n">
        <v>2.747218636776833</v>
      </c>
      <c r="P1364" t="inlineStr">
        <is>
          <t>no</t>
        </is>
      </c>
      <c r="Q1364" s="7" t="n">
        <v>-13.90301614714959</v>
      </c>
      <c r="R1364" s="7" t="n">
        <v>0.01243506808636465</v>
      </c>
      <c r="S1364" s="7" t="n">
        <v>-0.2248427134748565</v>
      </c>
      <c r="T1364" s="7" t="n">
        <v>-0.3279918473099349</v>
      </c>
      <c r="U1364" s="7" t="n">
        <v>0.04591845167758046</v>
      </c>
      <c r="V1364" s="7" t="n">
        <v>-0.7829617133461096</v>
      </c>
      <c r="W1364" s="7" t="n">
        <v>-0.3056917427476682</v>
      </c>
    </row>
    <row r="1365">
      <c r="A1365" t="inlineStr">
        <is>
          <t>B3SMD</t>
        </is>
      </c>
      <c r="B1365" t="n">
        <v>3</v>
      </c>
      <c r="C1365" t="inlineStr">
        <is>
          <t>min_dG0_act_concerted_kcal; eff_dG_act_concerted_kcal @ -2.00 V; max_fplus_CX</t>
        </is>
      </c>
      <c r="D1365" t="inlineStr">
        <is>
          <t>Savéant intrinsic barrier (weakest C–X) + Savéant concerted barrier + largest Fukui f+ on a C–X bond</t>
        </is>
      </c>
      <c r="E1365" s="7" t="n">
        <v>1.903631674285354</v>
      </c>
      <c r="F1365" s="7" t="n">
        <v>0.6005346786623871</v>
      </c>
      <c r="G1365" s="7" t="n">
        <v>0.4971999601021924</v>
      </c>
      <c r="H1365" s="7" t="n">
        <v>0.8237930131241308</v>
      </c>
      <c r="I1365" s="7" t="n">
        <v>0.7974865404575585</v>
      </c>
      <c r="J1365" s="7" t="n">
        <v>0.736732502594826</v>
      </c>
      <c r="K1365" s="7" t="n">
        <v>0.5267051349158816</v>
      </c>
      <c r="L1365" s="7" t="n">
        <v>1.199982540771861</v>
      </c>
      <c r="M1365" s="7" t="n">
        <v>13.06083803579253</v>
      </c>
      <c r="N1365" s="7" t="n">
        <v>0.76124860157189</v>
      </c>
      <c r="O1365" s="7" t="n">
        <v>2.687402757725419</v>
      </c>
      <c r="P1365" t="inlineStr">
        <is>
          <t>no</t>
        </is>
      </c>
      <c r="Q1365" s="7" t="n">
        <v>7.013949674861251</v>
      </c>
      <c r="R1365" s="7" t="n">
        <v>0.3340542827959544</v>
      </c>
      <c r="S1365" s="7" t="n">
        <v>-1.032526088255373</v>
      </c>
      <c r="T1365" s="7" t="n">
        <v>7.911123414786669</v>
      </c>
      <c r="U1365" s="7" t="n">
        <v>0.2771284713130135</v>
      </c>
      <c r="V1365" s="7" t="n">
        <v>-0.9960112042796347</v>
      </c>
      <c r="W1365" s="7" t="n">
        <v>0.200525913642056</v>
      </c>
    </row>
    <row r="1366">
      <c r="A1366" t="inlineStr">
        <is>
          <t>M6SMD</t>
        </is>
      </c>
      <c r="B1366" t="n">
        <v>3</v>
      </c>
      <c r="C1366" t="inlineStr">
        <is>
          <t>min_dG_2e_carbanion_kcal; VEA_eV; min_dG_rad_red_kcal</t>
        </is>
      </c>
      <c r="D1366" t="inlineStr">
        <is>
          <t>ΔG ArX + 2e⁻ → Ar⁻ + X⁻ + vertical electron affinity + ΔG Ar• + e⁻ → Ar⁻</t>
        </is>
      </c>
      <c r="E1366" s="7" t="n">
        <v>1.904480195746945</v>
      </c>
      <c r="F1366" s="7" t="n">
        <v>0.7355280323702745</v>
      </c>
      <c r="G1366" s="7" t="n">
        <v>0.4967516257792884</v>
      </c>
      <c r="H1366" s="7" t="n">
        <v>0.8335596145653752</v>
      </c>
      <c r="I1366" s="7" t="n">
        <v>0.8066410559836908</v>
      </c>
      <c r="J1366" s="7" t="n">
        <v>0.7486333727787982</v>
      </c>
      <c r="K1366" s="7" t="n">
        <v>0.5332513195845847</v>
      </c>
      <c r="L1366" s="7" t="n">
        <v>1.172546605409927</v>
      </c>
      <c r="M1366" s="7" t="n">
        <v>3.501474604209616</v>
      </c>
      <c r="N1366" s="7" t="n">
        <v>0.9899568235110553</v>
      </c>
      <c r="O1366" s="7" t="n">
        <v>85.30047746116203</v>
      </c>
      <c r="P1366" t="inlineStr">
        <is>
          <t>yes</t>
        </is>
      </c>
      <c r="Q1366" s="7" t="n">
        <v>11.99579903830688</v>
      </c>
      <c r="R1366" s="7" t="n">
        <v>0.5753485407823951</v>
      </c>
      <c r="S1366" s="7" t="n">
        <v>8.588434250843417</v>
      </c>
      <c r="T1366" s="7" t="n">
        <v>-0.6653673197659</v>
      </c>
      <c r="U1366" s="7" t="n">
        <v>2.426037724133543</v>
      </c>
      <c r="V1366" s="7" t="n">
        <v>1.038388054876197</v>
      </c>
      <c r="W1366" s="7" t="n">
        <v>-2.316984742966443</v>
      </c>
    </row>
    <row r="1367">
      <c r="A1367" t="inlineStr">
        <is>
          <t>M6gas</t>
        </is>
      </c>
      <c r="B1367" t="n">
        <v>3</v>
      </c>
      <c r="C1367" t="inlineStr">
        <is>
          <t>LUMO_RA_eV; n_X; min_dG_rad_red_kcal</t>
        </is>
      </c>
      <c r="D1367" t="inlineStr">
        <is>
          <t>LUMO of the radical anion ArX•⁻ + number of halogens + ΔG Ar• + e⁻ → Ar⁻</t>
        </is>
      </c>
      <c r="E1367" s="7" t="n">
        <v>1.904488013031047</v>
      </c>
      <c r="F1367" s="7" t="n">
        <v>0.3756853425997845</v>
      </c>
      <c r="G1367" s="7" t="n">
        <v>0.4967474944225042</v>
      </c>
      <c r="H1367" s="7" t="n">
        <v>0.7612613650036351</v>
      </c>
      <c r="I1367" s="7" t="n">
        <v>0.7260562505714268</v>
      </c>
      <c r="J1367" s="7" t="n">
        <v>0.6438731257428547</v>
      </c>
      <c r="K1367" s="7" t="n">
        <v>0.4945242081815581</v>
      </c>
      <c r="L1367" s="7" t="n">
        <v>1.395656937485147</v>
      </c>
      <c r="M1367" s="7" t="n">
        <v>3.595949618980952</v>
      </c>
      <c r="N1367" s="7" t="n">
        <v>0.975969794166461</v>
      </c>
      <c r="O1367" s="7" t="n">
        <v>21.71328279273493</v>
      </c>
      <c r="P1367" t="inlineStr">
        <is>
          <t>yes</t>
        </is>
      </c>
      <c r="Q1367" s="7" t="n">
        <v>-4.212788311010329</v>
      </c>
      <c r="R1367" s="7" t="n">
        <v>-1.424026543503818</v>
      </c>
      <c r="S1367" s="7" t="n">
        <v>0.568207361841584</v>
      </c>
      <c r="T1367" s="7" t="n">
        <v>-0.06903753311082149</v>
      </c>
      <c r="U1367" s="7" t="n">
        <v>-0.2180766385297982</v>
      </c>
      <c r="V1367" s="7" t="n">
        <v>0.3296228127745636</v>
      </c>
      <c r="W1367" s="7" t="n">
        <v>-0.3989871527068677</v>
      </c>
    </row>
    <row r="1368">
      <c r="A1368" t="inlineStr">
        <is>
          <t>B3gas</t>
        </is>
      </c>
      <c r="B1368" t="n">
        <v>3</v>
      </c>
      <c r="C1368" t="inlineStr">
        <is>
          <t>LUMO_RA_eV; dG_ET_any_kcal; omega_dSCF_eV</t>
        </is>
      </c>
      <c r="D1368" t="inlineStr">
        <is>
          <t>LUMO of the radical anion ArX•⁻ + ΔG ArX + e⁻ → ArX•⁻ + electrophilicity index (ΔSCF)</t>
        </is>
      </c>
      <c r="E1368" s="7" t="n">
        <v>1.904887699718794</v>
      </c>
      <c r="F1368" s="7" t="n">
        <v>0.8285862869241676</v>
      </c>
      <c r="G1368" s="7" t="n">
        <v>0.4965362413904866</v>
      </c>
      <c r="H1368" s="7" t="n">
        <v>0.8541474384623778</v>
      </c>
      <c r="I1368" s="7" t="n">
        <v>0.8333703555400517</v>
      </c>
      <c r="J1368" s="7" t="n">
        <v>0.7833814622020672</v>
      </c>
      <c r="K1368" s="7" t="n">
        <v>0.5860659938357777</v>
      </c>
      <c r="L1368" s="7" t="n">
        <v>1.088489175956608</v>
      </c>
      <c r="M1368" s="7" t="n">
        <v>3.304218954593971</v>
      </c>
      <c r="N1368" s="7" t="n">
        <v>0.9457061159489559</v>
      </c>
      <c r="O1368" s="7" t="n">
        <v>10.62592380871617</v>
      </c>
      <c r="P1368" t="inlineStr">
        <is>
          <t>yes</t>
        </is>
      </c>
      <c r="Q1368" s="7" t="n">
        <v>-3.006071682080787</v>
      </c>
      <c r="R1368" s="7" t="n">
        <v>-1.978594005639879</v>
      </c>
      <c r="S1368" s="7" t="n">
        <v>-0.07829809955894805</v>
      </c>
      <c r="T1368" s="7" t="n">
        <v>1.778551677514144</v>
      </c>
      <c r="U1368" s="7" t="n">
        <v>-0.4626920909121737</v>
      </c>
      <c r="V1368" s="7" t="n">
        <v>-0.3360483143574586</v>
      </c>
      <c r="W1368" s="7" t="n">
        <v>0.1385968503200571</v>
      </c>
    </row>
    <row r="1369">
      <c r="A1369" t="inlineStr">
        <is>
          <t>M6SMD</t>
        </is>
      </c>
      <c r="B1369" t="n">
        <v>3</v>
      </c>
      <c r="C1369" t="inlineStr">
        <is>
          <t>VEA_eV; min_dG_rad_red_kcal; min_dG0_act_concerted_kcal</t>
        </is>
      </c>
      <c r="D1369" t="inlineStr">
        <is>
          <t>vertical electron affinity + ΔG Ar• + e⁻ → Ar⁻ + Savéant intrinsic barrier (weakest C–X)</t>
        </is>
      </c>
      <c r="E1369" s="7" t="n">
        <v>1.904989012390659</v>
      </c>
      <c r="F1369" s="7" t="n">
        <v>0.7570351843812391</v>
      </c>
      <c r="G1369" s="7" t="n">
        <v>0.496482685881671</v>
      </c>
      <c r="H1369" s="7" t="n">
        <v>0.8370404706906851</v>
      </c>
      <c r="I1369" s="7" t="n">
        <v>0.8096696860731423</v>
      </c>
      <c r="J1369" s="7" t="n">
        <v>0.7525705918950849</v>
      </c>
      <c r="K1369" s="7" t="n">
        <v>0.5177221911275409</v>
      </c>
      <c r="L1369" s="7" t="n">
        <v>1.163327415143904</v>
      </c>
      <c r="M1369" s="7" t="n">
        <v>13.69972562997569</v>
      </c>
      <c r="N1369" s="7" t="n">
        <v>0.8396551477935962</v>
      </c>
      <c r="O1369" s="7" t="n">
        <v>3.5350594357123</v>
      </c>
      <c r="P1369" t="inlineStr">
        <is>
          <t>no</t>
        </is>
      </c>
      <c r="Q1369" s="7" t="n">
        <v>-9.404256807661634</v>
      </c>
      <c r="R1369" s="7" t="n">
        <v>4.385021565551481</v>
      </c>
      <c r="S1369" s="7" t="n">
        <v>-0.09101253378158049</v>
      </c>
      <c r="T1369" s="7" t="n">
        <v>-0.2952829581455417</v>
      </c>
      <c r="U1369" s="7" t="n">
        <v>0.5301727743442902</v>
      </c>
      <c r="V1369" s="7" t="n">
        <v>-0.3169296806834955</v>
      </c>
      <c r="W1369" s="7" t="n">
        <v>-0.2752067248607593</v>
      </c>
    </row>
    <row r="1370">
      <c r="A1370" t="inlineStr">
        <is>
          <t>B3SMD</t>
        </is>
      </c>
      <c r="B1370" t="n">
        <v>3</v>
      </c>
      <c r="C1370" t="inlineStr">
        <is>
          <t>min_dG_2e_HDH_kcal; min_BDE_kcal; max_fplus_CX</t>
        </is>
      </c>
      <c r="D1370" t="inlineStr">
        <is>
          <t>ΔG ArX + H⁺ + 2e⁻ → ArH + X⁻ + weakest C–X bond enthalpy + largest Fukui f+ on a C–X bond</t>
        </is>
      </c>
      <c r="E1370" s="7" t="n">
        <v>1.905112793990261</v>
      </c>
      <c r="F1370" s="7" t="n">
        <v>0.6194595823947048</v>
      </c>
      <c r="G1370" s="7" t="n">
        <v>0.4964172490701556</v>
      </c>
      <c r="H1370" s="7" t="n">
        <v>0.8160180903507265</v>
      </c>
      <c r="I1370" s="7" t="n">
        <v>0.7916459978549764</v>
      </c>
      <c r="J1370" s="7" t="n">
        <v>0.7291397972114693</v>
      </c>
      <c r="K1370" s="7" t="n">
        <v>0.5280237358226351</v>
      </c>
      <c r="L1370" s="7" t="n">
        <v>1.217163455220586</v>
      </c>
      <c r="M1370" s="7" t="n">
        <v>12.63285488052638</v>
      </c>
      <c r="N1370" s="7" t="n">
        <v>0.3419867818193921</v>
      </c>
      <c r="O1370" s="7" t="n">
        <v>1.355175929852763</v>
      </c>
      <c r="P1370" t="inlineStr">
        <is>
          <t>no</t>
        </is>
      </c>
      <c r="Q1370" s="7" t="n">
        <v>-90.93721705061985</v>
      </c>
      <c r="R1370" s="7" t="n">
        <v>-0.4770290332193268</v>
      </c>
      <c r="S1370" s="7" t="n">
        <v>-0.2281432609293567</v>
      </c>
      <c r="T1370" s="7" t="n">
        <v>5.199876798462684</v>
      </c>
      <c r="U1370" s="7" t="n">
        <v>-0.7837065342169772</v>
      </c>
      <c r="V1370" s="7" t="n">
        <v>-0.6432986874884925</v>
      </c>
      <c r="W1370" s="7" t="n">
        <v>0.1318030311458587</v>
      </c>
    </row>
    <row r="1371">
      <c r="A1371" t="inlineStr">
        <is>
          <t>M6SMD</t>
        </is>
      </c>
      <c r="B1371" t="n">
        <v>3</v>
      </c>
      <c r="C1371" t="inlineStr">
        <is>
          <t>min_dG_frag_any_kcal; n_X; min_BDE_kcal</t>
        </is>
      </c>
      <c r="D1371" t="inlineStr">
        <is>
          <t>ΔG ArX•⁻ → Ar• + X⁻ + number of halogens + weakest C–X bond enthalpy</t>
        </is>
      </c>
      <c r="E1371" s="7" t="n">
        <v>1.905229386591064</v>
      </c>
      <c r="F1371" s="7" t="n">
        <v>0.3747750598968171</v>
      </c>
      <c r="G1371" s="7" t="n">
        <v>0.4963556088150688</v>
      </c>
      <c r="H1371" s="7" t="n">
        <v>0.778120948586123</v>
      </c>
      <c r="I1371" s="7" t="n">
        <v>0.7403439302886258</v>
      </c>
      <c r="J1371" s="7" t="n">
        <v>0.6624471093752136</v>
      </c>
      <c r="K1371" s="7" t="n">
        <v>0.5083573476948267</v>
      </c>
      <c r="L1371" s="7" t="n">
        <v>1.3587739760831</v>
      </c>
      <c r="M1371" s="7" t="n">
        <v>19.29627803176156</v>
      </c>
      <c r="N1371" s="7" t="n">
        <v>0.6124913433806108</v>
      </c>
      <c r="O1371" s="7" t="n">
        <v>2.517654111189858</v>
      </c>
      <c r="P1371" t="inlineStr">
        <is>
          <t>no</t>
        </is>
      </c>
      <c r="Q1371" s="7" t="n">
        <v>-1.029734065017463</v>
      </c>
      <c r="R1371" s="7" t="n">
        <v>0.01338509534854389</v>
      </c>
      <c r="S1371" s="7" t="n">
        <v>1.362054153324938</v>
      </c>
      <c r="T1371" s="7" t="n">
        <v>-0.06790140097530226</v>
      </c>
      <c r="U1371" s="7" t="n">
        <v>0.0472150019873151</v>
      </c>
      <c r="V1371" s="7" t="n">
        <v>0.7901413310012932</v>
      </c>
      <c r="W1371" s="7" t="n">
        <v>-0.2244812094241508</v>
      </c>
    </row>
    <row r="1372">
      <c r="A1372" t="inlineStr">
        <is>
          <t>M6gas</t>
        </is>
      </c>
      <c r="B1372" t="n">
        <v>3</v>
      </c>
      <c r="C1372" t="inlineStr">
        <is>
          <t>dG_ET_any_kcal; min_dG_RA_2e_any_kcal; max_fplus_CX</t>
        </is>
      </c>
      <c r="D1372" t="inlineStr">
        <is>
          <t>ΔG ArX + e⁻ → ArX•⁻ + ΔG ArX•⁻ + e⁻ → Ar⁻ + X⁻ + largest Fukui f+ on a C–X bond</t>
        </is>
      </c>
      <c r="E1372" s="7" t="n">
        <v>1.905755513734823</v>
      </c>
      <c r="F1372" s="7" t="n">
        <v>0.44547091658535</v>
      </c>
      <c r="G1372" s="7" t="n">
        <v>0.4960774086424468</v>
      </c>
      <c r="H1372" s="7" t="n">
        <v>0.8182952416636183</v>
      </c>
      <c r="I1372" s="7" t="n">
        <v>0.7820891202322815</v>
      </c>
      <c r="J1372" s="7" t="n">
        <v>0.716715856301966</v>
      </c>
      <c r="K1372" s="7" t="n">
        <v>0.4824775343398869</v>
      </c>
      <c r="L1372" s="7" t="n">
        <v>1.244765199216928</v>
      </c>
      <c r="M1372" s="7" t="n">
        <v>4.013634909702235</v>
      </c>
      <c r="N1372" s="7" t="n">
        <v>0.5644230756227888</v>
      </c>
      <c r="O1372" s="7" t="n">
        <v>1.505811090217821</v>
      </c>
      <c r="P1372" t="inlineStr">
        <is>
          <t>no</t>
        </is>
      </c>
      <c r="Q1372" s="7" t="n">
        <v>-8.748499533657546</v>
      </c>
      <c r="R1372" s="7" t="n">
        <v>-0.168362780207814</v>
      </c>
      <c r="S1372" s="7" t="n">
        <v>-0.08840188860096609</v>
      </c>
      <c r="T1372" s="7" t="n">
        <v>2.005135492292296</v>
      </c>
      <c r="U1372" s="7" t="n">
        <v>-0.6871875733279972</v>
      </c>
      <c r="V1372" s="7" t="n">
        <v>-0.2847695668086639</v>
      </c>
      <c r="W1372" s="7" t="n">
        <v>0.05346385045649558</v>
      </c>
    </row>
    <row r="1373">
      <c r="A1373" t="inlineStr">
        <is>
          <t>B3gas</t>
        </is>
      </c>
      <c r="B1373" t="n">
        <v>3</v>
      </c>
      <c r="C1373" t="inlineStr">
        <is>
          <t>min_dG_1e_kcal; min_dG_2e_carbanion_kcal; max_dr_CX_RA_A</t>
        </is>
      </c>
      <c r="D1373" t="inlineStr">
        <is>
          <t>ΔG ArX + e⁻ → Ar• + X⁻ + ΔG ArX + 2e⁻ → Ar⁻ + X⁻ + largest C–X elongation in ArX•⁻</t>
        </is>
      </c>
      <c r="E1373" s="7" t="n">
        <v>1.905816253215379</v>
      </c>
      <c r="F1373" s="7" t="n">
        <v>0.4770817956534346</v>
      </c>
      <c r="G1373" s="7" t="n">
        <v>0.4960452864903838</v>
      </c>
      <c r="H1373" s="7" t="n">
        <v>0.8273935081178504</v>
      </c>
      <c r="I1373" s="7" t="n">
        <v>0.7853368264720305</v>
      </c>
      <c r="J1373" s="7" t="n">
        <v>0.7209378744136397</v>
      </c>
      <c r="K1373" s="7" t="n">
        <v>0.600542248275063</v>
      </c>
      <c r="L1373" s="7" t="n">
        <v>1.235454494577221</v>
      </c>
      <c r="M1373" s="7" t="n">
        <v>5.478027077791777</v>
      </c>
      <c r="N1373" s="7" t="n">
        <v>0.618882681137786</v>
      </c>
      <c r="O1373" s="7" t="n">
        <v>1.855081531367189</v>
      </c>
      <c r="P1373" t="inlineStr">
        <is>
          <t>no</t>
        </is>
      </c>
      <c r="Q1373" s="7" t="n">
        <v>-10.43828366149669</v>
      </c>
      <c r="R1373" s="7" t="n">
        <v>-0.03229823804148967</v>
      </c>
      <c r="S1373" s="7" t="n">
        <v>-0.125611128731379</v>
      </c>
      <c r="T1373" s="7" t="n">
        <v>-0.1032784885467143</v>
      </c>
      <c r="U1373" s="7" t="n">
        <v>-0.05885633580673485</v>
      </c>
      <c r="V1373" s="7" t="n">
        <v>-0.8440033198254803</v>
      </c>
      <c r="W1373" s="7" t="n">
        <v>-0.01420328078703309</v>
      </c>
    </row>
    <row r="1374">
      <c r="A1374" t="inlineStr">
        <is>
          <t>M6gas</t>
        </is>
      </c>
      <c r="B1374" t="n">
        <v>3</v>
      </c>
      <c r="C1374" t="inlineStr">
        <is>
          <t>min_dG_2e_carbanion_kcal; dG_ET_any_kcal; max_fplus_CX</t>
        </is>
      </c>
      <c r="D1374" t="inlineStr">
        <is>
          <t>ΔG ArX + 2e⁻ → Ar⁻ + X⁻ + ΔG ArX + e⁻ → ArX•⁻ + largest Fukui f+ on a C–X bond</t>
        </is>
      </c>
      <c r="E1374" s="7" t="n">
        <v>1.905941642967908</v>
      </c>
      <c r="F1374" s="7" t="n">
        <v>0.4456466827680968</v>
      </c>
      <c r="G1374" s="7" t="n">
        <v>0.4959789707209948</v>
      </c>
      <c r="H1374" s="7" t="n">
        <v>0.8182668260202257</v>
      </c>
      <c r="I1374" s="7" t="n">
        <v>0.7820563407880932</v>
      </c>
      <c r="J1374" s="7" t="n">
        <v>0.7166732430245211</v>
      </c>
      <c r="K1374" s="7" t="n">
        <v>0.482379736917586</v>
      </c>
      <c r="L1374" s="7" t="n">
        <v>1.244858818170437</v>
      </c>
      <c r="M1374" s="7" t="n">
        <v>4.014373767604944</v>
      </c>
      <c r="N1374" s="7" t="n">
        <v>0.9116579285568575</v>
      </c>
      <c r="O1374" s="7" t="n">
        <v>6.096921627635387</v>
      </c>
      <c r="P1374" t="inlineStr">
        <is>
          <t>yes</t>
        </is>
      </c>
      <c r="Q1374" s="7" t="n">
        <v>-8.747266898770381</v>
      </c>
      <c r="R1374" s="7" t="n">
        <v>-0.08836223854224479</v>
      </c>
      <c r="S1374" s="7" t="n">
        <v>-0.08001201217010395</v>
      </c>
      <c r="T1374" s="7" t="n">
        <v>2.005725055262429</v>
      </c>
      <c r="U1374" s="7" t="n">
        <v>-0.5718597708838626</v>
      </c>
      <c r="V1374" s="7" t="n">
        <v>-0.3265761019887936</v>
      </c>
      <c r="W1374" s="7" t="n">
        <v>0.05347957024530341</v>
      </c>
    </row>
    <row r="1375">
      <c r="A1375" t="inlineStr">
        <is>
          <t>M6gas</t>
        </is>
      </c>
      <c r="B1375" t="n">
        <v>3</v>
      </c>
      <c r="C1375" t="inlineStr">
        <is>
          <t>min_dG_2e_carbanion_kcal; min_dG_RA_2e_any_kcal; max_fplus_CX</t>
        </is>
      </c>
      <c r="D1375" t="inlineStr">
        <is>
          <t>ΔG ArX + 2e⁻ → Ar⁻ + X⁻ + ΔG ArX•⁻ + e⁻ → Ar⁻ + X⁻ + largest Fukui f+ on a C–X bond</t>
        </is>
      </c>
      <c r="E1375" s="7" t="n">
        <v>1.906207190963132</v>
      </c>
      <c r="F1375" s="7" t="n">
        <v>0.4457737821201602</v>
      </c>
      <c r="G1375" s="7" t="n">
        <v>0.4958385140619813</v>
      </c>
      <c r="H1375" s="7" t="n">
        <v>0.8182518992037668</v>
      </c>
      <c r="I1375" s="7" t="n">
        <v>0.7820266413079915</v>
      </c>
      <c r="J1375" s="7" t="n">
        <v>0.7166346337003889</v>
      </c>
      <c r="K1375" s="7" t="n">
        <v>0.4822677878970907</v>
      </c>
      <c r="L1375" s="7" t="n">
        <v>1.244943634586695</v>
      </c>
      <c r="M1375" s="7" t="n">
        <v>4.013657812702228</v>
      </c>
      <c r="N1375" s="7" t="n">
        <v>0.8537939621696428</v>
      </c>
      <c r="O1375" s="7" t="n">
        <v>3.798706649884769</v>
      </c>
      <c r="P1375" t="inlineStr">
        <is>
          <t>no</t>
        </is>
      </c>
      <c r="Q1375" s="7" t="n">
        <v>-8.748195387114118</v>
      </c>
      <c r="R1375" s="7" t="n">
        <v>-0.1683446459823415</v>
      </c>
      <c r="S1375" s="7" t="n">
        <v>0.07995505982475326</v>
      </c>
      <c r="T1375" s="7" t="n">
        <v>2.007333316260818</v>
      </c>
      <c r="U1375" s="7" t="n">
        <v>-1.089487231980453</v>
      </c>
      <c r="V1375" s="7" t="n">
        <v>0.2575597434714417</v>
      </c>
      <c r="W1375" s="7" t="n">
        <v>0.05352245204847501</v>
      </c>
    </row>
    <row r="1376">
      <c r="A1376" t="inlineStr">
        <is>
          <t>B3SMD</t>
        </is>
      </c>
      <c r="B1376" t="n">
        <v>3</v>
      </c>
      <c r="C1376" t="inlineStr">
        <is>
          <t>LUMO_eV; n_X; min_dG_rad_red_kcal</t>
        </is>
      </c>
      <c r="D1376" t="inlineStr">
        <is>
          <t>LUMO of ArX + number of halogens + ΔG Ar• + e⁻ → Ar⁻</t>
        </is>
      </c>
      <c r="E1376" s="7" t="n">
        <v>1.906521139132514</v>
      </c>
      <c r="F1376" s="7" t="n">
        <v>0.8137959775102116</v>
      </c>
      <c r="G1376" s="7" t="n">
        <v>0.4956724317907915</v>
      </c>
      <c r="H1376" s="7" t="n">
        <v>0.860692907370741</v>
      </c>
      <c r="I1376" s="7" t="n">
        <v>0.8302393009966127</v>
      </c>
      <c r="J1376" s="7" t="n">
        <v>0.7793110912955965</v>
      </c>
      <c r="K1376" s="7" t="n">
        <v>0.4334050518459978</v>
      </c>
      <c r="L1376" s="7" t="n">
        <v>1.098668209824907</v>
      </c>
      <c r="M1376" s="7" t="n">
        <v>4.489789876255768</v>
      </c>
      <c r="N1376" s="7" t="n">
        <v>0.969653498827084</v>
      </c>
      <c r="O1376" s="7" t="n">
        <v>35.06423514654353</v>
      </c>
      <c r="P1376" t="inlineStr">
        <is>
          <t>yes</t>
        </is>
      </c>
      <c r="Q1376" s="7" t="n">
        <v>-28.25568254364457</v>
      </c>
      <c r="R1376" s="7" t="n">
        <v>-4.969277852127064</v>
      </c>
      <c r="S1376" s="7" t="n">
        <v>-1.405684330613606</v>
      </c>
      <c r="T1376" s="7" t="n">
        <v>-0.2481224266532192</v>
      </c>
      <c r="U1376" s="7" t="n">
        <v>-0.9126768436489203</v>
      </c>
      <c r="V1376" s="7" t="n">
        <v>-0.8154516362270701</v>
      </c>
      <c r="W1376" s="7" t="n">
        <v>-0.8712720543071718</v>
      </c>
    </row>
    <row r="1377">
      <c r="A1377" t="inlineStr">
        <is>
          <t>M6gas</t>
        </is>
      </c>
      <c r="B1377" t="n">
        <v>3</v>
      </c>
      <c r="C1377" t="inlineStr">
        <is>
          <t>omega_dSCF_eV; min_dG_rad_red_kcal; max_dr_CX_RA_A</t>
        </is>
      </c>
      <c r="D1377" t="inlineStr">
        <is>
          <t>electrophilicity index (ΔSCF) + ΔG Ar• + e⁻ → Ar⁻ + largest C–X elongation in ArX•⁻</t>
        </is>
      </c>
      <c r="E1377" s="7" t="n">
        <v>1.90687964880404</v>
      </c>
      <c r="F1377" s="7" t="n">
        <v>0.5187618153996241</v>
      </c>
      <c r="G1377" s="7" t="n">
        <v>0.4954827425113286</v>
      </c>
      <c r="H1377" s="7" t="n">
        <v>0.7827780932208571</v>
      </c>
      <c r="I1377" s="7" t="n">
        <v>0.7513047719720348</v>
      </c>
      <c r="J1377" s="7" t="n">
        <v>0.6766962035636452</v>
      </c>
      <c r="K1377" s="7" t="n">
        <v>0.5138623805628689</v>
      </c>
      <c r="L1377" s="7" t="n">
        <v>1.329785848634579</v>
      </c>
      <c r="M1377" s="7" t="n">
        <v>3.150101993948777</v>
      </c>
      <c r="N1377" s="7" t="n">
        <v>0.8707321384713751</v>
      </c>
      <c r="O1377" s="7" t="n">
        <v>4.151611926829419</v>
      </c>
      <c r="P1377" t="inlineStr">
        <is>
          <t>no</t>
        </is>
      </c>
      <c r="Q1377" s="7" t="n">
        <v>-13.40391434919739</v>
      </c>
      <c r="R1377" s="7" t="n">
        <v>7.462286831460437</v>
      </c>
      <c r="S1377" s="7" t="n">
        <v>-0.06601993726961909</v>
      </c>
      <c r="T1377" s="7" t="n">
        <v>0.1563742361346932</v>
      </c>
      <c r="U1377" s="7" t="n">
        <v>0.5183414919662044</v>
      </c>
      <c r="V1377" s="7" t="n">
        <v>-0.381547624982597</v>
      </c>
      <c r="W1377" s="7" t="n">
        <v>0.02105459831724259</v>
      </c>
    </row>
    <row r="1378">
      <c r="A1378" t="inlineStr">
        <is>
          <t>M6SMD</t>
        </is>
      </c>
      <c r="B1378" t="n">
        <v>3</v>
      </c>
      <c r="C1378" t="inlineStr">
        <is>
          <t>min_dG_frag_any_kcal; min_dG_rad_red_kcal; min_dG0_act_concerted_kcal</t>
        </is>
      </c>
      <c r="D1378" t="inlineStr">
        <is>
          <t>ΔG ArX•⁻ → Ar• + X⁻ + ΔG Ar• + e⁻ → Ar⁻ + Savéant intrinsic barrier (weakest C–X)</t>
        </is>
      </c>
      <c r="E1378" s="7" t="n">
        <v>1.907135220459123</v>
      </c>
      <c r="F1378" s="7" t="n">
        <v>0.3149411457181086</v>
      </c>
      <c r="G1378" s="7" t="n">
        <v>0.4953474964812195</v>
      </c>
      <c r="H1378" s="7" t="n">
        <v>0.7717718618616248</v>
      </c>
      <c r="I1378" s="7" t="n">
        <v>0.7313508739674859</v>
      </c>
      <c r="J1378" s="7" t="n">
        <v>0.6507561361577316</v>
      </c>
      <c r="K1378" s="7" t="n">
        <v>0.4748555203043622</v>
      </c>
      <c r="L1378" s="7" t="n">
        <v>1.382103914237103</v>
      </c>
      <c r="M1378" s="7" t="n">
        <v>9.317056487219025</v>
      </c>
      <c r="N1378" s="7" t="n">
        <v>0.6685419503802115</v>
      </c>
      <c r="O1378" s="7" t="n">
        <v>2.45732069809832</v>
      </c>
      <c r="P1378" t="inlineStr">
        <is>
          <t>no</t>
        </is>
      </c>
      <c r="Q1378" s="7" t="n">
        <v>-13.96149925345282</v>
      </c>
      <c r="R1378" s="7" t="n">
        <v>0.01535706353158409</v>
      </c>
      <c r="S1378" s="7" t="n">
        <v>-0.2113442675230313</v>
      </c>
      <c r="T1378" s="7" t="n">
        <v>-0.3212925171141102</v>
      </c>
      <c r="U1378" s="7" t="n">
        <v>0.05417098394012904</v>
      </c>
      <c r="V1378" s="7" t="n">
        <v>-0.7359565593581742</v>
      </c>
      <c r="W1378" s="7" t="n">
        <v>-0.29944789876313</v>
      </c>
    </row>
    <row r="1379">
      <c r="A1379" t="inlineStr">
        <is>
          <t>B3SMD</t>
        </is>
      </c>
      <c r="B1379" t="n">
        <v>3</v>
      </c>
      <c r="C1379" t="inlineStr">
        <is>
          <t>LUMO_eV; min_dG_2e_carbanion_kcal; min_wiberg_CX_parent</t>
        </is>
      </c>
      <c r="D1379" t="inlineStr">
        <is>
          <t>LUMO of ArX + ΔG ArX + 2e⁻ → Ar⁻ + X⁻ + weakest Wiberg C–X bond order</t>
        </is>
      </c>
      <c r="E1379" s="7" t="n">
        <v>1.907166922744223</v>
      </c>
      <c r="F1379" s="7" t="n">
        <v>0.8077814923581452</v>
      </c>
      <c r="G1379" s="7" t="n">
        <v>0.4953307186771666</v>
      </c>
      <c r="H1379" s="7" t="n">
        <v>0.8288525143330348</v>
      </c>
      <c r="I1379" s="7" t="n">
        <v>0.7969363718849423</v>
      </c>
      <c r="J1379" s="7" t="n">
        <v>0.7360172834504249</v>
      </c>
      <c r="K1379" s="7" t="n">
        <v>0.4610892826202693</v>
      </c>
      <c r="L1379" s="7" t="n">
        <v>1.201611432265224</v>
      </c>
      <c r="M1379" s="7" t="n">
        <v>7.751127646586361</v>
      </c>
      <c r="N1379" s="7" t="n">
        <v>0.8420453032114662</v>
      </c>
      <c r="O1379" s="7" t="n">
        <v>6.632534361099819</v>
      </c>
      <c r="P1379" t="inlineStr">
        <is>
          <t>no</t>
        </is>
      </c>
      <c r="Q1379" s="7" t="n">
        <v>-10.59397222630292</v>
      </c>
      <c r="R1379" s="7" t="n">
        <v>-4.021979533976013</v>
      </c>
      <c r="S1379" s="7" t="n">
        <v>-0.04421924535908066</v>
      </c>
      <c r="T1379" s="7" t="n">
        <v>-4.060569717633849</v>
      </c>
      <c r="U1379" s="7" t="n">
        <v>-0.7386923604439902</v>
      </c>
      <c r="V1379" s="7" t="n">
        <v>-0.205052578228855</v>
      </c>
      <c r="W1379" s="7" t="n">
        <v>-0.02557714120358332</v>
      </c>
    </row>
    <row r="1380">
      <c r="A1380" t="inlineStr">
        <is>
          <t>B3SMD</t>
        </is>
      </c>
      <c r="B1380" t="n">
        <v>2</v>
      </c>
      <c r="C1380" t="inlineStr">
        <is>
          <t>min_dG_2e_carbanion_kcal; min_dG_2e_HDH_kcal</t>
        </is>
      </c>
      <c r="D1380" t="inlineStr">
        <is>
          <t>ΔG ArX + 2e⁻ → Ar⁻ + X⁻ + ΔG ArX + H⁺ + 2e⁻ → ArH + X⁻</t>
        </is>
      </c>
      <c r="E1380" s="7" t="n">
        <v>1.908469810949429</v>
      </c>
      <c r="F1380" s="7" t="n">
        <v>0.3646335827458094</v>
      </c>
      <c r="G1380" s="7" t="n">
        <v>0.4946409497402605</v>
      </c>
      <c r="H1380" s="7" t="n">
        <v>0.6927047965428386</v>
      </c>
      <c r="I1380" s="7" t="n">
        <v>0.6654814077137723</v>
      </c>
      <c r="J1380" s="7" t="n">
        <v>0.6046598454799126</v>
      </c>
      <c r="K1380" s="7" t="n">
        <v>0.4497369441098482</v>
      </c>
      <c r="L1380" s="7" t="n">
        <v>1.542261833403938</v>
      </c>
      <c r="M1380" s="7" t="n">
        <v>3.359628974812889</v>
      </c>
      <c r="N1380" s="7" t="n">
        <v>0.9298485456150178</v>
      </c>
      <c r="O1380" s="7" t="n">
        <v>7.386523668633611</v>
      </c>
      <c r="P1380" t="inlineStr">
        <is>
          <t>yes</t>
        </is>
      </c>
      <c r="Q1380" s="7" t="n">
        <v>47.68650293935528</v>
      </c>
      <c r="R1380" s="7" t="n">
        <v>-0.3176173022072997</v>
      </c>
      <c r="S1380" s="7" t="n">
        <v>0.4624602994838033</v>
      </c>
      <c r="U1380" s="7" t="n">
        <v>-1.472848443677155</v>
      </c>
      <c r="V1380" s="7" t="n">
        <v>0.7597716979099646</v>
      </c>
    </row>
    <row r="1381">
      <c r="A1381" t="inlineStr">
        <is>
          <t>M6SMD</t>
        </is>
      </c>
      <c r="B1381" t="n">
        <v>3</v>
      </c>
      <c r="C1381" t="inlineStr">
        <is>
          <t>min_dG_2e_HDH_kcal; eff_dG_act_concerted_kcal @ -2.00 V; max_dr_CX_RA_A</t>
        </is>
      </c>
      <c r="D1381" t="inlineStr">
        <is>
          <t>ΔG ArX + H⁺ + 2e⁻ → ArH + X⁻ + Savéant concerted barrier + largest C–X elongation in ArX•⁻</t>
        </is>
      </c>
      <c r="E1381" s="7" t="n">
        <v>1.908591787234124</v>
      </c>
      <c r="F1381" s="7" t="n">
        <v>0.6473877810313871</v>
      </c>
      <c r="G1381" s="7" t="n">
        <v>0.4945763495156256</v>
      </c>
      <c r="H1381" s="7" t="n">
        <v>0.8293115843543853</v>
      </c>
      <c r="I1381" s="7" t="n">
        <v>0.7966975469222081</v>
      </c>
      <c r="J1381" s="7" t="n">
        <v>0.7357068109988705</v>
      </c>
      <c r="K1381" s="7" t="n">
        <v>0.5369391204017488</v>
      </c>
      <c r="L1381" s="7" t="n">
        <v>1.20231783764014</v>
      </c>
      <c r="M1381" s="7" t="n">
        <v>3.5435621955044</v>
      </c>
      <c r="N1381" s="7" t="n">
        <v>0.5018384435728579</v>
      </c>
      <c r="O1381" s="7" t="n">
        <v>1.432519819253769</v>
      </c>
      <c r="P1381" t="inlineStr">
        <is>
          <t>no</t>
        </is>
      </c>
      <c r="Q1381" s="7" t="n">
        <v>-68.05546107120449</v>
      </c>
      <c r="R1381" s="7" t="n">
        <v>-0.3759206060195932</v>
      </c>
      <c r="S1381" s="7" t="n">
        <v>-0.6337816590148607</v>
      </c>
      <c r="T1381" s="7" t="n">
        <v>-0.1806711460954064</v>
      </c>
      <c r="U1381" s="7" t="n">
        <v>-0.4882013622377003</v>
      </c>
      <c r="V1381" s="7" t="n">
        <v>-0.6119942246012365</v>
      </c>
      <c r="W1381" s="7" t="n">
        <v>-0.05401635165990784</v>
      </c>
    </row>
    <row r="1382">
      <c r="A1382" t="inlineStr">
        <is>
          <t>M6SMD</t>
        </is>
      </c>
      <c r="B1382" t="n">
        <v>3</v>
      </c>
      <c r="C1382" t="inlineStr">
        <is>
          <t>min_dG_2e_HDH_kcal; eff_dG_act_combined_kcal @ -2.00 V; max_dr_CX_RA_A</t>
        </is>
      </c>
      <c r="D1382" t="inlineStr">
        <is>
          <t>ΔG ArX + H⁺ + 2e⁻ → ArH + X⁻ + combined stepwise + concerted + largest C–X elongation in ArX•⁻</t>
        </is>
      </c>
      <c r="E1382" s="7" t="n">
        <v>1.908591787234124</v>
      </c>
      <c r="F1382" s="7" t="n">
        <v>0.6473877810313871</v>
      </c>
      <c r="G1382" s="7" t="n">
        <v>0.4945763495156256</v>
      </c>
      <c r="H1382" s="7" t="n">
        <v>0.8293115843543853</v>
      </c>
      <c r="I1382" s="7" t="n">
        <v>0.7966975469222081</v>
      </c>
      <c r="J1382" s="7" t="n">
        <v>0.7357068109988705</v>
      </c>
      <c r="K1382" s="7" t="n">
        <v>0.5369391204017488</v>
      </c>
      <c r="L1382" s="7" t="n">
        <v>1.20231783764014</v>
      </c>
      <c r="M1382" s="7" t="n">
        <v>3.5435621955044</v>
      </c>
      <c r="N1382" s="7" t="n">
        <v>0.5018384435728579</v>
      </c>
      <c r="O1382" s="7" t="n">
        <v>1.432519819253769</v>
      </c>
      <c r="P1382" t="inlineStr">
        <is>
          <t>no</t>
        </is>
      </c>
      <c r="Q1382" s="7" t="n">
        <v>-68.05546107120449</v>
      </c>
      <c r="R1382" s="7" t="n">
        <v>-0.3759206060195932</v>
      </c>
      <c r="S1382" s="7" t="n">
        <v>-0.6337816590148607</v>
      </c>
      <c r="T1382" s="7" t="n">
        <v>-0.1806711460954064</v>
      </c>
      <c r="U1382" s="7" t="n">
        <v>-0.4882013622377003</v>
      </c>
      <c r="V1382" s="7" t="n">
        <v>-0.6119942246012365</v>
      </c>
      <c r="W1382" s="7" t="n">
        <v>-0.05401635165990784</v>
      </c>
    </row>
    <row r="1383">
      <c r="A1383" t="inlineStr">
        <is>
          <t>M6gas</t>
        </is>
      </c>
      <c r="B1383" t="n">
        <v>3</v>
      </c>
      <c r="C1383" t="inlineStr">
        <is>
          <t>n_X; VEA_eV; omega_dSCF_eV</t>
        </is>
      </c>
      <c r="D1383" t="inlineStr">
        <is>
          <t>number of halogens + vertical electron affinity + electrophilicity index (ΔSCF)</t>
        </is>
      </c>
      <c r="E1383" s="7" t="n">
        <v>1.908803864649592</v>
      </c>
      <c r="F1383" s="7" t="n">
        <v>0.6334799659833273</v>
      </c>
      <c r="G1383" s="7" t="n">
        <v>0.4944640207321777</v>
      </c>
      <c r="H1383" s="7" t="n">
        <v>0.7547911919946606</v>
      </c>
      <c r="I1383" s="7" t="n">
        <v>0.7313800602222642</v>
      </c>
      <c r="J1383" s="7" t="n">
        <v>0.6507940782889434</v>
      </c>
      <c r="K1383" s="7" t="n">
        <v>0.5267056366997078</v>
      </c>
      <c r="L1383" s="7" t="n">
        <v>1.382028835763508</v>
      </c>
      <c r="M1383" s="7" t="n">
        <v>3.499086893545075</v>
      </c>
      <c r="N1383" s="7" t="n">
        <v>0.9804626885152474</v>
      </c>
      <c r="O1383" s="7" t="n">
        <v>29.97830659422738</v>
      </c>
      <c r="P1383" t="inlineStr">
        <is>
          <t>yes</t>
        </is>
      </c>
      <c r="Q1383" s="7" t="n">
        <v>-14.55811075269323</v>
      </c>
      <c r="R1383" s="7" t="n">
        <v>0.5508146858626859</v>
      </c>
      <c r="S1383" s="7" t="n">
        <v>-0.6621575820092386</v>
      </c>
      <c r="T1383" s="7" t="n">
        <v>9.762521027391033</v>
      </c>
      <c r="U1383" s="7" t="n">
        <v>0.3195331462850974</v>
      </c>
      <c r="V1383" s="7" t="n">
        <v>-0.1260312628106021</v>
      </c>
      <c r="W1383" s="7" t="n">
        <v>0.6781191649395445</v>
      </c>
    </row>
    <row r="1384">
      <c r="A1384" t="inlineStr">
        <is>
          <t>M6gas</t>
        </is>
      </c>
      <c r="B1384" t="n">
        <v>3</v>
      </c>
      <c r="C1384" t="inlineStr">
        <is>
          <t>min_dG_1e_kcal; n_X; omega_dSCF_eV</t>
        </is>
      </c>
      <c r="D1384" t="inlineStr">
        <is>
          <t>ΔG ArX + e⁻ → Ar• + X⁻ + number of halogens + electrophilicity index (ΔSCF)</t>
        </is>
      </c>
      <c r="E1384" s="7" t="n">
        <v>1.909181633011815</v>
      </c>
      <c r="F1384" s="7" t="n">
        <v>0.5817365417167076</v>
      </c>
      <c r="G1384" s="7" t="n">
        <v>0.4942639012748565</v>
      </c>
      <c r="H1384" s="7" t="n">
        <v>0.7984793364594915</v>
      </c>
      <c r="I1384" s="7" t="n">
        <v>0.7667656090694384</v>
      </c>
      <c r="J1384" s="7" t="n">
        <v>0.6967952917902699</v>
      </c>
      <c r="K1384" s="7" t="n">
        <v>0.4976723475982113</v>
      </c>
      <c r="L1384" s="7" t="n">
        <v>1.287787707222829</v>
      </c>
      <c r="M1384" s="7" t="n">
        <v>16.14798188487475</v>
      </c>
      <c r="N1384" s="7" t="n">
        <v>0.9129350927971928</v>
      </c>
      <c r="O1384" s="7" t="n">
        <v>7.573225051467127</v>
      </c>
      <c r="P1384" t="inlineStr">
        <is>
          <t>yes</t>
        </is>
      </c>
      <c r="Q1384" s="7" t="n">
        <v>-10.76751052702297</v>
      </c>
      <c r="R1384" s="7" t="n">
        <v>-0.1101439083478217</v>
      </c>
      <c r="S1384" s="7" t="n">
        <v>0.8108405243471177</v>
      </c>
      <c r="T1384" s="7" t="n">
        <v>4.862540763460549</v>
      </c>
      <c r="U1384" s="7" t="n">
        <v>-0.2172025051315318</v>
      </c>
      <c r="V1384" s="7" t="n">
        <v>0.4703767537975233</v>
      </c>
      <c r="W1384" s="7" t="n">
        <v>0.3377592809020116</v>
      </c>
    </row>
    <row r="1385">
      <c r="A1385" t="inlineStr">
        <is>
          <t>M6gas</t>
        </is>
      </c>
      <c r="B1385" t="n">
        <v>3</v>
      </c>
      <c r="C1385" t="inlineStr">
        <is>
          <t>LUMO_RA_eV; min_dG_rad_red_kcal; min_BDE_kcal</t>
        </is>
      </c>
      <c r="D1385" t="inlineStr">
        <is>
          <t>LUMO of the radical anion ArX•⁻ + ΔG Ar• + e⁻ → Ar⁻ + weakest C–X bond enthalpy</t>
        </is>
      </c>
      <c r="E1385" s="7" t="n">
        <v>1.909205404935798</v>
      </c>
      <c r="F1385" s="7" t="n">
        <v>0.2143712312116298</v>
      </c>
      <c r="G1385" s="7" t="n">
        <v>0.494251306983425</v>
      </c>
      <c r="H1385" s="7" t="n">
        <v>0.7825360600532179</v>
      </c>
      <c r="I1385" s="7" t="n">
        <v>0.7381956882977752</v>
      </c>
      <c r="J1385" s="7" t="n">
        <v>0.6596543947871077</v>
      </c>
      <c r="K1385" s="7" t="n">
        <v>0.5057882756898575</v>
      </c>
      <c r="L1385" s="7" t="n">
        <v>1.364383247395852</v>
      </c>
      <c r="M1385" s="7" t="n">
        <v>12.73828013299538</v>
      </c>
      <c r="N1385" s="7" t="n">
        <v>0.6606223965300667</v>
      </c>
      <c r="O1385" s="7" t="n">
        <v>2.800171408617251</v>
      </c>
      <c r="P1385" t="inlineStr">
        <is>
          <t>no</t>
        </is>
      </c>
      <c r="Q1385" s="7" t="n">
        <v>-3.175482291056458</v>
      </c>
      <c r="R1385" s="7" t="n">
        <v>-0.3520953207130652</v>
      </c>
      <c r="S1385" s="7" t="n">
        <v>-0.1366937448472421</v>
      </c>
      <c r="T1385" s="7" t="n">
        <v>-0.05995501707711172</v>
      </c>
      <c r="U1385" s="7" t="n">
        <v>-0.05392017749490117</v>
      </c>
      <c r="V1385" s="7" t="n">
        <v>-0.7899912640547596</v>
      </c>
      <c r="W1385" s="7" t="n">
        <v>-0.1915981991512048</v>
      </c>
    </row>
    <row r="1386">
      <c r="A1386" t="inlineStr">
        <is>
          <t>M6SMD</t>
        </is>
      </c>
      <c r="B1386" t="n">
        <v>3</v>
      </c>
      <c r="C1386" t="inlineStr">
        <is>
          <t>dG_ET_any_kcal; omega_dSCF_eV; min_dG_rad_red_kcal</t>
        </is>
      </c>
      <c r="D1386" t="inlineStr">
        <is>
          <t>ΔG ArX + e⁻ → ArX•⁻ + electrophilicity index (ΔSCF) + ΔG Ar• + e⁻ → Ar⁻</t>
        </is>
      </c>
      <c r="E1386" s="7" t="n">
        <v>1.909242208335466</v>
      </c>
      <c r="F1386" s="7" t="n">
        <v>0.5592107197597868</v>
      </c>
      <c r="G1386" s="7" t="n">
        <v>0.4942318083473582</v>
      </c>
      <c r="H1386" s="7" t="n">
        <v>0.7875483823637548</v>
      </c>
      <c r="I1386" s="7" t="n">
        <v>0.7635456705923924</v>
      </c>
      <c r="J1386" s="7" t="n">
        <v>0.6926093717701102</v>
      </c>
      <c r="K1386" s="7" t="n">
        <v>0.529648540371095</v>
      </c>
      <c r="L1386" s="7" t="n">
        <v>1.296646571394031</v>
      </c>
      <c r="M1386" s="7" t="n">
        <v>4.367152999393853</v>
      </c>
      <c r="N1386" s="7" t="n">
        <v>0.8091713667235942</v>
      </c>
      <c r="O1386" s="7" t="n">
        <v>3.309055811020295</v>
      </c>
      <c r="P1386" t="inlineStr">
        <is>
          <t>no</t>
        </is>
      </c>
      <c r="Q1386" s="7" t="n">
        <v>-21.62966376682567</v>
      </c>
      <c r="R1386" s="7" t="n">
        <v>-0.0567683461331339</v>
      </c>
      <c r="S1386" s="7" t="n">
        <v>5.322540486695959</v>
      </c>
      <c r="T1386" s="7" t="n">
        <v>-0.07704956252874502</v>
      </c>
      <c r="U1386" s="7" t="n">
        <v>-0.2146229527525762</v>
      </c>
      <c r="V1386" s="7" t="n">
        <v>0.48182998690442</v>
      </c>
      <c r="W1386" s="7" t="n">
        <v>-0.2683069269079097</v>
      </c>
    </row>
    <row r="1387">
      <c r="A1387" t="inlineStr">
        <is>
          <t>M6SMD</t>
        </is>
      </c>
      <c r="B1387" t="n">
        <v>3</v>
      </c>
      <c r="C1387" t="inlineStr">
        <is>
          <t>omega_dSCF_eV; min_dG_rad_red_kcal; min_BDE_kcal</t>
        </is>
      </c>
      <c r="D1387" t="inlineStr">
        <is>
          <t>electrophilicity index (ΔSCF) + ΔG Ar• + e⁻ → Ar⁻ + weakest C–X bond enthalpy</t>
        </is>
      </c>
      <c r="E1387" s="7" t="n">
        <v>1.910529287445973</v>
      </c>
      <c r="F1387" s="7" t="n">
        <v>0.765256644797817</v>
      </c>
      <c r="G1387" s="7" t="n">
        <v>0.4935496705978931</v>
      </c>
      <c r="H1387" s="7" t="n">
        <v>0.8439840721010842</v>
      </c>
      <c r="I1387" s="7" t="n">
        <v>0.8177046086243922</v>
      </c>
      <c r="J1387" s="7" t="n">
        <v>0.7630159912117098</v>
      </c>
      <c r="K1387" s="7" t="n">
        <v>0.490890084396951</v>
      </c>
      <c r="L1387" s="7" t="n">
        <v>1.138507315642761</v>
      </c>
      <c r="M1387" s="7" t="n">
        <v>19.58170395007431</v>
      </c>
      <c r="N1387" s="7" t="n">
        <v>0.8091713667235942</v>
      </c>
      <c r="O1387" s="7" t="n">
        <v>3.131361388284898</v>
      </c>
      <c r="P1387" t="inlineStr">
        <is>
          <t>no</t>
        </is>
      </c>
      <c r="Q1387" s="7" t="n">
        <v>-15.86018604350868</v>
      </c>
      <c r="R1387" s="7" t="n">
        <v>4.996322063554016</v>
      </c>
      <c r="S1387" s="7" t="n">
        <v>-0.1294862514785652</v>
      </c>
      <c r="T1387" s="7" t="n">
        <v>-0.08914881818880643</v>
      </c>
      <c r="U1387" s="7" t="n">
        <v>0.4522986345467724</v>
      </c>
      <c r="V1387" s="7" t="n">
        <v>-0.4509053273089947</v>
      </c>
      <c r="W1387" s="7" t="n">
        <v>-0.294724913452611</v>
      </c>
    </row>
    <row r="1388">
      <c r="A1388" t="inlineStr">
        <is>
          <t>B3gas</t>
        </is>
      </c>
      <c r="B1388" t="n">
        <v>3</v>
      </c>
      <c r="C1388" t="inlineStr">
        <is>
          <t>min_dG_1e_kcal; n_X; VEA_eV</t>
        </is>
      </c>
      <c r="D1388" t="inlineStr">
        <is>
          <t>ΔG ArX + e⁻ → Ar• + X⁻ + number of halogens + vertical electron affinity</t>
        </is>
      </c>
      <c r="E1388" s="7" t="n">
        <v>1.910734169016593</v>
      </c>
      <c r="F1388" s="7" t="n">
        <v>0.4750986177463564</v>
      </c>
      <c r="G1388" s="7" t="n">
        <v>0.4934410432104462</v>
      </c>
      <c r="H1388" s="7" t="n">
        <v>0.7946016403191751</v>
      </c>
      <c r="I1388" s="7" t="n">
        <v>0.7609540681114564</v>
      </c>
      <c r="J1388" s="7" t="n">
        <v>0.6892402885448933</v>
      </c>
      <c r="K1388" s="7" t="n">
        <v>0.5462731466039353</v>
      </c>
      <c r="L1388" s="7" t="n">
        <v>1.30373300304618</v>
      </c>
      <c r="M1388" s="7" t="n">
        <v>8.922743175948385</v>
      </c>
      <c r="N1388" s="7" t="n">
        <v>0.8251727210099918</v>
      </c>
      <c r="O1388" s="7" t="n">
        <v>13.81317226680555</v>
      </c>
      <c r="P1388" t="inlineStr">
        <is>
          <t>no</t>
        </is>
      </c>
      <c r="Q1388" s="7" t="n">
        <v>-6.370501573420188</v>
      </c>
      <c r="R1388" s="7" t="n">
        <v>-0.09017101939914737</v>
      </c>
      <c r="S1388" s="7" t="n">
        <v>0.9286909671216225</v>
      </c>
      <c r="T1388" s="7" t="n">
        <v>1.340810932765184</v>
      </c>
      <c r="U1388" s="7" t="n">
        <v>-0.1643165732748139</v>
      </c>
      <c r="V1388" s="7" t="n">
        <v>0.5387429824717838</v>
      </c>
      <c r="W1388" s="7" t="n">
        <v>0.2653805237606799</v>
      </c>
    </row>
    <row r="1389">
      <c r="A1389" t="inlineStr">
        <is>
          <t>B3gas</t>
        </is>
      </c>
      <c r="B1389" t="n">
        <v>3</v>
      </c>
      <c r="C1389" t="inlineStr">
        <is>
          <t>min_dG_2e_carbanion_kcal; min_dG_rad_red_kcal; max_dr_CX_RA_A</t>
        </is>
      </c>
      <c r="D1389" t="inlineStr">
        <is>
          <t>ΔG ArX + 2e⁻ → Ar⁻ + X⁻ + ΔG Ar• + e⁻ → Ar⁻ + largest C–X elongation in ArX•⁻</t>
        </is>
      </c>
      <c r="E1389" s="7" t="n">
        <v>1.910823892459263</v>
      </c>
      <c r="F1389" s="7" t="n">
        <v>0.4868201257882162</v>
      </c>
      <c r="G1389" s="7" t="n">
        <v>0.4933934685332653</v>
      </c>
      <c r="H1389" s="7" t="n">
        <v>0.8280977395598325</v>
      </c>
      <c r="I1389" s="7" t="n">
        <v>0.786080982099665</v>
      </c>
      <c r="J1389" s="7" t="n">
        <v>0.7219052767295645</v>
      </c>
      <c r="K1389" s="7" t="n">
        <v>0.6016317860990753</v>
      </c>
      <c r="L1389" s="7" t="n">
        <v>1.233311209912445</v>
      </c>
      <c r="M1389" s="7" t="n">
        <v>5.52986092867868</v>
      </c>
      <c r="N1389" s="7" t="n">
        <v>0.9688404121936125</v>
      </c>
      <c r="O1389" s="7" t="n">
        <v>16.706329921749</v>
      </c>
      <c r="P1389" t="inlineStr">
        <is>
          <t>yes</t>
        </is>
      </c>
      <c r="Q1389" s="7" t="n">
        <v>-10.45541175942987</v>
      </c>
      <c r="R1389" s="7" t="n">
        <v>-0.1622957263263293</v>
      </c>
      <c r="S1389" s="7" t="n">
        <v>0.03744736124572579</v>
      </c>
      <c r="T1389" s="7" t="n">
        <v>-0.1061608260774183</v>
      </c>
      <c r="U1389" s="7" t="n">
        <v>-1.090493598746644</v>
      </c>
      <c r="V1389" s="7" t="n">
        <v>0.2169530025437562</v>
      </c>
      <c r="W1389" s="7" t="n">
        <v>-0.01459967165068401</v>
      </c>
    </row>
    <row r="1390">
      <c r="A1390" t="inlineStr">
        <is>
          <t>M6gas</t>
        </is>
      </c>
      <c r="B1390" t="n">
        <v>3</v>
      </c>
      <c r="C1390" t="inlineStr">
        <is>
          <t>min_dG_1e_kcal; VEA_eV; max_fplus_CX</t>
        </is>
      </c>
      <c r="D1390" t="inlineStr">
        <is>
          <t>ΔG ArX + e⁻ → Ar• + X⁻ + vertical electron affinity + largest Fukui f+ on a C–X bond</t>
        </is>
      </c>
      <c r="E1390" s="7" t="n">
        <v>1.911001422449656</v>
      </c>
      <c r="F1390" s="7" t="n">
        <v>0.5270551695031178</v>
      </c>
      <c r="G1390" s="7" t="n">
        <v>0.4932993290042671</v>
      </c>
      <c r="H1390" s="7" t="n">
        <v>0.801518297088271</v>
      </c>
      <c r="I1390" s="7" t="n">
        <v>0.7740849340818245</v>
      </c>
      <c r="J1390" s="7" t="n">
        <v>0.7063104143063719</v>
      </c>
      <c r="K1390" s="7" t="n">
        <v>0.4901884666592694</v>
      </c>
      <c r="L1390" s="7" t="n">
        <v>1.267420064209183</v>
      </c>
      <c r="M1390" s="7" t="n">
        <v>11.32051022830657</v>
      </c>
      <c r="N1390" s="7" t="n">
        <v>0.403167807117351</v>
      </c>
      <c r="O1390" s="7" t="n">
        <v>1.240997247281255</v>
      </c>
      <c r="P1390" t="inlineStr">
        <is>
          <t>no</t>
        </is>
      </c>
      <c r="Q1390" s="7" t="n">
        <v>-3.026706851367727</v>
      </c>
      <c r="R1390" s="7" t="n">
        <v>-0.05154035815936506</v>
      </c>
      <c r="S1390" s="7" t="n">
        <v>4.430408980186834</v>
      </c>
      <c r="T1390" s="7" t="n">
        <v>9.865747068910929</v>
      </c>
      <c r="U1390" s="7" t="n">
        <v>-0.1016369863346316</v>
      </c>
      <c r="V1390" s="7" t="n">
        <v>0.843258544055436</v>
      </c>
      <c r="W1390" s="7" t="n">
        <v>0.2630549546209787</v>
      </c>
    </row>
    <row r="1391">
      <c r="A1391" t="inlineStr">
        <is>
          <t>M6SMD</t>
        </is>
      </c>
      <c r="B1391" t="n">
        <v>2</v>
      </c>
      <c r="C1391" t="inlineStr">
        <is>
          <t>omega_dSCF_eV; min_dG0_act_concerted_kcal</t>
        </is>
      </c>
      <c r="D1391" t="inlineStr">
        <is>
          <t>electrophilicity index (ΔSCF) + Savéant intrinsic barrier (weakest C–X)</t>
        </is>
      </c>
      <c r="E1391" s="7" t="n">
        <v>1.911435930969822</v>
      </c>
      <c r="F1391" s="7" t="n">
        <v>0.7472424187921</v>
      </c>
      <c r="G1391" s="7" t="n">
        <v>0.4930688835572712</v>
      </c>
      <c r="H1391" s="7" t="n">
        <v>0.7968606055577205</v>
      </c>
      <c r="I1391" s="7" t="n">
        <v>0.7658101462817886</v>
      </c>
      <c r="J1391" s="7" t="n">
        <v>0.7232301728784774</v>
      </c>
      <c r="K1391" s="7" t="n">
        <v>0.4349134178142567</v>
      </c>
      <c r="L1391" s="7" t="n">
        <v>1.290422772448353</v>
      </c>
      <c r="M1391" s="7" t="n">
        <v>19.35202338378239</v>
      </c>
      <c r="N1391" s="7" t="n">
        <v>0.1885815676612043</v>
      </c>
      <c r="O1391" s="7" t="n">
        <v>1.036874371207319</v>
      </c>
      <c r="P1391" t="inlineStr">
        <is>
          <t>no</t>
        </is>
      </c>
      <c r="Q1391" s="7" t="n">
        <v>-9.107980943962289</v>
      </c>
      <c r="R1391" s="7" t="n">
        <v>8.738706710652558</v>
      </c>
      <c r="S1391" s="7" t="n">
        <v>-0.2721253719945903</v>
      </c>
      <c r="U1391" s="7" t="n">
        <v>0.7910829331368898</v>
      </c>
      <c r="V1391" s="7" t="n">
        <v>-0.253623618675732</v>
      </c>
    </row>
    <row r="1392">
      <c r="A1392" t="inlineStr">
        <is>
          <t>B3gas</t>
        </is>
      </c>
      <c r="B1392" t="n">
        <v>3</v>
      </c>
      <c r="C1392" t="inlineStr">
        <is>
          <t>LUMO_eV; min_dG_rad_red_kcal; min_wiberg_CX_parent</t>
        </is>
      </c>
      <c r="D1392" t="inlineStr">
        <is>
          <t>LUMO of ArX + ΔG Ar• + e⁻ → Ar⁻ + weakest Wiberg C–X bond order</t>
        </is>
      </c>
      <c r="E1392" s="7" t="n">
        <v>1.912958668133073</v>
      </c>
      <c r="F1392" s="7" t="n">
        <v>0.7492917226190043</v>
      </c>
      <c r="G1392" s="7" t="n">
        <v>0.4922608728756642</v>
      </c>
      <c r="H1392" s="7" t="n">
        <v>0.8171943316360225</v>
      </c>
      <c r="I1392" s="7" t="n">
        <v>0.7893833743727507</v>
      </c>
      <c r="J1392" s="7" t="n">
        <v>0.7261983866845759</v>
      </c>
      <c r="K1392" s="7" t="n">
        <v>0.4955956479566349</v>
      </c>
      <c r="L1392" s="7" t="n">
        <v>1.223754512223248</v>
      </c>
      <c r="M1392" s="7" t="n">
        <v>3.756807304373385</v>
      </c>
      <c r="N1392" s="7" t="n">
        <v>0.870729492189638</v>
      </c>
      <c r="O1392" s="7" t="n">
        <v>4.575262127814641</v>
      </c>
      <c r="P1392" t="inlineStr">
        <is>
          <t>no</t>
        </is>
      </c>
      <c r="Q1392" s="7" t="n">
        <v>-4.348238949460253</v>
      </c>
      <c r="R1392" s="7" t="n">
        <v>-3.2896750204758</v>
      </c>
      <c r="S1392" s="7" t="n">
        <v>-0.06528215943819619</v>
      </c>
      <c r="T1392" s="7" t="n">
        <v>-5.737580654049392</v>
      </c>
      <c r="U1392" s="7" t="n">
        <v>-0.5572641076302419</v>
      </c>
      <c r="V1392" s="7" t="n">
        <v>-0.3782151807631959</v>
      </c>
      <c r="W1392" s="7" t="n">
        <v>-0.03412874608334116</v>
      </c>
    </row>
    <row r="1393">
      <c r="A1393" t="inlineStr">
        <is>
          <t>B3gas</t>
        </is>
      </c>
      <c r="B1393" t="n">
        <v>3</v>
      </c>
      <c r="C1393" t="inlineStr">
        <is>
          <t>LUMO_eV; min_dG_frag_any_kcal; min_dG_RA_2e_any_kcal</t>
        </is>
      </c>
      <c r="D1393" t="inlineStr">
        <is>
          <t>LUMO of ArX + ΔG ArX•⁻ → Ar• + X⁻ + ΔG ArX•⁻ + e⁻ → Ar⁻ + X⁻</t>
        </is>
      </c>
      <c r="E1393" s="7" t="n">
        <v>1.913007497729276</v>
      </c>
      <c r="F1393" s="7" t="n">
        <v>0.664822978072519</v>
      </c>
      <c r="G1393" s="7" t="n">
        <v>0.4922349517583999</v>
      </c>
      <c r="H1393" s="7" t="n">
        <v>0.8883038159958307</v>
      </c>
      <c r="I1393" s="7" t="n">
        <v>0.8579610516789224</v>
      </c>
      <c r="J1393" s="7" t="n">
        <v>0.8153493671825992</v>
      </c>
      <c r="K1393" s="7" t="n">
        <v>0.6234859925991034</v>
      </c>
      <c r="L1393" s="7" t="n">
        <v>1.004966777445111</v>
      </c>
      <c r="M1393" s="7" t="n">
        <v>4.860493480018444</v>
      </c>
      <c r="N1393" s="7" t="n">
        <v>0.8285947822444043</v>
      </c>
      <c r="O1393" s="7" t="n">
        <v>4.809017165604514</v>
      </c>
      <c r="P1393" t="inlineStr">
        <is>
          <t>no</t>
        </is>
      </c>
      <c r="Q1393" s="7" t="n">
        <v>-7.676498510623547</v>
      </c>
      <c r="R1393" s="7" t="n">
        <v>-2.057822295396809</v>
      </c>
      <c r="S1393" s="7" t="n">
        <v>0.1863432711125023</v>
      </c>
      <c r="T1393" s="7" t="n">
        <v>-0.01768033208303332</v>
      </c>
      <c r="U1393" s="7" t="n">
        <v>-0.3485908176243073</v>
      </c>
      <c r="V1393" s="7" t="n">
        <v>0.5767687930451078</v>
      </c>
      <c r="W1393" s="7" t="n">
        <v>-0.06320082400909942</v>
      </c>
    </row>
    <row r="1394">
      <c r="A1394" t="inlineStr">
        <is>
          <t>M6SMD</t>
        </is>
      </c>
      <c r="B1394" t="n">
        <v>3</v>
      </c>
      <c r="C1394" t="inlineStr">
        <is>
          <t>min_dG_RA_2e_any_kcal; VEA_eV; min_dG_rad_red_kcal</t>
        </is>
      </c>
      <c r="D1394" t="inlineStr">
        <is>
          <t>ΔG ArX•⁻ + e⁻ → Ar⁻ + X⁻ + vertical electron affinity + ΔG Ar• + e⁻ → Ar⁻</t>
        </is>
      </c>
      <c r="E1394" s="7" t="n">
        <v>1.913687713788939</v>
      </c>
      <c r="F1394" s="7" t="n">
        <v>0.6371780719709845</v>
      </c>
      <c r="G1394" s="7" t="n">
        <v>0.4918737912855526</v>
      </c>
      <c r="H1394" s="7" t="n">
        <v>0.7994813003301422</v>
      </c>
      <c r="I1394" s="7" t="n">
        <v>0.7753009770358295</v>
      </c>
      <c r="J1394" s="7" t="n">
        <v>0.7078912701465783</v>
      </c>
      <c r="K1394" s="7" t="n">
        <v>0.5361540066185901</v>
      </c>
      <c r="L1394" s="7" t="n">
        <v>1.264004362704854</v>
      </c>
      <c r="M1394" s="7" t="n">
        <v>3.982901827186528</v>
      </c>
      <c r="N1394" s="7" t="n">
        <v>0.8396551477935958</v>
      </c>
      <c r="O1394" s="7" t="n">
        <v>4.218478561618348</v>
      </c>
      <c r="P1394" t="inlineStr">
        <is>
          <t>no</t>
        </is>
      </c>
      <c r="Q1394" s="7" t="n">
        <v>-14.61325672308324</v>
      </c>
      <c r="R1394" s="7" t="n">
        <v>0.06244103878311894</v>
      </c>
      <c r="S1394" s="7" t="n">
        <v>4.660238994889967</v>
      </c>
      <c r="T1394" s="7" t="n">
        <v>-0.12430367783403</v>
      </c>
      <c r="U1394" s="7" t="n">
        <v>0.230573391488264</v>
      </c>
      <c r="V1394" s="7" t="n">
        <v>0.5634480469693037</v>
      </c>
      <c r="W1394" s="7" t="n">
        <v>-0.4328582370673025</v>
      </c>
    </row>
    <row r="1395">
      <c r="A1395" t="inlineStr">
        <is>
          <t>M6gas</t>
        </is>
      </c>
      <c r="B1395" t="n">
        <v>3</v>
      </c>
      <c r="C1395" t="inlineStr">
        <is>
          <t>min_dG_rad_red_kcal; max_fplus_CX; min_wiberg_CX_parent</t>
        </is>
      </c>
      <c r="D1395" t="inlineStr">
        <is>
          <t>ΔG Ar• + e⁻ → Ar⁻ + largest Fukui f+ on a C–X bond + weakest Wiberg C–X bond order</t>
        </is>
      </c>
      <c r="E1395" s="7" t="n">
        <v>1.913831462283391</v>
      </c>
      <c r="F1395" s="7" t="n">
        <v>0.442785798525094</v>
      </c>
      <c r="G1395" s="7" t="n">
        <v>0.4917974516400687</v>
      </c>
      <c r="H1395" s="7" t="n">
        <v>0.7210793805474515</v>
      </c>
      <c r="I1395" s="7" t="n">
        <v>0.6910619530989588</v>
      </c>
      <c r="J1395" s="7" t="n">
        <v>0.5983805390286465</v>
      </c>
      <c r="K1395" s="7" t="n">
        <v>0.4386149413990297</v>
      </c>
      <c r="L1395" s="7" t="n">
        <v>1.482121062878298</v>
      </c>
      <c r="M1395" s="7" t="n">
        <v>3.269900839812088</v>
      </c>
      <c r="N1395" s="7" t="n">
        <v>0.5313972601526197</v>
      </c>
      <c r="O1395" s="7" t="n">
        <v>1.448001761444901</v>
      </c>
      <c r="P1395" t="inlineStr">
        <is>
          <t>no</t>
        </is>
      </c>
      <c r="Q1395" s="7" t="n">
        <v>-10.92572112686556</v>
      </c>
      <c r="R1395" s="7" t="n">
        <v>-0.1422564169543192</v>
      </c>
      <c r="S1395" s="7" t="n">
        <v>2.506578348885633</v>
      </c>
      <c r="T1395" s="7" t="n">
        <v>1.278509371757924</v>
      </c>
      <c r="U1395" s="7" t="n">
        <v>-0.8221394971308444</v>
      </c>
      <c r="V1395" s="7" t="n">
        <v>0.0668340521213894</v>
      </c>
      <c r="W1395" s="7" t="n">
        <v>0.00705115768918551</v>
      </c>
    </row>
    <row r="1396">
      <c r="A1396" t="inlineStr">
        <is>
          <t>M6SMD</t>
        </is>
      </c>
      <c r="B1396" t="n">
        <v>3</v>
      </c>
      <c r="C1396" t="inlineStr">
        <is>
          <t>min_dG_frag_any_kcal; VEA_eV; max_dr_CX_RA_A</t>
        </is>
      </c>
      <c r="D1396" t="inlineStr">
        <is>
          <t>ΔG ArX•⁻ → Ar• + X⁻ + vertical electron affinity + largest C–X elongation in ArX•⁻</t>
        </is>
      </c>
      <c r="E1396" s="7" t="n">
        <v>1.91479640991637</v>
      </c>
      <c r="F1396" s="7" t="n">
        <v>0.57777043385251</v>
      </c>
      <c r="G1396" s="7" t="n">
        <v>0.4912848542854791</v>
      </c>
      <c r="H1396" s="7" t="n">
        <v>0.8130656053976502</v>
      </c>
      <c r="I1396" s="7" t="n">
        <v>0.7848030958346048</v>
      </c>
      <c r="J1396" s="7" t="n">
        <v>0.7202440245849863</v>
      </c>
      <c r="K1396" s="7" t="n">
        <v>0.4715735226622855</v>
      </c>
      <c r="L1396" s="7" t="n">
        <v>1.236989435424069</v>
      </c>
      <c r="M1396" s="7" t="n">
        <v>1.444010405105981</v>
      </c>
      <c r="N1396" s="7" t="n">
        <v>0.4687492225225367</v>
      </c>
      <c r="O1396" s="7" t="n">
        <v>2.609598241622249</v>
      </c>
      <c r="P1396" t="inlineStr">
        <is>
          <t>no</t>
        </is>
      </c>
      <c r="Q1396" s="7" t="n">
        <v>-7.664899121550928</v>
      </c>
      <c r="R1396" s="7" t="n">
        <v>0.1133903830445685</v>
      </c>
      <c r="S1396" s="7" t="n">
        <v>4.627578304455928</v>
      </c>
      <c r="T1396" s="7" t="n">
        <v>-0.7899254861280457</v>
      </c>
      <c r="U1396" s="7" t="n">
        <v>0.3999767667978647</v>
      </c>
      <c r="V1396" s="7" t="n">
        <v>0.5594991932178314</v>
      </c>
      <c r="W1396" s="7" t="n">
        <v>-0.2361688280943551</v>
      </c>
    </row>
    <row r="1397">
      <c r="A1397" t="inlineStr">
        <is>
          <t>B3gas</t>
        </is>
      </c>
      <c r="B1397" t="n">
        <v>3</v>
      </c>
      <c r="C1397" t="inlineStr">
        <is>
          <t>min_dG_RA_2e_any_kcal; n_X; min_wiberg_CX_parent</t>
        </is>
      </c>
      <c r="D1397" t="inlineStr">
        <is>
          <t>ΔG ArX•⁻ + e⁻ → Ar⁻ + X⁻ + number of halogens + weakest Wiberg C–X bond order</t>
        </is>
      </c>
      <c r="E1397" s="7" t="n">
        <v>1.915485256680084</v>
      </c>
      <c r="F1397" s="7" t="n">
        <v>0.4736634254488356</v>
      </c>
      <c r="G1397" s="7" t="n">
        <v>0.4909187685618299</v>
      </c>
      <c r="H1397" s="7" t="n">
        <v>0.7649536033107619</v>
      </c>
      <c r="I1397" s="7" t="n">
        <v>0.7351559544748411</v>
      </c>
      <c r="J1397" s="7" t="n">
        <v>0.6557027408172934</v>
      </c>
      <c r="K1397" s="7" t="n">
        <v>0.5252949784936602</v>
      </c>
      <c r="L1397" s="7" t="n">
        <v>1.372281117389805</v>
      </c>
      <c r="M1397" s="7" t="n">
        <v>5.824309873798117</v>
      </c>
      <c r="N1397" s="7" t="n">
        <v>0.8514385684843244</v>
      </c>
      <c r="O1397" s="7" t="n">
        <v>4.986854423096342</v>
      </c>
      <c r="P1397" t="inlineStr">
        <is>
          <t>no</t>
        </is>
      </c>
      <c r="Q1397" s="7" t="n">
        <v>24.13177850250391</v>
      </c>
      <c r="R1397" s="7" t="n">
        <v>0.1271368220411928</v>
      </c>
      <c r="S1397" s="7" t="n">
        <v>2.252936871328675</v>
      </c>
      <c r="T1397" s="7" t="n">
        <v>-27.09780765293636</v>
      </c>
      <c r="U1397" s="7" t="n">
        <v>0.4544683819945008</v>
      </c>
      <c r="V1397" s="7" t="n">
        <v>1.306951367409289</v>
      </c>
      <c r="W1397" s="7" t="n">
        <v>-0.1611853937337824</v>
      </c>
    </row>
    <row r="1398">
      <c r="A1398" t="inlineStr">
        <is>
          <t>M6SMD</t>
        </is>
      </c>
      <c r="B1398" t="n">
        <v>3</v>
      </c>
      <c r="C1398" t="inlineStr">
        <is>
          <t>min_dG_frag_any_kcal; VEA_eV; min_dG_rad_red_kcal</t>
        </is>
      </c>
      <c r="D1398" t="inlineStr">
        <is>
          <t>ΔG ArX•⁻ → Ar• + X⁻ + vertical electron affinity + ΔG Ar• + e⁻ → Ar⁻</t>
        </is>
      </c>
      <c r="E1398" s="7" t="n">
        <v>1.915495936649527</v>
      </c>
      <c r="F1398" s="7" t="n">
        <v>0.6360457348408121</v>
      </c>
      <c r="G1398" s="7" t="n">
        <v>0.4909130916847741</v>
      </c>
      <c r="H1398" s="7" t="n">
        <v>0.7993211290861498</v>
      </c>
      <c r="I1398" s="7" t="n">
        <v>0.7749706889156576</v>
      </c>
      <c r="J1398" s="7" t="n">
        <v>0.7074618955903549</v>
      </c>
      <c r="K1398" s="7" t="n">
        <v>0.5362670000890857</v>
      </c>
      <c r="L1398" s="7" t="n">
        <v>1.264933010090715</v>
      </c>
      <c r="M1398" s="7" t="n">
        <v>3.980767457536569</v>
      </c>
      <c r="N1398" s="7" t="n">
        <v>0.8396551477935958</v>
      </c>
      <c r="O1398" s="7" t="n">
        <v>3.532748415328649</v>
      </c>
      <c r="P1398" t="inlineStr">
        <is>
          <t>no</t>
        </is>
      </c>
      <c r="Q1398" s="7" t="n">
        <v>-14.70251238230589</v>
      </c>
      <c r="R1398" s="7" t="n">
        <v>0.06232017450640479</v>
      </c>
      <c r="S1398" s="7" t="n">
        <v>4.626639082876605</v>
      </c>
      <c r="T1398" s="7" t="n">
        <v>-0.06329912102824557</v>
      </c>
      <c r="U1398" s="7" t="n">
        <v>0.2198301234731079</v>
      </c>
      <c r="V1398" s="7" t="n">
        <v>0.5593856362596751</v>
      </c>
      <c r="W1398" s="7" t="n">
        <v>-0.2204242578629089</v>
      </c>
    </row>
    <row r="1399">
      <c r="A1399" t="inlineStr">
        <is>
          <t>M6SMD</t>
        </is>
      </c>
      <c r="B1399" t="n">
        <v>3</v>
      </c>
      <c r="C1399" t="inlineStr">
        <is>
          <t>min_dG_RA_2e_any_kcal; n_X; max_dr_CX_RA_A</t>
        </is>
      </c>
      <c r="D1399" t="inlineStr">
        <is>
          <t>ΔG ArX•⁻ + e⁻ → Ar⁻ + X⁻ + number of halogens + largest C–X elongation in ArX•⁻</t>
        </is>
      </c>
      <c r="E1399" s="7" t="n">
        <v>1.915778142163857</v>
      </c>
      <c r="F1399" s="7" t="n">
        <v>0.6381806929324464</v>
      </c>
      <c r="G1399" s="7" t="n">
        <v>0.4907630754794446</v>
      </c>
      <c r="H1399" s="7" t="n">
        <v>0.7818353296896386</v>
      </c>
      <c r="I1399" s="7" t="n">
        <v>0.7528962643414508</v>
      </c>
      <c r="J1399" s="7" t="n">
        <v>0.6787651436438861</v>
      </c>
      <c r="K1399" s="7" t="n">
        <v>0.5057695186028224</v>
      </c>
      <c r="L1399" s="7" t="n">
        <v>1.325524124874971</v>
      </c>
      <c r="M1399" s="7" t="n">
        <v>1.890109075628454</v>
      </c>
      <c r="N1399" s="7" t="n">
        <v>0.6065093395043133</v>
      </c>
      <c r="O1399" s="7" t="n">
        <v>1.750120669360155</v>
      </c>
      <c r="P1399" t="inlineStr">
        <is>
          <t>no</t>
        </is>
      </c>
      <c r="Q1399" s="7" t="n">
        <v>3.357105530124634</v>
      </c>
      <c r="R1399" s="7" t="n">
        <v>0.09585552389726003</v>
      </c>
      <c r="S1399" s="7" t="n">
        <v>1.532376287446026</v>
      </c>
      <c r="T1399" s="7" t="n">
        <v>-0.8823922013745747</v>
      </c>
      <c r="U1399" s="7" t="n">
        <v>0.3539616519616716</v>
      </c>
      <c r="V1399" s="7" t="n">
        <v>0.8889469162453861</v>
      </c>
      <c r="W1399" s="7" t="n">
        <v>-0.263814164472282</v>
      </c>
    </row>
    <row r="1400">
      <c r="A1400" t="inlineStr">
        <is>
          <t>M6SMD</t>
        </is>
      </c>
      <c r="B1400" t="n">
        <v>3</v>
      </c>
      <c r="C1400" t="inlineStr">
        <is>
          <t>n_X; VEA_eV; min_dG0_act_concerted_kcal</t>
        </is>
      </c>
      <c r="D1400" t="inlineStr">
        <is>
          <t>number of halogens + vertical electron affinity + Savéant intrinsic barrier (weakest C–X)</t>
        </is>
      </c>
      <c r="E1400" s="7" t="n">
        <v>1.91597994221831</v>
      </c>
      <c r="F1400" s="7" t="n">
        <v>0.7276171393310379</v>
      </c>
      <c r="G1400" s="7" t="n">
        <v>0.4906557880548692</v>
      </c>
      <c r="H1400" s="7" t="n">
        <v>0.8184357036817829</v>
      </c>
      <c r="I1400" s="7" t="n">
        <v>0.7897788006075722</v>
      </c>
      <c r="J1400" s="7" t="n">
        <v>0.7267124407898439</v>
      </c>
      <c r="K1400" s="7" t="n">
        <v>0.4435659429544169</v>
      </c>
      <c r="L1400" s="7" t="n">
        <v>1.222605191792928</v>
      </c>
      <c r="M1400" s="7" t="n">
        <v>13.42857500948496</v>
      </c>
      <c r="N1400" s="7" t="n">
        <v>0.9041100576907368</v>
      </c>
      <c r="O1400" s="7" t="n">
        <v>5.587736094278058</v>
      </c>
      <c r="P1400" t="inlineStr">
        <is>
          <t>yes</t>
        </is>
      </c>
      <c r="Q1400" s="7" t="n">
        <v>-3.610265779305368</v>
      </c>
      <c r="R1400" s="7" t="n">
        <v>0.3929124245459297</v>
      </c>
      <c r="S1400" s="7" t="n">
        <v>4.935949101619025</v>
      </c>
      <c r="T1400" s="7" t="n">
        <v>-0.2573860354363794</v>
      </c>
      <c r="U1400" s="7" t="n">
        <v>0.2279324543299581</v>
      </c>
      <c r="V1400" s="7" t="n">
        <v>0.5967828869499416</v>
      </c>
      <c r="W1400" s="7" t="n">
        <v>-0.2398864068627619</v>
      </c>
    </row>
    <row r="1401">
      <c r="A1401" t="inlineStr">
        <is>
          <t>B3gas</t>
        </is>
      </c>
      <c r="B1401" t="n">
        <v>3</v>
      </c>
      <c r="C1401" t="inlineStr">
        <is>
          <t>LUMO_eV; min_dG_2e_carbanion_kcal; n_X</t>
        </is>
      </c>
      <c r="D1401" t="inlineStr">
        <is>
          <t>LUMO of ArX + ΔG ArX + 2e⁻ → Ar⁻ + X⁻ + number of halogens</t>
        </is>
      </c>
      <c r="E1401" s="7" t="n">
        <v>1.916683552637727</v>
      </c>
      <c r="F1401" s="7" t="n">
        <v>0.6192654878110686</v>
      </c>
      <c r="G1401" s="7" t="n">
        <v>0.4902816237005377</v>
      </c>
      <c r="H1401" s="7" t="n">
        <v>0.8535779002682713</v>
      </c>
      <c r="I1401" s="7" t="n">
        <v>0.8185962967296407</v>
      </c>
      <c r="J1401" s="7" t="n">
        <v>0.7641751857485329</v>
      </c>
      <c r="K1401" s="7" t="n">
        <v>0.3981167391490237</v>
      </c>
      <c r="L1401" s="7" t="n">
        <v>1.135719428604085</v>
      </c>
      <c r="M1401" s="7" t="n">
        <v>1.763904100604877</v>
      </c>
      <c r="N1401" s="7" t="n">
        <v>0.9466215811000989</v>
      </c>
      <c r="O1401" s="7" t="n">
        <v>11.34023379174295</v>
      </c>
      <c r="P1401" t="inlineStr">
        <is>
          <t>yes</t>
        </is>
      </c>
      <c r="Q1401" s="7" t="n">
        <v>-11.74314145685822</v>
      </c>
      <c r="R1401" s="7" t="n">
        <v>-2.756209464749209</v>
      </c>
      <c r="S1401" s="7" t="n">
        <v>-0.1176173157024181</v>
      </c>
      <c r="T1401" s="7" t="n">
        <v>-0.6021183753055781</v>
      </c>
      <c r="U1401" s="7" t="n">
        <v>-0.4668961518251566</v>
      </c>
      <c r="V1401" s="7" t="n">
        <v>-0.7902914807340945</v>
      </c>
      <c r="W1401" s="7" t="n">
        <v>-0.3492949331881569</v>
      </c>
    </row>
    <row r="1402">
      <c r="A1402" t="inlineStr">
        <is>
          <t>M6gas</t>
        </is>
      </c>
      <c r="B1402" t="n">
        <v>3</v>
      </c>
      <c r="C1402" t="inlineStr">
        <is>
          <t>omega_dSCF_eV; max_fplus_CX; min_wiberg_CX_parent</t>
        </is>
      </c>
      <c r="D1402" t="inlineStr">
        <is>
          <t>electrophilicity index (ΔSCF) + largest Fukui f+ on a C–X bond + weakest Wiberg C–X bond order</t>
        </is>
      </c>
      <c r="E1402" s="7" t="n">
        <v>1.916708798982117</v>
      </c>
      <c r="F1402" s="7" t="n">
        <v>0.5859732288195626</v>
      </c>
      <c r="G1402" s="7" t="n">
        <v>0.4902681957036176</v>
      </c>
      <c r="H1402" s="7" t="n">
        <v>0.7885055142359669</v>
      </c>
      <c r="I1402" s="7" t="n">
        <v>0.7624483131215273</v>
      </c>
      <c r="J1402" s="7" t="n">
        <v>0.6911828070579855</v>
      </c>
      <c r="K1402" s="7" t="n">
        <v>0.5078265099529901</v>
      </c>
      <c r="L1402" s="7" t="n">
        <v>1.299651882745362</v>
      </c>
      <c r="M1402" s="7" t="n">
        <v>6.564305660806769</v>
      </c>
      <c r="N1402" s="7" t="n">
        <v>0.5178611592776002</v>
      </c>
      <c r="O1402" s="7" t="n">
        <v>1.498137120141093</v>
      </c>
      <c r="P1402" t="inlineStr">
        <is>
          <t>no</t>
        </is>
      </c>
      <c r="Q1402" s="7" t="n">
        <v>-7.31929207039942</v>
      </c>
      <c r="R1402" s="7" t="n">
        <v>12.99660164565097</v>
      </c>
      <c r="S1402" s="7" t="n">
        <v>8.478211531638507</v>
      </c>
      <c r="T1402" s="7" t="n">
        <v>-9.615065912560141</v>
      </c>
      <c r="U1402" s="7" t="n">
        <v>0.9027631930597771</v>
      </c>
      <c r="V1402" s="7" t="n">
        <v>0.2260584560038208</v>
      </c>
      <c r="W1402" s="7" t="n">
        <v>-0.05302843095170587</v>
      </c>
    </row>
    <row r="1403">
      <c r="A1403" t="inlineStr">
        <is>
          <t>M6gas</t>
        </is>
      </c>
      <c r="B1403" t="n">
        <v>3</v>
      </c>
      <c r="C1403" t="inlineStr">
        <is>
          <t>LUMO_eV; dG_ET_any_kcal; min_dG_RA_2e_any_kcal</t>
        </is>
      </c>
      <c r="D1403" t="inlineStr">
        <is>
          <t>LUMO of ArX + ΔG ArX + e⁻ → ArX•⁻ + ΔG ArX•⁻ + e⁻ → Ar⁻ + X⁻</t>
        </is>
      </c>
      <c r="E1403" s="7" t="n">
        <v>1.916905864636641</v>
      </c>
      <c r="F1403" s="7" t="n">
        <v>0.608602584057645</v>
      </c>
      <c r="G1403" s="7" t="n">
        <v>0.4901633745689771</v>
      </c>
      <c r="H1403" s="7" t="n">
        <v>0.8164600450338131</v>
      </c>
      <c r="I1403" s="7" t="n">
        <v>0.7852686698061313</v>
      </c>
      <c r="J1403" s="7" t="n">
        <v>0.7208492707479707</v>
      </c>
      <c r="K1403" s="7" t="n">
        <v>0.477612874530815</v>
      </c>
      <c r="L1403" s="7" t="n">
        <v>1.235650610601828</v>
      </c>
      <c r="M1403" s="7" t="n">
        <v>10.92052286897089</v>
      </c>
      <c r="N1403" s="7" t="n">
        <v>0.8421030800491657</v>
      </c>
      <c r="O1403" s="7" t="n">
        <v>6.670936251309177</v>
      </c>
      <c r="P1403" t="inlineStr">
        <is>
          <t>no</t>
        </is>
      </c>
      <c r="Q1403" s="7" t="n">
        <v>-7.54337670473664</v>
      </c>
      <c r="R1403" s="7" t="n">
        <v>-1.380525757028673</v>
      </c>
      <c r="S1403" s="7" t="n">
        <v>-0.1423055713668543</v>
      </c>
      <c r="T1403" s="7" t="n">
        <v>-0.05738578398342419</v>
      </c>
      <c r="U1403" s="7" t="n">
        <v>-0.1992888970880538</v>
      </c>
      <c r="V1403" s="7" t="n">
        <v>-0.580832771577765</v>
      </c>
      <c r="W1403" s="7" t="n">
        <v>-0.1848571914532229</v>
      </c>
    </row>
    <row r="1404">
      <c r="A1404" t="inlineStr">
        <is>
          <t>M6gas</t>
        </is>
      </c>
      <c r="B1404" t="n">
        <v>3</v>
      </c>
      <c r="C1404" t="inlineStr">
        <is>
          <t>LUMO_eV; min_dG_2e_carbanion_kcal; dG_ET_any_kcal</t>
        </is>
      </c>
      <c r="D1404" t="inlineStr">
        <is>
          <t>LUMO of ArX + ΔG ArX + 2e⁻ → Ar⁻ + X⁻ + ΔG ArX + e⁻ → ArX•⁻</t>
        </is>
      </c>
      <c r="E1404" s="7" t="n">
        <v>1.916978691207653</v>
      </c>
      <c r="F1404" s="7" t="n">
        <v>0.6088018949710609</v>
      </c>
      <c r="G1404" s="7" t="n">
        <v>0.4901246346817454</v>
      </c>
      <c r="H1404" s="7" t="n">
        <v>0.8164270097099734</v>
      </c>
      <c r="I1404" s="7" t="n">
        <v>0.7852435595132141</v>
      </c>
      <c r="J1404" s="7" t="n">
        <v>0.7208166273671783</v>
      </c>
      <c r="K1404" s="7" t="n">
        <v>0.4773120787688909</v>
      </c>
      <c r="L1404" s="7" t="n">
        <v>1.235722855862275</v>
      </c>
      <c r="M1404" s="7" t="n">
        <v>10.92060818821084</v>
      </c>
      <c r="N1404" s="7" t="n">
        <v>0.9220128406506408</v>
      </c>
      <c r="O1404" s="7" t="n">
        <v>11.4913559220418</v>
      </c>
      <c r="P1404" t="inlineStr">
        <is>
          <t>yes</t>
        </is>
      </c>
      <c r="Q1404" s="7" t="n">
        <v>-7.541372678692722</v>
      </c>
      <c r="R1404" s="7" t="n">
        <v>-1.381712227738235</v>
      </c>
      <c r="S1404" s="7" t="n">
        <v>-0.05732138536994459</v>
      </c>
      <c r="T1404" s="7" t="n">
        <v>-0.08497375610468769</v>
      </c>
      <c r="U1404" s="7" t="n">
        <v>-0.1994601727328086</v>
      </c>
      <c r="V1404" s="7" t="n">
        <v>-0.3709706187302004</v>
      </c>
      <c r="W1404" s="7" t="n">
        <v>-0.3468278985537642</v>
      </c>
    </row>
    <row r="1405">
      <c r="A1405" t="inlineStr">
        <is>
          <t>M6gas</t>
        </is>
      </c>
      <c r="B1405" t="n">
        <v>3</v>
      </c>
      <c r="C1405" t="inlineStr">
        <is>
          <t>LUMO_eV; min_dG_2e_carbanion_kcal; min_dG_RA_2e_any_kcal</t>
        </is>
      </c>
      <c r="D1405" t="inlineStr">
        <is>
          <t>LUMO of ArX + ΔG ArX + 2e⁻ → Ar⁻ + X⁻ + ΔG ArX•⁻ + e⁻ → Ar⁻ + X⁻</t>
        </is>
      </c>
      <c r="E1405" s="7" t="n">
        <v>1.917030767867252</v>
      </c>
      <c r="F1405" s="7" t="n">
        <v>0.60871550359065</v>
      </c>
      <c r="G1405" s="7" t="n">
        <v>0.4900969317483499</v>
      </c>
      <c r="H1405" s="7" t="n">
        <v>0.816400996687019</v>
      </c>
      <c r="I1405" s="7" t="n">
        <v>0.7852063370746387</v>
      </c>
      <c r="J1405" s="7" t="n">
        <v>0.7207682381970304</v>
      </c>
      <c r="K1405" s="7" t="n">
        <v>0.4775299102984806</v>
      </c>
      <c r="L1405" s="7" t="n">
        <v>1.235829941417167</v>
      </c>
      <c r="M1405" s="7" t="n">
        <v>10.91963723938715</v>
      </c>
      <c r="N1405" s="7" t="n">
        <v>0.9220128406506408</v>
      </c>
      <c r="O1405" s="7" t="n">
        <v>9.438658522747994</v>
      </c>
      <c r="P1405" t="inlineStr">
        <is>
          <t>yes</t>
        </is>
      </c>
      <c r="Q1405" s="7" t="n">
        <v>-7.542306363467986</v>
      </c>
      <c r="R1405" s="7" t="n">
        <v>-1.381377550108464</v>
      </c>
      <c r="S1405" s="7" t="n">
        <v>-0.1422694675525465</v>
      </c>
      <c r="T1405" s="7" t="n">
        <v>0.08491018738102811</v>
      </c>
      <c r="U1405" s="7" t="n">
        <v>-0.1994118595916901</v>
      </c>
      <c r="V1405" s="7" t="n">
        <v>-0.9207347670291554</v>
      </c>
      <c r="W1405" s="7" t="n">
        <v>0.2735217274291763</v>
      </c>
    </row>
    <row r="1406">
      <c r="A1406" t="inlineStr">
        <is>
          <t>M6gas</t>
        </is>
      </c>
      <c r="B1406" t="n">
        <v>3</v>
      </c>
      <c r="C1406" t="inlineStr">
        <is>
          <t>min_dG_2e_carbanion_kcal; VEA_eV; max_dr_CX_RA_A</t>
        </is>
      </c>
      <c r="D1406" t="inlineStr">
        <is>
          <t>ΔG ArX + 2e⁻ → Ar⁻ + X⁻ + vertical electron affinity + largest C–X elongation in ArX•⁻</t>
        </is>
      </c>
      <c r="E1406" s="7" t="n">
        <v>1.917122051803102</v>
      </c>
      <c r="F1406" s="7" t="n">
        <v>0.3617731525120073</v>
      </c>
      <c r="G1406" s="7" t="n">
        <v>0.4900483701207006</v>
      </c>
      <c r="H1406" s="7" t="n">
        <v>0.8074904002355592</v>
      </c>
      <c r="I1406" s="7" t="n">
        <v>0.7620840835658906</v>
      </c>
      <c r="J1406" s="7" t="n">
        <v>0.6907093086356578</v>
      </c>
      <c r="K1406" s="7" t="n">
        <v>0.5449390033047361</v>
      </c>
      <c r="L1406" s="7" t="n">
        <v>1.300647856131099</v>
      </c>
      <c r="M1406" s="7" t="n">
        <v>2.040994229376885</v>
      </c>
      <c r="N1406" s="7" t="n">
        <v>0.9347051138616587</v>
      </c>
      <c r="O1406" s="7" t="n">
        <v>7.935770384436624</v>
      </c>
      <c r="P1406" t="inlineStr">
        <is>
          <t>yes</t>
        </is>
      </c>
      <c r="Q1406" s="7" t="n">
        <v>-8.181289211305614</v>
      </c>
      <c r="R1406" s="7" t="n">
        <v>-0.111621383930575</v>
      </c>
      <c r="S1406" s="7" t="n">
        <v>0.8472813215463286</v>
      </c>
      <c r="T1406" s="7" t="n">
        <v>0.07767445537068908</v>
      </c>
      <c r="U1406" s="7" t="n">
        <v>-0.7223875276740664</v>
      </c>
      <c r="V1406" s="7" t="n">
        <v>0.1612666498302359</v>
      </c>
      <c r="W1406" s="7" t="n">
        <v>0.01045827303630623</v>
      </c>
    </row>
    <row r="1407">
      <c r="A1407" t="inlineStr">
        <is>
          <t>M6gas</t>
        </is>
      </c>
      <c r="B1407" t="n">
        <v>3</v>
      </c>
      <c r="C1407" t="inlineStr">
        <is>
          <t>min_dG_2e_carbanion_kcal; min_dG_2e_HDH_kcal; max_fplus_CX</t>
        </is>
      </c>
      <c r="D1407" t="inlineStr">
        <is>
          <t>ΔG ArX + 2e⁻ → Ar⁻ + X⁻ + ΔG ArX + H⁺ + 2e⁻ → ArH + X⁻ + largest Fukui f+ on a C–X bond</t>
        </is>
      </c>
      <c r="E1407" s="7" t="n">
        <v>1.917364395722374</v>
      </c>
      <c r="F1407" s="7" t="n">
        <v>0.4266923320483472</v>
      </c>
      <c r="G1407" s="7" t="n">
        <v>0.4899194357238205</v>
      </c>
      <c r="H1407" s="7" t="n">
        <v>0.8035969466746258</v>
      </c>
      <c r="I1407" s="7" t="n">
        <v>0.7654388247488304</v>
      </c>
      <c r="J1407" s="7" t="n">
        <v>0.6950704721734795</v>
      </c>
      <c r="K1407" s="7" t="n">
        <v>0.4509962041221439</v>
      </c>
      <c r="L1407" s="7" t="n">
        <v>1.291445387156448</v>
      </c>
      <c r="M1407" s="7" t="n">
        <v>7.508587399852083</v>
      </c>
      <c r="N1407" s="7" t="n">
        <v>0.6552708547269693</v>
      </c>
      <c r="O1407" s="7" t="n">
        <v>1.753096333818253</v>
      </c>
      <c r="P1407" t="inlineStr">
        <is>
          <t>no</t>
        </is>
      </c>
      <c r="Q1407" s="7" t="n">
        <v>-18.77548344803522</v>
      </c>
      <c r="R1407" s="7" t="n">
        <v>-0.1303049711381512</v>
      </c>
      <c r="S1407" s="7" t="n">
        <v>-0.02098271787148825</v>
      </c>
      <c r="T1407" s="7" t="n">
        <v>2.839315302582672</v>
      </c>
      <c r="U1407" s="7" t="n">
        <v>-0.8433033405380096</v>
      </c>
      <c r="V1407" s="7" t="n">
        <v>-0.03917111841514229</v>
      </c>
      <c r="W1407" s="7" t="n">
        <v>0.07570597065367339</v>
      </c>
    </row>
    <row r="1408">
      <c r="A1408" t="inlineStr">
        <is>
          <t>M6SMD</t>
        </is>
      </c>
      <c r="B1408" t="n">
        <v>3</v>
      </c>
      <c r="C1408" t="inlineStr">
        <is>
          <t>min_dG_frag_any_kcal; min_dG_RA_2e_any_kcal; min_wiberg_CX_parent</t>
        </is>
      </c>
      <c r="D1408" t="inlineStr">
        <is>
          <t>ΔG ArX•⁻ → Ar• + X⁻ + ΔG ArX•⁻ + e⁻ → Ar⁻ + X⁻ + weakest Wiberg C–X bond order</t>
        </is>
      </c>
      <c r="E1408" s="7" t="n">
        <v>1.918030005338554</v>
      </c>
      <c r="F1408" s="7" t="n">
        <v>0.5475604954902501</v>
      </c>
      <c r="G1408" s="7" t="n">
        <v>0.489565227144276</v>
      </c>
      <c r="H1408" s="7" t="n">
        <v>0.7164282738523485</v>
      </c>
      <c r="I1408" s="7" t="n">
        <v>0.6980941726877166</v>
      </c>
      <c r="J1408" s="7" t="n">
        <v>0.6075224244940316</v>
      </c>
      <c r="K1408" s="7" t="n">
        <v>0.4361956030004974</v>
      </c>
      <c r="L1408" s="7" t="n">
        <v>1.465155530578342</v>
      </c>
      <c r="M1408" s="7" t="n">
        <v>3.688358086792233</v>
      </c>
      <c r="N1408" s="7" t="n">
        <v>0.6551398893520568</v>
      </c>
      <c r="O1408" s="7" t="n">
        <v>4.389469630713862</v>
      </c>
      <c r="P1408" t="inlineStr">
        <is>
          <t>no</t>
        </is>
      </c>
      <c r="Q1408" s="7" t="n">
        <v>-45.91589728266475</v>
      </c>
      <c r="R1408" s="7" t="n">
        <v>0.2449799503304119</v>
      </c>
      <c r="S1408" s="7" t="n">
        <v>-0.147876162416413</v>
      </c>
      <c r="T1408" s="7" t="n">
        <v>28.48381917995996</v>
      </c>
      <c r="U1408" s="7" t="n">
        <v>0.8641499025975224</v>
      </c>
      <c r="V1408" s="7" t="n">
        <v>-0.546056070704572</v>
      </c>
      <c r="W1408" s="7" t="n">
        <v>0.1650326793917628</v>
      </c>
    </row>
    <row r="1409">
      <c r="A1409" t="inlineStr">
        <is>
          <t>M6SMD</t>
        </is>
      </c>
      <c r="B1409" t="n">
        <v>3</v>
      </c>
      <c r="C1409" t="inlineStr">
        <is>
          <t>min_dG_RA_2e_any_kcal; min_dG_rad_red_kcal; min_wiberg_CX_parent</t>
        </is>
      </c>
      <c r="D1409" t="inlineStr">
        <is>
          <t>ΔG ArX•⁻ + e⁻ → Ar⁻ + X⁻ + ΔG Ar• + e⁻ → Ar⁻ + weakest Wiberg C–X bond order</t>
        </is>
      </c>
      <c r="E1409" s="7" t="n">
        <v>1.918457314477278</v>
      </c>
      <c r="F1409" s="7" t="n">
        <v>0.5469828080733791</v>
      </c>
      <c r="G1409" s="7" t="n">
        <v>0.4893377669493827</v>
      </c>
      <c r="H1409" s="7" t="n">
        <v>0.7150209131511738</v>
      </c>
      <c r="I1409" s="7" t="n">
        <v>0.6968581298696098</v>
      </c>
      <c r="J1409" s="7" t="n">
        <v>0.6059155688304928</v>
      </c>
      <c r="K1409" s="7" t="n">
        <v>0.4334592675057973</v>
      </c>
      <c r="L1409" s="7" t="n">
        <v>1.468151738299798</v>
      </c>
      <c r="M1409" s="7" t="n">
        <v>3.696320399345546</v>
      </c>
      <c r="N1409" s="7" t="n">
        <v>0.7570995368743334</v>
      </c>
      <c r="O1409" s="7" t="n">
        <v>3.020372380461578</v>
      </c>
      <c r="P1409" t="inlineStr">
        <is>
          <t>no</t>
        </is>
      </c>
      <c r="Q1409" s="7" t="n">
        <v>-49.50846307607251</v>
      </c>
      <c r="R1409" s="7" t="n">
        <v>0.09924105348998109</v>
      </c>
      <c r="S1409" s="7" t="n">
        <v>-0.2391381409673834</v>
      </c>
      <c r="T1409" s="7" t="n">
        <v>32.64745427597976</v>
      </c>
      <c r="U1409" s="7" t="n">
        <v>0.3664632543595582</v>
      </c>
      <c r="V1409" s="7" t="n">
        <v>-0.8327421675560059</v>
      </c>
      <c r="W1409" s="7" t="n">
        <v>0.1891564056225895</v>
      </c>
    </row>
    <row r="1410">
      <c r="A1410" t="inlineStr">
        <is>
          <t>M6SMD</t>
        </is>
      </c>
      <c r="B1410" t="n">
        <v>3</v>
      </c>
      <c r="C1410" t="inlineStr">
        <is>
          <t>dG_ET_any_kcal; n_X; min_dG_2e_HDH_kcal</t>
        </is>
      </c>
      <c r="D1410" t="inlineStr">
        <is>
          <t>ΔG ArX + e⁻ → ArX•⁻ + number of halogens + ΔG ArX + H⁺ + 2e⁻ → ArH + X⁻</t>
        </is>
      </c>
      <c r="E1410" s="7" t="n">
        <v>1.918803758608309</v>
      </c>
      <c r="F1410" s="7" t="n">
        <v>0.4798865866176856</v>
      </c>
      <c r="G1410" s="7" t="n">
        <v>0.4891533146747308</v>
      </c>
      <c r="H1410" s="7" t="n">
        <v>0.7445684130574282</v>
      </c>
      <c r="I1410" s="7" t="n">
        <v>0.7200196875203566</v>
      </c>
      <c r="J1410" s="7" t="n">
        <v>0.6360255937764636</v>
      </c>
      <c r="K1410" s="7" t="n">
        <v>0.4688484913149252</v>
      </c>
      <c r="L1410" s="7" t="n">
        <v>1.410950337788311</v>
      </c>
      <c r="M1410" s="7" t="n">
        <v>5.627706333785816</v>
      </c>
      <c r="N1410" s="7" t="n">
        <v>0.8384463452713691</v>
      </c>
      <c r="O1410" s="7" t="n">
        <v>6.043418474654477</v>
      </c>
      <c r="P1410" t="inlineStr">
        <is>
          <t>no</t>
        </is>
      </c>
      <c r="Q1410" s="7" t="n">
        <v>-26.90799750231927</v>
      </c>
      <c r="R1410" s="7" t="n">
        <v>-0.07927892100449224</v>
      </c>
      <c r="S1410" s="7" t="n">
        <v>0.9280403228406759</v>
      </c>
      <c r="T1410" s="7" t="n">
        <v>-0.08118901814819027</v>
      </c>
      <c r="U1410" s="7" t="n">
        <v>-0.2997282337082425</v>
      </c>
      <c r="V1410" s="7" t="n">
        <v>0.5383655371720498</v>
      </c>
      <c r="W1410" s="7" t="n">
        <v>-0.1054387246242681</v>
      </c>
    </row>
    <row r="1411">
      <c r="A1411" t="inlineStr">
        <is>
          <t>M6SMD</t>
        </is>
      </c>
      <c r="B1411" t="n">
        <v>3</v>
      </c>
      <c r="C1411" t="inlineStr">
        <is>
          <t>min_dG_2e_carbanion_kcal; min_dG_RA_2e_any_kcal; max_dr_CX_RA_A</t>
        </is>
      </c>
      <c r="D1411" t="inlineStr">
        <is>
          <t>ΔG ArX + 2e⁻ → Ar⁻ + X⁻ + ΔG ArX•⁻ + e⁻ → Ar⁻ + X⁻ + largest C–X elongation in ArX•⁻</t>
        </is>
      </c>
      <c r="E1411" s="7" t="n">
        <v>1.918912111154376</v>
      </c>
      <c r="F1411" s="7" t="n">
        <v>0.5764147021153124</v>
      </c>
      <c r="G1411" s="7" t="n">
        <v>0.4890956192469691</v>
      </c>
      <c r="H1411" s="7" t="n">
        <v>0.7947176935522887</v>
      </c>
      <c r="I1411" s="7" t="n">
        <v>0.7686113651778579</v>
      </c>
      <c r="J1411" s="7" t="n">
        <v>0.6991947747312153</v>
      </c>
      <c r="K1411" s="7" t="n">
        <v>0.5320820869805658</v>
      </c>
      <c r="L1411" s="7" t="n">
        <v>1.282681977869602</v>
      </c>
      <c r="M1411" s="7" t="n">
        <v>2.35424481030003</v>
      </c>
      <c r="N1411" s="7" t="n">
        <v>0.6065093395043132</v>
      </c>
      <c r="O1411" s="7" t="n">
        <v>2.003194621801873</v>
      </c>
      <c r="P1411" t="inlineStr">
        <is>
          <t>no</t>
        </is>
      </c>
      <c r="Q1411" s="7" t="n">
        <v>-22.59989024497133</v>
      </c>
      <c r="R1411" s="7" t="n">
        <v>-0.2300650360508008</v>
      </c>
      <c r="S1411" s="7" t="n">
        <v>0.1493711240659178</v>
      </c>
      <c r="T1411" s="7" t="n">
        <v>-1.128858251281026</v>
      </c>
      <c r="U1411" s="7" t="n">
        <v>-0.9701014548579264</v>
      </c>
      <c r="V1411" s="7" t="n">
        <v>0.5515764525622228</v>
      </c>
      <c r="W1411" s="7" t="n">
        <v>-0.3375016187874553</v>
      </c>
    </row>
    <row r="1412">
      <c r="A1412" t="inlineStr">
        <is>
          <t>M6SMD</t>
        </is>
      </c>
      <c r="B1412" t="n">
        <v>3</v>
      </c>
      <c r="C1412" t="inlineStr">
        <is>
          <t>min_dG_frag_any_kcal; min_dG_rad_red_kcal; min_wiberg_CX_parent</t>
        </is>
      </c>
      <c r="D1412" t="inlineStr">
        <is>
          <t>ΔG ArX•⁻ → Ar• + X⁻ + ΔG Ar• + e⁻ → Ar⁻ + weakest Wiberg C–X bond order</t>
        </is>
      </c>
      <c r="E1412" s="7" t="n">
        <v>1.918953502328194</v>
      </c>
      <c r="F1412" s="7" t="n">
        <v>0.5490602598803904</v>
      </c>
      <c r="G1412" s="7" t="n">
        <v>0.4890735784666999</v>
      </c>
      <c r="H1412" s="7" t="n">
        <v>0.7155230990445753</v>
      </c>
      <c r="I1412" s="7" t="n">
        <v>0.6973965623024136</v>
      </c>
      <c r="J1412" s="7" t="n">
        <v>0.6066155309931378</v>
      </c>
      <c r="K1412" s="7" t="n">
        <v>0.4361596315226611</v>
      </c>
      <c r="L1412" s="7" t="n">
        <v>1.466847313014779</v>
      </c>
      <c r="M1412" s="7" t="n">
        <v>3.695240369144581</v>
      </c>
      <c r="N1412" s="7" t="n">
        <v>0.7570995368743334</v>
      </c>
      <c r="O1412" s="7" t="n">
        <v>3.669091279892257</v>
      </c>
      <c r="P1412" t="inlineStr">
        <is>
          <t>no</t>
        </is>
      </c>
      <c r="Q1412" s="7" t="n">
        <v>-48.22959015349157</v>
      </c>
      <c r="R1412" s="7" t="n">
        <v>0.09870508581830523</v>
      </c>
      <c r="S1412" s="7" t="n">
        <v>-0.1426288026507134</v>
      </c>
      <c r="T1412" s="7" t="n">
        <v>31.1775352877989</v>
      </c>
      <c r="U1412" s="7" t="n">
        <v>0.3481753922340471</v>
      </c>
      <c r="V1412" s="7" t="n">
        <v>-0.4966711616758474</v>
      </c>
      <c r="W1412" s="7" t="n">
        <v>0.1806398275760968</v>
      </c>
    </row>
    <row r="1413">
      <c r="A1413" t="inlineStr">
        <is>
          <t>M6SMD</t>
        </is>
      </c>
      <c r="B1413" t="n">
        <v>3</v>
      </c>
      <c r="C1413" t="inlineStr">
        <is>
          <t>min_dG_2e_carbanion_kcal; dG_ET_any_kcal; max_dr_CX_RA_A</t>
        </is>
      </c>
      <c r="D1413" t="inlineStr">
        <is>
          <t>ΔG ArX + 2e⁻ → Ar⁻ + X⁻ + ΔG ArX + e⁻ → ArX•⁻ + largest C–X elongation in ArX•⁻</t>
        </is>
      </c>
      <c r="E1413" s="7" t="n">
        <v>1.919277098982027</v>
      </c>
      <c r="F1413" s="7" t="n">
        <v>0.5765950608496644</v>
      </c>
      <c r="G1413" s="7" t="n">
        <v>0.4889012470157735</v>
      </c>
      <c r="H1413" s="7" t="n">
        <v>0.794590115567932</v>
      </c>
      <c r="I1413" s="7" t="n">
        <v>0.7684796009808681</v>
      </c>
      <c r="J1413" s="7" t="n">
        <v>0.6990234812751285</v>
      </c>
      <c r="K1413" s="7" t="n">
        <v>0.5319600210140918</v>
      </c>
      <c r="L1413" s="7" t="n">
        <v>1.28304713734878</v>
      </c>
      <c r="M1413" s="7" t="n">
        <v>2.355082558840422</v>
      </c>
      <c r="N1413" s="7" t="n">
        <v>0.5785024431749409</v>
      </c>
      <c r="O1413" s="7" t="n">
        <v>2.270874516453926</v>
      </c>
      <c r="P1413" t="inlineStr">
        <is>
          <t>no</t>
        </is>
      </c>
      <c r="Q1413" s="7" t="n">
        <v>-22.60303846238007</v>
      </c>
      <c r="R1413" s="7" t="n">
        <v>-0.08072647259349786</v>
      </c>
      <c r="S1413" s="7" t="n">
        <v>-0.1493269261655347</v>
      </c>
      <c r="T1413" s="7" t="n">
        <v>-1.128004153754317</v>
      </c>
      <c r="U1413" s="7" t="n">
        <v>-0.340394480851095</v>
      </c>
      <c r="V1413" s="7" t="n">
        <v>-0.5645573281975007</v>
      </c>
      <c r="W1413" s="7" t="n">
        <v>-0.3372462640539982</v>
      </c>
    </row>
    <row r="1414">
      <c r="A1414" t="inlineStr">
        <is>
          <t>M6SMD</t>
        </is>
      </c>
      <c r="B1414" t="n">
        <v>3</v>
      </c>
      <c r="C1414" t="inlineStr">
        <is>
          <t>LUMO_RA_eV; VEA_eV; min_dG0_act_concerted_kcal</t>
        </is>
      </c>
      <c r="D1414" t="inlineStr">
        <is>
          <t>LUMO of the radical anion ArX•⁻ + vertical electron affinity + Savéant intrinsic barrier (weakest C–X)</t>
        </is>
      </c>
      <c r="E1414" s="7" t="n">
        <v>1.919394341329349</v>
      </c>
      <c r="F1414" s="7" t="n">
        <v>0.6880023678045655</v>
      </c>
      <c r="G1414" s="7" t="n">
        <v>0.4888388024132959</v>
      </c>
      <c r="H1414" s="7" t="n">
        <v>0.8186881430277916</v>
      </c>
      <c r="I1414" s="7" t="n">
        <v>0.7853695486165918</v>
      </c>
      <c r="J1414" s="7" t="n">
        <v>0.7209804132015694</v>
      </c>
      <c r="K1414" s="7" t="n">
        <v>0.475236682868406</v>
      </c>
      <c r="L1414" s="7" t="n">
        <v>1.235360327840016</v>
      </c>
      <c r="M1414" s="7" t="n">
        <v>9.949067863935664</v>
      </c>
      <c r="N1414" s="7" t="n">
        <v>0.5338512383575226</v>
      </c>
      <c r="O1414" s="7" t="n">
        <v>1.777745683778095</v>
      </c>
      <c r="P1414" t="inlineStr">
        <is>
          <t>no</t>
        </is>
      </c>
      <c r="Q1414" s="7" t="n">
        <v>-3.231078544654566</v>
      </c>
      <c r="R1414" s="7" t="n">
        <v>0.4160582981297515</v>
      </c>
      <c r="S1414" s="7" t="n">
        <v>6.925344008503893</v>
      </c>
      <c r="T1414" s="7" t="n">
        <v>-0.3183631601007235</v>
      </c>
      <c r="U1414" s="7" t="n">
        <v>0.09322259542793904</v>
      </c>
      <c r="V1414" s="7" t="n">
        <v>0.8373114684591876</v>
      </c>
      <c r="W1414" s="7" t="n">
        <v>-0.2967177081870633</v>
      </c>
    </row>
    <row r="1415">
      <c r="A1415" t="inlineStr">
        <is>
          <t>B3gas</t>
        </is>
      </c>
      <c r="B1415" t="n">
        <v>3</v>
      </c>
      <c r="C1415" t="inlineStr">
        <is>
          <t>LUMO_eV; min_dG_frag_any_kcal; min_dG_rad_red_kcal</t>
        </is>
      </c>
      <c r="D1415" t="inlineStr">
        <is>
          <t>LUMO of ArX + ΔG ArX•⁻ → Ar• + X⁻ + ΔG Ar• + e⁻ → Ar⁻</t>
        </is>
      </c>
      <c r="E1415" s="7" t="n">
        <v>1.919622905963156</v>
      </c>
      <c r="F1415" s="7" t="n">
        <v>0.6700051667507791</v>
      </c>
      <c r="G1415" s="7" t="n">
        <v>0.4887170553332081</v>
      </c>
      <c r="H1415" s="7" t="n">
        <v>0.8883495174017233</v>
      </c>
      <c r="I1415" s="7" t="n">
        <v>0.858204533721828</v>
      </c>
      <c r="J1415" s="7" t="n">
        <v>0.8156658938383765</v>
      </c>
      <c r="K1415" s="7" t="n">
        <v>0.6267511031597179</v>
      </c>
      <c r="L1415" s="7" t="n">
        <v>1.004105054942615</v>
      </c>
      <c r="M1415" s="7" t="n">
        <v>4.860056116307147</v>
      </c>
      <c r="N1415" s="7" t="n">
        <v>0.870729492189638</v>
      </c>
      <c r="O1415" s="7" t="n">
        <v>5.053113690018362</v>
      </c>
      <c r="P1415" t="inlineStr">
        <is>
          <t>no</t>
        </is>
      </c>
      <c r="Q1415" s="7" t="n">
        <v>-7.684416495468829</v>
      </c>
      <c r="R1415" s="7" t="n">
        <v>-2.041385892655923</v>
      </c>
      <c r="S1415" s="7" t="n">
        <v>0.1683384085305202</v>
      </c>
      <c r="T1415" s="7" t="n">
        <v>-0.01838015927010685</v>
      </c>
      <c r="U1415" s="7" t="n">
        <v>-0.3458065251792965</v>
      </c>
      <c r="V1415" s="7" t="n">
        <v>0.5210402293124079</v>
      </c>
      <c r="W1415" s="7" t="n">
        <v>-0.1064862945806971</v>
      </c>
    </row>
    <row r="1416">
      <c r="A1416" t="inlineStr">
        <is>
          <t>M6SMD</t>
        </is>
      </c>
      <c r="B1416" t="n">
        <v>3</v>
      </c>
      <c r="C1416" t="inlineStr">
        <is>
          <t>dG_ET_any_kcal; min_dG_RA_2e_any_kcal; max_dr_CX_RA_A</t>
        </is>
      </c>
      <c r="D1416" t="inlineStr">
        <is>
          <t>ΔG ArX + e⁻ → ArX•⁻ + ΔG ArX•⁻ + e⁻ → Ar⁻ + X⁻ + largest C–X elongation in ArX•⁻</t>
        </is>
      </c>
      <c r="E1416" s="7" t="n">
        <v>1.919657014421309</v>
      </c>
      <c r="F1416" s="7" t="n">
        <v>0.5766160257965384</v>
      </c>
      <c r="G1416" s="7" t="n">
        <v>0.4886988859023262</v>
      </c>
      <c r="H1416" s="7" t="n">
        <v>0.7945380546763795</v>
      </c>
      <c r="I1416" s="7" t="n">
        <v>0.768408377222075</v>
      </c>
      <c r="J1416" s="7" t="n">
        <v>0.6989308903886975</v>
      </c>
      <c r="K1416" s="7" t="n">
        <v>0.5317478684799444</v>
      </c>
      <c r="L1416" s="7" t="n">
        <v>1.283244477222748</v>
      </c>
      <c r="M1416" s="7" t="n">
        <v>2.354912442915607</v>
      </c>
      <c r="N1416" s="7" t="n">
        <v>0.6065093395043132</v>
      </c>
      <c r="O1416" s="7" t="n">
        <v>1.741320264515258</v>
      </c>
      <c r="P1416" t="inlineStr">
        <is>
          <t>no</t>
        </is>
      </c>
      <c r="Q1416" s="7" t="n">
        <v>-22.59593349100145</v>
      </c>
      <c r="R1416" s="7" t="n">
        <v>-0.2300454563342618</v>
      </c>
      <c r="S1416" s="7" t="n">
        <v>-0.08066457940779205</v>
      </c>
      <c r="T1416" s="7" t="n">
        <v>-1.128133536113876</v>
      </c>
      <c r="U1416" s="7" t="n">
        <v>-0.8697282635288122</v>
      </c>
      <c r="V1416" s="7" t="n">
        <v>-0.297866691674215</v>
      </c>
      <c r="W1416" s="7" t="n">
        <v>-0.3372849462851324</v>
      </c>
    </row>
    <row r="1417">
      <c r="A1417" t="inlineStr">
        <is>
          <t>B3gas</t>
        </is>
      </c>
      <c r="B1417" t="n">
        <v>3</v>
      </c>
      <c r="C1417" t="inlineStr">
        <is>
          <t>dG_ET_any_kcal; omega_dSCF_eV; max_dr_CX_RA_A</t>
        </is>
      </c>
      <c r="D1417" t="inlineStr">
        <is>
          <t>ΔG ArX + e⁻ → ArX•⁻ + electrophilicity index (ΔSCF) + largest C–X elongation in ArX•⁻</t>
        </is>
      </c>
      <c r="E1417" s="7" t="n">
        <v>1.919673649381471</v>
      </c>
      <c r="F1417" s="7" t="n">
        <v>0.5931597780217731</v>
      </c>
      <c r="G1417" s="7" t="n">
        <v>0.4886900244125365</v>
      </c>
      <c r="H1417" s="7" t="n">
        <v>0.8471539750354037</v>
      </c>
      <c r="I1417" s="7" t="n">
        <v>0.8143463607770989</v>
      </c>
      <c r="J1417" s="7" t="n">
        <v>0.7586502690102286</v>
      </c>
      <c r="K1417" s="7" t="n">
        <v>0.5155099143949298</v>
      </c>
      <c r="L1417" s="7" t="n">
        <v>1.148946256062399</v>
      </c>
      <c r="M1417" s="7" t="n">
        <v>2.322966310549753</v>
      </c>
      <c r="N1417" s="7" t="n">
        <v>0.8684431608324489</v>
      </c>
      <c r="O1417" s="7" t="n">
        <v>4.677515856087553</v>
      </c>
      <c r="P1417" t="inlineStr">
        <is>
          <t>no</t>
        </is>
      </c>
      <c r="Q1417" s="7" t="n">
        <v>-8.647431184965614</v>
      </c>
      <c r="R1417" s="7" t="n">
        <v>-0.1631555092240801</v>
      </c>
      <c r="S1417" s="7" t="n">
        <v>2.728808165486034</v>
      </c>
      <c r="T1417" s="7" t="n">
        <v>-0.2695037142000073</v>
      </c>
      <c r="U1417" s="7" t="n">
        <v>-0.700248590473216</v>
      </c>
      <c r="V1417" s="7" t="n">
        <v>0.2126473026595595</v>
      </c>
      <c r="W1417" s="7" t="n">
        <v>-0.0370632546989651</v>
      </c>
    </row>
    <row r="1418">
      <c r="A1418" t="inlineStr">
        <is>
          <t>M6SMD</t>
        </is>
      </c>
      <c r="B1418" t="n">
        <v>3</v>
      </c>
      <c r="C1418" t="inlineStr">
        <is>
          <t>VEA_eV; min_dG_2e_HDH_kcal; min_dG_rad_red_kcal</t>
        </is>
      </c>
      <c r="D1418" t="inlineStr">
        <is>
          <t>vertical electron affinity + ΔG ArX + H⁺ + 2e⁻ → ArH + X⁻ + ΔG Ar• + e⁻ → Ar⁻</t>
        </is>
      </c>
      <c r="E1418" s="7" t="n">
        <v>1.919720670985942</v>
      </c>
      <c r="F1418" s="7" t="n">
        <v>0.7682655770552055</v>
      </c>
      <c r="G1418" s="7" t="n">
        <v>0.4886649754570555</v>
      </c>
      <c r="H1418" s="7" t="n">
        <v>0.8262900029235243</v>
      </c>
      <c r="I1418" s="7" t="n">
        <v>0.8009496591269288</v>
      </c>
      <c r="J1418" s="7" t="n">
        <v>0.7412345568650075</v>
      </c>
      <c r="K1418" s="7" t="n">
        <v>0.5357993116151734</v>
      </c>
      <c r="L1418" s="7" t="n">
        <v>1.189678036194847</v>
      </c>
      <c r="M1418" s="7" t="n">
        <v>4.719898582776409</v>
      </c>
      <c r="N1418" s="7" t="n">
        <v>0.873255518242256</v>
      </c>
      <c r="O1418" s="7" t="n">
        <v>5.714140893017487</v>
      </c>
      <c r="P1418" t="inlineStr">
        <is>
          <t>no</t>
        </is>
      </c>
      <c r="Q1418" s="7" t="n">
        <v>70.50138759018616</v>
      </c>
      <c r="R1418" s="7" t="n">
        <v>7.652907448476949</v>
      </c>
      <c r="S1418" s="7" t="n">
        <v>0.4631279709417895</v>
      </c>
      <c r="T1418" s="7" t="n">
        <v>-0.1530346481481717</v>
      </c>
      <c r="U1418" s="7" t="n">
        <v>0.9252778151956098</v>
      </c>
      <c r="V1418" s="7" t="n">
        <v>0.6014560060918269</v>
      </c>
      <c r="W1418" s="7" t="n">
        <v>-0.5329070640699713</v>
      </c>
    </row>
    <row r="1419">
      <c r="A1419" t="inlineStr">
        <is>
          <t>B3gas</t>
        </is>
      </c>
      <c r="B1419" t="n">
        <v>2</v>
      </c>
      <c r="C1419" t="inlineStr">
        <is>
          <t>LUMO_eV; n_X</t>
        </is>
      </c>
      <c r="D1419" t="inlineStr">
        <is>
          <t>LUMO of ArX + number of halogens</t>
        </is>
      </c>
      <c r="E1419" s="7" t="n">
        <v>1.919993288745572</v>
      </c>
      <c r="F1419" s="7" t="n">
        <v>0.7771053271298335</v>
      </c>
      <c r="G1419" s="7" t="n">
        <v>0.4885197367159401</v>
      </c>
      <c r="H1419" s="7" t="n">
        <v>0.7895594021650447</v>
      </c>
      <c r="I1419" s="7" t="n">
        <v>0.7635215393665649</v>
      </c>
      <c r="J1419" s="7" t="n">
        <v>0.7205254556150311</v>
      </c>
      <c r="K1419" s="7" t="n">
        <v>0.425005711653244</v>
      </c>
      <c r="L1419" s="7" t="n">
        <v>1.296712734007841</v>
      </c>
      <c r="M1419" s="7" t="n">
        <v>4.512135398784388</v>
      </c>
      <c r="N1419" s="7" t="n">
        <v>0.9064810302894718</v>
      </c>
      <c r="O1419" s="7" t="n">
        <v>5.608772155199749</v>
      </c>
      <c r="P1419" t="inlineStr">
        <is>
          <t>yes</t>
        </is>
      </c>
      <c r="Q1419" s="7" t="n">
        <v>-9.505262300872346</v>
      </c>
      <c r="R1419" s="7" t="n">
        <v>-4.141758709260876</v>
      </c>
      <c r="S1419" s="7" t="n">
        <v>0.3207195416605728</v>
      </c>
      <c r="U1419" s="7" t="n">
        <v>-0.7016053126129829</v>
      </c>
      <c r="V1419" s="7" t="n">
        <v>0.1860526359449044</v>
      </c>
    </row>
    <row r="1420">
      <c r="A1420" t="inlineStr">
        <is>
          <t>M6SMD</t>
        </is>
      </c>
      <c r="B1420" t="n">
        <v>3</v>
      </c>
      <c r="C1420" t="inlineStr">
        <is>
          <t>min_dG_frag_any_kcal; min_dG_RA_2e_any_kcal; VEA_eV</t>
        </is>
      </c>
      <c r="D1420" t="inlineStr">
        <is>
          <t>ΔG ArX•⁻ → Ar• + X⁻ + ΔG ArX•⁻ + e⁻ → Ar⁻ + X⁻ + vertical electron affinity</t>
        </is>
      </c>
      <c r="E1420" s="7" t="n">
        <v>1.921379442842704</v>
      </c>
      <c r="F1420" s="7" t="n">
        <v>0.6367189214805277</v>
      </c>
      <c r="G1420" s="7" t="n">
        <v>0.4877809358073099</v>
      </c>
      <c r="H1420" s="7" t="n">
        <v>0.7994476786261573</v>
      </c>
      <c r="I1420" s="7" t="n">
        <v>0.7745943272714538</v>
      </c>
      <c r="J1420" s="7" t="n">
        <v>0.70697262545289</v>
      </c>
      <c r="K1420" s="7" t="n">
        <v>0.5315612313045264</v>
      </c>
      <c r="L1420" s="7" t="n">
        <v>1.265990368738128</v>
      </c>
      <c r="M1420" s="7" t="n">
        <v>3.923918830766212</v>
      </c>
      <c r="N1420" s="7" t="n">
        <v>0.5413396582313031</v>
      </c>
      <c r="O1420" s="7" t="n">
        <v>4.545009510694185</v>
      </c>
      <c r="P1420" t="inlineStr">
        <is>
          <t>no</t>
        </is>
      </c>
      <c r="Q1420" s="7" t="n">
        <v>-14.72659931115758</v>
      </c>
      <c r="R1420" s="7" t="n">
        <v>0.1263554676984875</v>
      </c>
      <c r="S1420" s="7" t="n">
        <v>-0.06383826135518206</v>
      </c>
      <c r="T1420" s="7" t="n">
        <v>4.610380935189072</v>
      </c>
      <c r="U1420" s="7" t="n">
        <v>0.4457102099867538</v>
      </c>
      <c r="V1420" s="7" t="n">
        <v>-0.2357328563751878</v>
      </c>
      <c r="W1420" s="7" t="n">
        <v>0.5574199384549222</v>
      </c>
    </row>
    <row r="1421">
      <c r="A1421" t="inlineStr">
        <is>
          <t>M6SMD</t>
        </is>
      </c>
      <c r="B1421" t="n">
        <v>2</v>
      </c>
      <c r="C1421" t="inlineStr">
        <is>
          <t>LUMO_RA_eV; omega_dSCF_eV</t>
        </is>
      </c>
      <c r="D1421" t="inlineStr">
        <is>
          <t>LUMO of the radical anion ArX•⁻ + electrophilicity index (ΔSCF)</t>
        </is>
      </c>
      <c r="E1421" s="7" t="n">
        <v>1.92142747437565</v>
      </c>
      <c r="F1421" s="7" t="n">
        <v>0.5282444533170192</v>
      </c>
      <c r="G1421" s="7" t="n">
        <v>0.4877553261085457</v>
      </c>
      <c r="H1421" s="7" t="n">
        <v>0.7394708201375418</v>
      </c>
      <c r="I1421" s="7" t="n">
        <v>0.7069210027972104</v>
      </c>
      <c r="J1421" s="7" t="n">
        <v>0.6536339123967032</v>
      </c>
      <c r="K1421" s="7" t="n">
        <v>0.4515003537893947</v>
      </c>
      <c r="L1421" s="7" t="n">
        <v>1.443578247695709</v>
      </c>
      <c r="M1421" s="7" t="n">
        <v>1.864891622723661</v>
      </c>
      <c r="N1421" s="7" t="n">
        <v>0.5019785301050063</v>
      </c>
      <c r="O1421" s="7" t="n">
        <v>1.336867019893317</v>
      </c>
      <c r="P1421" t="inlineStr">
        <is>
          <t>no</t>
        </is>
      </c>
      <c r="Q1421" s="7" t="n">
        <v>-17.06261661636207</v>
      </c>
      <c r="R1421" s="7" t="n">
        <v>-0.2895401674801913</v>
      </c>
      <c r="S1421" s="7" t="n">
        <v>8.907309599280209</v>
      </c>
      <c r="U1421" s="7" t="n">
        <v>-0.064874768787152</v>
      </c>
      <c r="V1421" s="7" t="n">
        <v>0.8063459316659887</v>
      </c>
    </row>
    <row r="1422">
      <c r="A1422" t="inlineStr">
        <is>
          <t>M6SMD</t>
        </is>
      </c>
      <c r="B1422" t="n">
        <v>3</v>
      </c>
      <c r="C1422" t="inlineStr">
        <is>
          <t>dG_ET_any_kcal; min_dG_rad_red_kcal; min_wiberg_CX_parent</t>
        </is>
      </c>
      <c r="D1422" t="inlineStr">
        <is>
          <t>ΔG ArX + e⁻ → ArX•⁻ + ΔG Ar• + e⁻ → Ar⁻ + weakest Wiberg C–X bond order</t>
        </is>
      </c>
      <c r="E1422" s="7" t="n">
        <v>1.921477779446543</v>
      </c>
      <c r="F1422" s="7" t="n">
        <v>0.5563353537053837</v>
      </c>
      <c r="G1422" s="7" t="n">
        <v>0.4877285035068056</v>
      </c>
      <c r="H1422" s="7" t="n">
        <v>0.7171996093483594</v>
      </c>
      <c r="I1422" s="7" t="n">
        <v>0.6986299769063831</v>
      </c>
      <c r="J1422" s="7" t="n">
        <v>0.6082189699782979</v>
      </c>
      <c r="K1422" s="7" t="n">
        <v>0.4527569950385026</v>
      </c>
      <c r="L1422" s="7" t="n">
        <v>1.46385481846632</v>
      </c>
      <c r="M1422" s="7" t="n">
        <v>3.773793814604546</v>
      </c>
      <c r="N1422" s="7" t="n">
        <v>0.7570995368743334</v>
      </c>
      <c r="O1422" s="7" t="n">
        <v>3.842025338074056</v>
      </c>
      <c r="P1422" t="inlineStr">
        <is>
          <t>no</t>
        </is>
      </c>
      <c r="Q1422" s="7" t="n">
        <v>-42.31910634172055</v>
      </c>
      <c r="R1422" s="7" t="n">
        <v>-0.09861134335752826</v>
      </c>
      <c r="S1422" s="7" t="n">
        <v>-0.1360478106946564</v>
      </c>
      <c r="T1422" s="7" t="n">
        <v>20.36772733772129</v>
      </c>
      <c r="U1422" s="7" t="n">
        <v>-0.3728179368949053</v>
      </c>
      <c r="V1422" s="7" t="n">
        <v>-0.4737544095258714</v>
      </c>
      <c r="W1422" s="7" t="n">
        <v>0.1180087752428193</v>
      </c>
    </row>
    <row r="1423">
      <c r="A1423" t="inlineStr">
        <is>
          <t>M6SMD</t>
        </is>
      </c>
      <c r="B1423" t="n">
        <v>3</v>
      </c>
      <c r="C1423" t="inlineStr">
        <is>
          <t>min_dG_RA_2e_any_kcal; eff_dG_act_concerted_kcal @ -2.00 V; eff_dG_act_combined_kcal @ -2.00 V</t>
        </is>
      </c>
      <c r="D1423" t="inlineStr">
        <is>
          <t>ΔG ArX•⁻ + e⁻ → Ar⁻ + X⁻ + Savéant concerted barrier + combined stepwise + concerted</t>
        </is>
      </c>
      <c r="E1423" s="7" t="n">
        <v>1.921693512727901</v>
      </c>
      <c r="F1423" s="7" t="n">
        <v>0.4192540344027808</v>
      </c>
      <c r="G1423" s="7" t="n">
        <v>0.4876134668240726</v>
      </c>
      <c r="H1423" s="7" t="n">
        <v>0.7134857321513841</v>
      </c>
      <c r="I1423" s="7" t="n">
        <v>0.6805933137983859</v>
      </c>
      <c r="J1423" s="7" t="n">
        <v>0.5847713079379018</v>
      </c>
      <c r="K1423" s="7" t="n">
        <v>0.5088267092547571</v>
      </c>
      <c r="L1423" s="7" t="n">
        <v>1.507023353671929</v>
      </c>
      <c r="M1423" s="7" t="n">
        <v>2.874922375522798</v>
      </c>
      <c r="N1423" s="7" t="n">
        <v>1</v>
      </c>
      <c r="O1423" s="7" t="n">
        <v>1000000</v>
      </c>
      <c r="P1423" t="inlineStr">
        <is>
          <t>yes</t>
        </is>
      </c>
      <c r="Q1423" s="7" t="n">
        <v>6.358433154760759</v>
      </c>
      <c r="R1423" s="7" t="n">
        <v>-0.102578961234518</v>
      </c>
      <c r="S1423" s="7" t="n">
        <v>-0.4278921670417967</v>
      </c>
      <c r="T1423" s="7" t="n">
        <v>-0.4278921670417966</v>
      </c>
      <c r="U1423" s="7" t="n">
        <v>-0.3787890055663253</v>
      </c>
      <c r="V1423" s="7" t="n">
        <v>-0.4131825704592486</v>
      </c>
      <c r="W1423" s="7" t="n">
        <v>-0.4131825704592485</v>
      </c>
    </row>
    <row r="1424">
      <c r="A1424" t="inlineStr">
        <is>
          <t>M6SMD</t>
        </is>
      </c>
      <c r="B1424" t="n">
        <v>2</v>
      </c>
      <c r="C1424" t="inlineStr">
        <is>
          <t>min_dG_RA_2e_any_kcal; eff_dG_act_concerted_kcal @ -2.00 V</t>
        </is>
      </c>
      <c r="D1424" t="inlineStr">
        <is>
          <t>ΔG ArX•⁻ + e⁻ → Ar⁻ + X⁻ + Savéant concerted barrier</t>
        </is>
      </c>
      <c r="E1424" s="7" t="n">
        <v>1.921693512727906</v>
      </c>
      <c r="F1424" s="7" t="n">
        <v>0.4192540344027789</v>
      </c>
      <c r="G1424" s="7" t="n">
        <v>0.4876134668240693</v>
      </c>
      <c r="H1424" s="7" t="n">
        <v>0.7134857321513843</v>
      </c>
      <c r="I1424" s="7" t="n">
        <v>0.6805933137983857</v>
      </c>
      <c r="J1424" s="7" t="n">
        <v>0.6225193708526376</v>
      </c>
      <c r="K1424" s="7" t="n">
        <v>0.5088267092547711</v>
      </c>
      <c r="L1424" s="7" t="n">
        <v>1.50702335367193</v>
      </c>
      <c r="M1424" s="7" t="n">
        <v>2.874922375522781</v>
      </c>
      <c r="N1424" s="7" t="n">
        <v>0.2328414485931164</v>
      </c>
      <c r="O1424" s="7" t="n">
        <v>1.05732290977192</v>
      </c>
      <c r="P1424" t="inlineStr">
        <is>
          <t>no</t>
        </is>
      </c>
      <c r="Q1424" s="7" t="n">
        <v>6.358433154760756</v>
      </c>
      <c r="R1424" s="7" t="n">
        <v>-0.102578961234518</v>
      </c>
      <c r="S1424" s="7" t="n">
        <v>-0.8557843340835933</v>
      </c>
      <c r="U1424" s="7" t="n">
        <v>-0.3787890055663254</v>
      </c>
      <c r="V1424" s="7" t="n">
        <v>-0.8263651409184971</v>
      </c>
    </row>
    <row r="1425">
      <c r="A1425" t="inlineStr">
        <is>
          <t>M6SMD</t>
        </is>
      </c>
      <c r="B1425" t="n">
        <v>2</v>
      </c>
      <c r="C1425" t="inlineStr">
        <is>
          <t>min_dG_RA_2e_any_kcal; eff_dG_act_combined_kcal @ -2.00 V</t>
        </is>
      </c>
      <c r="D1425" t="inlineStr">
        <is>
          <t>ΔG ArX•⁻ + e⁻ → Ar⁻ + X⁻ + combined stepwise + concerted</t>
        </is>
      </c>
      <c r="E1425" s="7" t="n">
        <v>1.921693512727906</v>
      </c>
      <c r="F1425" s="7" t="n">
        <v>0.4192540344027789</v>
      </c>
      <c r="G1425" s="7" t="n">
        <v>0.4876134668240693</v>
      </c>
      <c r="H1425" s="7" t="n">
        <v>0.7134857321513843</v>
      </c>
      <c r="I1425" s="7" t="n">
        <v>0.6805933137983857</v>
      </c>
      <c r="J1425" s="7" t="n">
        <v>0.6225193708526376</v>
      </c>
      <c r="K1425" s="7" t="n">
        <v>0.5088267092547711</v>
      </c>
      <c r="L1425" s="7" t="n">
        <v>1.50702335367193</v>
      </c>
      <c r="M1425" s="7" t="n">
        <v>2.874922375522781</v>
      </c>
      <c r="N1425" s="7" t="n">
        <v>0.2328414485931164</v>
      </c>
      <c r="O1425" s="7" t="n">
        <v>1.05732290977192</v>
      </c>
      <c r="P1425" t="inlineStr">
        <is>
          <t>no</t>
        </is>
      </c>
      <c r="Q1425" s="7" t="n">
        <v>6.358433154760756</v>
      </c>
      <c r="R1425" s="7" t="n">
        <v>-0.102578961234518</v>
      </c>
      <c r="S1425" s="7" t="n">
        <v>-0.8557843340835933</v>
      </c>
      <c r="U1425" s="7" t="n">
        <v>-0.3787890055663254</v>
      </c>
      <c r="V1425" s="7" t="n">
        <v>-0.8263651409184971</v>
      </c>
    </row>
    <row r="1426">
      <c r="A1426" t="inlineStr">
        <is>
          <t>M6gas</t>
        </is>
      </c>
      <c r="B1426" t="n">
        <v>2</v>
      </c>
      <c r="C1426" t="inlineStr">
        <is>
          <t>LUMO_eV; min_wiberg_CX_parent</t>
        </is>
      </c>
      <c r="D1426" t="inlineStr">
        <is>
          <t>LUMO of ArX + weakest Wiberg C–X bond order</t>
        </is>
      </c>
      <c r="E1426" s="7" t="n">
        <v>1.921876162365594</v>
      </c>
      <c r="F1426" s="7" t="n">
        <v>0.6120088644767532</v>
      </c>
      <c r="G1426" s="7" t="n">
        <v>0.4875160614245356</v>
      </c>
      <c r="H1426" s="7" t="n">
        <v>0.7272141844318579</v>
      </c>
      <c r="I1426" s="7" t="n">
        <v>0.7037944376461103</v>
      </c>
      <c r="J1426" s="7" t="n">
        <v>0.6499388808544939</v>
      </c>
      <c r="K1426" s="7" t="n">
        <v>0.50596725241423</v>
      </c>
      <c r="L1426" s="7" t="n">
        <v>1.451257862961755</v>
      </c>
      <c r="M1426" s="7" t="n">
        <v>11.53754344078069</v>
      </c>
      <c r="N1426" s="7" t="n">
        <v>0.4457281851738613</v>
      </c>
      <c r="O1426" s="7" t="n">
        <v>1.2479309539681</v>
      </c>
      <c r="P1426" t="inlineStr">
        <is>
          <t>no</t>
        </is>
      </c>
      <c r="Q1426" s="7" t="n">
        <v>-25.57648941416416</v>
      </c>
      <c r="R1426" s="7" t="n">
        <v>-5.447740874738331</v>
      </c>
      <c r="S1426" s="7" t="n">
        <v>19.17777070129324</v>
      </c>
      <c r="U1426" s="7" t="n">
        <v>-0.7864208726426261</v>
      </c>
      <c r="V1426" s="7" t="n">
        <v>0.1057680829949085</v>
      </c>
    </row>
    <row r="1427">
      <c r="A1427" t="inlineStr">
        <is>
          <t>M6gas</t>
        </is>
      </c>
      <c r="B1427" t="n">
        <v>3</v>
      </c>
      <c r="C1427" t="inlineStr">
        <is>
          <t>LUMO_eV; LUMO_RA_eV; min_dG_2e_carbanion_kcal</t>
        </is>
      </c>
      <c r="D1427" t="inlineStr">
        <is>
          <t>LUMO of ArX + LUMO of the radical anion ArX•⁻ + ΔG ArX + 2e⁻ → Ar⁻ + X⁻</t>
        </is>
      </c>
      <c r="E1427" s="7" t="n">
        <v>1.922430244046673</v>
      </c>
      <c r="F1427" s="7" t="n">
        <v>0.4982126449480007</v>
      </c>
      <c r="G1427" s="7" t="n">
        <v>0.4872205180376443</v>
      </c>
      <c r="H1427" s="7" t="n">
        <v>0.7989360698335481</v>
      </c>
      <c r="I1427" s="7" t="n">
        <v>0.7649746962764621</v>
      </c>
      <c r="J1427" s="7" t="n">
        <v>0.6944671051594007</v>
      </c>
      <c r="K1427" s="7" t="n">
        <v>0.4406051610790394</v>
      </c>
      <c r="L1427" s="7" t="n">
        <v>1.292722453489105</v>
      </c>
      <c r="M1427" s="7" t="n">
        <v>2.425932171537557</v>
      </c>
      <c r="N1427" s="7" t="n">
        <v>0.9220128406506408</v>
      </c>
      <c r="O1427" s="7" t="n">
        <v>7.934959873631227</v>
      </c>
      <c r="P1427" t="inlineStr">
        <is>
          <t>yes</t>
        </is>
      </c>
      <c r="Q1427" s="7" t="n">
        <v>-9.05759533770709</v>
      </c>
      <c r="R1427" s="7" t="n">
        <v>-1.395327930188021</v>
      </c>
      <c r="S1427" s="7" t="n">
        <v>0.05823376850597527</v>
      </c>
      <c r="T1427" s="7" t="n">
        <v>-0.1068177221245887</v>
      </c>
      <c r="U1427" s="7" t="n">
        <v>-0.2014256980484227</v>
      </c>
      <c r="V1427" s="7" t="n">
        <v>0.008917968940002042</v>
      </c>
      <c r="W1427" s="7" t="n">
        <v>-0.6912993503588031</v>
      </c>
    </row>
    <row r="1428">
      <c r="A1428" t="inlineStr">
        <is>
          <t>B3SMD</t>
        </is>
      </c>
      <c r="B1428" t="n">
        <v>2</v>
      </c>
      <c r="C1428" t="inlineStr">
        <is>
          <t>min_dG_rad_red_kcal; min_wiberg_CX_parent</t>
        </is>
      </c>
      <c r="D1428" t="inlineStr">
        <is>
          <t>ΔG Ar• + e⁻ → Ar⁻ + weakest Wiberg C–X bond order</t>
        </is>
      </c>
      <c r="E1428" s="7" t="n">
        <v>1.923183521743207</v>
      </c>
      <c r="F1428" s="7" t="n">
        <v>0.4045571162773627</v>
      </c>
      <c r="G1428" s="7" t="n">
        <v>0.4868185882151553</v>
      </c>
      <c r="H1428" s="7" t="n">
        <v>0.6542462647700026</v>
      </c>
      <c r="I1428" s="7" t="n">
        <v>0.6334957062234742</v>
      </c>
      <c r="J1428" s="7" t="n">
        <v>0.5668585619004695</v>
      </c>
      <c r="K1428" s="7" t="n">
        <v>0.422445687640685</v>
      </c>
      <c r="L1428" s="7" t="n">
        <v>1.614312146013807</v>
      </c>
      <c r="M1428" s="7" t="n">
        <v>3.784567897006057</v>
      </c>
      <c r="N1428" s="7" t="n">
        <v>0.7587055374295264</v>
      </c>
      <c r="O1428" s="7" t="n">
        <v>2.356456968828962</v>
      </c>
      <c r="P1428" t="inlineStr">
        <is>
          <t>no</t>
        </is>
      </c>
      <c r="Q1428" s="7" t="n">
        <v>-12.90914397972723</v>
      </c>
      <c r="R1428" s="7" t="n">
        <v>-0.2428624691634579</v>
      </c>
      <c r="S1428" s="7" t="n">
        <v>-12.23304869849178</v>
      </c>
      <c r="U1428" s="7" t="n">
        <v>-0.8528019223264064</v>
      </c>
      <c r="V1428" s="7" t="n">
        <v>-0.0770548065097522</v>
      </c>
    </row>
    <row r="1429">
      <c r="A1429" t="inlineStr">
        <is>
          <t>M6gas</t>
        </is>
      </c>
      <c r="B1429" t="n">
        <v>3</v>
      </c>
      <c r="C1429" t="inlineStr">
        <is>
          <t>n_X; VEA_eV; min_wiberg_CX_parent</t>
        </is>
      </c>
      <c r="D1429" t="inlineStr">
        <is>
          <t>number of halogens + vertical electron affinity + weakest Wiberg C–X bond order</t>
        </is>
      </c>
      <c r="E1429" s="7" t="n">
        <v>1.923693870700188</v>
      </c>
      <c r="F1429" s="7" t="n">
        <v>0.570266758299633</v>
      </c>
      <c r="G1429" s="7" t="n">
        <v>0.4865461895124075</v>
      </c>
      <c r="H1429" s="7" t="n">
        <v>0.7422461469141068</v>
      </c>
      <c r="I1429" s="7" t="n">
        <v>0.7155418630022414</v>
      </c>
      <c r="J1429" s="7" t="n">
        <v>0.6302044219029138</v>
      </c>
      <c r="K1429" s="7" t="n">
        <v>0.5127730574189127</v>
      </c>
      <c r="L1429" s="7" t="n">
        <v>1.422188496848922</v>
      </c>
      <c r="M1429" s="7" t="n">
        <v>3.67531920795846</v>
      </c>
      <c r="N1429" s="7" t="n">
        <v>0.9249085018930796</v>
      </c>
      <c r="O1429" s="7" t="n">
        <v>11.1154961024483</v>
      </c>
      <c r="P1429" t="inlineStr">
        <is>
          <t>yes</t>
        </is>
      </c>
      <c r="Q1429" s="7" t="n">
        <v>-14.30784752728666</v>
      </c>
      <c r="R1429" s="7" t="n">
        <v>0.4487841684369392</v>
      </c>
      <c r="S1429" s="7" t="n">
        <v>2.985896226834863</v>
      </c>
      <c r="T1429" s="7" t="n">
        <v>10.8620725892507</v>
      </c>
      <c r="U1429" s="7" t="n">
        <v>0.2603442156212684</v>
      </c>
      <c r="V1429" s="7" t="n">
        <v>0.5683183011323721</v>
      </c>
      <c r="W1429" s="7" t="n">
        <v>0.05990584687922645</v>
      </c>
    </row>
    <row r="1430">
      <c r="A1430" t="inlineStr">
        <is>
          <t>B3gas</t>
        </is>
      </c>
      <c r="B1430" t="n">
        <v>3</v>
      </c>
      <c r="C1430" t="inlineStr">
        <is>
          <t>min_dG_1e_kcal; min_dG_rad_red_kcal; max_dr_CX_RA_A</t>
        </is>
      </c>
      <c r="D1430" t="inlineStr">
        <is>
          <t>ΔG ArX + e⁻ → Ar• + X⁻ + ΔG Ar• + e⁻ → Ar⁻ + largest C–X elongation in ArX•⁻</t>
        </is>
      </c>
      <c r="E1430" s="7" t="n">
        <v>1.92383653920393</v>
      </c>
      <c r="F1430" s="7" t="n">
        <v>0.4801129209968479</v>
      </c>
      <c r="G1430" s="7" t="n">
        <v>0.4864700272868213</v>
      </c>
      <c r="H1430" s="7" t="n">
        <v>0.8259916113348951</v>
      </c>
      <c r="I1430" s="7" t="n">
        <v>0.7825979740893217</v>
      </c>
      <c r="J1430" s="7" t="n">
        <v>0.7173773663161183</v>
      </c>
      <c r="K1430" s="7" t="n">
        <v>0.5949407580556328</v>
      </c>
      <c r="L1430" s="7" t="n">
        <v>1.243310995144306</v>
      </c>
      <c r="M1430" s="7" t="n">
        <v>5.498656062780508</v>
      </c>
      <c r="N1430" s="7" t="n">
        <v>0.4052450588468502</v>
      </c>
      <c r="O1430" s="7" t="n">
        <v>1.364596854786309</v>
      </c>
      <c r="P1430" t="inlineStr">
        <is>
          <t>no</t>
        </is>
      </c>
      <c r="Q1430" s="7" t="n">
        <v>-10.38129913935335</v>
      </c>
      <c r="R1430" s="7" t="n">
        <v>-0.158373736727779</v>
      </c>
      <c r="S1430" s="7" t="n">
        <v>-0.1244990490592901</v>
      </c>
      <c r="T1430" s="7" t="n">
        <v>-0.1336067560544816</v>
      </c>
      <c r="U1430" s="7" t="n">
        <v>-0.2886008153089845</v>
      </c>
      <c r="V1430" s="7" t="n">
        <v>-0.7212909430390997</v>
      </c>
      <c r="W1430" s="7" t="n">
        <v>-0.01837414836321991</v>
      </c>
    </row>
    <row r="1431">
      <c r="A1431" t="inlineStr">
        <is>
          <t>B3gas</t>
        </is>
      </c>
      <c r="B1431" t="n">
        <v>2</v>
      </c>
      <c r="C1431" t="inlineStr">
        <is>
          <t>n_X; omega_dSCF_eV</t>
        </is>
      </c>
      <c r="D1431" t="inlineStr">
        <is>
          <t>number of halogens + electrophilicity index (ΔSCF)</t>
        </is>
      </c>
      <c r="E1431" s="7" t="n">
        <v>1.923856280022959</v>
      </c>
      <c r="F1431" s="7" t="n">
        <v>0.734296988047856</v>
      </c>
      <c r="G1431" s="7" t="n">
        <v>0.4864594883932486</v>
      </c>
      <c r="H1431" s="7" t="n">
        <v>0.7884193751904419</v>
      </c>
      <c r="I1431" s="7" t="n">
        <v>0.7627521845379058</v>
      </c>
      <c r="J1431" s="7" t="n">
        <v>0.7196162180902523</v>
      </c>
      <c r="K1431" s="7" t="n">
        <v>0.4367280014954857</v>
      </c>
      <c r="L1431" s="7" t="n">
        <v>1.298820372264082</v>
      </c>
      <c r="M1431" s="7" t="n">
        <v>3.097373032465649</v>
      </c>
      <c r="N1431" s="7" t="n">
        <v>0.8010949509142341</v>
      </c>
      <c r="O1431" s="7" t="n">
        <v>2.791371137863085</v>
      </c>
      <c r="P1431" t="inlineStr">
        <is>
          <t>no</t>
        </is>
      </c>
      <c r="Q1431" s="7" t="n">
        <v>-11.55987130228839</v>
      </c>
      <c r="R1431" s="7" t="n">
        <v>0.736547240541149</v>
      </c>
      <c r="S1431" s="7" t="n">
        <v>6.323666419381827</v>
      </c>
      <c r="U1431" s="7" t="n">
        <v>0.4272784716861946</v>
      </c>
      <c r="V1431" s="7" t="n">
        <v>0.4927831219534887</v>
      </c>
    </row>
    <row r="1432">
      <c r="A1432" t="inlineStr">
        <is>
          <t>M6SMD</t>
        </is>
      </c>
      <c r="B1432" t="n">
        <v>3</v>
      </c>
      <c r="C1432" t="inlineStr">
        <is>
          <t>LUMO_eV; omega_dSCF_eV; min_dG0_act_concerted_kcal</t>
        </is>
      </c>
      <c r="D1432" t="inlineStr">
        <is>
          <t>LUMO of ArX + electrophilicity index (ΔSCF) + Savéant intrinsic barrier (weakest C–X)</t>
        </is>
      </c>
      <c r="E1432" s="7" t="n">
        <v>1.924146869642933</v>
      </c>
      <c r="F1432" s="7" t="n">
        <v>0.6530779404969447</v>
      </c>
      <c r="G1432" s="7" t="n">
        <v>0.4863043408244032</v>
      </c>
      <c r="H1432" s="7" t="n">
        <v>0.8186049620565004</v>
      </c>
      <c r="I1432" s="7" t="n">
        <v>0.7826599683281795</v>
      </c>
      <c r="J1432" s="7" t="n">
        <v>0.7174579588266334</v>
      </c>
      <c r="K1432" s="7" t="n">
        <v>0.4123867874839847</v>
      </c>
      <c r="L1432" s="7" t="n">
        <v>1.243133711574486</v>
      </c>
      <c r="M1432" s="7" t="n">
        <v>3.93237047833473</v>
      </c>
      <c r="N1432" s="7" t="n">
        <v>0.9498403644588347</v>
      </c>
      <c r="O1432" s="7" t="n">
        <v>36.01717244934076</v>
      </c>
      <c r="P1432" t="inlineStr">
        <is>
          <t>yes</t>
        </is>
      </c>
      <c r="Q1432" s="7" t="n">
        <v>-13.77286666846649</v>
      </c>
      <c r="R1432" s="7" t="n">
        <v>5.002211883859386</v>
      </c>
      <c r="S1432" s="7" t="n">
        <v>16.47525647908939</v>
      </c>
      <c r="T1432" s="7" t="n">
        <v>-0.4973749914277483</v>
      </c>
      <c r="U1432" s="7" t="n">
        <v>0.779026922760419</v>
      </c>
      <c r="V1432" s="7" t="n">
        <v>1.49144428932177</v>
      </c>
      <c r="W1432" s="7" t="n">
        <v>-0.4635585584692353</v>
      </c>
    </row>
    <row r="1433">
      <c r="A1433" t="inlineStr">
        <is>
          <t>M6SMD</t>
        </is>
      </c>
      <c r="B1433" t="n">
        <v>3</v>
      </c>
      <c r="C1433" t="inlineStr">
        <is>
          <t>LUMO_RA_eV; n_X; min_dG0_act_concerted_kcal</t>
        </is>
      </c>
      <c r="D1433" t="inlineStr">
        <is>
          <t>LUMO of the radical anion ArX•⁻ + number of halogens + Savéant intrinsic barrier (weakest C–X)</t>
        </is>
      </c>
      <c r="E1433" s="7" t="n">
        <v>1.925061784639079</v>
      </c>
      <c r="F1433" s="7" t="n">
        <v>0.4009460718917875</v>
      </c>
      <c r="G1433" s="7" t="n">
        <v>0.4858157091019407</v>
      </c>
      <c r="H1433" s="7" t="n">
        <v>0.76962659520705</v>
      </c>
      <c r="I1433" s="7" t="n">
        <v>0.7276438107632284</v>
      </c>
      <c r="J1433" s="7" t="n">
        <v>0.6459369539921969</v>
      </c>
      <c r="K1433" s="7" t="n">
        <v>0.5064462739913027</v>
      </c>
      <c r="L1433" s="7" t="n">
        <v>1.391607002363482</v>
      </c>
      <c r="M1433" s="7" t="n">
        <v>6.09905683651357</v>
      </c>
      <c r="N1433" s="7" t="n">
        <v>0.5338512383575226</v>
      </c>
      <c r="O1433" s="7" t="n">
        <v>1.781003121759581</v>
      </c>
      <c r="P1433" t="inlineStr">
        <is>
          <t>no</t>
        </is>
      </c>
      <c r="Q1433" s="7" t="n">
        <v>1.137043003699881</v>
      </c>
      <c r="R1433" s="7" t="n">
        <v>0.3123553270968854</v>
      </c>
      <c r="S1433" s="7" t="n">
        <v>1.376353874864501</v>
      </c>
      <c r="T1433" s="7" t="n">
        <v>-0.277454345565387</v>
      </c>
      <c r="U1433" s="7" t="n">
        <v>0.06998676488032363</v>
      </c>
      <c r="V1433" s="7" t="n">
        <v>0.7984367434726963</v>
      </c>
      <c r="W1433" s="7" t="n">
        <v>-0.258590276326749</v>
      </c>
    </row>
    <row r="1434">
      <c r="A1434" t="inlineStr">
        <is>
          <t>M6SMD</t>
        </is>
      </c>
      <c r="B1434" t="n">
        <v>3</v>
      </c>
      <c r="C1434" t="inlineStr">
        <is>
          <t>min_dG_frag_any_kcal; n_X; min_dG_2e_HDH_kcal</t>
        </is>
      </c>
      <c r="D1434" t="inlineStr">
        <is>
          <t>ΔG ArX•⁻ → Ar• + X⁻ + number of halogens + ΔG ArX + H⁺ + 2e⁻ → ArH + X⁻</t>
        </is>
      </c>
      <c r="E1434" s="7" t="n">
        <v>1.925271821826333</v>
      </c>
      <c r="F1434" s="7" t="n">
        <v>0.4895684436322759</v>
      </c>
      <c r="G1434" s="7" t="n">
        <v>0.4857035010526243</v>
      </c>
      <c r="H1434" s="7" t="n">
        <v>0.7460831276669265</v>
      </c>
      <c r="I1434" s="7" t="n">
        <v>0.721347902814808</v>
      </c>
      <c r="J1434" s="7" t="n">
        <v>0.6377522736592504</v>
      </c>
      <c r="K1434" s="7" t="n">
        <v>0.46014398617485</v>
      </c>
      <c r="L1434" s="7" t="n">
        <v>1.407599613430575</v>
      </c>
      <c r="M1434" s="7" t="n">
        <v>5.638743171380914</v>
      </c>
      <c r="N1434" s="7" t="n">
        <v>0.8384463452713691</v>
      </c>
      <c r="O1434" s="7" t="n">
        <v>6.350392947455913</v>
      </c>
      <c r="P1434" t="inlineStr">
        <is>
          <t>no</t>
        </is>
      </c>
      <c r="Q1434" s="7" t="n">
        <v>-36.256526021162</v>
      </c>
      <c r="R1434" s="7" t="n">
        <v>0.08295024115496551</v>
      </c>
      <c r="S1434" s="7" t="n">
        <v>0.8859607580712711</v>
      </c>
      <c r="T1434" s="7" t="n">
        <v>-0.1487162462960341</v>
      </c>
      <c r="U1434" s="7" t="n">
        <v>0.2926012627475248</v>
      </c>
      <c r="V1434" s="7" t="n">
        <v>0.5139547578842452</v>
      </c>
      <c r="W1434" s="7" t="n">
        <v>-0.1931351271146255</v>
      </c>
    </row>
    <row r="1435">
      <c r="A1435" t="inlineStr">
        <is>
          <t>M6gas</t>
        </is>
      </c>
      <c r="B1435" t="n">
        <v>3</v>
      </c>
      <c r="C1435" t="inlineStr">
        <is>
          <t>min_dG_RA_2e_any_kcal; n_X; VEA_eV</t>
        </is>
      </c>
      <c r="D1435" t="inlineStr">
        <is>
          <t>ΔG ArX•⁻ + e⁻ → Ar⁻ + X⁻ + number of halogens + vertical electron affinity</t>
        </is>
      </c>
      <c r="E1435" s="7" t="n">
        <v>1.925671553840397</v>
      </c>
      <c r="F1435" s="7" t="n">
        <v>0.5568278137239848</v>
      </c>
      <c r="G1435" s="7" t="n">
        <v>0.4854899186226131</v>
      </c>
      <c r="H1435" s="7" t="n">
        <v>0.7724522085815758</v>
      </c>
      <c r="I1435" s="7" t="n">
        <v>0.744081651117019</v>
      </c>
      <c r="J1435" s="7" t="n">
        <v>0.6673061464521246</v>
      </c>
      <c r="K1435" s="7" t="n">
        <v>0.5303525580147107</v>
      </c>
      <c r="L1435" s="7" t="n">
        <v>1.348958824376894</v>
      </c>
      <c r="M1435" s="7" t="n">
        <v>3.846420020273392</v>
      </c>
      <c r="N1435" s="7" t="n">
        <v>0.9249085018930796</v>
      </c>
      <c r="O1435" s="7" t="n">
        <v>11.57303131341658</v>
      </c>
      <c r="P1435" t="inlineStr">
        <is>
          <t>yes</t>
        </is>
      </c>
      <c r="Q1435" s="7" t="n">
        <v>-0.5309070491878611</v>
      </c>
      <c r="R1435" s="7" t="n">
        <v>0.1273411462924765</v>
      </c>
      <c r="S1435" s="7" t="n">
        <v>1.248311660845758</v>
      </c>
      <c r="T1435" s="7" t="n">
        <v>2.665386749123447</v>
      </c>
      <c r="U1435" s="7" t="n">
        <v>0.4102048456262384</v>
      </c>
      <c r="V1435" s="7" t="n">
        <v>0.7241581656627393</v>
      </c>
      <c r="W1435" s="7" t="n">
        <v>0.5073143719828109</v>
      </c>
    </row>
    <row r="1436">
      <c r="A1436" t="inlineStr">
        <is>
          <t>M6gas</t>
        </is>
      </c>
      <c r="B1436" t="n">
        <v>3</v>
      </c>
      <c r="C1436" t="inlineStr">
        <is>
          <t>n_X; min_dG_2e_HDH_kcal; max_dr_CX_RA_A</t>
        </is>
      </c>
      <c r="D1436" t="inlineStr">
        <is>
          <t>number of halogens + ΔG ArX + H⁺ + 2e⁻ → ArH + X⁻ + largest C–X elongation in ArX•⁻</t>
        </is>
      </c>
      <c r="E1436" s="7" t="n">
        <v>1.925879581851987</v>
      </c>
      <c r="F1436" s="7" t="n">
        <v>0.4147719165228815</v>
      </c>
      <c r="G1436" s="7" t="n">
        <v>0.4853787487917501</v>
      </c>
      <c r="H1436" s="7" t="n">
        <v>0.8136107072031313</v>
      </c>
      <c r="I1436" s="7" t="n">
        <v>0.7709428386542611</v>
      </c>
      <c r="J1436" s="7" t="n">
        <v>0.7022256902505394</v>
      </c>
      <c r="K1436" s="7" t="n">
        <v>0.5468208841618727</v>
      </c>
      <c r="L1436" s="7" t="n">
        <v>1.27620346094043</v>
      </c>
      <c r="M1436" s="7" t="n">
        <v>23.37616508000373</v>
      </c>
      <c r="N1436" s="7" t="n">
        <v>0.3910303448181445</v>
      </c>
      <c r="O1436" s="7" t="n">
        <v>1.285647918707585</v>
      </c>
      <c r="P1436" t="inlineStr">
        <is>
          <t>no</t>
        </is>
      </c>
      <c r="Q1436" s="7" t="n">
        <v>-78.97778273937956</v>
      </c>
      <c r="R1436" s="7" t="n">
        <v>1.247945519803736</v>
      </c>
      <c r="S1436" s="7" t="n">
        <v>-0.1718455488215171</v>
      </c>
      <c r="T1436" s="7" t="n">
        <v>0.6686740304430876</v>
      </c>
      <c r="U1436" s="7" t="n">
        <v>0.7239457635570142</v>
      </c>
      <c r="V1436" s="7" t="n">
        <v>-0.3208060263322466</v>
      </c>
      <c r="W1436" s="7" t="n">
        <v>0.09003185859865159</v>
      </c>
    </row>
    <row r="1437">
      <c r="A1437" t="inlineStr">
        <is>
          <t>M6gas</t>
        </is>
      </c>
      <c r="B1437" t="n">
        <v>3</v>
      </c>
      <c r="C1437" t="inlineStr">
        <is>
          <t>min_dG_2e_HDH_kcal; min_dG_rad_red_kcal; max_dr_CX_RA_A</t>
        </is>
      </c>
      <c r="D1437" t="inlineStr">
        <is>
          <t>ΔG ArX + H⁺ + 2e⁻ → ArH + X⁻ + ΔG Ar• + e⁻ → Ar⁻ + largest C–X elongation in ArX•⁻</t>
        </is>
      </c>
      <c r="E1437" s="7" t="n">
        <v>1.926336543543756</v>
      </c>
      <c r="F1437" s="7" t="n">
        <v>0.3721061561960428</v>
      </c>
      <c r="G1437" s="7" t="n">
        <v>0.4851345070450086</v>
      </c>
      <c r="H1437" s="7" t="n">
        <v>0.8151357066288935</v>
      </c>
      <c r="I1437" s="7" t="n">
        <v>0.7677461105145889</v>
      </c>
      <c r="J1437" s="7" t="n">
        <v>0.6980699436689655</v>
      </c>
      <c r="K1437" s="7" t="n">
        <v>0.5622432205975574</v>
      </c>
      <c r="L1437" s="7" t="n">
        <v>1.285077970566045</v>
      </c>
      <c r="M1437" s="7" t="n">
        <v>7.746171550069225</v>
      </c>
      <c r="N1437" s="7" t="n">
        <v>0.4026017251554133</v>
      </c>
      <c r="O1437" s="7" t="n">
        <v>1.233980434860088</v>
      </c>
      <c r="P1437" t="inlineStr">
        <is>
          <t>no</t>
        </is>
      </c>
      <c r="Q1437" s="7" t="n">
        <v>-78.5565758770769</v>
      </c>
      <c r="R1437" s="7" t="n">
        <v>-0.1668784222448942</v>
      </c>
      <c r="S1437" s="7" t="n">
        <v>-0.1222407366850584</v>
      </c>
      <c r="T1437" s="7" t="n">
        <v>0.1208139019739862</v>
      </c>
      <c r="U1437" s="7" t="n">
        <v>-0.3115332569747422</v>
      </c>
      <c r="V1437" s="7" t="n">
        <v>-0.7064633001366096</v>
      </c>
      <c r="W1437" s="7" t="n">
        <v>0.01626667052115919</v>
      </c>
    </row>
    <row r="1438">
      <c r="A1438" t="inlineStr">
        <is>
          <t>M6gas</t>
        </is>
      </c>
      <c r="B1438" t="n">
        <v>3</v>
      </c>
      <c r="C1438" t="inlineStr">
        <is>
          <t>n_X; omega_dSCF_eV; max_fplus_CX</t>
        </is>
      </c>
      <c r="D1438" t="inlineStr">
        <is>
          <t>number of halogens + electrophilicity index (ΔSCF) + largest Fukui f+ on a C–X bond</t>
        </is>
      </c>
      <c r="E1438" s="7" t="n">
        <v>1.926697053501754</v>
      </c>
      <c r="F1438" s="7" t="n">
        <v>0.6287998047905254</v>
      </c>
      <c r="G1438" s="7" t="n">
        <v>0.4849417769568872</v>
      </c>
      <c r="H1438" s="7" t="n">
        <v>0.7854417679414333</v>
      </c>
      <c r="I1438" s="7" t="n">
        <v>0.7614608908614087</v>
      </c>
      <c r="J1438" s="7" t="n">
        <v>0.6898991581198313</v>
      </c>
      <c r="K1438" s="7" t="n">
        <v>0.4861083893113479</v>
      </c>
      <c r="L1438" s="7" t="n">
        <v>1.302350188983346</v>
      </c>
      <c r="M1438" s="7" t="n">
        <v>3.53673320271359</v>
      </c>
      <c r="N1438" s="7" t="n">
        <v>0.9129350927971928</v>
      </c>
      <c r="O1438" s="7" t="n">
        <v>7.611658819387866</v>
      </c>
      <c r="P1438" t="inlineStr">
        <is>
          <t>yes</t>
        </is>
      </c>
      <c r="Q1438" s="7" t="n">
        <v>-16.15054114219321</v>
      </c>
      <c r="R1438" s="7" t="n">
        <v>0.1409644258646814</v>
      </c>
      <c r="S1438" s="7" t="n">
        <v>11.47348600814766</v>
      </c>
      <c r="T1438" s="7" t="n">
        <v>7.403393653499517</v>
      </c>
      <c r="U1438" s="7" t="n">
        <v>0.08177488303578542</v>
      </c>
      <c r="V1438" s="7" t="n">
        <v>0.796965325755605</v>
      </c>
      <c r="W1438" s="7" t="n">
        <v>0.1974000922544976</v>
      </c>
    </row>
    <row r="1439">
      <c r="A1439" t="inlineStr">
        <is>
          <t>M6SMD</t>
        </is>
      </c>
      <c r="B1439" t="n">
        <v>3</v>
      </c>
      <c r="C1439" t="inlineStr">
        <is>
          <t>min_dG_1e_kcal; min_dG_RA_2e_any_kcal; n_X</t>
        </is>
      </c>
      <c r="D1439" t="inlineStr">
        <is>
          <t>ΔG ArX + e⁻ → Ar• + X⁻ + ΔG ArX•⁻ + e⁻ → Ar⁻ + X⁻ + number of halogens</t>
        </is>
      </c>
      <c r="E1439" s="7" t="n">
        <v>1.928019562653951</v>
      </c>
      <c r="F1439" s="7" t="n">
        <v>0.5308561565932614</v>
      </c>
      <c r="G1439" s="7" t="n">
        <v>0.4842344493630463</v>
      </c>
      <c r="H1439" s="7" t="n">
        <v>0.7411437620267941</v>
      </c>
      <c r="I1439" s="7" t="n">
        <v>0.7146943135984865</v>
      </c>
      <c r="J1439" s="7" t="n">
        <v>0.6291026076780324</v>
      </c>
      <c r="K1439" s="7" t="n">
        <v>0.4498031141660307</v>
      </c>
      <c r="L1439" s="7" t="n">
        <v>1.424305642274747</v>
      </c>
      <c r="M1439" s="7" t="n">
        <v>4.549990081673815</v>
      </c>
      <c r="N1439" s="7" t="n">
        <v>0.780490671294187</v>
      </c>
      <c r="O1439" s="7" t="n">
        <v>3.258544645969068</v>
      </c>
      <c r="P1439" t="inlineStr">
        <is>
          <t>no</t>
        </is>
      </c>
      <c r="Q1439" s="7" t="n">
        <v>-9.071863726028695</v>
      </c>
      <c r="R1439" s="7" t="n">
        <v>-0.148790460939313</v>
      </c>
      <c r="S1439" s="7" t="n">
        <v>0.06640328587070216</v>
      </c>
      <c r="T1439" s="7" t="n">
        <v>1.418146383050732</v>
      </c>
      <c r="U1439" s="7" t="n">
        <v>-0.1335999128147778</v>
      </c>
      <c r="V1439" s="7" t="n">
        <v>0.2452046142658317</v>
      </c>
      <c r="W1439" s="7" t="n">
        <v>0.8226809983457799</v>
      </c>
    </row>
    <row r="1440">
      <c r="A1440" t="inlineStr">
        <is>
          <t>B3SMD</t>
        </is>
      </c>
      <c r="B1440" t="n">
        <v>3</v>
      </c>
      <c r="C1440" t="inlineStr">
        <is>
          <t>LUMO_eV; min_dG_rad_red_kcal; min_dG0_act_concerted_kcal</t>
        </is>
      </c>
      <c r="D1440" t="inlineStr">
        <is>
          <t>LUMO of ArX + ΔG Ar• + e⁻ → Ar⁻ + Savéant intrinsic barrier (weakest C–X)</t>
        </is>
      </c>
      <c r="E1440" s="7" t="n">
        <v>1.928073929270367</v>
      </c>
      <c r="F1440" s="7" t="n">
        <v>0.7482506674253459</v>
      </c>
      <c r="G1440" s="7" t="n">
        <v>0.4842053616673194</v>
      </c>
      <c r="H1440" s="7" t="n">
        <v>0.8556554304778408</v>
      </c>
      <c r="I1440" s="7" t="n">
        <v>0.821197478661615</v>
      </c>
      <c r="J1440" s="7" t="n">
        <v>0.7675567222600994</v>
      </c>
      <c r="K1440" s="7" t="n">
        <v>0.4483268915096863</v>
      </c>
      <c r="L1440" s="7" t="n">
        <v>1.127547380092602</v>
      </c>
      <c r="M1440" s="7" t="n">
        <v>17.83293200700632</v>
      </c>
      <c r="N1440" s="7" t="n">
        <v>0.7820659599216827</v>
      </c>
      <c r="O1440" s="7" t="n">
        <v>3.765517624168905</v>
      </c>
      <c r="P1440" t="inlineStr">
        <is>
          <t>no</t>
        </is>
      </c>
      <c r="Q1440" s="7" t="n">
        <v>-11.1652546095938</v>
      </c>
      <c r="R1440" s="7" t="n">
        <v>-3.117980413934817</v>
      </c>
      <c r="S1440" s="7" t="n">
        <v>-0.09014481427995383</v>
      </c>
      <c r="T1440" s="7" t="n">
        <v>-0.1496222546011143</v>
      </c>
      <c r="U1440" s="7" t="n">
        <v>-0.572660375899709</v>
      </c>
      <c r="V1440" s="7" t="n">
        <v>-0.3165399378936585</v>
      </c>
      <c r="W1440" s="7" t="n">
        <v>-0.1241252958799529</v>
      </c>
    </row>
    <row r="1441">
      <c r="A1441" t="inlineStr">
        <is>
          <t>M6SMD</t>
        </is>
      </c>
      <c r="B1441" t="n">
        <v>3</v>
      </c>
      <c r="C1441" t="inlineStr">
        <is>
          <t>min_dG_frag_any_kcal; min_BDE_kcal; eff_dG_act_concerted_kcal @ -2.00 V</t>
        </is>
      </c>
      <c r="D1441" t="inlineStr">
        <is>
          <t>ΔG ArX•⁻ → Ar• + X⁻ + weakest C–X bond enthalpy + Savéant concerted barrier</t>
        </is>
      </c>
      <c r="E1441" s="7" t="n">
        <v>1.928213595538819</v>
      </c>
      <c r="F1441" s="7" t="n">
        <v>0.4839831683935821</v>
      </c>
      <c r="G1441" s="7" t="n">
        <v>0.4841306324564491</v>
      </c>
      <c r="H1441" s="7" t="n">
        <v>0.7982066620849788</v>
      </c>
      <c r="I1441" s="7" t="n">
        <v>0.7613837975247313</v>
      </c>
      <c r="J1441" s="7" t="n">
        <v>0.6897989367821507</v>
      </c>
      <c r="K1441" s="7" t="n">
        <v>0.5063243969342455</v>
      </c>
      <c r="L1441" s="7" t="n">
        <v>1.3025606249387</v>
      </c>
      <c r="M1441" s="7" t="n">
        <v>23.56030899099162</v>
      </c>
      <c r="N1441" s="7" t="n">
        <v>0.7733097101124121</v>
      </c>
      <c r="O1441" s="7" t="n">
        <v>3.426505886393104</v>
      </c>
      <c r="P1441" t="inlineStr">
        <is>
          <t>no</t>
        </is>
      </c>
      <c r="Q1441" s="7" t="n">
        <v>7.922798776283698</v>
      </c>
      <c r="R1441" s="7" t="n">
        <v>0.04197450586043439</v>
      </c>
      <c r="S1441" s="7" t="n">
        <v>0.2216489255430677</v>
      </c>
      <c r="T1441" s="7" t="n">
        <v>-1.23842457292229</v>
      </c>
      <c r="U1441" s="7" t="n">
        <v>0.1480621785658459</v>
      </c>
      <c r="V1441" s="7" t="n">
        <v>0.7327686639568616</v>
      </c>
      <c r="W1441" s="7" t="n">
        <v>-1.195851403164261</v>
      </c>
    </row>
    <row r="1442">
      <c r="A1442" t="inlineStr">
        <is>
          <t>M6SMD</t>
        </is>
      </c>
      <c r="B1442" t="n">
        <v>3</v>
      </c>
      <c r="C1442" t="inlineStr">
        <is>
          <t>min_dG_frag_any_kcal; min_BDE_kcal; eff_dG_act_combined_kcal @ -2.00 V</t>
        </is>
      </c>
      <c r="D1442" t="inlineStr">
        <is>
          <t>ΔG ArX•⁻ → Ar• + X⁻ + weakest C–X bond enthalpy + combined stepwise + concerted</t>
        </is>
      </c>
      <c r="E1442" s="7" t="n">
        <v>1.928213595538819</v>
      </c>
      <c r="F1442" s="7" t="n">
        <v>0.4839831683935821</v>
      </c>
      <c r="G1442" s="7" t="n">
        <v>0.4841306324564491</v>
      </c>
      <c r="H1442" s="7" t="n">
        <v>0.7982066620849788</v>
      </c>
      <c r="I1442" s="7" t="n">
        <v>0.7613837975247313</v>
      </c>
      <c r="J1442" s="7" t="n">
        <v>0.6897989367821507</v>
      </c>
      <c r="K1442" s="7" t="n">
        <v>0.5063243969342455</v>
      </c>
      <c r="L1442" s="7" t="n">
        <v>1.3025606249387</v>
      </c>
      <c r="M1442" s="7" t="n">
        <v>23.56030899099162</v>
      </c>
      <c r="N1442" s="7" t="n">
        <v>0.7733097101124121</v>
      </c>
      <c r="O1442" s="7" t="n">
        <v>3.426505886393104</v>
      </c>
      <c r="P1442" t="inlineStr">
        <is>
          <t>no</t>
        </is>
      </c>
      <c r="Q1442" s="7" t="n">
        <v>7.922798776283698</v>
      </c>
      <c r="R1442" s="7" t="n">
        <v>0.04197450586043439</v>
      </c>
      <c r="S1442" s="7" t="n">
        <v>0.2216489255430677</v>
      </c>
      <c r="T1442" s="7" t="n">
        <v>-1.23842457292229</v>
      </c>
      <c r="U1442" s="7" t="n">
        <v>0.1480621785658459</v>
      </c>
      <c r="V1442" s="7" t="n">
        <v>0.7327686639568616</v>
      </c>
      <c r="W1442" s="7" t="n">
        <v>-1.195851403164261</v>
      </c>
    </row>
    <row r="1443">
      <c r="A1443" t="inlineStr">
        <is>
          <t>B3gas</t>
        </is>
      </c>
      <c r="B1443" t="n">
        <v>3</v>
      </c>
      <c r="C1443" t="inlineStr">
        <is>
          <t>LUMO_eV; min_dG_2e_HDH_kcal; min_BDE_kcal</t>
        </is>
      </c>
      <c r="D1443" t="inlineStr">
        <is>
          <t>LUMO of ArX + ΔG ArX + H⁺ + 2e⁻ → ArH + X⁻ + weakest C–X bond enthalpy</t>
        </is>
      </c>
      <c r="E1443" s="7" t="n">
        <v>1.928402274442199</v>
      </c>
      <c r="F1443" s="7" t="n">
        <v>0.7370115284264943</v>
      </c>
      <c r="G1443" s="7" t="n">
        <v>0.4840296701679236</v>
      </c>
      <c r="H1443" s="7" t="n">
        <v>0.8663309155492537</v>
      </c>
      <c r="I1443" s="7" t="n">
        <v>0.8268578559559916</v>
      </c>
      <c r="J1443" s="7" t="n">
        <v>0.7749152127427891</v>
      </c>
      <c r="K1443" s="7" t="n">
        <v>0.4931560037313009</v>
      </c>
      <c r="L1443" s="7" t="n">
        <v>1.109556383823551</v>
      </c>
      <c r="M1443" s="7" t="n">
        <v>7.734504518730023</v>
      </c>
      <c r="N1443" s="7" t="n">
        <v>0.9010648589001673</v>
      </c>
      <c r="O1443" s="7" t="n">
        <v>61.13766128669126</v>
      </c>
      <c r="P1443" t="inlineStr">
        <is>
          <t>yes</t>
        </is>
      </c>
      <c r="Q1443" s="7" t="n">
        <v>-527.753351031061</v>
      </c>
      <c r="R1443" s="7" t="n">
        <v>0.2196611425803258</v>
      </c>
      <c r="S1443" s="7" t="n">
        <v>-1.133696619752495</v>
      </c>
      <c r="T1443" s="7" t="n">
        <v>0.5053200118103442</v>
      </c>
      <c r="U1443" s="7" t="n">
        <v>0.03721014077048863</v>
      </c>
      <c r="V1443" s="7" t="n">
        <v>-1.973632917043132</v>
      </c>
      <c r="W1443" s="7" t="n">
        <v>1.377890553338145</v>
      </c>
    </row>
    <row r="1444">
      <c r="A1444" t="inlineStr">
        <is>
          <t>B3gas</t>
        </is>
      </c>
      <c r="B1444" t="n">
        <v>3</v>
      </c>
      <c r="C1444" t="inlineStr">
        <is>
          <t>LUMO_eV; LUMO_RA_eV; n_X</t>
        </is>
      </c>
      <c r="D1444" t="inlineStr">
        <is>
          <t>LUMO of ArX + LUMO of the radical anion ArX•⁻ + number of halogens</t>
        </is>
      </c>
      <c r="E1444" s="7" t="n">
        <v>1.92845343514422</v>
      </c>
      <c r="F1444" s="7" t="n">
        <v>0.6875118923052016</v>
      </c>
      <c r="G1444" s="7" t="n">
        <v>0.4840022923175564</v>
      </c>
      <c r="H1444" s="7" t="n">
        <v>0.8806742957404632</v>
      </c>
      <c r="I1444" s="7" t="n">
        <v>0.84966990147633</v>
      </c>
      <c r="J1444" s="7" t="n">
        <v>0.804570871919229</v>
      </c>
      <c r="K1444" s="7" t="n">
        <v>0.4510816229944966</v>
      </c>
      <c r="L1444" s="7" t="n">
        <v>1.033881946841884</v>
      </c>
      <c r="M1444" s="7" t="n">
        <v>4.857412561579538</v>
      </c>
      <c r="N1444" s="7" t="n">
        <v>0.9064810302894718</v>
      </c>
      <c r="O1444" s="7" t="n">
        <v>6.705060113340597</v>
      </c>
      <c r="P1444" t="inlineStr">
        <is>
          <t>yes</t>
        </is>
      </c>
      <c r="Q1444" s="7" t="n">
        <v>-1.832286941493531</v>
      </c>
      <c r="R1444" s="7" t="n">
        <v>-2.327589634053663</v>
      </c>
      <c r="S1444" s="7" t="n">
        <v>-2.547094137825061</v>
      </c>
      <c r="T1444" s="7" t="n">
        <v>-0.06406036562243231</v>
      </c>
      <c r="U1444" s="7" t="n">
        <v>-0.3942888438149471</v>
      </c>
      <c r="V1444" s="7" t="n">
        <v>-0.595635238467875</v>
      </c>
      <c r="W1444" s="7" t="n">
        <v>-0.03716206322177177</v>
      </c>
    </row>
    <row r="1445">
      <c r="A1445" t="inlineStr">
        <is>
          <t>M6SMD</t>
        </is>
      </c>
      <c r="B1445" t="n">
        <v>2</v>
      </c>
      <c r="C1445" t="inlineStr">
        <is>
          <t>min_dG_2e_carbanion_kcal; max_fplus_CX</t>
        </is>
      </c>
      <c r="D1445" t="inlineStr">
        <is>
          <t>ΔG ArX + 2e⁻ → Ar⁻ + X⁻ + largest Fukui f+ on a C–X bond</t>
        </is>
      </c>
      <c r="E1445" s="7" t="n">
        <v>1.928459962573718</v>
      </c>
      <c r="F1445" s="7" t="n">
        <v>0.4407914842350939</v>
      </c>
      <c r="G1445" s="7" t="n">
        <v>0.4839987992133966</v>
      </c>
      <c r="H1445" s="7" t="n">
        <v>0.6455842479773074</v>
      </c>
      <c r="I1445" s="7" t="n">
        <v>0.62627831304793</v>
      </c>
      <c r="J1445" s="7" t="n">
        <v>0.558328915420281</v>
      </c>
      <c r="K1445" s="7" t="n">
        <v>0.4053545423385662</v>
      </c>
      <c r="L1445" s="7" t="n">
        <v>1.630129591514187</v>
      </c>
      <c r="M1445" s="7" t="n">
        <v>3.01378474645966</v>
      </c>
      <c r="N1445" s="7" t="n">
        <v>0.7637782379277798</v>
      </c>
      <c r="O1445" s="7" t="n">
        <v>2.400137461049381</v>
      </c>
      <c r="P1445" t="inlineStr">
        <is>
          <t>no</t>
        </is>
      </c>
      <c r="Q1445" s="7" t="n">
        <v>-35.42064437503144</v>
      </c>
      <c r="R1445" s="7" t="n">
        <v>-0.2194294743383255</v>
      </c>
      <c r="S1445" s="7" t="n">
        <v>-12.69492392019647</v>
      </c>
      <c r="U1445" s="7" t="n">
        <v>-0.9252551189365246</v>
      </c>
      <c r="V1445" s="7" t="n">
        <v>-0.1874675710851958</v>
      </c>
    </row>
    <row r="1446">
      <c r="A1446" t="inlineStr">
        <is>
          <t>M6SMD</t>
        </is>
      </c>
      <c r="B1446" t="n">
        <v>3</v>
      </c>
      <c r="C1446" t="inlineStr">
        <is>
          <t>dG_ET_any_kcal; min_BDE_kcal; eff_dG_act_concerted_kcal @ -2.00 V</t>
        </is>
      </c>
      <c r="D1446" t="inlineStr">
        <is>
          <t>ΔG ArX + e⁻ → ArX•⁻ + weakest C–X bond enthalpy + Savéant concerted barrier</t>
        </is>
      </c>
      <c r="E1446" s="7" t="n">
        <v>1.928594200078997</v>
      </c>
      <c r="F1446" s="7" t="n">
        <v>0.4853634554468045</v>
      </c>
      <c r="G1446" s="7" t="n">
        <v>0.4839269604134836</v>
      </c>
      <c r="H1446" s="7" t="n">
        <v>0.7981650917703798</v>
      </c>
      <c r="I1446" s="7" t="n">
        <v>0.7615006286871194</v>
      </c>
      <c r="J1446" s="7" t="n">
        <v>0.6899508172932552</v>
      </c>
      <c r="K1446" s="7" t="n">
        <v>0.5068118523724631</v>
      </c>
      <c r="L1446" s="7" t="n">
        <v>1.302241706310351</v>
      </c>
      <c r="M1446" s="7" t="n">
        <v>24.46496697421543</v>
      </c>
      <c r="N1446" s="7" t="n">
        <v>0.7733097101124121</v>
      </c>
      <c r="O1446" s="7" t="n">
        <v>4.657839222717549</v>
      </c>
      <c r="P1446" t="inlineStr">
        <is>
          <t>no</t>
        </is>
      </c>
      <c r="Q1446" s="7" t="n">
        <v>5.474320232970278</v>
      </c>
      <c r="R1446" s="7" t="n">
        <v>-0.04160144124321156</v>
      </c>
      <c r="S1446" s="7" t="n">
        <v>0.2054851699447607</v>
      </c>
      <c r="T1446" s="7" t="n">
        <v>-1.185462350314705</v>
      </c>
      <c r="U1446" s="7" t="n">
        <v>-0.1572817382673319</v>
      </c>
      <c r="V1446" s="7" t="n">
        <v>0.6793314836715223</v>
      </c>
      <c r="W1446" s="7" t="n">
        <v>-1.144709856392035</v>
      </c>
    </row>
    <row r="1447">
      <c r="A1447" t="inlineStr">
        <is>
          <t>M6SMD</t>
        </is>
      </c>
      <c r="B1447" t="n">
        <v>3</v>
      </c>
      <c r="C1447" t="inlineStr">
        <is>
          <t>dG_ET_any_kcal; min_BDE_kcal; eff_dG_act_combined_kcal @ -2.00 V</t>
        </is>
      </c>
      <c r="D1447" t="inlineStr">
        <is>
          <t>ΔG ArX + e⁻ → ArX•⁻ + weakest C–X bond enthalpy + combined stepwise + concerted</t>
        </is>
      </c>
      <c r="E1447" s="7" t="n">
        <v>1.928594200078997</v>
      </c>
      <c r="F1447" s="7" t="n">
        <v>0.4853634554468045</v>
      </c>
      <c r="G1447" s="7" t="n">
        <v>0.4839269604134836</v>
      </c>
      <c r="H1447" s="7" t="n">
        <v>0.7981650917703798</v>
      </c>
      <c r="I1447" s="7" t="n">
        <v>0.7615006286871194</v>
      </c>
      <c r="J1447" s="7" t="n">
        <v>0.6899508172932552</v>
      </c>
      <c r="K1447" s="7" t="n">
        <v>0.5068118523724631</v>
      </c>
      <c r="L1447" s="7" t="n">
        <v>1.302241706310351</v>
      </c>
      <c r="M1447" s="7" t="n">
        <v>24.46496697421543</v>
      </c>
      <c r="N1447" s="7" t="n">
        <v>0.7733097101124121</v>
      </c>
      <c r="O1447" s="7" t="n">
        <v>4.657839222717549</v>
      </c>
      <c r="P1447" t="inlineStr">
        <is>
          <t>no</t>
        </is>
      </c>
      <c r="Q1447" s="7" t="n">
        <v>5.474320232970278</v>
      </c>
      <c r="R1447" s="7" t="n">
        <v>-0.04160144124321156</v>
      </c>
      <c r="S1447" s="7" t="n">
        <v>0.2054851699447607</v>
      </c>
      <c r="T1447" s="7" t="n">
        <v>-1.185462350314705</v>
      </c>
      <c r="U1447" s="7" t="n">
        <v>-0.1572817382673319</v>
      </c>
      <c r="V1447" s="7" t="n">
        <v>0.6793314836715223</v>
      </c>
      <c r="W1447" s="7" t="n">
        <v>-1.144709856392035</v>
      </c>
    </row>
    <row r="1448">
      <c r="A1448" t="inlineStr">
        <is>
          <t>M6SMD</t>
        </is>
      </c>
      <c r="B1448" t="n">
        <v>2</v>
      </c>
      <c r="C1448" t="inlineStr">
        <is>
          <t>min_dG_rad_red_kcal; min_wiberg_CX_parent</t>
        </is>
      </c>
      <c r="D1448" t="inlineStr">
        <is>
          <t>ΔG Ar• + e⁻ → Ar⁻ + weakest Wiberg C–X bond order</t>
        </is>
      </c>
      <c r="E1448" s="7" t="n">
        <v>1.929399372680221</v>
      </c>
      <c r="F1448" s="7" t="n">
        <v>0.4281760090460923</v>
      </c>
      <c r="G1448" s="7" t="n">
        <v>0.4834959577572857</v>
      </c>
      <c r="H1448" s="7" t="n">
        <v>0.6385928567970527</v>
      </c>
      <c r="I1448" s="7" t="n">
        <v>0.6203177697244899</v>
      </c>
      <c r="J1448" s="7" t="n">
        <v>0.5512846369471245</v>
      </c>
      <c r="K1448" s="7" t="n">
        <v>0.4103985232508708</v>
      </c>
      <c r="L1448" s="7" t="n">
        <v>1.64307775854117</v>
      </c>
      <c r="M1448" s="7" t="n">
        <v>3.890979137887147</v>
      </c>
      <c r="N1448" s="7" t="n">
        <v>0.7570995368743333</v>
      </c>
      <c r="O1448" s="7" t="n">
        <v>2.343016207971315</v>
      </c>
      <c r="P1448" t="inlineStr">
        <is>
          <t>no</t>
        </is>
      </c>
      <c r="Q1448" s="7" t="n">
        <v>-18.14538952111479</v>
      </c>
      <c r="R1448" s="7" t="n">
        <v>-0.2344387628646281</v>
      </c>
      <c r="S1448" s="7" t="n">
        <v>-6.651597028979094</v>
      </c>
      <c r="U1448" s="7" t="n">
        <v>-0.8163776918114721</v>
      </c>
      <c r="V1448" s="7" t="n">
        <v>-0.03853875328274189</v>
      </c>
    </row>
    <row r="1449">
      <c r="A1449" t="inlineStr">
        <is>
          <t>M6SMD</t>
        </is>
      </c>
      <c r="B1449" t="n">
        <v>3</v>
      </c>
      <c r="C1449" t="inlineStr">
        <is>
          <t>min_dG_2e_carbanion_kcal; omega_dSCF_eV; min_BDE_kcal</t>
        </is>
      </c>
      <c r="D1449" t="inlineStr">
        <is>
          <t>ΔG ArX + 2e⁻ → Ar⁻ + X⁻ + electrophilicity index (ΔSCF) + weakest C–X bond enthalpy</t>
        </is>
      </c>
      <c r="E1449" s="7" t="n">
        <v>1.929449159698873</v>
      </c>
      <c r="F1449" s="7" t="n">
        <v>0.7653787291940682</v>
      </c>
      <c r="G1449" s="7" t="n">
        <v>0.4834693012459046</v>
      </c>
      <c r="H1449" s="7" t="n">
        <v>0.8411633786480004</v>
      </c>
      <c r="I1449" s="7" t="n">
        <v>0.8126994216064523</v>
      </c>
      <c r="J1449" s="7" t="n">
        <v>0.7565092480883879</v>
      </c>
      <c r="K1449" s="7" t="n">
        <v>0.4804631082728915</v>
      </c>
      <c r="L1449" s="7" t="n">
        <v>1.154031172720013</v>
      </c>
      <c r="M1449" s="7" t="n">
        <v>25.17399527654411</v>
      </c>
      <c r="N1449" s="7" t="n">
        <v>0.8557578064132408</v>
      </c>
      <c r="O1449" s="7" t="n">
        <v>4.60921245088194</v>
      </c>
      <c r="P1449" t="inlineStr">
        <is>
          <t>no</t>
        </is>
      </c>
      <c r="Q1449" s="7" t="n">
        <v>-20.34025324669561</v>
      </c>
      <c r="R1449" s="7" t="n">
        <v>-0.1246366919466147</v>
      </c>
      <c r="S1449" s="7" t="n">
        <v>4.021220402504723</v>
      </c>
      <c r="T1449" s="7" t="n">
        <v>-0.1030423156663217</v>
      </c>
      <c r="U1449" s="7" t="n">
        <v>-0.5255480722389813</v>
      </c>
      <c r="V1449" s="7" t="n">
        <v>0.3640262725519247</v>
      </c>
      <c r="W1449" s="7" t="n">
        <v>-0.3406566478805711</v>
      </c>
    </row>
    <row r="1450">
      <c r="A1450" t="inlineStr">
        <is>
          <t>M6SMD</t>
        </is>
      </c>
      <c r="B1450" t="n">
        <v>3</v>
      </c>
      <c r="C1450" t="inlineStr">
        <is>
          <t>min_dG_1e_kcal; dG_ET_any_kcal; n_X</t>
        </is>
      </c>
      <c r="D1450" t="inlineStr">
        <is>
          <t>ΔG ArX + e⁻ → Ar• + X⁻ + ΔG ArX + e⁻ → ArX•⁻ + number of halogens</t>
        </is>
      </c>
      <c r="E1450" s="7" t="n">
        <v>1.929477764351474</v>
      </c>
      <c r="F1450" s="7" t="n">
        <v>0.4812417477666155</v>
      </c>
      <c r="G1450" s="7" t="n">
        <v>0.4834539856926081</v>
      </c>
      <c r="H1450" s="7" t="n">
        <v>0.7444374646447358</v>
      </c>
      <c r="I1450" s="7" t="n">
        <v>0.7182975510682653</v>
      </c>
      <c r="J1450" s="7" t="n">
        <v>0.6337868163887449</v>
      </c>
      <c r="K1450" s="7" t="n">
        <v>0.4662681680462996</v>
      </c>
      <c r="L1450" s="7" t="n">
        <v>1.415283006723181</v>
      </c>
      <c r="M1450" s="7" t="n">
        <v>4.603592985729543</v>
      </c>
      <c r="N1450" s="7" t="n">
        <v>0.780490671294187</v>
      </c>
      <c r="O1450" s="7" t="n">
        <v>4.006377302736786</v>
      </c>
      <c r="P1450" t="inlineStr">
        <is>
          <t>no</t>
        </is>
      </c>
      <c r="Q1450" s="7" t="n">
        <v>-13.25655955010378</v>
      </c>
      <c r="R1450" s="7" t="n">
        <v>-0.0587485665856553</v>
      </c>
      <c r="S1450" s="7" t="n">
        <v>-0.07387283046522686</v>
      </c>
      <c r="T1450" s="7" t="n">
        <v>1.032415644922524</v>
      </c>
      <c r="U1450" s="7" t="n">
        <v>-0.05275071617015826</v>
      </c>
      <c r="V1450" s="7" t="n">
        <v>-0.2792895351478895</v>
      </c>
      <c r="W1450" s="7" t="n">
        <v>0.5989147126303956</v>
      </c>
    </row>
    <row r="1451">
      <c r="A1451" t="inlineStr">
        <is>
          <t>B3gas</t>
        </is>
      </c>
      <c r="B1451" t="n">
        <v>3</v>
      </c>
      <c r="C1451" t="inlineStr">
        <is>
          <t>min_dG_1e_kcal; min_dG_2e_HDH_kcal; max_dr_CX_RA_A</t>
        </is>
      </c>
      <c r="D1451" t="inlineStr">
        <is>
          <t>ΔG ArX + e⁻ → Ar• + X⁻ + ΔG ArX + H⁺ + 2e⁻ → ArH + X⁻ + largest C–X elongation in ArX•⁻</t>
        </is>
      </c>
      <c r="E1451" s="7" t="n">
        <v>1.929480308024</v>
      </c>
      <c r="F1451" s="7" t="n">
        <v>0.5478787192196876</v>
      </c>
      <c r="G1451" s="7" t="n">
        <v>0.483452623744008</v>
      </c>
      <c r="H1451" s="7" t="n">
        <v>0.810719608632228</v>
      </c>
      <c r="I1451" s="7" t="n">
        <v>0.7672456905255562</v>
      </c>
      <c r="J1451" s="7" t="n">
        <v>0.6974193976832231</v>
      </c>
      <c r="K1451" s="7" t="n">
        <v>0.5852947163895865</v>
      </c>
      <c r="L1451" s="7" t="n">
        <v>1.286461656065798</v>
      </c>
      <c r="M1451" s="7" t="n">
        <v>1.706358131180626</v>
      </c>
      <c r="N1451" s="7" t="n">
        <v>0.9781474991343053</v>
      </c>
      <c r="O1451" s="7" t="n">
        <v>26.6893680604372</v>
      </c>
      <c r="P1451" t="inlineStr">
        <is>
          <t>yes</t>
        </is>
      </c>
      <c r="Q1451" s="7" t="n">
        <v>-755.3579199652775</v>
      </c>
      <c r="R1451" s="7" t="n">
        <v>1.358422863698434</v>
      </c>
      <c r="S1451" s="7" t="n">
        <v>-1.795076568511279</v>
      </c>
      <c r="T1451" s="7" t="n">
        <v>-0.09193454531165693</v>
      </c>
      <c r="U1451" s="7" t="n">
        <v>2.475422719055973</v>
      </c>
      <c r="V1451" s="7" t="n">
        <v>-3.125017877357832</v>
      </c>
      <c r="W1451" s="7" t="n">
        <v>-0.0126432152470847</v>
      </c>
    </row>
    <row r="1452">
      <c r="A1452" t="inlineStr">
        <is>
          <t>M6SMD</t>
        </is>
      </c>
      <c r="B1452" t="n">
        <v>3</v>
      </c>
      <c r="C1452" t="inlineStr">
        <is>
          <t>dG_ET_any_kcal; min_dG_frag_any_kcal; n_X</t>
        </is>
      </c>
      <c r="D1452" t="inlineStr">
        <is>
          <t>ΔG ArX + e⁻ → ArX•⁻ + ΔG ArX•⁻ → Ar• + X⁻ + number of halogens</t>
        </is>
      </c>
      <c r="E1452" s="7" t="n">
        <v>1.929567258819558</v>
      </c>
      <c r="F1452" s="7" t="n">
        <v>0.4812823551853205</v>
      </c>
      <c r="G1452" s="7" t="n">
        <v>0.4834060669409791</v>
      </c>
      <c r="H1452" s="7" t="n">
        <v>0.7444414162590229</v>
      </c>
      <c r="I1452" s="7" t="n">
        <v>0.7182964318929737</v>
      </c>
      <c r="J1452" s="7" t="n">
        <v>0.6337853614608657</v>
      </c>
      <c r="K1452" s="7" t="n">
        <v>0.4662825655939814</v>
      </c>
      <c r="L1452" s="7" t="n">
        <v>1.415285818108393</v>
      </c>
      <c r="M1452" s="7" t="n">
        <v>4.585053618842002</v>
      </c>
      <c r="N1452" s="7" t="n">
        <v>0.9721497809177172</v>
      </c>
      <c r="O1452" s="7" t="n">
        <v>54.80098539812457</v>
      </c>
      <c r="P1452" t="inlineStr">
        <is>
          <t>yes</t>
        </is>
      </c>
      <c r="Q1452" s="7" t="n">
        <v>-13.25450167822172</v>
      </c>
      <c r="R1452" s="7" t="n">
        <v>-0.1325924738548498</v>
      </c>
      <c r="S1452" s="7" t="n">
        <v>-0.05870919805945677</v>
      </c>
      <c r="T1452" s="7" t="n">
        <v>1.032383803624949</v>
      </c>
      <c r="U1452" s="7" t="n">
        <v>-0.5012897184772298</v>
      </c>
      <c r="V1452" s="7" t="n">
        <v>-0.2070926527506938</v>
      </c>
      <c r="W1452" s="7" t="n">
        <v>0.5988962411730123</v>
      </c>
    </row>
    <row r="1453">
      <c r="A1453" t="inlineStr">
        <is>
          <t>M6SMD</t>
        </is>
      </c>
      <c r="B1453" t="n">
        <v>3</v>
      </c>
      <c r="C1453" t="inlineStr">
        <is>
          <t>min_dG_1e_kcal; min_dG_frag_any_kcal; n_X</t>
        </is>
      </c>
      <c r="D1453" t="inlineStr">
        <is>
          <t>ΔG ArX + e⁻ → Ar• + X⁻ + ΔG ArX•⁻ → Ar• + X⁻ + number of halogens</t>
        </is>
      </c>
      <c r="E1453" s="7" t="n">
        <v>1.929567693241179</v>
      </c>
      <c r="F1453" s="7" t="n">
        <v>0.4813468062082391</v>
      </c>
      <c r="G1453" s="7" t="n">
        <v>0.4834058343296527</v>
      </c>
      <c r="H1453" s="7" t="n">
        <v>0.7444432429772289</v>
      </c>
      <c r="I1453" s="7" t="n">
        <v>0.7182989465581662</v>
      </c>
      <c r="J1453" s="7" t="n">
        <v>0.633788630525616</v>
      </c>
      <c r="K1453" s="7" t="n">
        <v>0.4662152293773555</v>
      </c>
      <c r="L1453" s="7" t="n">
        <v>1.415279501223679</v>
      </c>
      <c r="M1453" s="7" t="n">
        <v>4.602714579995802</v>
      </c>
      <c r="N1453" s="7" t="n">
        <v>0.780490671294187</v>
      </c>
      <c r="O1453" s="7" t="n">
        <v>4.005714493768245</v>
      </c>
      <c r="P1453" t="inlineStr">
        <is>
          <t>no</t>
        </is>
      </c>
      <c r="Q1453" s="7" t="n">
        <v>-13.25685468386125</v>
      </c>
      <c r="R1453" s="7" t="n">
        <v>-0.1326179232317082</v>
      </c>
      <c r="S1453" s="7" t="n">
        <v>0.07385894723288464</v>
      </c>
      <c r="T1453" s="7" t="n">
        <v>1.03250611241393</v>
      </c>
      <c r="U1453" s="7" t="n">
        <v>-0.1190784870856716</v>
      </c>
      <c r="V1453" s="7" t="n">
        <v>0.2605323495705253</v>
      </c>
      <c r="W1453" s="7" t="n">
        <v>0.5989671937332192</v>
      </c>
    </row>
    <row r="1454">
      <c r="A1454" t="inlineStr">
        <is>
          <t>M6SMD</t>
        </is>
      </c>
      <c r="B1454" t="n">
        <v>2</v>
      </c>
      <c r="C1454" t="inlineStr">
        <is>
          <t>min_dG_frag_any_kcal; min_dG_2e_HDH_kcal</t>
        </is>
      </c>
      <c r="D1454" t="inlineStr">
        <is>
          <t>ΔG ArX•⁻ → Ar• + X⁻ + ΔG ArX + H⁺ + 2e⁻ → ArH + X⁻</t>
        </is>
      </c>
      <c r="E1454" s="7" t="n">
        <v>1.929751616890516</v>
      </c>
      <c r="F1454" s="7" t="n">
        <v>0.5122613492459968</v>
      </c>
      <c r="G1454" s="7" t="n">
        <v>0.4833073475931646</v>
      </c>
      <c r="H1454" s="7" t="n">
        <v>0.7012801546741199</v>
      </c>
      <c r="I1454" s="7" t="n">
        <v>0.67975213144484</v>
      </c>
      <c r="J1454" s="7" t="n">
        <v>0.6215252462529928</v>
      </c>
      <c r="K1454" s="7" t="n">
        <v>0.4499727648418312</v>
      </c>
      <c r="L1454" s="7" t="n">
        <v>1.509006480464546</v>
      </c>
      <c r="M1454" s="7" t="n">
        <v>2.847489987657486</v>
      </c>
      <c r="N1454" s="7" t="n">
        <v>0.1556611169901255</v>
      </c>
      <c r="O1454" s="7" t="n">
        <v>1.024832074015194</v>
      </c>
      <c r="P1454" t="inlineStr">
        <is>
          <t>no</t>
        </is>
      </c>
      <c r="Q1454" s="7" t="n">
        <v>-98.78487914980587</v>
      </c>
      <c r="R1454" s="7" t="n">
        <v>0.1380484695908263</v>
      </c>
      <c r="S1454" s="7" t="n">
        <v>-0.4572366607701538</v>
      </c>
      <c r="U1454" s="7" t="n">
        <v>0.4869564688447088</v>
      </c>
      <c r="V1454" s="7" t="n">
        <v>-0.5938050670235721</v>
      </c>
    </row>
    <row r="1455">
      <c r="A1455" t="inlineStr">
        <is>
          <t>B3SMD</t>
        </is>
      </c>
      <c r="B1455" t="n">
        <v>3</v>
      </c>
      <c r="C1455" t="inlineStr">
        <is>
          <t>min_dG_2e_carbanion_kcal; eff_dG_act_concerted_kcal @ -2.00 V; min_wiberg_CX_parent</t>
        </is>
      </c>
      <c r="D1455" t="inlineStr">
        <is>
          <t>ΔG ArX + 2e⁻ → Ar⁻ + X⁻ + Savéant concerted barrier + weakest Wiberg C–X bond order</t>
        </is>
      </c>
      <c r="E1455" s="7" t="n">
        <v>1.929794559786415</v>
      </c>
      <c r="F1455" s="7" t="n">
        <v>0.7066762986046378</v>
      </c>
      <c r="G1455" s="7" t="n">
        <v>0.4832843513427985</v>
      </c>
      <c r="H1455" s="7" t="n">
        <v>0.856743600297375</v>
      </c>
      <c r="I1455" s="7" t="n">
        <v>0.8185512876199936</v>
      </c>
      <c r="J1455" s="7" t="n">
        <v>0.7641166739059917</v>
      </c>
      <c r="K1455" s="7" t="n">
        <v>0.4581956105878008</v>
      </c>
      <c r="L1455" s="7" t="n">
        <v>1.135860314784975</v>
      </c>
      <c r="M1455" s="7" t="n">
        <v>13.07388728682518</v>
      </c>
      <c r="N1455" s="7" t="n">
        <v>0.842045303211466</v>
      </c>
      <c r="O1455" s="7" t="n">
        <v>11.78258439411819</v>
      </c>
      <c r="P1455" t="inlineStr">
        <is>
          <t>no</t>
        </is>
      </c>
      <c r="Q1455" s="7" t="n">
        <v>-65.27072300404944</v>
      </c>
      <c r="R1455" s="7" t="n">
        <v>0.07434906397261555</v>
      </c>
      <c r="S1455" s="7" t="n">
        <v>-0.9368932115028766</v>
      </c>
      <c r="T1455" s="7" t="n">
        <v>88.68412476573194</v>
      </c>
      <c r="U1455" s="7" t="n">
        <v>0.3447699555405496</v>
      </c>
      <c r="V1455" s="7" t="n">
        <v>-0.9037603470602078</v>
      </c>
      <c r="W1455" s="7" t="n">
        <v>0.5586128399172243</v>
      </c>
    </row>
    <row r="1456">
      <c r="A1456" t="inlineStr">
        <is>
          <t>B3SMD</t>
        </is>
      </c>
      <c r="B1456" t="n">
        <v>2</v>
      </c>
      <c r="C1456" t="inlineStr">
        <is>
          <t>min_dG_1e_kcal; min_dG_2e_carbanion_kcal</t>
        </is>
      </c>
      <c r="D1456" t="inlineStr">
        <is>
          <t>ΔG ArX + e⁻ → Ar• + X⁻ + ΔG ArX + 2e⁻ → Ar⁻ + X⁻</t>
        </is>
      </c>
      <c r="E1456" s="7" t="n">
        <v>1.930082283621885</v>
      </c>
      <c r="F1456" s="7" t="n">
        <v>0.4074418801567076</v>
      </c>
      <c r="G1456" s="7" t="n">
        <v>0.4831302598197916</v>
      </c>
      <c r="H1456" s="7" t="n">
        <v>0.6801121690545089</v>
      </c>
      <c r="I1456" s="7" t="n">
        <v>0.6534468170974519</v>
      </c>
      <c r="J1456" s="7" t="n">
        <v>0.5904371474788068</v>
      </c>
      <c r="K1456" s="7" t="n">
        <v>0.4094849764308474</v>
      </c>
      <c r="L1456" s="7" t="n">
        <v>1.569758801838104</v>
      </c>
      <c r="M1456" s="7" t="n">
        <v>4.125062280546396</v>
      </c>
      <c r="N1456" s="7" t="n">
        <v>0.9087948284081382</v>
      </c>
      <c r="O1456" s="7" t="n">
        <v>5.744090656524786</v>
      </c>
      <c r="P1456" t="inlineStr">
        <is>
          <t>yes</t>
        </is>
      </c>
      <c r="Q1456" s="7" t="n">
        <v>-17.55539765431119</v>
      </c>
      <c r="R1456" s="7" t="n">
        <v>0.4672374239405193</v>
      </c>
      <c r="S1456" s="7" t="n">
        <v>-0.2860413304117565</v>
      </c>
      <c r="U1456" s="7" t="n">
        <v>0.6162547822550276</v>
      </c>
      <c r="V1456" s="7" t="n">
        <v>-1.326424994471274</v>
      </c>
    </row>
    <row r="1457">
      <c r="A1457" t="inlineStr">
        <is>
          <t>M6SMD</t>
        </is>
      </c>
      <c r="B1457" t="n">
        <v>3</v>
      </c>
      <c r="C1457" t="inlineStr">
        <is>
          <t>min_dG_RA_2e_any_kcal; min_BDE_kcal; eff_dG_act_concerted_kcal @ -2.00 V</t>
        </is>
      </c>
      <c r="D1457" t="inlineStr">
        <is>
          <t>ΔG ArX•⁻ + e⁻ → Ar⁻ + X⁻ + weakest C–X bond enthalpy + Savéant concerted barrier</t>
        </is>
      </c>
      <c r="E1457" s="7" t="n">
        <v>1.930332858632049</v>
      </c>
      <c r="F1457" s="7" t="n">
        <v>0.5764550038934111</v>
      </c>
      <c r="G1457" s="7" t="n">
        <v>0.4829960447672145</v>
      </c>
      <c r="H1457" s="7" t="n">
        <v>0.7893581304574507</v>
      </c>
      <c r="I1457" s="7" t="n">
        <v>0.7514739008119133</v>
      </c>
      <c r="J1457" s="7" t="n">
        <v>0.6769160710554873</v>
      </c>
      <c r="K1457" s="7" t="n">
        <v>0.5190129978524116</v>
      </c>
      <c r="L1457" s="7" t="n">
        <v>1.32933360154048</v>
      </c>
      <c r="M1457" s="7" t="n">
        <v>22.01005506668553</v>
      </c>
      <c r="N1457" s="7" t="n">
        <v>0.7733097101124121</v>
      </c>
      <c r="O1457" s="7" t="n">
        <v>7.519670266900588</v>
      </c>
      <c r="P1457" t="inlineStr">
        <is>
          <t>no</t>
        </is>
      </c>
      <c r="Q1457" s="7" t="n">
        <v>10.43311355303582</v>
      </c>
      <c r="R1457" s="7" t="n">
        <v>0.002862163370955334</v>
      </c>
      <c r="S1457" s="7" t="n">
        <v>0.2208318918145468</v>
      </c>
      <c r="T1457" s="7" t="n">
        <v>-1.34656551223238</v>
      </c>
      <c r="U1457" s="7" t="n">
        <v>0.01056899001515441</v>
      </c>
      <c r="V1457" s="7" t="n">
        <v>0.7300675603436181</v>
      </c>
      <c r="W1457" s="7" t="n">
        <v>-1.300274794657791</v>
      </c>
    </row>
    <row r="1458">
      <c r="A1458" t="inlineStr">
        <is>
          <t>M6SMD</t>
        </is>
      </c>
      <c r="B1458" t="n">
        <v>3</v>
      </c>
      <c r="C1458" t="inlineStr">
        <is>
          <t>min_dG_RA_2e_any_kcal; min_BDE_kcal; eff_dG_act_combined_kcal @ -2.00 V</t>
        </is>
      </c>
      <c r="D1458" t="inlineStr">
        <is>
          <t>ΔG ArX•⁻ + e⁻ → Ar⁻ + X⁻ + weakest C–X bond enthalpy + combined stepwise + concerted</t>
        </is>
      </c>
      <c r="E1458" s="7" t="n">
        <v>1.930332858632049</v>
      </c>
      <c r="F1458" s="7" t="n">
        <v>0.5764550038934111</v>
      </c>
      <c r="G1458" s="7" t="n">
        <v>0.4829960447672145</v>
      </c>
      <c r="H1458" s="7" t="n">
        <v>0.7893581304574507</v>
      </c>
      <c r="I1458" s="7" t="n">
        <v>0.7514739008119133</v>
      </c>
      <c r="J1458" s="7" t="n">
        <v>0.6769160710554873</v>
      </c>
      <c r="K1458" s="7" t="n">
        <v>0.5190129978524116</v>
      </c>
      <c r="L1458" s="7" t="n">
        <v>1.32933360154048</v>
      </c>
      <c r="M1458" s="7" t="n">
        <v>22.01005506668553</v>
      </c>
      <c r="N1458" s="7" t="n">
        <v>0.7733097101124121</v>
      </c>
      <c r="O1458" s="7" t="n">
        <v>7.519670266900588</v>
      </c>
      <c r="P1458" t="inlineStr">
        <is>
          <t>no</t>
        </is>
      </c>
      <c r="Q1458" s="7" t="n">
        <v>10.43311355303582</v>
      </c>
      <c r="R1458" s="7" t="n">
        <v>0.002862163370955334</v>
      </c>
      <c r="S1458" s="7" t="n">
        <v>0.2208318918145468</v>
      </c>
      <c r="T1458" s="7" t="n">
        <v>-1.34656551223238</v>
      </c>
      <c r="U1458" s="7" t="n">
        <v>0.01056899001515441</v>
      </c>
      <c r="V1458" s="7" t="n">
        <v>0.7300675603436181</v>
      </c>
      <c r="W1458" s="7" t="n">
        <v>-1.300274794657791</v>
      </c>
    </row>
    <row r="1459">
      <c r="A1459" t="inlineStr">
        <is>
          <t>M6SMD</t>
        </is>
      </c>
      <c r="B1459" t="n">
        <v>3</v>
      </c>
      <c r="C1459" t="inlineStr">
        <is>
          <t>min_dG_2e_carbanion_kcal; min_dG_frag_any_kcal; min_wiberg_CX_parent</t>
        </is>
      </c>
      <c r="D1459" t="inlineStr">
        <is>
          <t>ΔG ArX + 2e⁻ → Ar⁻ + X⁻ + ΔG ArX•⁻ → Ar• + X⁻ + weakest Wiberg C–X bond order</t>
        </is>
      </c>
      <c r="E1459" s="7" t="n">
        <v>1.930553980331849</v>
      </c>
      <c r="F1459" s="7" t="n">
        <v>0.5284896034969628</v>
      </c>
      <c r="G1459" s="7" t="n">
        <v>0.4828775912676976</v>
      </c>
      <c r="H1459" s="7" t="n">
        <v>0.7195475803560336</v>
      </c>
      <c r="I1459" s="7" t="n">
        <v>0.6988976098301181</v>
      </c>
      <c r="J1459" s="7" t="n">
        <v>0.6085668927791534</v>
      </c>
      <c r="K1459" s="7" t="n">
        <v>0.4350312783358998</v>
      </c>
      <c r="L1459" s="7" t="n">
        <v>1.463204682863687</v>
      </c>
      <c r="M1459" s="7" t="n">
        <v>4.550530579901652</v>
      </c>
      <c r="N1459" s="7" t="n">
        <v>0.8209987734421759</v>
      </c>
      <c r="O1459" s="7" t="n">
        <v>4.825296900803461</v>
      </c>
      <c r="P1459" t="inlineStr">
        <is>
          <t>no</t>
        </is>
      </c>
      <c r="Q1459" s="7" t="n">
        <v>-38.56101763714925</v>
      </c>
      <c r="R1459" s="7" t="n">
        <v>-0.1365777396600183</v>
      </c>
      <c r="S1459" s="7" t="n">
        <v>0.09774981946385841</v>
      </c>
      <c r="T1459" s="7" t="n">
        <v>14.51147297016148</v>
      </c>
      <c r="U1459" s="7" t="n">
        <v>-0.5758991727718883</v>
      </c>
      <c r="V1459" s="7" t="n">
        <v>0.3448057559595825</v>
      </c>
      <c r="W1459" s="7" t="n">
        <v>0.08407816560890893</v>
      </c>
    </row>
    <row r="1460">
      <c r="A1460" t="inlineStr">
        <is>
          <t>M6gas</t>
        </is>
      </c>
      <c r="B1460" t="n">
        <v>3</v>
      </c>
      <c r="C1460" t="inlineStr">
        <is>
          <t>min_dG_RA_2e_any_kcal; omega_dSCF_eV; min_dG_2e_HDH_kcal</t>
        </is>
      </c>
      <c r="D1460" t="inlineStr">
        <is>
          <t>ΔG ArX•⁻ + e⁻ → Ar⁻ + X⁻ + electrophilicity index (ΔSCF) + ΔG ArX + H⁺ + 2e⁻ → ArH + X⁻</t>
        </is>
      </c>
      <c r="E1460" s="7" t="n">
        <v>1.931176347832853</v>
      </c>
      <c r="F1460" s="7" t="n">
        <v>0.603768381784237</v>
      </c>
      <c r="G1460" s="7" t="n">
        <v>0.4825441200863057</v>
      </c>
      <c r="H1460" s="7" t="n">
        <v>0.7918270457820595</v>
      </c>
      <c r="I1460" s="7" t="n">
        <v>0.7585612128303313</v>
      </c>
      <c r="J1460" s="7" t="n">
        <v>0.6861295766794306</v>
      </c>
      <c r="K1460" s="7" t="n">
        <v>0.4090742943137069</v>
      </c>
      <c r="L1460" s="7" t="n">
        <v>1.310241953606166</v>
      </c>
      <c r="M1460" s="7" t="n">
        <v>6.603136493053047</v>
      </c>
      <c r="N1460" s="7" t="n">
        <v>0.7671282377678015</v>
      </c>
      <c r="O1460" s="7" t="n">
        <v>3.440128026613602</v>
      </c>
      <c r="P1460" t="inlineStr">
        <is>
          <t>no</t>
        </is>
      </c>
      <c r="Q1460" s="7" t="n">
        <v>-69.43572831415034</v>
      </c>
      <c r="R1460" s="7" t="n">
        <v>-0.04600499514521098</v>
      </c>
      <c r="S1460" s="7" t="n">
        <v>8.701800001704191</v>
      </c>
      <c r="T1460" s="7" t="n">
        <v>-0.1333079333078537</v>
      </c>
      <c r="U1460" s="7" t="n">
        <v>-0.1481961838809996</v>
      </c>
      <c r="V1460" s="7" t="n">
        <v>0.6044399119930537</v>
      </c>
      <c r="W1460" s="7" t="n">
        <v>-0.2488629391703039</v>
      </c>
    </row>
    <row r="1461">
      <c r="A1461" t="inlineStr">
        <is>
          <t>M6gas</t>
        </is>
      </c>
      <c r="B1461" t="n">
        <v>3</v>
      </c>
      <c r="C1461" t="inlineStr">
        <is>
          <t>n_X; min_dG_rad_red_kcal; max_fplus_CX</t>
        </is>
      </c>
      <c r="D1461" t="inlineStr">
        <is>
          <t>number of halogens + ΔG Ar• + e⁻ → Ar⁻ + largest Fukui f+ on a C–X bond</t>
        </is>
      </c>
      <c r="E1461" s="7" t="n">
        <v>1.931424901420587</v>
      </c>
      <c r="F1461" s="7" t="n">
        <v>0.5195352993696724</v>
      </c>
      <c r="G1461" s="7" t="n">
        <v>0.4824109123734298</v>
      </c>
      <c r="H1461" s="7" t="n">
        <v>0.7258939616114634</v>
      </c>
      <c r="I1461" s="7" t="n">
        <v>0.6939411174577836</v>
      </c>
      <c r="J1461" s="7" t="n">
        <v>0.6021234526951187</v>
      </c>
      <c r="K1461" s="7" t="n">
        <v>0.4582388646427981</v>
      </c>
      <c r="L1461" s="7" t="n">
        <v>1.475198543873252</v>
      </c>
      <c r="M1461" s="7" t="n">
        <v>3.080109904236888</v>
      </c>
      <c r="N1461" s="7" t="n">
        <v>0.975969794166461</v>
      </c>
      <c r="O1461" s="7" t="n">
        <v>21.36808715287769</v>
      </c>
      <c r="P1461" t="inlineStr">
        <is>
          <t>yes</t>
        </is>
      </c>
      <c r="Q1461" s="7" t="n">
        <v>-8.929677092808873</v>
      </c>
      <c r="R1461" s="7" t="n">
        <v>0.4301104244271376</v>
      </c>
      <c r="S1461" s="7" t="n">
        <v>-0.1008051231156313</v>
      </c>
      <c r="T1461" s="7" t="n">
        <v>2.305111923990093</v>
      </c>
      <c r="U1461" s="7" t="n">
        <v>0.2495113886659938</v>
      </c>
      <c r="V1461" s="7" t="n">
        <v>-0.5825809126987274</v>
      </c>
      <c r="W1461" s="7" t="n">
        <v>0.0614622601133061</v>
      </c>
    </row>
    <row r="1462">
      <c r="A1462" t="inlineStr">
        <is>
          <t>M6SMD</t>
        </is>
      </c>
      <c r="B1462" t="n">
        <v>3</v>
      </c>
      <c r="C1462" t="inlineStr">
        <is>
          <t>min_dG_RA_2e_any_kcal; n_X; min_BDE_kcal</t>
        </is>
      </c>
      <c r="D1462" t="inlineStr">
        <is>
          <t>ΔG ArX•⁻ + e⁻ → Ar⁻ + X⁻ + number of halogens + weakest C–X bond enthalpy</t>
        </is>
      </c>
      <c r="E1462" s="7" t="n">
        <v>1.931610048615452</v>
      </c>
      <c r="F1462" s="7" t="n">
        <v>0.3595999487947806</v>
      </c>
      <c r="G1462" s="7" t="n">
        <v>0.4823116750064929</v>
      </c>
      <c r="H1462" s="7" t="n">
        <v>0.7813649592717122</v>
      </c>
      <c r="I1462" s="7" t="n">
        <v>0.7398674478674691</v>
      </c>
      <c r="J1462" s="7" t="n">
        <v>0.6618276822277098</v>
      </c>
      <c r="K1462" s="7" t="n">
        <v>0.4870690073141108</v>
      </c>
      <c r="L1462" s="7" t="n">
        <v>1.360020115195178</v>
      </c>
      <c r="M1462" s="7" t="n">
        <v>18.52088560234643</v>
      </c>
      <c r="N1462" s="7" t="n">
        <v>0.6844624155402897</v>
      </c>
      <c r="O1462" s="7" t="n">
        <v>3.069106298757764</v>
      </c>
      <c r="P1462" t="inlineStr">
        <is>
          <t>no</t>
        </is>
      </c>
      <c r="Q1462" s="7" t="n">
        <v>-0.8626732544509699</v>
      </c>
      <c r="R1462" s="7" t="n">
        <v>-0.009594254813960527</v>
      </c>
      <c r="S1462" s="7" t="n">
        <v>1.373198379067969</v>
      </c>
      <c r="T1462" s="7" t="n">
        <v>-0.08391130222916947</v>
      </c>
      <c r="U1462" s="7" t="n">
        <v>-0.03542830027125605</v>
      </c>
      <c r="V1462" s="7" t="n">
        <v>0.7966062085834968</v>
      </c>
      <c r="W1462" s="7" t="n">
        <v>-0.277409749109754</v>
      </c>
    </row>
    <row r="1463">
      <c r="A1463" t="inlineStr">
        <is>
          <t>B3gas</t>
        </is>
      </c>
      <c r="B1463" t="n">
        <v>3</v>
      </c>
      <c r="C1463" t="inlineStr">
        <is>
          <t>VEA_eV; omega_dSCF_eV; min_dG_rad_red_kcal</t>
        </is>
      </c>
      <c r="D1463" t="inlineStr">
        <is>
          <t>vertical electron affinity + electrophilicity index (ΔSCF) + ΔG Ar• + e⁻ → Ar⁻</t>
        </is>
      </c>
      <c r="E1463" s="7" t="n">
        <v>1.931729500875972</v>
      </c>
      <c r="F1463" s="7" t="n">
        <v>0.720831394198344</v>
      </c>
      <c r="G1463" s="7" t="n">
        <v>0.4822476445332641</v>
      </c>
      <c r="H1463" s="7" t="n">
        <v>0.8257544362300814</v>
      </c>
      <c r="I1463" s="7" t="n">
        <v>0.7988960107905669</v>
      </c>
      <c r="J1463" s="7" t="n">
        <v>0.738564814027737</v>
      </c>
      <c r="K1463" s="7" t="n">
        <v>0.3854915219151598</v>
      </c>
      <c r="L1463" s="7" t="n">
        <v>1.195799379406945</v>
      </c>
      <c r="M1463" s="7" t="n">
        <v>3.070753744128204</v>
      </c>
      <c r="N1463" s="7" t="n">
        <v>0.9733473543494284</v>
      </c>
      <c r="O1463" s="7" t="n">
        <v>24.48504515795263</v>
      </c>
      <c r="P1463" t="inlineStr">
        <is>
          <t>yes</t>
        </is>
      </c>
      <c r="Q1463" s="7" t="n">
        <v>-15.78245641722147</v>
      </c>
      <c r="R1463" s="7" t="n">
        <v>-1.103601101019793</v>
      </c>
      <c r="S1463" s="7" t="n">
        <v>8.17978804531896</v>
      </c>
      <c r="T1463" s="7" t="n">
        <v>-0.09189033370293338</v>
      </c>
      <c r="U1463" s="7" t="n">
        <v>-0.2184306758354773</v>
      </c>
      <c r="V1463" s="7" t="n">
        <v>0.637424750542762</v>
      </c>
      <c r="W1463" s="7" t="n">
        <v>-0.5323708570753988</v>
      </c>
    </row>
    <row r="1464">
      <c r="A1464" t="inlineStr">
        <is>
          <t>M6SMD</t>
        </is>
      </c>
      <c r="B1464" t="n">
        <v>3</v>
      </c>
      <c r="C1464" t="inlineStr">
        <is>
          <t>dG_ET_any_kcal; VEA_eV; min_dG_rad_red_kcal</t>
        </is>
      </c>
      <c r="D1464" t="inlineStr">
        <is>
          <t>ΔG ArX + e⁻ → ArX•⁻ + vertical electron affinity + ΔG Ar• + e⁻ → Ar⁻</t>
        </is>
      </c>
      <c r="E1464" s="7" t="n">
        <v>1.931779301655387</v>
      </c>
      <c r="F1464" s="7" t="n">
        <v>0.6195631485274961</v>
      </c>
      <c r="G1464" s="7" t="n">
        <v>0.4822209484526788</v>
      </c>
      <c r="H1464" s="7" t="n">
        <v>0.7911865334193883</v>
      </c>
      <c r="I1464" s="7" t="n">
        <v>0.7661877641728091</v>
      </c>
      <c r="J1464" s="7" t="n">
        <v>0.6960440934246518</v>
      </c>
      <c r="K1464" s="7" t="n">
        <v>0.5344236745573254</v>
      </c>
      <c r="L1464" s="7" t="n">
        <v>1.289381985865985</v>
      </c>
      <c r="M1464" s="7" t="n">
        <v>4.155696748993228</v>
      </c>
      <c r="N1464" s="7" t="n">
        <v>0.8396551477935958</v>
      </c>
      <c r="O1464" s="7" t="n">
        <v>3.791186922404375</v>
      </c>
      <c r="P1464" t="inlineStr">
        <is>
          <t>no</t>
        </is>
      </c>
      <c r="Q1464" s="7" t="n">
        <v>-17.72354409472506</v>
      </c>
      <c r="R1464" s="7" t="n">
        <v>-0.05913491403580739</v>
      </c>
      <c r="S1464" s="7" t="n">
        <v>4.345211725722946</v>
      </c>
      <c r="T1464" s="7" t="n">
        <v>-0.06079117094622816</v>
      </c>
      <c r="U1464" s="7" t="n">
        <v>-0.2235701887698115</v>
      </c>
      <c r="V1464" s="7" t="n">
        <v>0.5253595498452581</v>
      </c>
      <c r="W1464" s="7" t="n">
        <v>-0.2116909132823541</v>
      </c>
    </row>
    <row r="1465">
      <c r="A1465" t="inlineStr">
        <is>
          <t>M6SMD</t>
        </is>
      </c>
      <c r="B1465" t="n">
        <v>3</v>
      </c>
      <c r="C1465" t="inlineStr">
        <is>
          <t>min_dG_rad_red_kcal; min_dG0_act_concerted_kcal; max_fplus_CX</t>
        </is>
      </c>
      <c r="D1465" t="inlineStr">
        <is>
          <t>ΔG Ar• + e⁻ → Ar⁻ + Savéant intrinsic barrier (weakest C–X) + largest Fukui f+ on a C–X bond</t>
        </is>
      </c>
      <c r="E1465" s="7" t="n">
        <v>1.931861015168282</v>
      </c>
      <c r="F1465" s="7" t="n">
        <v>0.2772152077632632</v>
      </c>
      <c r="G1465" s="7" t="n">
        <v>0.4821771438213646</v>
      </c>
      <c r="H1465" s="7" t="n">
        <v>0.772977215549657</v>
      </c>
      <c r="I1465" s="7" t="n">
        <v>0.7344582281952921</v>
      </c>
      <c r="J1465" s="7" t="n">
        <v>0.6547956966538797</v>
      </c>
      <c r="K1465" s="7" t="n">
        <v>0.4399971466674097</v>
      </c>
      <c r="L1465" s="7" t="n">
        <v>1.374087551838343</v>
      </c>
      <c r="M1465" s="7" t="n">
        <v>9.338987834584701</v>
      </c>
      <c r="N1465" s="7" t="n">
        <v>0.7296560193040482</v>
      </c>
      <c r="O1465" s="7" t="n">
        <v>2.600959953813151</v>
      </c>
      <c r="P1465" t="inlineStr">
        <is>
          <t>no</t>
        </is>
      </c>
      <c r="Q1465" s="7" t="n">
        <v>-11.50842864663987</v>
      </c>
      <c r="R1465" s="7" t="n">
        <v>-0.1943496433719168</v>
      </c>
      <c r="S1465" s="7" t="n">
        <v>-0.390973179919874</v>
      </c>
      <c r="T1465" s="7" t="n">
        <v>7.162798373793138</v>
      </c>
      <c r="U1465" s="7" t="n">
        <v>-0.6767767894764262</v>
      </c>
      <c r="V1465" s="7" t="n">
        <v>-0.3643909862929199</v>
      </c>
      <c r="W1465" s="7" t="n">
        <v>0.1057739630224746</v>
      </c>
    </row>
    <row r="1466">
      <c r="A1466" t="inlineStr">
        <is>
          <t>B3gas</t>
        </is>
      </c>
      <c r="B1466" t="n">
        <v>3</v>
      </c>
      <c r="C1466" t="inlineStr">
        <is>
          <t>LUMO_eV; min_dG_rad_red_kcal; max_fplus_CX</t>
        </is>
      </c>
      <c r="D1466" t="inlineStr">
        <is>
          <t>LUMO of ArX + ΔG Ar• + e⁻ → Ar⁻ + largest Fukui f+ on a C–X bond</t>
        </is>
      </c>
      <c r="E1466" s="7" t="n">
        <v>1.932868190783784</v>
      </c>
      <c r="F1466" s="7" t="n">
        <v>0.6390949977285582</v>
      </c>
      <c r="G1466" s="7" t="n">
        <v>0.4816370692488756</v>
      </c>
      <c r="H1466" s="7" t="n">
        <v>0.8468983052266453</v>
      </c>
      <c r="I1466" s="7" t="n">
        <v>0.8177992404525127</v>
      </c>
      <c r="J1466" s="7" t="n">
        <v>0.7631390125882666</v>
      </c>
      <c r="K1466" s="7" t="n">
        <v>0.5012470402272582</v>
      </c>
      <c r="L1466" s="7" t="n">
        <v>1.138211770556306</v>
      </c>
      <c r="M1466" s="7" t="n">
        <v>3.399761539932355</v>
      </c>
      <c r="N1466" s="7" t="n">
        <v>0.870729492189638</v>
      </c>
      <c r="O1466" s="7" t="n">
        <v>4.315341527507154</v>
      </c>
      <c r="P1466" t="inlineStr">
        <is>
          <t>no</t>
        </is>
      </c>
      <c r="Q1466" s="7" t="n">
        <v>-11.7834033903556</v>
      </c>
      <c r="R1466" s="7" t="n">
        <v>-2.998599371985446</v>
      </c>
      <c r="S1466" s="7" t="n">
        <v>-0.07454639456695221</v>
      </c>
      <c r="T1466" s="7" t="n">
        <v>6.589733689963762</v>
      </c>
      <c r="U1466" s="7" t="n">
        <v>-0.5079564980641728</v>
      </c>
      <c r="V1466" s="7" t="n">
        <v>-0.4318879513027855</v>
      </c>
      <c r="W1466" s="7" t="n">
        <v>0.1751872065359747</v>
      </c>
    </row>
    <row r="1467">
      <c r="A1467" t="inlineStr">
        <is>
          <t>B3gas</t>
        </is>
      </c>
      <c r="B1467" t="n">
        <v>3</v>
      </c>
      <c r="C1467" t="inlineStr">
        <is>
          <t>min_dG_2e_carbanion_kcal; min_dG_2e_HDH_kcal; min_dG_rad_red_kcal</t>
        </is>
      </c>
      <c r="D1467" t="inlineStr">
        <is>
          <t>ΔG ArX + 2e⁻ → Ar⁻ + X⁻ + ΔG ArX + H⁺ + 2e⁻ → ArH + X⁻ + ΔG Ar• + e⁻ → Ar⁻</t>
        </is>
      </c>
      <c r="E1467" s="7" t="n">
        <v>1.933700359009165</v>
      </c>
      <c r="F1467" s="7" t="n">
        <v>0.4731206193678319</v>
      </c>
      <c r="G1467" s="7" t="n">
        <v>0.4811906259567411</v>
      </c>
      <c r="H1467" s="7" t="n">
        <v>0.8346957018561922</v>
      </c>
      <c r="I1467" s="7" t="n">
        <v>0.7906779112424922</v>
      </c>
      <c r="J1467" s="7" t="n">
        <v>0.7278812846152398</v>
      </c>
      <c r="K1467" s="7" t="n">
        <v>0.6195787522824756</v>
      </c>
      <c r="L1467" s="7" t="n">
        <v>1.21998786483569</v>
      </c>
      <c r="M1467" s="7" t="n">
        <v>6.181165941207158</v>
      </c>
      <c r="N1467" s="7" t="n">
        <v>0.9688404121936125</v>
      </c>
      <c r="O1467" s="7" t="n">
        <v>1094.535756585497</v>
      </c>
      <c r="P1467" t="inlineStr">
        <is>
          <t>yes</t>
        </is>
      </c>
      <c r="Q1467" s="7" t="n">
        <v>-174.5283478019711</v>
      </c>
      <c r="R1467" s="7" t="n">
        <v>0.1762491773320401</v>
      </c>
      <c r="S1467" s="7" t="n">
        <v>-0.3950032830400389</v>
      </c>
      <c r="T1467" s="7" t="n">
        <v>-0.2766078692839024</v>
      </c>
      <c r="U1467" s="7" t="n">
        <v>1.184249296118227</v>
      </c>
      <c r="V1467" s="7" t="n">
        <v>-0.6876544113875226</v>
      </c>
      <c r="W1467" s="7" t="n">
        <v>-1.602540359909152</v>
      </c>
    </row>
    <row r="1468">
      <c r="A1468" t="inlineStr">
        <is>
          <t>M6gas</t>
        </is>
      </c>
      <c r="B1468" t="n">
        <v>3</v>
      </c>
      <c r="C1468" t="inlineStr">
        <is>
          <t>VEA_eV; min_dG_2e_HDH_kcal; max_fplus_CX</t>
        </is>
      </c>
      <c r="D1468" t="inlineStr">
        <is>
          <t>vertical electron affinity + ΔG ArX + H⁺ + 2e⁻ → ArH + X⁻ + largest Fukui f+ on a C–X bond</t>
        </is>
      </c>
      <c r="E1468" s="7" t="n">
        <v>1.934493150525896</v>
      </c>
      <c r="F1468" s="7" t="n">
        <v>0.5473835179743308</v>
      </c>
      <c r="G1468" s="7" t="n">
        <v>0.4807651288170509</v>
      </c>
      <c r="H1468" s="7" t="n">
        <v>0.8072611624960666</v>
      </c>
      <c r="I1468" s="7" t="n">
        <v>0.7788474667597677</v>
      </c>
      <c r="J1468" s="7" t="n">
        <v>0.712501706787698</v>
      </c>
      <c r="K1468" s="7" t="n">
        <v>0.471403586248959</v>
      </c>
      <c r="L1468" s="7" t="n">
        <v>1.253989615748378</v>
      </c>
      <c r="M1468" s="7" t="n">
        <v>5.85319354557692</v>
      </c>
      <c r="N1468" s="7" t="n">
        <v>0.5542474200075301</v>
      </c>
      <c r="O1468" s="7" t="n">
        <v>1.539074584879575</v>
      </c>
      <c r="P1468" t="inlineStr">
        <is>
          <t>no</t>
        </is>
      </c>
      <c r="Q1468" s="7" t="n">
        <v>-34.4854979969204</v>
      </c>
      <c r="R1468" s="7" t="n">
        <v>4.220012746534662</v>
      </c>
      <c r="S1468" s="7" t="n">
        <v>-0.07554212674040375</v>
      </c>
      <c r="T1468" s="7" t="n">
        <v>9.299787721151315</v>
      </c>
      <c r="U1468" s="7" t="n">
        <v>0.8032129359732685</v>
      </c>
      <c r="V1468" s="7" t="n">
        <v>-0.1410241328126937</v>
      </c>
      <c r="W1468" s="7" t="n">
        <v>0.2479645200596293</v>
      </c>
    </row>
    <row r="1469">
      <c r="A1469" t="inlineStr">
        <is>
          <t>M6gas</t>
        </is>
      </c>
      <c r="B1469" t="n">
        <v>3</v>
      </c>
      <c r="C1469" t="inlineStr">
        <is>
          <t>min_dG_2e_carbanion_kcal; min_BDE_kcal; max_dr_CX_RA_A</t>
        </is>
      </c>
      <c r="D1469" t="inlineStr">
        <is>
          <t>ΔG ArX + 2e⁻ → Ar⁻ + X⁻ + weakest C–X bond enthalpy + largest C–X elongation in ArX•⁻</t>
        </is>
      </c>
      <c r="E1469" s="7" t="n">
        <v>1.934663722889939</v>
      </c>
      <c r="F1469" s="7" t="n">
        <v>0.3636834202203429</v>
      </c>
      <c r="G1469" s="7" t="n">
        <v>0.4806735585531665</v>
      </c>
      <c r="H1469" s="7" t="n">
        <v>0.8075392040103258</v>
      </c>
      <c r="I1469" s="7" t="n">
        <v>0.7599089874276782</v>
      </c>
      <c r="J1469" s="7" t="n">
        <v>0.6878816836559817</v>
      </c>
      <c r="K1469" s="7" t="n">
        <v>0.5487930523433688</v>
      </c>
      <c r="L1469" s="7" t="n">
        <v>1.306579778631853</v>
      </c>
      <c r="M1469" s="7" t="n">
        <v>12.09567073552905</v>
      </c>
      <c r="N1469" s="7" t="n">
        <v>0.3513052761189951</v>
      </c>
      <c r="O1469" s="7" t="n">
        <v>1.204129917899365</v>
      </c>
      <c r="P1469" t="inlineStr">
        <is>
          <t>no</t>
        </is>
      </c>
      <c r="Q1469" s="7" t="n">
        <v>-10.74278109430916</v>
      </c>
      <c r="R1469" s="7" t="n">
        <v>-0.136899737588405</v>
      </c>
      <c r="S1469" s="7" t="n">
        <v>0.01118968473382104</v>
      </c>
      <c r="T1469" s="7" t="n">
        <v>0.08885425733101605</v>
      </c>
      <c r="U1469" s="7" t="n">
        <v>-0.8859831287992779</v>
      </c>
      <c r="V1469" s="7" t="n">
        <v>0.03575886637330806</v>
      </c>
      <c r="W1469" s="7" t="n">
        <v>0.01196354810820653</v>
      </c>
    </row>
    <row r="1470">
      <c r="A1470" t="inlineStr">
        <is>
          <t>M6SMD</t>
        </is>
      </c>
      <c r="B1470" t="n">
        <v>3</v>
      </c>
      <c r="C1470" t="inlineStr">
        <is>
          <t>min_dG_RA_2e_any_kcal; n_X; min_dG0_act_concerted_kcal</t>
        </is>
      </c>
      <c r="D1470" t="inlineStr">
        <is>
          <t>ΔG ArX•⁻ + e⁻ → Ar⁻ + X⁻ + number of halogens + Savéant intrinsic barrier (weakest C–X)</t>
        </is>
      </c>
      <c r="E1470" s="7" t="n">
        <v>1.934954210638631</v>
      </c>
      <c r="F1470" s="7" t="n">
        <v>0.3368380481185335</v>
      </c>
      <c r="G1470" s="7" t="n">
        <v>0.4805175941934576</v>
      </c>
      <c r="H1470" s="7" t="n">
        <v>0.7655706132599909</v>
      </c>
      <c r="I1470" s="7" t="n">
        <v>0.7255882142927896</v>
      </c>
      <c r="J1470" s="7" t="n">
        <v>0.6432646785806265</v>
      </c>
      <c r="K1470" s="7" t="n">
        <v>0.459021401446343</v>
      </c>
      <c r="L1470" s="7" t="n">
        <v>1.3968486772327</v>
      </c>
      <c r="M1470" s="7" t="n">
        <v>12.01889452981071</v>
      </c>
      <c r="N1470" s="7" t="n">
        <v>0.5593240030011097</v>
      </c>
      <c r="O1470" s="7" t="n">
        <v>2.760322072827138</v>
      </c>
      <c r="P1470" t="inlineStr">
        <is>
          <t>no</t>
        </is>
      </c>
      <c r="Q1470" s="7" t="n">
        <v>0.3656553499134509</v>
      </c>
      <c r="R1470" s="7" t="n">
        <v>0.01185809714250812</v>
      </c>
      <c r="S1470" s="7" t="n">
        <v>1.371992548410057</v>
      </c>
      <c r="T1470" s="7" t="n">
        <v>-0.2117053203480223</v>
      </c>
      <c r="U1470" s="7" t="n">
        <v>0.04378789539748297</v>
      </c>
      <c r="V1470" s="7" t="n">
        <v>0.795906694075444</v>
      </c>
      <c r="W1470" s="7" t="n">
        <v>-0.1973115150785641</v>
      </c>
    </row>
    <row r="1471">
      <c r="A1471" t="inlineStr">
        <is>
          <t>M6gas</t>
        </is>
      </c>
      <c r="B1471" t="n">
        <v>2</v>
      </c>
      <c r="C1471" t="inlineStr">
        <is>
          <t>n_X; max_dr_CX_RA_A</t>
        </is>
      </c>
      <c r="D1471" t="inlineStr">
        <is>
          <t>number of halogens + largest C–X elongation in ArX•⁻</t>
        </is>
      </c>
      <c r="E1471" s="7" t="n">
        <v>1.936253648249926</v>
      </c>
      <c r="F1471" s="7" t="n">
        <v>0.5039372119739916</v>
      </c>
      <c r="G1471" s="7" t="n">
        <v>0.4798196328298224</v>
      </c>
      <c r="H1471" s="7" t="n">
        <v>0.7151991554981437</v>
      </c>
      <c r="I1471" s="7" t="n">
        <v>0.6837770021550018</v>
      </c>
      <c r="J1471" s="7" t="n">
        <v>0.6262819116377294</v>
      </c>
      <c r="K1471" s="7" t="n">
        <v>0.5028347585310931</v>
      </c>
      <c r="L1471" s="7" t="n">
        <v>1.499493911384777</v>
      </c>
      <c r="M1471" s="7" t="n">
        <v>2.581186834514134</v>
      </c>
      <c r="N1471" s="7" t="n">
        <v>0.3037381711341038</v>
      </c>
      <c r="O1471" s="7" t="n">
        <v>1.101633242077046</v>
      </c>
      <c r="P1471" t="inlineStr">
        <is>
          <t>no</t>
        </is>
      </c>
      <c r="Q1471" s="7" t="n">
        <v>-7.248362753815488</v>
      </c>
      <c r="R1471" s="7" t="n">
        <v>1.466263235099253</v>
      </c>
      <c r="S1471" s="7" t="n">
        <v>0.6981002163000294</v>
      </c>
      <c r="U1471" s="7" t="n">
        <v>0.8505940687831054</v>
      </c>
      <c r="V1471" s="7" t="n">
        <v>0.0939938701073299</v>
      </c>
    </row>
    <row r="1472">
      <c r="A1472" t="inlineStr">
        <is>
          <t>M6SMD</t>
        </is>
      </c>
      <c r="B1472" t="n">
        <v>3</v>
      </c>
      <c r="C1472" t="inlineStr">
        <is>
          <t>min_dG_2e_carbanion_kcal; min_dG_RA_2e_any_kcal; max_fplus_CX</t>
        </is>
      </c>
      <c r="D1472" t="inlineStr">
        <is>
          <t>ΔG ArX + 2e⁻ → Ar⁻ + X⁻ + ΔG ArX•⁻ + e⁻ → Ar⁻ + X⁻ + largest Fukui f+ on a C–X bond</t>
        </is>
      </c>
      <c r="E1472" s="7" t="n">
        <v>1.936940663740673</v>
      </c>
      <c r="F1472" s="7" t="n">
        <v>0.4198423530098807</v>
      </c>
      <c r="G1472" s="7" t="n">
        <v>0.4794504297852148</v>
      </c>
      <c r="H1472" s="7" t="n">
        <v>0.7591807751501953</v>
      </c>
      <c r="I1472" s="7" t="n">
        <v>0.7255816409277629</v>
      </c>
      <c r="J1472" s="7" t="n">
        <v>0.6432561332060918</v>
      </c>
      <c r="K1472" s="7" t="n">
        <v>0.4373573443062694</v>
      </c>
      <c r="L1472" s="7" t="n">
        <v>1.396865407456645</v>
      </c>
      <c r="M1472" s="7" t="n">
        <v>2.784561870724988</v>
      </c>
      <c r="N1472" s="7" t="n">
        <v>0.7637782379277798</v>
      </c>
      <c r="O1472" s="7" t="n">
        <v>3.13955064211477</v>
      </c>
      <c r="P1472" t="inlineStr">
        <is>
          <t>no</t>
        </is>
      </c>
      <c r="Q1472" s="7" t="n">
        <v>-34.07086118004175</v>
      </c>
      <c r="R1472" s="7" t="n">
        <v>-0.2836921733473303</v>
      </c>
      <c r="S1472" s="7" t="n">
        <v>0.1035083890554843</v>
      </c>
      <c r="T1472" s="7" t="n">
        <v>-18.09171598513826</v>
      </c>
      <c r="U1472" s="7" t="n">
        <v>-1.196227792020004</v>
      </c>
      <c r="V1472" s="7" t="n">
        <v>0.382221064497441</v>
      </c>
      <c r="W1472" s="7" t="n">
        <v>-0.2671626922553932</v>
      </c>
    </row>
    <row r="1473">
      <c r="A1473" t="inlineStr">
        <is>
          <t>M6SMD</t>
        </is>
      </c>
      <c r="B1473" t="n">
        <v>3</v>
      </c>
      <c r="C1473" t="inlineStr">
        <is>
          <t>min_dG_2e_carbanion_kcal; dG_ET_any_kcal; max_fplus_CX</t>
        </is>
      </c>
      <c r="D1473" t="inlineStr">
        <is>
          <t>ΔG ArX + 2e⁻ → Ar⁻ + X⁻ + ΔG ArX + e⁻ → ArX•⁻ + largest Fukui f+ on a C–X bond</t>
        </is>
      </c>
      <c r="E1473" s="7" t="n">
        <v>1.936951270734266</v>
      </c>
      <c r="F1473" s="7" t="n">
        <v>0.4197691591379106</v>
      </c>
      <c r="G1473" s="7" t="n">
        <v>0.4794447285459592</v>
      </c>
      <c r="H1473" s="7" t="n">
        <v>0.7591289257829993</v>
      </c>
      <c r="I1473" s="7" t="n">
        <v>0.7255349025318961</v>
      </c>
      <c r="J1473" s="7" t="n">
        <v>0.6431953732914649</v>
      </c>
      <c r="K1473" s="7" t="n">
        <v>0.437378984310362</v>
      </c>
      <c r="L1473" s="7" t="n">
        <v>1.396984358078143</v>
      </c>
      <c r="M1473" s="7" t="n">
        <v>2.784566052518294</v>
      </c>
      <c r="N1473" s="7" t="n">
        <v>0.7637782379277798</v>
      </c>
      <c r="O1473" s="7" t="n">
        <v>2.676211709274857</v>
      </c>
      <c r="P1473" t="inlineStr">
        <is>
          <t>no</t>
        </is>
      </c>
      <c r="Q1473" s="7" t="n">
        <v>-34.06924976409911</v>
      </c>
      <c r="R1473" s="7" t="n">
        <v>-0.1801716624580102</v>
      </c>
      <c r="S1473" s="7" t="n">
        <v>-0.1035147115302776</v>
      </c>
      <c r="T1473" s="7" t="n">
        <v>-18.09126746092799</v>
      </c>
      <c r="U1473" s="7" t="n">
        <v>-0.7597190554243651</v>
      </c>
      <c r="V1473" s="7" t="n">
        <v>-0.3913560030418463</v>
      </c>
      <c r="W1473" s="7" t="n">
        <v>-0.2671560688408064</v>
      </c>
    </row>
    <row r="1474">
      <c r="A1474" t="inlineStr">
        <is>
          <t>M6SMD</t>
        </is>
      </c>
      <c r="B1474" t="n">
        <v>3</v>
      </c>
      <c r="C1474" t="inlineStr">
        <is>
          <t>dG_ET_any_kcal; min_dG_RA_2e_any_kcal; max_fplus_CX</t>
        </is>
      </c>
      <c r="D1474" t="inlineStr">
        <is>
          <t>ΔG ArX + e⁻ → ArX•⁻ + ΔG ArX•⁻ + e⁻ → Ar⁻ + X⁻ + largest Fukui f+ on a C–X bond</t>
        </is>
      </c>
      <c r="E1474" s="7" t="n">
        <v>1.937269544079642</v>
      </c>
      <c r="F1474" s="7" t="n">
        <v>0.4199650075416101</v>
      </c>
      <c r="G1474" s="7" t="n">
        <v>0.4792736426935675</v>
      </c>
      <c r="H1474" s="7" t="n">
        <v>0.7590580215163822</v>
      </c>
      <c r="I1474" s="7" t="n">
        <v>0.7254534588441257</v>
      </c>
      <c r="J1474" s="7" t="n">
        <v>0.6430894964973635</v>
      </c>
      <c r="K1474" s="7" t="n">
        <v>0.4371950385509589</v>
      </c>
      <c r="L1474" s="7" t="n">
        <v>1.397191610511792</v>
      </c>
      <c r="M1474" s="7" t="n">
        <v>2.783574302124374</v>
      </c>
      <c r="N1474" s="7" t="n">
        <v>0.5266850107220442</v>
      </c>
      <c r="O1474" s="7" t="n">
        <v>2.524366623479995</v>
      </c>
      <c r="P1474" t="inlineStr">
        <is>
          <t>no</t>
        </is>
      </c>
      <c r="Q1474" s="7" t="n">
        <v>-34.06181676805177</v>
      </c>
      <c r="R1474" s="7" t="n">
        <v>-0.2836778032259757</v>
      </c>
      <c r="S1474" s="7" t="n">
        <v>-0.1801004477514732</v>
      </c>
      <c r="T1474" s="7" t="n">
        <v>-18.08651927917071</v>
      </c>
      <c r="U1474" s="7" t="n">
        <v>-1.07249500656471</v>
      </c>
      <c r="V1474" s="7" t="n">
        <v>-0.6650493306309119</v>
      </c>
      <c r="W1474" s="7" t="n">
        <v>-0.2670859518313068</v>
      </c>
    </row>
    <row r="1475">
      <c r="A1475" t="inlineStr">
        <is>
          <t>M6SMD</t>
        </is>
      </c>
      <c r="B1475" t="n">
        <v>3</v>
      </c>
      <c r="C1475" t="inlineStr">
        <is>
          <t>min_dG_1e_kcal; VEA_eV; omega_dSCF_eV</t>
        </is>
      </c>
      <c r="D1475" t="inlineStr">
        <is>
          <t>ΔG ArX + e⁻ → Ar• + X⁻ + vertical electron affinity + electrophilicity index (ΔSCF)</t>
        </is>
      </c>
      <c r="E1475" s="7" t="n">
        <v>1.937481389518789</v>
      </c>
      <c r="F1475" s="7" t="n">
        <v>0.7601916139920154</v>
      </c>
      <c r="G1475" s="7" t="n">
        <v>0.4791597509166499</v>
      </c>
      <c r="H1475" s="7" t="n">
        <v>0.8048035683723376</v>
      </c>
      <c r="I1475" s="7" t="n">
        <v>0.7787873693616154</v>
      </c>
      <c r="J1475" s="7" t="n">
        <v>0.7124235801701</v>
      </c>
      <c r="K1475" s="7" t="n">
        <v>0.4197330081677099</v>
      </c>
      <c r="L1475" s="7" t="n">
        <v>1.2541599877378</v>
      </c>
      <c r="M1475" s="7" t="n">
        <v>1.816388385434891</v>
      </c>
      <c r="N1475" s="7" t="n">
        <v>0.9965775504912713</v>
      </c>
      <c r="O1475" s="7" t="n">
        <v>148.1331614116814</v>
      </c>
      <c r="P1475" t="inlineStr">
        <is>
          <t>yes</t>
        </is>
      </c>
      <c r="Q1475" s="7" t="n">
        <v>20.79278383131955</v>
      </c>
      <c r="R1475" s="7" t="n">
        <v>0.5495116191258825</v>
      </c>
      <c r="S1475" s="7" t="n">
        <v>16.49608476850765</v>
      </c>
      <c r="T1475" s="7" t="n">
        <v>-7.912375553578149</v>
      </c>
      <c r="U1475" s="7" t="n">
        <v>0.4934100206589782</v>
      </c>
      <c r="V1475" s="7" t="n">
        <v>1.994465682049246</v>
      </c>
      <c r="W1475" s="7" t="n">
        <v>-0.7162782169328363</v>
      </c>
    </row>
    <row r="1476">
      <c r="A1476" t="inlineStr">
        <is>
          <t>B3gas</t>
        </is>
      </c>
      <c r="B1476" t="n">
        <v>3</v>
      </c>
      <c r="C1476" t="inlineStr">
        <is>
          <t>min_dG_2e_HDH_kcal; min_BDE_kcal; max_fplus_CX</t>
        </is>
      </c>
      <c r="D1476" t="inlineStr">
        <is>
          <t>ΔG ArX + H⁺ + 2e⁻ → ArH + X⁻ + weakest C–X bond enthalpy + largest Fukui f+ on a C–X bond</t>
        </is>
      </c>
      <c r="E1476" s="7" t="n">
        <v>1.937603084244783</v>
      </c>
      <c r="F1476" s="7" t="n">
        <v>0.7093308741054676</v>
      </c>
      <c r="G1476" s="7" t="n">
        <v>0.4790943200925643</v>
      </c>
      <c r="H1476" s="7" t="n">
        <v>0.8667961988049012</v>
      </c>
      <c r="I1476" s="7" t="n">
        <v>0.8298228643479374</v>
      </c>
      <c r="J1476" s="7" t="n">
        <v>0.7787697236523186</v>
      </c>
      <c r="K1476" s="7" t="n">
        <v>0.481688767397381</v>
      </c>
      <c r="L1476" s="7" t="n">
        <v>1.100014945161102</v>
      </c>
      <c r="M1476" s="7" t="n">
        <v>5.34757393464702</v>
      </c>
      <c r="N1476" s="7" t="n">
        <v>0.9010648589001673</v>
      </c>
      <c r="O1476" s="7" t="n">
        <v>5.430584415997645</v>
      </c>
      <c r="P1476" t="inlineStr">
        <is>
          <t>yes</t>
        </is>
      </c>
      <c r="Q1476" s="7" t="n">
        <v>-511.0089764958616</v>
      </c>
      <c r="R1476" s="7" t="n">
        <v>-1.095331329304072</v>
      </c>
      <c r="S1476" s="7" t="n">
        <v>0.4918863364455602</v>
      </c>
      <c r="T1476" s="7" t="n">
        <v>2.12373088263646</v>
      </c>
      <c r="U1476" s="7" t="n">
        <v>-1.906843443755774</v>
      </c>
      <c r="V1476" s="7" t="n">
        <v>1.341260034163903</v>
      </c>
      <c r="W1476" s="7" t="n">
        <v>0.05645910719122052</v>
      </c>
    </row>
    <row r="1477">
      <c r="A1477" t="inlineStr">
        <is>
          <t>B3SMD</t>
        </is>
      </c>
      <c r="B1477" t="n">
        <v>3</v>
      </c>
      <c r="C1477" t="inlineStr">
        <is>
          <t>LUMO_eV; min_BDE_kcal; min_dG0_act_concerted_kcal</t>
        </is>
      </c>
      <c r="D1477" t="inlineStr">
        <is>
          <t>LUMO of ArX + weakest C–X bond enthalpy + Savéant intrinsic barrier (weakest C–X)</t>
        </is>
      </c>
      <c r="E1477" s="7" t="n">
        <v>1.937630840035428</v>
      </c>
      <c r="F1477" s="7" t="n">
        <v>0.842640765344702</v>
      </c>
      <c r="G1477" s="7" t="n">
        <v>0.4790793962387891</v>
      </c>
      <c r="H1477" s="7" t="n">
        <v>0.8291392369303031</v>
      </c>
      <c r="I1477" s="7" t="n">
        <v>0.7938758986409294</v>
      </c>
      <c r="J1477" s="7" t="n">
        <v>0.7320386682332083</v>
      </c>
      <c r="K1477" s="7" t="n">
        <v>0.3816876585097502</v>
      </c>
      <c r="L1477" s="7" t="n">
        <v>1.210632611387633</v>
      </c>
      <c r="M1477" s="7" t="n">
        <v>6.899032654663833</v>
      </c>
      <c r="N1477" s="7" t="n">
        <v>0.9692515429393201</v>
      </c>
      <c r="O1477" s="7" t="n">
        <v>23.13168056361678</v>
      </c>
      <c r="P1477" t="inlineStr">
        <is>
          <t>yes</t>
        </is>
      </c>
      <c r="Q1477" s="7" t="n">
        <v>-4.386669247698175</v>
      </c>
      <c r="R1477" s="7" t="n">
        <v>-4.418984745810599</v>
      </c>
      <c r="S1477" s="7" t="n">
        <v>0.1379977742080747</v>
      </c>
      <c r="T1477" s="7" t="n">
        <v>-0.543991615853607</v>
      </c>
      <c r="U1477" s="7" t="n">
        <v>-0.8116078774328954</v>
      </c>
      <c r="V1477" s="7" t="n">
        <v>0.3891142199982673</v>
      </c>
      <c r="W1477" s="7" t="n">
        <v>-0.451290621532579</v>
      </c>
    </row>
    <row r="1478">
      <c r="A1478" t="inlineStr">
        <is>
          <t>M6gas</t>
        </is>
      </c>
      <c r="B1478" t="n">
        <v>3</v>
      </c>
      <c r="C1478" t="inlineStr">
        <is>
          <t>LUMO_eV; dG_ET_any_kcal; max_dr_CX_RA_A</t>
        </is>
      </c>
      <c r="D1478" t="inlineStr">
        <is>
          <t>LUMO of ArX + ΔG ArX + e⁻ → ArX•⁻ + largest C–X elongation in ArX•⁻</t>
        </is>
      </c>
      <c r="E1478" s="7" t="n">
        <v>1.937679574634122</v>
      </c>
      <c r="F1478" s="7" t="n">
        <v>0.4894650063348062</v>
      </c>
      <c r="G1478" s="7" t="n">
        <v>0.4790531918913847</v>
      </c>
      <c r="H1478" s="7" t="n">
        <v>0.8086263300041421</v>
      </c>
      <c r="I1478" s="7" t="n">
        <v>0.7749199926649505</v>
      </c>
      <c r="J1478" s="7" t="n">
        <v>0.7073959904644356</v>
      </c>
      <c r="K1478" s="7" t="n">
        <v>0.4980204742509667</v>
      </c>
      <c r="L1478" s="7" t="n">
        <v>1.265075488751239</v>
      </c>
      <c r="M1478" s="7" t="n">
        <v>8.243389132994706</v>
      </c>
      <c r="N1478" s="7" t="n">
        <v>0.8421030800491657</v>
      </c>
      <c r="O1478" s="7" t="n">
        <v>4.075259528804353</v>
      </c>
      <c r="P1478" t="inlineStr">
        <is>
          <t>no</t>
        </is>
      </c>
      <c r="Q1478" s="7" t="n">
        <v>-5.972112787495488</v>
      </c>
      <c r="R1478" s="7" t="n">
        <v>-2.969775215018456</v>
      </c>
      <c r="S1478" s="7" t="n">
        <v>-0.122045145390383</v>
      </c>
      <c r="T1478" s="7" t="n">
        <v>0.331861861364775</v>
      </c>
      <c r="U1478" s="7" t="n">
        <v>-0.4287085729383993</v>
      </c>
      <c r="V1478" s="7" t="n">
        <v>-0.4981380516154453</v>
      </c>
      <c r="W1478" s="7" t="n">
        <v>0.04468266870911736</v>
      </c>
    </row>
    <row r="1479">
      <c r="A1479" t="inlineStr">
        <is>
          <t>M6SMD</t>
        </is>
      </c>
      <c r="B1479" t="n">
        <v>3</v>
      </c>
      <c r="C1479" t="inlineStr">
        <is>
          <t>min_dG_1e_kcal; VEA_eV; min_wiberg_CX_parent</t>
        </is>
      </c>
      <c r="D1479" t="inlineStr">
        <is>
          <t>ΔG ArX + e⁻ → Ar• + X⁻ + vertical electron affinity + weakest Wiberg C–X bond order</t>
        </is>
      </c>
      <c r="E1479" s="7" t="n">
        <v>1.938006946426085</v>
      </c>
      <c r="F1479" s="7" t="n">
        <v>0.7862013947914298</v>
      </c>
      <c r="G1479" s="7" t="n">
        <v>0.4788771486497654</v>
      </c>
      <c r="H1479" s="7" t="n">
        <v>0.8174908504745355</v>
      </c>
      <c r="I1479" s="7" t="n">
        <v>0.7913094410541579</v>
      </c>
      <c r="J1479" s="7" t="n">
        <v>0.7287022733704053</v>
      </c>
      <c r="K1479" s="7" t="n">
        <v>0.4416760798880658</v>
      </c>
      <c r="L1479" s="7" t="n">
        <v>1.218146108161744</v>
      </c>
      <c r="M1479" s="7" t="n">
        <v>5.09129485073153</v>
      </c>
      <c r="N1479" s="7" t="n">
        <v>0.9032005577715632</v>
      </c>
      <c r="O1479" s="7" t="n">
        <v>10.27681679732017</v>
      </c>
      <c r="P1479" t="inlineStr">
        <is>
          <t>yes</t>
        </is>
      </c>
      <c r="Q1479" s="7" t="n">
        <v>-16.8926181033309</v>
      </c>
      <c r="R1479" s="7" t="n">
        <v>0.8981191345472402</v>
      </c>
      <c r="S1479" s="7" t="n">
        <v>10.98723283484873</v>
      </c>
      <c r="T1479" s="7" t="n">
        <v>51.57769848032371</v>
      </c>
      <c r="U1479" s="7" t="n">
        <v>0.8064269531481232</v>
      </c>
      <c r="V1479" s="7" t="n">
        <v>1.328415750604372</v>
      </c>
      <c r="W1479" s="7" t="n">
        <v>0.2988365332362792</v>
      </c>
    </row>
    <row r="1480">
      <c r="A1480" t="inlineStr">
        <is>
          <t>M6SMD</t>
        </is>
      </c>
      <c r="B1480" t="n">
        <v>3</v>
      </c>
      <c r="C1480" t="inlineStr">
        <is>
          <t>VEA_eV; min_dG_2e_HDH_kcal; min_dG0_act_concerted_kcal</t>
        </is>
      </c>
      <c r="D1480" t="inlineStr">
        <is>
          <t>vertical electron affinity + ΔG ArX + H⁺ + 2e⁻ → ArH + X⁻ + Savéant intrinsic barrier (weakest C–X)</t>
        </is>
      </c>
      <c r="E1480" s="7" t="n">
        <v>1.9380894428891</v>
      </c>
      <c r="F1480" s="7" t="n">
        <v>0.7580822625985675</v>
      </c>
      <c r="G1480" s="7" t="n">
        <v>0.4788327817220606</v>
      </c>
      <c r="H1480" s="7" t="n">
        <v>0.8400560692207896</v>
      </c>
      <c r="I1480" s="7" t="n">
        <v>0.8060007144254195</v>
      </c>
      <c r="J1480" s="7" t="n">
        <v>0.7478009287530454</v>
      </c>
      <c r="K1480" s="7" t="n">
        <v>0.5085156011172084</v>
      </c>
      <c r="L1480" s="7" t="n">
        <v>1.174486545983574</v>
      </c>
      <c r="M1480" s="7" t="n">
        <v>5.09410137416655</v>
      </c>
      <c r="N1480" s="7" t="n">
        <v>0.873255518242256</v>
      </c>
      <c r="O1480" s="7" t="n">
        <v>18.95578961556531</v>
      </c>
      <c r="P1480" t="inlineStr">
        <is>
          <t>no</t>
        </is>
      </c>
      <c r="Q1480" s="7" t="n">
        <v>-101.7129934144306</v>
      </c>
      <c r="R1480" s="7" t="n">
        <v>1.12709109153324</v>
      </c>
      <c r="S1480" s="7" t="n">
        <v>-0.5355565084346615</v>
      </c>
      <c r="T1480" s="7" t="n">
        <v>-0.598760360700703</v>
      </c>
      <c r="U1480" s="7" t="n">
        <v>0.1362713961617111</v>
      </c>
      <c r="V1480" s="7" t="n">
        <v>-0.6955176512974678</v>
      </c>
      <c r="W1480" s="7" t="n">
        <v>-0.5580507553831391</v>
      </c>
    </row>
    <row r="1481">
      <c r="A1481" t="inlineStr">
        <is>
          <t>M6SMD</t>
        </is>
      </c>
      <c r="B1481" t="n">
        <v>3</v>
      </c>
      <c r="C1481" t="inlineStr">
        <is>
          <t>min_dG_2e_carbanion_kcal; n_X; omega_dSCF_eV</t>
        </is>
      </c>
      <c r="D1481" t="inlineStr">
        <is>
          <t>ΔG ArX + 2e⁻ → Ar⁻ + X⁻ + number of halogens + electrophilicity index (ΔSCF)</t>
        </is>
      </c>
      <c r="E1481" s="7" t="n">
        <v>1.938710219772097</v>
      </c>
      <c r="F1481" s="7" t="n">
        <v>0.6948726832636947</v>
      </c>
      <c r="G1481" s="7" t="n">
        <v>0.478498864857552</v>
      </c>
      <c r="H1481" s="7" t="n">
        <v>0.7622666379755176</v>
      </c>
      <c r="I1481" s="7" t="n">
        <v>0.7384168116749037</v>
      </c>
      <c r="J1481" s="7" t="n">
        <v>0.6599418551773748</v>
      </c>
      <c r="K1481" s="7" t="n">
        <v>0.4908175016864054</v>
      </c>
      <c r="L1481" s="7" t="n">
        <v>1.36380693763105</v>
      </c>
      <c r="M1481" s="7" t="n">
        <v>7.15952314191415</v>
      </c>
      <c r="N1481" s="7" t="n">
        <v>0.9587636170431585</v>
      </c>
      <c r="O1481" s="7" t="n">
        <v>14.52472334269908</v>
      </c>
      <c r="P1481" t="inlineStr">
        <is>
          <t>yes</t>
        </is>
      </c>
      <c r="Q1481" s="7" t="n">
        <v>-8.185395356010883</v>
      </c>
      <c r="R1481" s="7" t="n">
        <v>0.04076289507613328</v>
      </c>
      <c r="S1481" s="7" t="n">
        <v>0.911800058371685</v>
      </c>
      <c r="T1481" s="7" t="n">
        <v>5.767772609667945</v>
      </c>
      <c r="U1481" s="7" t="n">
        <v>0.171882457657956</v>
      </c>
      <c r="V1481" s="7" t="n">
        <v>0.5289443962049181</v>
      </c>
      <c r="W1481" s="7" t="n">
        <v>0.5221352111703963</v>
      </c>
    </row>
    <row r="1482">
      <c r="A1482" t="inlineStr">
        <is>
          <t>B3SMD</t>
        </is>
      </c>
      <c r="B1482" t="n">
        <v>2</v>
      </c>
      <c r="C1482" t="inlineStr">
        <is>
          <t>min_dG_2e_carbanion_kcal; min_wiberg_CX_parent</t>
        </is>
      </c>
      <c r="D1482" t="inlineStr">
        <is>
          <t>ΔG ArX + 2e⁻ → Ar⁻ + X⁻ + weakest Wiberg C–X bond order</t>
        </is>
      </c>
      <c r="E1482" s="7" t="n">
        <v>1.938917524935789</v>
      </c>
      <c r="F1482" s="7" t="n">
        <v>0.4814429848876695</v>
      </c>
      <c r="G1482" s="7" t="n">
        <v>0.4783873312646029</v>
      </c>
      <c r="H1482" s="7" t="n">
        <v>0.624011040738252</v>
      </c>
      <c r="I1482" s="7" t="n">
        <v>0.6068466161319819</v>
      </c>
      <c r="J1482" s="7" t="n">
        <v>0.535364182701433</v>
      </c>
      <c r="K1482" s="7" t="n">
        <v>0.4203199871823965</v>
      </c>
      <c r="L1482" s="7" t="n">
        <v>1.671971960452481</v>
      </c>
      <c r="M1482" s="7" t="n">
        <v>5.353045902838615</v>
      </c>
      <c r="N1482" s="7" t="n">
        <v>0.842045303211466</v>
      </c>
      <c r="O1482" s="7" t="n">
        <v>3.436901999743688</v>
      </c>
      <c r="P1482" t="inlineStr">
        <is>
          <t>no</t>
        </is>
      </c>
      <c r="Q1482" s="7" t="n">
        <v>5.865310073942086</v>
      </c>
      <c r="R1482" s="7" t="n">
        <v>-0.2122945294511162</v>
      </c>
      <c r="S1482" s="7" t="n">
        <v>-41.11491811903481</v>
      </c>
      <c r="U1482" s="7" t="n">
        <v>-0.984447840625429</v>
      </c>
      <c r="V1482" s="7" t="n">
        <v>-0.258978946165491</v>
      </c>
    </row>
    <row r="1483">
      <c r="A1483" t="inlineStr">
        <is>
          <t>M6gas</t>
        </is>
      </c>
      <c r="B1483" t="n">
        <v>3</v>
      </c>
      <c r="C1483" t="inlineStr">
        <is>
          <t>min_dG_2e_carbanion_kcal; n_X; max_dr_CX_RA_A</t>
        </is>
      </c>
      <c r="D1483" t="inlineStr">
        <is>
          <t>ΔG ArX + 2e⁻ → Ar⁻ + X⁻ + number of halogens + largest C–X elongation in ArX•⁻</t>
        </is>
      </c>
      <c r="E1483" s="7" t="n">
        <v>1.941134169466624</v>
      </c>
      <c r="F1483" s="7" t="n">
        <v>0.3454560234838297</v>
      </c>
      <c r="G1483" s="7" t="n">
        <v>0.4771939944902961</v>
      </c>
      <c r="H1483" s="7" t="n">
        <v>0.8087373164365007</v>
      </c>
      <c r="I1483" s="7" t="n">
        <v>0.7601919556603794</v>
      </c>
      <c r="J1483" s="7" t="n">
        <v>0.6882495423584933</v>
      </c>
      <c r="K1483" s="7" t="n">
        <v>0.5279592575324452</v>
      </c>
      <c r="L1483" s="7" t="n">
        <v>1.305809592425961</v>
      </c>
      <c r="M1483" s="7" t="n">
        <v>2.217531997611872</v>
      </c>
      <c r="N1483" s="7" t="n">
        <v>0.9299643540643513</v>
      </c>
      <c r="O1483" s="7" t="n">
        <v>8.32957417300373</v>
      </c>
      <c r="P1483" t="inlineStr">
        <is>
          <t>yes</t>
        </is>
      </c>
      <c r="Q1483" s="7" t="n">
        <v>-9.512610853721462</v>
      </c>
      <c r="R1483" s="7" t="n">
        <v>-0.119799672547221</v>
      </c>
      <c r="S1483" s="7" t="n">
        <v>0.1851542734898549</v>
      </c>
      <c r="T1483" s="7" t="n">
        <v>0.1560321614361435</v>
      </c>
      <c r="U1483" s="7" t="n">
        <v>-0.7753155015653267</v>
      </c>
      <c r="V1483" s="7" t="n">
        <v>0.1074098586599662</v>
      </c>
      <c r="W1483" s="7" t="n">
        <v>0.02100854056789409</v>
      </c>
    </row>
    <row r="1484">
      <c r="A1484" t="inlineStr">
        <is>
          <t>M6gas</t>
        </is>
      </c>
      <c r="B1484" t="n">
        <v>2</v>
      </c>
      <c r="C1484" t="inlineStr">
        <is>
          <t>LUMO_eV; omega_dSCF_eV</t>
        </is>
      </c>
      <c r="D1484" t="inlineStr">
        <is>
          <t>LUMO of ArX + electrophilicity index (ΔSCF)</t>
        </is>
      </c>
      <c r="E1484" s="7" t="n">
        <v>1.941144222131344</v>
      </c>
      <c r="F1484" s="7" t="n">
        <v>0.4948393640108185</v>
      </c>
      <c r="G1484" s="7" t="n">
        <v>0.4771885795043773</v>
      </c>
      <c r="H1484" s="7" t="n">
        <v>0.7431544481580792</v>
      </c>
      <c r="I1484" s="7" t="n">
        <v>0.7199320983828784</v>
      </c>
      <c r="J1484" s="7" t="n">
        <v>0.6690106617252199</v>
      </c>
      <c r="K1484" s="7" t="n">
        <v>0.467025142557453</v>
      </c>
      <c r="L1484" s="7" t="n">
        <v>1.411171021625005</v>
      </c>
      <c r="M1484" s="7" t="n">
        <v>1.58196881848198</v>
      </c>
      <c r="N1484" s="7" t="n">
        <v>0.966322110609124</v>
      </c>
      <c r="O1484" s="7" t="n">
        <v>15.10081791958868</v>
      </c>
      <c r="P1484" t="inlineStr">
        <is>
          <t>yes</t>
        </is>
      </c>
      <c r="Q1484" s="7" t="n">
        <v>-12.53736498965981</v>
      </c>
      <c r="R1484" s="7" t="n">
        <v>-1.652984389026901</v>
      </c>
      <c r="S1484" s="7" t="n">
        <v>8.863605895509753</v>
      </c>
      <c r="U1484" s="7" t="n">
        <v>-0.2386202750044739</v>
      </c>
      <c r="V1484" s="7" t="n">
        <v>0.6156791889464011</v>
      </c>
    </row>
    <row r="1485">
      <c r="A1485" t="inlineStr">
        <is>
          <t>M6SMD</t>
        </is>
      </c>
      <c r="B1485" t="n">
        <v>3</v>
      </c>
      <c r="C1485" t="inlineStr">
        <is>
          <t>min_dG_2e_carbanion_kcal; VEA_eV; min_dG_2e_HDH_kcal</t>
        </is>
      </c>
      <c r="D1485" t="inlineStr">
        <is>
          <t>ΔG ArX + 2e⁻ → Ar⁻ + X⁻ + vertical electron affinity + ΔG ArX + H⁺ + 2e⁻ → ArH + X⁻</t>
        </is>
      </c>
      <c r="E1485" s="7" t="n">
        <v>1.941420179286459</v>
      </c>
      <c r="F1485" s="7" t="n">
        <v>0.7736967521559377</v>
      </c>
      <c r="G1485" s="7" t="n">
        <v>0.4770399209907713</v>
      </c>
      <c r="H1485" s="7" t="n">
        <v>0.8218475715870655</v>
      </c>
      <c r="I1485" s="7" t="n">
        <v>0.7952363440115007</v>
      </c>
      <c r="J1485" s="7" t="n">
        <v>0.7338072472149508</v>
      </c>
      <c r="K1485" s="7" t="n">
        <v>0.5253016003605704</v>
      </c>
      <c r="L1485" s="7" t="n">
        <v>1.206630832537076</v>
      </c>
      <c r="M1485" s="7" t="n">
        <v>2.916575598927799</v>
      </c>
      <c r="N1485" s="7" t="n">
        <v>0.9258208863141399</v>
      </c>
      <c r="O1485" s="7" t="n">
        <v>8.267645032680711</v>
      </c>
      <c r="P1485" t="inlineStr">
        <is>
          <t>yes</t>
        </is>
      </c>
      <c r="Q1485" s="7" t="n">
        <v>83.85694916096709</v>
      </c>
      <c r="R1485" s="7" t="n">
        <v>-0.1614171965673552</v>
      </c>
      <c r="S1485" s="7" t="n">
        <v>7.444192305134512</v>
      </c>
      <c r="T1485" s="7" t="n">
        <v>0.5748222510569719</v>
      </c>
      <c r="U1485" s="7" t="n">
        <v>-0.6806382226393678</v>
      </c>
      <c r="V1485" s="7" t="n">
        <v>0.9000430278771557</v>
      </c>
      <c r="W1485" s="7" t="n">
        <v>0.7465113684029561</v>
      </c>
    </row>
    <row r="1486">
      <c r="A1486" t="inlineStr">
        <is>
          <t>B3SMD</t>
        </is>
      </c>
      <c r="B1486" t="n">
        <v>3</v>
      </c>
      <c r="C1486" t="inlineStr">
        <is>
          <t>LUMO_eV; min_dG0_act_concerted_kcal; max_fplus_CX</t>
        </is>
      </c>
      <c r="D1486" t="inlineStr">
        <is>
          <t>LUMO of ArX + Savéant intrinsic barrier (weakest C–X) + largest Fukui f+ on a C–X bond</t>
        </is>
      </c>
      <c r="E1486" s="7" t="n">
        <v>1.941444235855241</v>
      </c>
      <c r="F1486" s="7" t="n">
        <v>0.7404048345417701</v>
      </c>
      <c r="G1486" s="7" t="n">
        <v>0.4770269606814169</v>
      </c>
      <c r="H1486" s="7" t="n">
        <v>0.8479892256684312</v>
      </c>
      <c r="I1486" s="7" t="n">
        <v>0.8165405011583373</v>
      </c>
      <c r="J1486" s="7" t="n">
        <v>0.7615026515058385</v>
      </c>
      <c r="K1486" s="7" t="n">
        <v>0.4634716483168091</v>
      </c>
      <c r="L1486" s="7" t="n">
        <v>1.142136688081393</v>
      </c>
      <c r="M1486" s="7" t="n">
        <v>18.00184142865928</v>
      </c>
      <c r="N1486" s="7" t="n">
        <v>0.5287394878944816</v>
      </c>
      <c r="O1486" s="7" t="n">
        <v>1.582300678202985</v>
      </c>
      <c r="P1486" t="inlineStr">
        <is>
          <t>no</t>
        </is>
      </c>
      <c r="Q1486" s="7" t="n">
        <v>-6.894845682114812</v>
      </c>
      <c r="R1486" s="7" t="n">
        <v>-4.267242477333277</v>
      </c>
      <c r="S1486" s="7" t="n">
        <v>-0.08226404603918931</v>
      </c>
      <c r="T1486" s="7" t="n">
        <v>7.356563752002333</v>
      </c>
      <c r="U1486" s="7" t="n">
        <v>-0.7837383038724778</v>
      </c>
      <c r="V1486" s="7" t="n">
        <v>-0.06824552324865446</v>
      </c>
      <c r="W1486" s="7" t="n">
        <v>0.1864693028146976</v>
      </c>
    </row>
    <row r="1487">
      <c r="A1487" t="inlineStr">
        <is>
          <t>M6gas</t>
        </is>
      </c>
      <c r="B1487" t="n">
        <v>3</v>
      </c>
      <c r="C1487" t="inlineStr">
        <is>
          <t>n_X; VEA_eV; min_BDE_kcal</t>
        </is>
      </c>
      <c r="D1487" t="inlineStr">
        <is>
          <t>number of halogens + vertical electron affinity + weakest C–X bond enthalpy</t>
        </is>
      </c>
      <c r="E1487" s="7" t="n">
        <v>1.941628322914088</v>
      </c>
      <c r="F1487" s="7" t="n">
        <v>0.4295881188697598</v>
      </c>
      <c r="G1487" s="7" t="n">
        <v>0.4769277797405984</v>
      </c>
      <c r="H1487" s="7" t="n">
        <v>0.780049929019757</v>
      </c>
      <c r="I1487" s="7" t="n">
        <v>0.7437119009859532</v>
      </c>
      <c r="J1487" s="7" t="n">
        <v>0.6668254712817392</v>
      </c>
      <c r="K1487" s="7" t="n">
        <v>0.541933972772334</v>
      </c>
      <c r="L1487" s="7" t="n">
        <v>1.349932958658697</v>
      </c>
      <c r="M1487" s="7" t="n">
        <v>19.59090707726024</v>
      </c>
      <c r="N1487" s="7" t="n">
        <v>0.9249085018930796</v>
      </c>
      <c r="O1487" s="7" t="n">
        <v>9.948271145432484</v>
      </c>
      <c r="P1487" t="inlineStr">
        <is>
          <t>yes</t>
        </is>
      </c>
      <c r="Q1487" s="7" t="n">
        <v>-0.08905799379391906</v>
      </c>
      <c r="R1487" s="7" t="n">
        <v>1.070305325155894</v>
      </c>
      <c r="S1487" s="7" t="n">
        <v>1.107826733415573</v>
      </c>
      <c r="T1487" s="7" t="n">
        <v>-0.06502849914977969</v>
      </c>
      <c r="U1487" s="7" t="n">
        <v>0.6208948977043339</v>
      </c>
      <c r="V1487" s="7" t="n">
        <v>0.2108573638378438</v>
      </c>
      <c r="W1487" s="7" t="n">
        <v>-0.2078115216709677</v>
      </c>
    </row>
    <row r="1488">
      <c r="A1488" t="inlineStr">
        <is>
          <t>B3gas</t>
        </is>
      </c>
      <c r="B1488" t="n">
        <v>3</v>
      </c>
      <c r="C1488" t="inlineStr">
        <is>
          <t>min_dG_1e_kcal; min_dG_RA_2e_any_kcal; min_dG_2e_HDH_kcal</t>
        </is>
      </c>
      <c r="D1488" t="inlineStr">
        <is>
          <t>ΔG ArX + e⁻ → Ar• + X⁻ + ΔG ArX•⁻ + e⁻ → Ar⁻ + X⁻ + ΔG ArX + H⁺ + 2e⁻ → ArH + X⁻</t>
        </is>
      </c>
      <c r="E1488" s="7" t="n">
        <v>1.941647453214673</v>
      </c>
      <c r="F1488" s="7" t="n">
        <v>0.6158827576612776</v>
      </c>
      <c r="G1488" s="7" t="n">
        <v>0.4769174723321421</v>
      </c>
      <c r="H1488" s="7" t="n">
        <v>0.8131317133166198</v>
      </c>
      <c r="I1488" s="7" t="n">
        <v>0.7721295003176178</v>
      </c>
      <c r="J1488" s="7" t="n">
        <v>0.7037683504129032</v>
      </c>
      <c r="K1488" s="7" t="n">
        <v>0.5253907299187885</v>
      </c>
      <c r="L1488" s="7" t="n">
        <v>1.272893395830978</v>
      </c>
      <c r="M1488" s="7" t="n">
        <v>5.592196722245694</v>
      </c>
      <c r="N1488" s="7" t="n">
        <v>0.9781474991343053</v>
      </c>
      <c r="O1488" s="7" t="n">
        <v>59.97181314618776</v>
      </c>
      <c r="P1488" t="inlineStr">
        <is>
          <t>yes</t>
        </is>
      </c>
      <c r="Q1488" s="7" t="n">
        <v>-862.659584939469</v>
      </c>
      <c r="R1488" s="7" t="n">
        <v>1.58589621452767</v>
      </c>
      <c r="S1488" s="7" t="n">
        <v>0.03279697338276653</v>
      </c>
      <c r="T1488" s="7" t="n">
        <v>-2.054856143244344</v>
      </c>
      <c r="U1488" s="7" t="n">
        <v>2.889942170745272</v>
      </c>
      <c r="V1488" s="7" t="n">
        <v>0.1172373761454669</v>
      </c>
      <c r="W1488" s="7" t="n">
        <v>-3.577263664225024</v>
      </c>
    </row>
    <row r="1489">
      <c r="A1489" t="inlineStr">
        <is>
          <t>B3gas</t>
        </is>
      </c>
      <c r="B1489" t="n">
        <v>2</v>
      </c>
      <c r="C1489" t="inlineStr">
        <is>
          <t>LUMO_eV; min_dG_1e_kcal</t>
        </is>
      </c>
      <c r="D1489" t="inlineStr">
        <is>
          <t>LUMO of ArX + ΔG ArX + e⁻ → Ar• + X⁻</t>
        </is>
      </c>
      <c r="E1489" s="7" t="n">
        <v>1.943665682034476</v>
      </c>
      <c r="F1489" s="7" t="n">
        <v>0.8201090118972086</v>
      </c>
      <c r="G1489" s="7" t="n">
        <v>0.4758294798647048</v>
      </c>
      <c r="H1489" s="7" t="n">
        <v>0.7980819317200551</v>
      </c>
      <c r="I1489" s="7" t="n">
        <v>0.7639820535206637</v>
      </c>
      <c r="J1489" s="7" t="n">
        <v>0.7210696996153299</v>
      </c>
      <c r="K1489" s="7" t="n">
        <v>0.4192172094219104</v>
      </c>
      <c r="L1489" s="7" t="n">
        <v>1.295449520496122</v>
      </c>
      <c r="M1489" s="7" t="n">
        <v>5.821167023970897</v>
      </c>
      <c r="N1489" s="7" t="n">
        <v>0.5936938950255412</v>
      </c>
      <c r="O1489" s="7" t="n">
        <v>1.544335814107768</v>
      </c>
      <c r="P1489" t="inlineStr">
        <is>
          <t>no</t>
        </is>
      </c>
      <c r="Q1489" s="7" t="n">
        <v>-10.14185383986671</v>
      </c>
      <c r="R1489" s="7" t="n">
        <v>-4.782668043413479</v>
      </c>
      <c r="S1489" s="7" t="n">
        <v>-0.05553737003134443</v>
      </c>
      <c r="U1489" s="7" t="n">
        <v>-0.8101740210554315</v>
      </c>
      <c r="V1489" s="7" t="n">
        <v>-0.1012044711599673</v>
      </c>
    </row>
    <row r="1490">
      <c r="A1490" t="inlineStr">
        <is>
          <t>M6SMD</t>
        </is>
      </c>
      <c r="B1490" t="n">
        <v>3</v>
      </c>
      <c r="C1490" t="inlineStr">
        <is>
          <t>LUMO_RA_eV; VEA_eV; eff_dG_act_concerted_kcal @ -2.00 V</t>
        </is>
      </c>
      <c r="D1490" t="inlineStr">
        <is>
          <t>LUMO of the radical anion ArX•⁻ + vertical electron affinity + Savéant concerted barrier</t>
        </is>
      </c>
      <c r="E1490" s="7" t="n">
        <v>1.944181273317403</v>
      </c>
      <c r="F1490" s="7" t="n">
        <v>0.7141175987204873</v>
      </c>
      <c r="G1490" s="7" t="n">
        <v>0.4755513522023775</v>
      </c>
      <c r="H1490" s="7" t="n">
        <v>0.8210820343133562</v>
      </c>
      <c r="I1490" s="7" t="n">
        <v>0.7858526423130239</v>
      </c>
      <c r="J1490" s="7" t="n">
        <v>0.7216084350069311</v>
      </c>
      <c r="K1490" s="7" t="n">
        <v>0.4619078451977089</v>
      </c>
      <c r="L1490" s="7" t="n">
        <v>1.233969260121848</v>
      </c>
      <c r="M1490" s="7" t="n">
        <v>6.985209410209235</v>
      </c>
      <c r="N1490" s="7" t="n">
        <v>0.6455074382471645</v>
      </c>
      <c r="O1490" s="7" t="n">
        <v>2.27533915355635</v>
      </c>
      <c r="P1490" t="inlineStr">
        <is>
          <t>no</t>
        </is>
      </c>
      <c r="Q1490" s="7" t="n">
        <v>-0.8694914200435833</v>
      </c>
      <c r="R1490" s="7" t="n">
        <v>0.3855348057769417</v>
      </c>
      <c r="S1490" s="7" t="n">
        <v>5.341089950312272</v>
      </c>
      <c r="T1490" s="7" t="n">
        <v>-0.3915978565677211</v>
      </c>
      <c r="U1490" s="7" t="n">
        <v>0.08638345968315359</v>
      </c>
      <c r="V1490" s="7" t="n">
        <v>0.6457666022044606</v>
      </c>
      <c r="W1490" s="7" t="n">
        <v>-0.3781359450479923</v>
      </c>
    </row>
    <row r="1491">
      <c r="A1491" t="inlineStr">
        <is>
          <t>M6SMD</t>
        </is>
      </c>
      <c r="B1491" t="n">
        <v>3</v>
      </c>
      <c r="C1491" t="inlineStr">
        <is>
          <t>LUMO_RA_eV; VEA_eV; eff_dG_act_combined_kcal @ -2.00 V</t>
        </is>
      </c>
      <c r="D1491" t="inlineStr">
        <is>
          <t>LUMO of the radical anion ArX•⁻ + vertical electron affinity + combined stepwise + concerted</t>
        </is>
      </c>
      <c r="E1491" s="7" t="n">
        <v>1.944181273317403</v>
      </c>
      <c r="F1491" s="7" t="n">
        <v>0.7141175987204873</v>
      </c>
      <c r="G1491" s="7" t="n">
        <v>0.4755513522023775</v>
      </c>
      <c r="H1491" s="7" t="n">
        <v>0.8210820343133562</v>
      </c>
      <c r="I1491" s="7" t="n">
        <v>0.7858526423130239</v>
      </c>
      <c r="J1491" s="7" t="n">
        <v>0.7216084350069311</v>
      </c>
      <c r="K1491" s="7" t="n">
        <v>0.4619078451977089</v>
      </c>
      <c r="L1491" s="7" t="n">
        <v>1.233969260121848</v>
      </c>
      <c r="M1491" s="7" t="n">
        <v>6.985209410209235</v>
      </c>
      <c r="N1491" s="7" t="n">
        <v>0.6455074382471645</v>
      </c>
      <c r="O1491" s="7" t="n">
        <v>2.27533915355635</v>
      </c>
      <c r="P1491" t="inlineStr">
        <is>
          <t>no</t>
        </is>
      </c>
      <c r="Q1491" s="7" t="n">
        <v>-0.8694914200435833</v>
      </c>
      <c r="R1491" s="7" t="n">
        <v>0.3855348057769417</v>
      </c>
      <c r="S1491" s="7" t="n">
        <v>5.341089950312272</v>
      </c>
      <c r="T1491" s="7" t="n">
        <v>-0.3915978565677211</v>
      </c>
      <c r="U1491" s="7" t="n">
        <v>0.08638345968315359</v>
      </c>
      <c r="V1491" s="7" t="n">
        <v>0.6457666022044606</v>
      </c>
      <c r="W1491" s="7" t="n">
        <v>-0.3781359450479923</v>
      </c>
    </row>
    <row r="1492">
      <c r="A1492" t="inlineStr">
        <is>
          <t>B3SMD</t>
        </is>
      </c>
      <c r="B1492" t="n">
        <v>3</v>
      </c>
      <c r="C1492" t="inlineStr">
        <is>
          <t>n_X; min_dG_rad_red_kcal; min_BDE_kcal</t>
        </is>
      </c>
      <c r="D1492" t="inlineStr">
        <is>
          <t>number of halogens + ΔG Ar• + e⁻ → Ar⁻ + weakest C–X bond enthalpy</t>
        </is>
      </c>
      <c r="E1492" s="7" t="n">
        <v>1.944306311557087</v>
      </c>
      <c r="F1492" s="7" t="n">
        <v>0.4147997231740568</v>
      </c>
      <c r="G1492" s="7" t="n">
        <v>0.4754838911632669</v>
      </c>
      <c r="H1492" s="7" t="n">
        <v>0.7984617290961592</v>
      </c>
      <c r="I1492" s="7" t="n">
        <v>0.7591015665218293</v>
      </c>
      <c r="J1492" s="7" t="n">
        <v>0.686832036478378</v>
      </c>
      <c r="K1492" s="7" t="n">
        <v>0.5067690116082409</v>
      </c>
      <c r="L1492" s="7" t="n">
        <v>1.30877493444716</v>
      </c>
      <c r="M1492" s="7" t="n">
        <v>13.67390575496628</v>
      </c>
      <c r="N1492" s="7" t="n">
        <v>0.969653498827084</v>
      </c>
      <c r="O1492" s="7" t="n">
        <v>22.45106169653589</v>
      </c>
      <c r="P1492" t="inlineStr">
        <is>
          <t>yes</t>
        </is>
      </c>
      <c r="Q1492" s="7" t="n">
        <v>-10.85579128680767</v>
      </c>
      <c r="R1492" s="7" t="n">
        <v>0.3047909980537695</v>
      </c>
      <c r="S1492" s="7" t="n">
        <v>-0.1731293644073174</v>
      </c>
      <c r="T1492" s="7" t="n">
        <v>-0.118632404223697</v>
      </c>
      <c r="U1492" s="7" t="n">
        <v>0.1768123273891336</v>
      </c>
      <c r="V1492" s="7" t="n">
        <v>-0.6079368923748242</v>
      </c>
      <c r="W1492" s="7" t="n">
        <v>-0.3345094201767347</v>
      </c>
    </row>
    <row r="1493">
      <c r="A1493" t="inlineStr">
        <is>
          <t>M6SMD</t>
        </is>
      </c>
      <c r="B1493" t="n">
        <v>1</v>
      </c>
      <c r="C1493" t="inlineStr">
        <is>
          <t>LUMO_eV</t>
        </is>
      </c>
      <c r="D1493" t="inlineStr">
        <is>
          <t>LUMO of ArX</t>
        </is>
      </c>
      <c r="E1493" s="7" t="n">
        <v>1.94548538445745</v>
      </c>
      <c r="F1493" s="7" t="n">
        <v>0.7317372377487894</v>
      </c>
      <c r="G1493" s="7" t="n">
        <v>0.4748475405582859</v>
      </c>
      <c r="H1493" s="7" t="n">
        <v>0.7333642883921121</v>
      </c>
      <c r="I1493" s="7" t="n">
        <v>0.7074821876881003</v>
      </c>
      <c r="J1493" s="7" t="n">
        <v>0.6831057033287753</v>
      </c>
      <c r="K1493" s="7" t="n">
        <v>0.4163096003122061</v>
      </c>
      <c r="L1493" s="7" t="n">
        <v>1.442195510480346</v>
      </c>
      <c r="M1493" s="7" t="n">
        <v>1.49033379497032</v>
      </c>
      <c r="N1493" s="7" t="n">
        <v>0</v>
      </c>
      <c r="O1493" s="7" t="n">
        <v>1</v>
      </c>
      <c r="P1493" t="inlineStr">
        <is>
          <t>no</t>
        </is>
      </c>
      <c r="Q1493" s="7" t="n">
        <v>-4.215602907658482</v>
      </c>
      <c r="R1493" s="7" t="n">
        <v>-5.400915365474765</v>
      </c>
      <c r="U1493" s="7" t="n">
        <v>-0.8411196036760171</v>
      </c>
    </row>
    <row r="1494">
      <c r="A1494" t="inlineStr">
        <is>
          <t>M6gas</t>
        </is>
      </c>
      <c r="B1494" t="n">
        <v>3</v>
      </c>
      <c r="C1494" t="inlineStr">
        <is>
          <t>min_dG_RA_2e_any_kcal; VEA_eV; max_fplus_CX</t>
        </is>
      </c>
      <c r="D1494" t="inlineStr">
        <is>
          <t>ΔG ArX•⁻ + e⁻ → Ar⁻ + X⁻ + vertical electron affinity + largest Fukui f+ on a C–X bond</t>
        </is>
      </c>
      <c r="E1494" s="7" t="n">
        <v>1.945956946945144</v>
      </c>
      <c r="F1494" s="7" t="n">
        <v>0.5562401879734035</v>
      </c>
      <c r="G1494" s="7" t="n">
        <v>0.4745929283006641</v>
      </c>
      <c r="H1494" s="7" t="n">
        <v>0.8034058182897525</v>
      </c>
      <c r="I1494" s="7" t="n">
        <v>0.7750670390153916</v>
      </c>
      <c r="J1494" s="7" t="n">
        <v>0.7075871507200091</v>
      </c>
      <c r="K1494" s="7" t="n">
        <v>0.5043513547393295</v>
      </c>
      <c r="L1494" s="7" t="n">
        <v>1.264662179882536</v>
      </c>
      <c r="M1494" s="7" t="n">
        <v>4.629351840761706</v>
      </c>
      <c r="N1494" s="7" t="n">
        <v>0.8354757857160235</v>
      </c>
      <c r="O1494" s="7" t="n">
        <v>3.526959075487892</v>
      </c>
      <c r="P1494" t="inlineStr">
        <is>
          <t>no</t>
        </is>
      </c>
      <c r="Q1494" s="7" t="n">
        <v>-0.324357960811323</v>
      </c>
      <c r="R1494" s="7" t="n">
        <v>0.05623051753154183</v>
      </c>
      <c r="S1494" s="7" t="n">
        <v>5.463309264701927</v>
      </c>
      <c r="T1494" s="7" t="n">
        <v>10.71366929056807</v>
      </c>
      <c r="U1494" s="7" t="n">
        <v>0.1811357242735327</v>
      </c>
      <c r="V1494" s="7" t="n">
        <v>1.039854838882807</v>
      </c>
      <c r="W1494" s="7" t="n">
        <v>0.2856634950571121</v>
      </c>
    </row>
    <row r="1495">
      <c r="A1495" t="inlineStr">
        <is>
          <t>M6gas</t>
        </is>
      </c>
      <c r="B1495" t="n">
        <v>2</v>
      </c>
      <c r="C1495" t="inlineStr">
        <is>
          <t>VEA_eV; max_dr_CX_RA_A</t>
        </is>
      </c>
      <c r="D1495" t="inlineStr">
        <is>
          <t>vertical electron affinity + largest C–X elongation in ArX•⁻</t>
        </is>
      </c>
      <c r="E1495" s="7" t="n">
        <v>1.947011807968777</v>
      </c>
      <c r="F1495" s="7" t="n">
        <v>0.4641876967301812</v>
      </c>
      <c r="G1495" s="7" t="n">
        <v>0.4740231503713389</v>
      </c>
      <c r="H1495" s="7" t="n">
        <v>0.730180103088677</v>
      </c>
      <c r="I1495" s="7" t="n">
        <v>0.6962020088942737</v>
      </c>
      <c r="J1495" s="7" t="n">
        <v>0.6409660105114144</v>
      </c>
      <c r="K1495" s="7" t="n">
        <v>0.4897283986045755</v>
      </c>
      <c r="L1495" s="7" t="n">
        <v>1.469739715043523</v>
      </c>
      <c r="M1495" s="7" t="n">
        <v>1.947677520847029</v>
      </c>
      <c r="N1495" s="7" t="n">
        <v>0.2015405138277806</v>
      </c>
      <c r="O1495" s="7" t="n">
        <v>1.042338300297203</v>
      </c>
      <c r="P1495" t="inlineStr">
        <is>
          <t>no</t>
        </is>
      </c>
      <c r="Q1495" s="7" t="n">
        <v>-0.939484169506959</v>
      </c>
      <c r="R1495" s="7" t="n">
        <v>4.387943179323969</v>
      </c>
      <c r="S1495" s="7" t="n">
        <v>0.02939455615188651</v>
      </c>
      <c r="U1495" s="7" t="n">
        <v>0.8351758479504238</v>
      </c>
      <c r="V1495" s="7" t="n">
        <v>0.003957752810114577</v>
      </c>
    </row>
    <row r="1496">
      <c r="A1496" t="inlineStr">
        <is>
          <t>M6gas</t>
        </is>
      </c>
      <c r="B1496" t="n">
        <v>3</v>
      </c>
      <c r="C1496" t="inlineStr">
        <is>
          <t>min_dG_2e_carbanion_kcal; min_dG_2e_HDH_kcal; max_dr_CX_RA_A</t>
        </is>
      </c>
      <c r="D1496" t="inlineStr">
        <is>
          <t>ΔG ArX + 2e⁻ → Ar⁻ + X⁻ + ΔG ArX + H⁺ + 2e⁻ → ArH + X⁻ + largest C–X elongation in ArX•⁻</t>
        </is>
      </c>
      <c r="E1496" s="7" t="n">
        <v>1.947030273441741</v>
      </c>
      <c r="F1496" s="7" t="n">
        <v>0.3659722858265674</v>
      </c>
      <c r="G1496" s="7" t="n">
        <v>0.4740131735881336</v>
      </c>
      <c r="H1496" s="7" t="n">
        <v>0.8076614873144294</v>
      </c>
      <c r="I1496" s="7" t="n">
        <v>0.7597559939112866</v>
      </c>
      <c r="J1496" s="7" t="n">
        <v>0.6876827920846725</v>
      </c>
      <c r="K1496" s="7" t="n">
        <v>0.5486948134322194</v>
      </c>
      <c r="L1496" s="7" t="n">
        <v>1.306996009121752</v>
      </c>
      <c r="M1496" s="7" t="n">
        <v>8.237398946652663</v>
      </c>
      <c r="N1496" s="7" t="n">
        <v>0.6552708547269693</v>
      </c>
      <c r="O1496" s="7" t="n">
        <v>1.803679980276723</v>
      </c>
      <c r="P1496" t="inlineStr">
        <is>
          <t>no</t>
        </is>
      </c>
      <c r="Q1496" s="7" t="n">
        <v>-18.67815527292355</v>
      </c>
      <c r="R1496" s="7" t="n">
        <v>-0.1306651107683929</v>
      </c>
      <c r="S1496" s="7" t="n">
        <v>-0.02185542666504261</v>
      </c>
      <c r="T1496" s="7" t="n">
        <v>0.0492140896611559</v>
      </c>
      <c r="U1496" s="7" t="n">
        <v>-0.8456340801144833</v>
      </c>
      <c r="V1496" s="7" t="n">
        <v>-0.04080031534299618</v>
      </c>
      <c r="W1496" s="7" t="n">
        <v>0.006626301844709771</v>
      </c>
    </row>
    <row r="1497">
      <c r="A1497" t="inlineStr">
        <is>
          <t>M6gas</t>
        </is>
      </c>
      <c r="B1497" t="n">
        <v>3</v>
      </c>
      <c r="C1497" t="inlineStr">
        <is>
          <t>LUMO_eV; min_dG_2e_carbanion_kcal; omega_dSCF_eV</t>
        </is>
      </c>
      <c r="D1497" t="inlineStr">
        <is>
          <t>LUMO of ArX + ΔG ArX + 2e⁻ → Ar⁻ + X⁻ + electrophilicity index (ΔSCF)</t>
        </is>
      </c>
      <c r="E1497" s="7" t="n">
        <v>1.94738310497908</v>
      </c>
      <c r="F1497" s="7" t="n">
        <v>0.5823249977222354</v>
      </c>
      <c r="G1497" s="7" t="n">
        <v>0.473822522668623</v>
      </c>
      <c r="H1497" s="7" t="n">
        <v>0.8263614004718483</v>
      </c>
      <c r="I1497" s="7" t="n">
        <v>0.7930505496057151</v>
      </c>
      <c r="J1497" s="7" t="n">
        <v>0.7309657144874296</v>
      </c>
      <c r="K1497" s="7" t="n">
        <v>0.4251850275019201</v>
      </c>
      <c r="L1497" s="7" t="n">
        <v>1.213053959063636</v>
      </c>
      <c r="M1497" s="7" t="n">
        <v>2.392698433788681</v>
      </c>
      <c r="N1497" s="7" t="n">
        <v>0.966322110609124</v>
      </c>
      <c r="O1497" s="7" t="n">
        <v>21.41494039082699</v>
      </c>
      <c r="P1497" t="inlineStr">
        <is>
          <t>yes</t>
        </is>
      </c>
      <c r="Q1497" s="7" t="n">
        <v>-16.42860031086962</v>
      </c>
      <c r="R1497" s="7" t="n">
        <v>3.053876931072871</v>
      </c>
      <c r="S1497" s="7" t="n">
        <v>-0.1079842965117203</v>
      </c>
      <c r="T1497" s="7" t="n">
        <v>9.386855597307763</v>
      </c>
      <c r="U1497" s="7" t="n">
        <v>0.440849265098878</v>
      </c>
      <c r="V1497" s="7" t="n">
        <v>-0.6988491473393892</v>
      </c>
      <c r="W1497" s="7" t="n">
        <v>0.6520248879561737</v>
      </c>
    </row>
    <row r="1498">
      <c r="A1498" t="inlineStr">
        <is>
          <t>M6SMD</t>
        </is>
      </c>
      <c r="B1498" t="n">
        <v>3</v>
      </c>
      <c r="C1498" t="inlineStr">
        <is>
          <t>eff_dG_act_concerted_kcal @ -2.00 V; max_fplus_CX; max_dr_CX_RA_A</t>
        </is>
      </c>
      <c r="D1498" t="inlineStr">
        <is>
          <t>Savéant concerted barrier + largest Fukui f+ on a C–X bond + largest C–X elongation in ArX•⁻</t>
        </is>
      </c>
      <c r="E1498" s="7" t="n">
        <v>1.947844676687585</v>
      </c>
      <c r="F1498" s="7" t="n">
        <v>0.4809155669761631</v>
      </c>
      <c r="G1498" s="7" t="n">
        <v>0.4735730623347884</v>
      </c>
      <c r="H1498" s="7" t="n">
        <v>0.7769582935342692</v>
      </c>
      <c r="I1498" s="7" t="n">
        <v>0.7481103465047676</v>
      </c>
      <c r="J1498" s="7" t="n">
        <v>0.6725434504561979</v>
      </c>
      <c r="K1498" s="7" t="n">
        <v>0.5301036047176337</v>
      </c>
      <c r="L1498" s="7" t="n">
        <v>1.338298975174089</v>
      </c>
      <c r="M1498" s="7" t="n">
        <v>2.749255074736297</v>
      </c>
      <c r="N1498" s="7" t="n">
        <v>0.2565334800603438</v>
      </c>
      <c r="O1498" s="7" t="n">
        <v>1.095687200983018</v>
      </c>
      <c r="P1498" t="inlineStr">
        <is>
          <t>no</t>
        </is>
      </c>
      <c r="Q1498" s="7" t="n">
        <v>10.37642816617282</v>
      </c>
      <c r="R1498" s="7" t="n">
        <v>-0.6924488360275358</v>
      </c>
      <c r="S1498" s="7" t="n">
        <v>24.32786195391438</v>
      </c>
      <c r="T1498" s="7" t="n">
        <v>-0.6810451269342156</v>
      </c>
      <c r="U1498" s="7" t="n">
        <v>-0.6686446072601858</v>
      </c>
      <c r="V1498" s="7" t="n">
        <v>0.359252660265308</v>
      </c>
      <c r="W1498" s="7" t="n">
        <v>-0.2036162047332055</v>
      </c>
    </row>
    <row r="1499">
      <c r="A1499" t="inlineStr">
        <is>
          <t>M6SMD</t>
        </is>
      </c>
      <c r="B1499" t="n">
        <v>3</v>
      </c>
      <c r="C1499" t="inlineStr">
        <is>
          <t>eff_dG_act_combined_kcal @ -2.00 V; max_fplus_CX; max_dr_CX_RA_A</t>
        </is>
      </c>
      <c r="D1499" t="inlineStr">
        <is>
          <t>combined stepwise + concerted + largest Fukui f+ on a C–X bond + largest C–X elongation in ArX•⁻</t>
        </is>
      </c>
      <c r="E1499" s="7" t="n">
        <v>1.947844676687585</v>
      </c>
      <c r="F1499" s="7" t="n">
        <v>0.4809155669761631</v>
      </c>
      <c r="G1499" s="7" t="n">
        <v>0.4735730623347884</v>
      </c>
      <c r="H1499" s="7" t="n">
        <v>0.7769582935342692</v>
      </c>
      <c r="I1499" s="7" t="n">
        <v>0.7481103465047676</v>
      </c>
      <c r="J1499" s="7" t="n">
        <v>0.6725434504561979</v>
      </c>
      <c r="K1499" s="7" t="n">
        <v>0.5301036047176337</v>
      </c>
      <c r="L1499" s="7" t="n">
        <v>1.338298975174089</v>
      </c>
      <c r="M1499" s="7" t="n">
        <v>2.749255074736297</v>
      </c>
      <c r="N1499" s="7" t="n">
        <v>0.2565334800603438</v>
      </c>
      <c r="O1499" s="7" t="n">
        <v>1.095687200983018</v>
      </c>
      <c r="P1499" t="inlineStr">
        <is>
          <t>no</t>
        </is>
      </c>
      <c r="Q1499" s="7" t="n">
        <v>10.37642816617282</v>
      </c>
      <c r="R1499" s="7" t="n">
        <v>-0.6924488360275358</v>
      </c>
      <c r="S1499" s="7" t="n">
        <v>24.32786195391438</v>
      </c>
      <c r="T1499" s="7" t="n">
        <v>-0.6810451269342156</v>
      </c>
      <c r="U1499" s="7" t="n">
        <v>-0.6686446072601858</v>
      </c>
      <c r="V1499" s="7" t="n">
        <v>0.359252660265308</v>
      </c>
      <c r="W1499" s="7" t="n">
        <v>-0.2036162047332055</v>
      </c>
    </row>
    <row r="1500">
      <c r="A1500" t="inlineStr">
        <is>
          <t>M6gas</t>
        </is>
      </c>
      <c r="B1500" t="n">
        <v>3</v>
      </c>
      <c r="C1500" t="inlineStr">
        <is>
          <t>omega_dSCF_eV; max_fplus_CX; max_dr_CX_RA_A</t>
        </is>
      </c>
      <c r="D1500" t="inlineStr">
        <is>
          <t>electrophilicity index (ΔSCF) + largest Fukui f+ on a C–X bond + largest C–X elongation in ArX•⁻</t>
        </is>
      </c>
      <c r="E1500" s="7" t="n">
        <v>1.947937189148194</v>
      </c>
      <c r="F1500" s="7" t="n">
        <v>0.5300410112986096</v>
      </c>
      <c r="G1500" s="7" t="n">
        <v>0.4735230560807578</v>
      </c>
      <c r="H1500" s="7" t="n">
        <v>0.7929187825704092</v>
      </c>
      <c r="I1500" s="7" t="n">
        <v>0.7638103135932006</v>
      </c>
      <c r="J1500" s="7" t="n">
        <v>0.6929534076711608</v>
      </c>
      <c r="K1500" s="7" t="n">
        <v>0.5337197998746221</v>
      </c>
      <c r="L1500" s="7" t="n">
        <v>1.295920755739893</v>
      </c>
      <c r="M1500" s="7" t="n">
        <v>1.507440090337664</v>
      </c>
      <c r="N1500" s="7" t="n">
        <v>0.2044225498044455</v>
      </c>
      <c r="O1500" s="7" t="n">
        <v>1.097461499353634</v>
      </c>
      <c r="P1500" t="inlineStr">
        <is>
          <t>no</t>
        </is>
      </c>
      <c r="Q1500" s="7" t="n">
        <v>-17.40857153683498</v>
      </c>
      <c r="R1500" s="7" t="n">
        <v>12.77574604885803</v>
      </c>
      <c r="S1500" s="7" t="n">
        <v>8.458501659441895</v>
      </c>
      <c r="T1500" s="7" t="n">
        <v>0.442811499505803</v>
      </c>
      <c r="U1500" s="7" t="n">
        <v>0.8874222363080068</v>
      </c>
      <c r="V1500" s="7" t="n">
        <v>0.2255329226103484</v>
      </c>
      <c r="W1500" s="7" t="n">
        <v>0.05962119133435753</v>
      </c>
    </row>
    <row r="1501">
      <c r="A1501" t="inlineStr">
        <is>
          <t>M6gas</t>
        </is>
      </c>
      <c r="B1501" t="n">
        <v>3</v>
      </c>
      <c r="C1501" t="inlineStr">
        <is>
          <t>min_dG_rad_red_kcal; min_BDE_kcal; max_fplus_CX</t>
        </is>
      </c>
      <c r="D1501" t="inlineStr">
        <is>
          <t>ΔG Ar• + e⁻ → Ar⁻ + weakest C–X bond enthalpy + largest Fukui f+ on a C–X bond</t>
        </is>
      </c>
      <c r="E1501" s="7" t="n">
        <v>1.949020675163055</v>
      </c>
      <c r="F1501" s="7" t="n">
        <v>0.4101519547566897</v>
      </c>
      <c r="G1501" s="7" t="n">
        <v>0.4729372168123196</v>
      </c>
      <c r="H1501" s="7" t="n">
        <v>0.7848184082370312</v>
      </c>
      <c r="I1501" s="7" t="n">
        <v>0.7433767954817883</v>
      </c>
      <c r="J1501" s="7" t="n">
        <v>0.6663898341263248</v>
      </c>
      <c r="K1501" s="7" t="n">
        <v>0.4288729332361356</v>
      </c>
      <c r="L1501" s="7" t="n">
        <v>1.350815212245019</v>
      </c>
      <c r="M1501" s="7" t="n">
        <v>10.88100307681761</v>
      </c>
      <c r="N1501" s="7" t="n">
        <v>0.06185754529428109</v>
      </c>
      <c r="O1501" s="7" t="n">
        <v>1.006166675784752</v>
      </c>
      <c r="P1501" t="inlineStr">
        <is>
          <t>no</t>
        </is>
      </c>
      <c r="Q1501" s="7" t="n">
        <v>-3.705934743825777</v>
      </c>
      <c r="R1501" s="7" t="n">
        <v>-0.1403658997045995</v>
      </c>
      <c r="S1501" s="7" t="n">
        <v>-0.07181646241341141</v>
      </c>
      <c r="T1501" s="7" t="n">
        <v>2.963413627729159</v>
      </c>
      <c r="U1501" s="7" t="n">
        <v>-0.8112136708357759</v>
      </c>
      <c r="V1501" s="7" t="n">
        <v>-0.2295038103337104</v>
      </c>
      <c r="W1501" s="7" t="n">
        <v>0.07901486141095003</v>
      </c>
    </row>
    <row r="1502">
      <c r="A1502" t="inlineStr">
        <is>
          <t>M6SMD</t>
        </is>
      </c>
      <c r="B1502" t="n">
        <v>3</v>
      </c>
      <c r="C1502" t="inlineStr">
        <is>
          <t>min_dG_2e_carbanion_kcal; dG_ET_any_kcal; min_wiberg_CX_parent</t>
        </is>
      </c>
      <c r="D1502" t="inlineStr">
        <is>
          <t>ΔG ArX + 2e⁻ → Ar⁻ + X⁻ + ΔG ArX + e⁻ → ArX•⁻ + weakest Wiberg C–X bond order</t>
        </is>
      </c>
      <c r="E1502" s="7" t="n">
        <v>1.949186006433007</v>
      </c>
      <c r="F1502" s="7" t="n">
        <v>0.5450126437291011</v>
      </c>
      <c r="G1502" s="7" t="n">
        <v>0.4728477937945471</v>
      </c>
      <c r="H1502" s="7" t="n">
        <v>0.7184785186216583</v>
      </c>
      <c r="I1502" s="7" t="n">
        <v>0.6968470008443178</v>
      </c>
      <c r="J1502" s="7" t="n">
        <v>0.6059011010976132</v>
      </c>
      <c r="K1502" s="7" t="n">
        <v>0.4443516451630389</v>
      </c>
      <c r="L1502" s="7" t="n">
        <v>1.468178687641804</v>
      </c>
      <c r="M1502" s="7" t="n">
        <v>4.624106089697629</v>
      </c>
      <c r="N1502" s="7" t="n">
        <v>0.8209987734421759</v>
      </c>
      <c r="O1502" s="7" t="n">
        <v>5.212543905204747</v>
      </c>
      <c r="P1502" t="inlineStr">
        <is>
          <t>no</t>
        </is>
      </c>
      <c r="Q1502" s="7" t="n">
        <v>-33.92544410364656</v>
      </c>
      <c r="R1502" s="7" t="n">
        <v>-0.1288548228513499</v>
      </c>
      <c r="S1502" s="7" t="n">
        <v>-0.09705536465787643</v>
      </c>
      <c r="T1502" s="7" t="n">
        <v>5.563433385814056</v>
      </c>
      <c r="U1502" s="7" t="n">
        <v>-0.543334412126635</v>
      </c>
      <c r="V1502" s="7" t="n">
        <v>-0.3669352792927936</v>
      </c>
      <c r="W1502" s="7" t="n">
        <v>0.03223403127500724</v>
      </c>
    </row>
    <row r="1503">
      <c r="A1503" t="inlineStr">
        <is>
          <t>M6SMD</t>
        </is>
      </c>
      <c r="B1503" t="n">
        <v>3</v>
      </c>
      <c r="C1503" t="inlineStr">
        <is>
          <t>min_dG_2e_carbanion_kcal; min_dG_RA_2e_any_kcal; min_wiberg_CX_parent</t>
        </is>
      </c>
      <c r="D1503" t="inlineStr">
        <is>
          <t>ΔG ArX + 2e⁻ → Ar⁻ + X⁻ + ΔG ArX•⁻ + e⁻ → Ar⁻ + X⁻ + weakest Wiberg C–X bond order</t>
        </is>
      </c>
      <c r="E1503" s="7" t="n">
        <v>1.949218893278607</v>
      </c>
      <c r="F1503" s="7" t="n">
        <v>0.5451517332145716</v>
      </c>
      <c r="G1503" s="7" t="n">
        <v>0.4728300053234559</v>
      </c>
      <c r="H1503" s="7" t="n">
        <v>0.7185305849003382</v>
      </c>
      <c r="I1503" s="7" t="n">
        <v>0.6968925593455824</v>
      </c>
      <c r="J1503" s="7" t="n">
        <v>0.6059603271492571</v>
      </c>
      <c r="K1503" s="7" t="n">
        <v>0.4443047993365923</v>
      </c>
      <c r="L1503" s="7" t="n">
        <v>1.468068362931192</v>
      </c>
      <c r="M1503" s="7" t="n">
        <v>4.623981976971461</v>
      </c>
      <c r="N1503" s="7" t="n">
        <v>0.8209987734421759</v>
      </c>
      <c r="O1503" s="7" t="n">
        <v>3.753523127864892</v>
      </c>
      <c r="P1503" t="inlineStr">
        <is>
          <t>no</t>
        </is>
      </c>
      <c r="Q1503" s="7" t="n">
        <v>-33.93079049569726</v>
      </c>
      <c r="R1503" s="7" t="n">
        <v>-0.2259113157848428</v>
      </c>
      <c r="S1503" s="7" t="n">
        <v>0.09705379393125786</v>
      </c>
      <c r="T1503" s="7" t="n">
        <v>5.568115443800225</v>
      </c>
      <c r="U1503" s="7" t="n">
        <v>-0.952586711452114</v>
      </c>
      <c r="V1503" s="7" t="n">
        <v>0.3583864531988402</v>
      </c>
      <c r="W1503" s="7" t="n">
        <v>0.03226115869670736</v>
      </c>
    </row>
    <row r="1504">
      <c r="A1504" t="inlineStr">
        <is>
          <t>M6SMD</t>
        </is>
      </c>
      <c r="B1504" t="n">
        <v>3</v>
      </c>
      <c r="C1504" t="inlineStr">
        <is>
          <t>dG_ET_any_kcal; min_dG_RA_2e_any_kcal; min_wiberg_CX_parent</t>
        </is>
      </c>
      <c r="D1504" t="inlineStr">
        <is>
          <t>ΔG ArX + e⁻ → ArX•⁻ + ΔG ArX•⁻ + e⁻ → Ar⁻ + X⁻ + weakest Wiberg C–X bond order</t>
        </is>
      </c>
      <c r="E1504" s="7" t="n">
        <v>1.949634375491671</v>
      </c>
      <c r="F1504" s="7" t="n">
        <v>0.5451828643116553</v>
      </c>
      <c r="G1504" s="7" t="n">
        <v>0.4726052454463072</v>
      </c>
      <c r="H1504" s="7" t="n">
        <v>0.7184381307356538</v>
      </c>
      <c r="I1504" s="7" t="n">
        <v>0.6967864835303259</v>
      </c>
      <c r="J1504" s="7" t="n">
        <v>0.6058224285894237</v>
      </c>
      <c r="K1504" s="7" t="n">
        <v>0.4441490149615268</v>
      </c>
      <c r="L1504" s="7" t="n">
        <v>1.468325223874524</v>
      </c>
      <c r="M1504" s="7" t="n">
        <v>4.624556226919445</v>
      </c>
      <c r="N1504" s="7" t="n">
        <v>0.6551398893520568</v>
      </c>
      <c r="O1504" s="7" t="n">
        <v>3.994927536016504</v>
      </c>
      <c r="P1504" t="inlineStr">
        <is>
          <t>no</t>
        </is>
      </c>
      <c r="Q1504" s="7" t="n">
        <v>-33.95943828302637</v>
      </c>
      <c r="R1504" s="7" t="n">
        <v>-0.2258703403351838</v>
      </c>
      <c r="S1504" s="7" t="n">
        <v>-0.1287435786818525</v>
      </c>
      <c r="T1504" s="7" t="n">
        <v>5.609073985336248</v>
      </c>
      <c r="U1504" s="7" t="n">
        <v>-0.8539434858341239</v>
      </c>
      <c r="V1504" s="7" t="n">
        <v>-0.4754059853507153</v>
      </c>
      <c r="W1504" s="7" t="n">
        <v>0.03249846879234315</v>
      </c>
    </row>
    <row r="1505">
      <c r="A1505" t="inlineStr">
        <is>
          <t>B3SMD</t>
        </is>
      </c>
      <c r="B1505" t="n">
        <v>3</v>
      </c>
      <c r="C1505" t="inlineStr">
        <is>
          <t>LUMO_eV; n_X; min_wiberg_CX_parent</t>
        </is>
      </c>
      <c r="D1505" t="inlineStr">
        <is>
          <t>LUMO of ArX + number of halogens + weakest Wiberg C–X bond order</t>
        </is>
      </c>
      <c r="E1505" s="7" t="n">
        <v>1.950601786194734</v>
      </c>
      <c r="F1505" s="7" t="n">
        <v>0.8960791862734429</v>
      </c>
      <c r="G1505" s="7" t="n">
        <v>0.4720817278889373</v>
      </c>
      <c r="H1505" s="7" t="n">
        <v>0.8279111916483116</v>
      </c>
      <c r="I1505" s="7" t="n">
        <v>0.7967696350951543</v>
      </c>
      <c r="J1505" s="7" t="n">
        <v>0.7358005256237006</v>
      </c>
      <c r="K1505" s="7" t="n">
        <v>0.4010734438545772</v>
      </c>
      <c r="L1505" s="7" t="n">
        <v>1.202104656295026</v>
      </c>
      <c r="M1505" s="7" t="n">
        <v>7.349143381847172</v>
      </c>
      <c r="N1505" s="7" t="n">
        <v>0.8685047598530882</v>
      </c>
      <c r="O1505" s="7" t="n">
        <v>5.408608156866735</v>
      </c>
      <c r="P1505" t="inlineStr">
        <is>
          <t>no</t>
        </is>
      </c>
      <c r="Q1505" s="7" t="n">
        <v>-14.74589795486037</v>
      </c>
      <c r="R1505" s="7" t="n">
        <v>-3.839066361507591</v>
      </c>
      <c r="S1505" s="7" t="n">
        <v>0.314970649226968</v>
      </c>
      <c r="T1505" s="7" t="n">
        <v>6.116640966467442</v>
      </c>
      <c r="U1505" s="7" t="n">
        <v>-0.7050978177603221</v>
      </c>
      <c r="V1505" s="7" t="n">
        <v>0.1827176455495644</v>
      </c>
      <c r="W1505" s="7" t="n">
        <v>0.03852813781562738</v>
      </c>
    </row>
    <row r="1506">
      <c r="A1506" t="inlineStr">
        <is>
          <t>M6SMD</t>
        </is>
      </c>
      <c r="B1506" t="n">
        <v>3</v>
      </c>
      <c r="C1506" t="inlineStr">
        <is>
          <t>min_dG_2e_carbanion_kcal; min_dG_2e_HDH_kcal; min_dG0_act_concerted_kcal</t>
        </is>
      </c>
      <c r="D1506" t="inlineStr">
        <is>
          <t>ΔG ArX + 2e⁻ → Ar⁻ + X⁻ + ΔG ArX + H⁺ + 2e⁻ → ArH + X⁻ + Savéant intrinsic barrier (weakest C–X)</t>
        </is>
      </c>
      <c r="E1506" s="7" t="n">
        <v>1.951201352658604</v>
      </c>
      <c r="F1506" s="7" t="n">
        <v>0.6998136571456112</v>
      </c>
      <c r="G1506" s="7" t="n">
        <v>0.4717571401238982</v>
      </c>
      <c r="H1506" s="7" t="n">
        <v>0.8385300490380271</v>
      </c>
      <c r="I1506" s="7" t="n">
        <v>0.8049911423255534</v>
      </c>
      <c r="J1506" s="7" t="n">
        <v>0.7464884850232194</v>
      </c>
      <c r="K1506" s="7" t="n">
        <v>0.4679665173111044</v>
      </c>
      <c r="L1506" s="7" t="n">
        <v>1.177538593863428</v>
      </c>
      <c r="M1506" s="7" t="n">
        <v>5.84879789139282</v>
      </c>
      <c r="N1506" s="7" t="n">
        <v>0.9258208863141399</v>
      </c>
      <c r="O1506" s="7" t="n">
        <v>15.38938300472475</v>
      </c>
      <c r="P1506" t="inlineStr">
        <is>
          <t>yes</t>
        </is>
      </c>
      <c r="Q1506" s="7" t="n">
        <v>-119.4780068416977</v>
      </c>
      <c r="R1506" s="7" t="n">
        <v>-0.001908094064473388</v>
      </c>
      <c r="S1506" s="7" t="n">
        <v>-0.6330653989478937</v>
      </c>
      <c r="T1506" s="7" t="n">
        <v>-0.6610783706921909</v>
      </c>
      <c r="U1506" s="7" t="n">
        <v>-0.008045745932218389</v>
      </c>
      <c r="V1506" s="7" t="n">
        <v>-0.8221507020442672</v>
      </c>
      <c r="W1506" s="7" t="n">
        <v>-0.6161317754911273</v>
      </c>
    </row>
    <row r="1507">
      <c r="A1507" t="inlineStr">
        <is>
          <t>M6SMD</t>
        </is>
      </c>
      <c r="B1507" t="n">
        <v>3</v>
      </c>
      <c r="C1507" t="inlineStr">
        <is>
          <t>omega_dSCF_eV; min_BDE_kcal; min_dG0_act_concerted_kcal</t>
        </is>
      </c>
      <c r="D1507" t="inlineStr">
        <is>
          <t>electrophilicity index (ΔSCF) + weakest C–X bond enthalpy + Savéant intrinsic barrier (weakest C–X)</t>
        </is>
      </c>
      <c r="E1507" s="7" t="n">
        <v>1.951225640327964</v>
      </c>
      <c r="F1507" s="7" t="n">
        <v>0.7634488633026196</v>
      </c>
      <c r="G1507" s="7" t="n">
        <v>0.4717439893870422</v>
      </c>
      <c r="H1507" s="7" t="n">
        <v>0.8108493066000182</v>
      </c>
      <c r="I1507" s="7" t="n">
        <v>0.7789266284752453</v>
      </c>
      <c r="J1507" s="7" t="n">
        <v>0.7126046170178189</v>
      </c>
      <c r="K1507" s="7" t="n">
        <v>0.4029813613822772</v>
      </c>
      <c r="L1507" s="7" t="n">
        <v>1.253765162398081</v>
      </c>
      <c r="M1507" s="7" t="n">
        <v>8.925074697445192</v>
      </c>
      <c r="N1507" s="7" t="n">
        <v>0.9737888964331739</v>
      </c>
      <c r="O1507" s="7" t="n">
        <v>26.28810676064099</v>
      </c>
      <c r="P1507" t="inlineStr">
        <is>
          <t>yes</t>
        </is>
      </c>
      <c r="Q1507" s="7" t="n">
        <v>-5.231360198052902</v>
      </c>
      <c r="R1507" s="7" t="n">
        <v>8.011291773454863</v>
      </c>
      <c r="S1507" s="7" t="n">
        <v>0.174908218370832</v>
      </c>
      <c r="T1507" s="7" t="n">
        <v>-0.8896145027223464</v>
      </c>
      <c r="U1507" s="7" t="n">
        <v>0.7252327380016685</v>
      </c>
      <c r="V1507" s="7" t="n">
        <v>0.5782444520163753</v>
      </c>
      <c r="W1507" s="7" t="n">
        <v>-0.8291297785027508</v>
      </c>
    </row>
    <row r="1508">
      <c r="A1508" t="inlineStr">
        <is>
          <t>M6SMD</t>
        </is>
      </c>
      <c r="B1508" t="n">
        <v>3</v>
      </c>
      <c r="C1508" t="inlineStr">
        <is>
          <t>LUMO_RA_eV; n_X; max_dr_CX_RA_A</t>
        </is>
      </c>
      <c r="D1508" t="inlineStr">
        <is>
          <t>LUMO of the radical anion ArX•⁻ + number of halogens + largest C–X elongation in ArX•⁻</t>
        </is>
      </c>
      <c r="E1508" s="7" t="n">
        <v>1.951371706959268</v>
      </c>
      <c r="F1508" s="7" t="n">
        <v>0.6116666250785523</v>
      </c>
      <c r="G1508" s="7" t="n">
        <v>0.4716648970848295</v>
      </c>
      <c r="H1508" s="7" t="n">
        <v>0.7290108462652621</v>
      </c>
      <c r="I1508" s="7" t="n">
        <v>0.7063505300394204</v>
      </c>
      <c r="J1508" s="7" t="n">
        <v>0.6182556890512465</v>
      </c>
      <c r="K1508" s="7" t="n">
        <v>0.5080154032322675</v>
      </c>
      <c r="L1508" s="7" t="n">
        <v>1.444982513642597</v>
      </c>
      <c r="M1508" s="7" t="n">
        <v>2.699163939664607</v>
      </c>
      <c r="N1508" s="7" t="n">
        <v>0.5029592428455231</v>
      </c>
      <c r="O1508" s="7" t="n">
        <v>2.500324766051222</v>
      </c>
      <c r="P1508" t="inlineStr">
        <is>
          <t>no</t>
        </is>
      </c>
      <c r="Q1508" s="7" t="n">
        <v>-6.053352293602117</v>
      </c>
      <c r="R1508" s="7" t="n">
        <v>-1.116796455558495</v>
      </c>
      <c r="S1508" s="7" t="n">
        <v>1.070685234293662</v>
      </c>
      <c r="T1508" s="7" t="n">
        <v>-0.7835930082924392</v>
      </c>
      <c r="U1508" s="7" t="n">
        <v>-0.2502309522965409</v>
      </c>
      <c r="V1508" s="7" t="n">
        <v>0.6211152868210535</v>
      </c>
      <c r="W1508" s="7" t="n">
        <v>-0.2342755686722554</v>
      </c>
    </row>
    <row r="1509">
      <c r="A1509" t="inlineStr">
        <is>
          <t>M6SMD</t>
        </is>
      </c>
      <c r="B1509" t="n">
        <v>3</v>
      </c>
      <c r="C1509" t="inlineStr">
        <is>
          <t>LUMO_RA_eV; omega_dSCF_eV; min_dG_rad_red_kcal</t>
        </is>
      </c>
      <c r="D1509" t="inlineStr">
        <is>
          <t>LUMO of the radical anion ArX•⁻ + electrophilicity index (ΔSCF) + ΔG Ar• + e⁻ → Ar⁻</t>
        </is>
      </c>
      <c r="E1509" s="7" t="n">
        <v>1.951475736922098</v>
      </c>
      <c r="F1509" s="7" t="n">
        <v>0.5804437649580367</v>
      </c>
      <c r="G1509" s="7" t="n">
        <v>0.471608563229023</v>
      </c>
      <c r="H1509" s="7" t="n">
        <v>0.7644999563395628</v>
      </c>
      <c r="I1509" s="7" t="n">
        <v>0.7386853556685677</v>
      </c>
      <c r="J1509" s="7" t="n">
        <v>0.6602909623691381</v>
      </c>
      <c r="K1509" s="7" t="n">
        <v>0.4844783714937214</v>
      </c>
      <c r="L1509" s="7" t="n">
        <v>1.363106708749299</v>
      </c>
      <c r="M1509" s="7" t="n">
        <v>4.526117516287169</v>
      </c>
      <c r="N1509" s="7" t="n">
        <v>0.8091713667235942</v>
      </c>
      <c r="O1509" s="7" t="n">
        <v>3.045593441515777</v>
      </c>
      <c r="P1509" t="inlineStr">
        <is>
          <t>no</t>
        </is>
      </c>
      <c r="Q1509" s="7" t="n">
        <v>-21.37399205226194</v>
      </c>
      <c r="R1509" s="7" t="n">
        <v>-0.1556941619298465</v>
      </c>
      <c r="S1509" s="7" t="n">
        <v>6.333766640722136</v>
      </c>
      <c r="T1509" s="7" t="n">
        <v>-0.08802331671647826</v>
      </c>
      <c r="U1509" s="7" t="n">
        <v>-0.03488504840144234</v>
      </c>
      <c r="V1509" s="7" t="n">
        <v>0.5733725661989741</v>
      </c>
      <c r="W1509" s="7" t="n">
        <v>-0.306520437356526</v>
      </c>
    </row>
    <row r="1510">
      <c r="A1510" t="inlineStr">
        <is>
          <t>M6gas</t>
        </is>
      </c>
      <c r="B1510" t="n">
        <v>3</v>
      </c>
      <c r="C1510" t="inlineStr">
        <is>
          <t>min_dG_1e_kcal; min_dG_2e_carbanion_kcal; max_dr_CX_RA_A</t>
        </is>
      </c>
      <c r="D1510" t="inlineStr">
        <is>
          <t>ΔG ArX + e⁻ → Ar• + X⁻ + ΔG ArX + 2e⁻ → Ar⁻ + X⁻ + largest C–X elongation in ArX•⁻</t>
        </is>
      </c>
      <c r="E1510" s="7" t="n">
        <v>1.951657681065914</v>
      </c>
      <c r="F1510" s="7" t="n">
        <v>0.3751099814167829</v>
      </c>
      <c r="G1510" s="7" t="n">
        <v>0.4715100304034262</v>
      </c>
      <c r="H1510" s="7" t="n">
        <v>0.8071523969073118</v>
      </c>
      <c r="I1510" s="7" t="n">
        <v>0.7588250679398307</v>
      </c>
      <c r="J1510" s="7" t="n">
        <v>0.6864725883217799</v>
      </c>
      <c r="K1510" s="7" t="n">
        <v>0.5487126146428121</v>
      </c>
      <c r="L1510" s="7" t="n">
        <v>1.309525812378857</v>
      </c>
      <c r="M1510" s="7" t="n">
        <v>6.240300233956603</v>
      </c>
      <c r="N1510" s="7" t="n">
        <v>0.4933772652200592</v>
      </c>
      <c r="O1510" s="7" t="n">
        <v>1.383197046695394</v>
      </c>
      <c r="P1510" t="inlineStr">
        <is>
          <t>no</t>
        </is>
      </c>
      <c r="Q1510" s="7" t="n">
        <v>-9.694181071647348</v>
      </c>
      <c r="R1510" s="7" t="n">
        <v>-0.002492851227369769</v>
      </c>
      <c r="S1510" s="7" t="n">
        <v>-0.1344384403529013</v>
      </c>
      <c r="T1510" s="7" t="n">
        <v>0.05336958713117886</v>
      </c>
      <c r="U1510" s="7" t="n">
        <v>-0.004915873602333776</v>
      </c>
      <c r="V1510" s="7" t="n">
        <v>-0.8700541879259741</v>
      </c>
      <c r="W1510" s="7" t="n">
        <v>0.007185807887407812</v>
      </c>
    </row>
    <row r="1511">
      <c r="A1511" t="inlineStr">
        <is>
          <t>M6SMD</t>
        </is>
      </c>
      <c r="B1511" t="n">
        <v>3</v>
      </c>
      <c r="C1511" t="inlineStr">
        <is>
          <t>omega_dSCF_eV; min_dG_2e_HDH_kcal; min_dG_rad_red_kcal</t>
        </is>
      </c>
      <c r="D1511" t="inlineStr">
        <is>
          <t>electrophilicity index (ΔSCF) + ΔG ArX + H⁺ + 2e⁻ → ArH + X⁻ + ΔG Ar• + e⁻ → Ar⁻</t>
        </is>
      </c>
      <c r="E1511" s="7" t="n">
        <v>1.952600053765957</v>
      </c>
      <c r="F1511" s="7" t="n">
        <v>0.7846887747466825</v>
      </c>
      <c r="G1511" s="7" t="n">
        <v>0.4709995364122939</v>
      </c>
      <c r="H1511" s="7" t="n">
        <v>0.8269711398004839</v>
      </c>
      <c r="I1511" s="7" t="n">
        <v>0.8015719750954833</v>
      </c>
      <c r="J1511" s="7" t="n">
        <v>0.7420435676241283</v>
      </c>
      <c r="K1511" s="7" t="n">
        <v>0.5139176999754109</v>
      </c>
      <c r="L1511" s="7" t="n">
        <v>1.187816860752836</v>
      </c>
      <c r="M1511" s="7" t="n">
        <v>4.301101700167065</v>
      </c>
      <c r="N1511" s="7" t="n">
        <v>0.8689269371250257</v>
      </c>
      <c r="O1511" s="7" t="n">
        <v>5.725555601890096</v>
      </c>
      <c r="P1511" t="inlineStr">
        <is>
          <t>no</t>
        </is>
      </c>
      <c r="Q1511" s="7" t="n">
        <v>64.09647775341899</v>
      </c>
      <c r="R1511" s="7" t="n">
        <v>9.473543661356359</v>
      </c>
      <c r="S1511" s="7" t="n">
        <v>0.4653091444470952</v>
      </c>
      <c r="T1511" s="7" t="n">
        <v>-0.1775664532497771</v>
      </c>
      <c r="U1511" s="7" t="n">
        <v>0.8576050158189303</v>
      </c>
      <c r="V1511" s="7" t="n">
        <v>0.6042886570811997</v>
      </c>
      <c r="W1511" s="7" t="n">
        <v>-0.6183332887271192</v>
      </c>
    </row>
    <row r="1512">
      <c r="A1512" t="inlineStr">
        <is>
          <t>M6SMD</t>
        </is>
      </c>
      <c r="B1512" t="n">
        <v>3</v>
      </c>
      <c r="C1512" t="inlineStr">
        <is>
          <t>LUMO_RA_eV; VEA_eV; omega_dSCF_eV</t>
        </is>
      </c>
      <c r="D1512" t="inlineStr">
        <is>
          <t>LUMO of the radical anion ArX•⁻ + vertical electron affinity + electrophilicity index (ΔSCF)</t>
        </is>
      </c>
      <c r="E1512" s="7" t="n">
        <v>1.952995112118657</v>
      </c>
      <c r="F1512" s="7" t="n">
        <v>0.5749623203643582</v>
      </c>
      <c r="G1512" s="7" t="n">
        <v>0.4707854555074076</v>
      </c>
      <c r="H1512" s="7" t="n">
        <v>0.7559440849391998</v>
      </c>
      <c r="I1512" s="7" t="n">
        <v>0.7315341248602402</v>
      </c>
      <c r="J1512" s="7" t="n">
        <v>0.6509943623183122</v>
      </c>
      <c r="K1512" s="7" t="n">
        <v>0.4628239623416878</v>
      </c>
      <c r="L1512" s="7" t="n">
        <v>1.381632453590524</v>
      </c>
      <c r="M1512" s="7" t="n">
        <v>2.625238672505215</v>
      </c>
      <c r="N1512" s="7" t="n">
        <v>0.9965775504912713</v>
      </c>
      <c r="O1512" s="7" t="n">
        <v>159.2203118261576</v>
      </c>
      <c r="P1512" t="inlineStr">
        <is>
          <t>yes</t>
        </is>
      </c>
      <c r="Q1512" s="7" t="n">
        <v>-4.891523807372126</v>
      </c>
      <c r="R1512" s="7" t="n">
        <v>-0.4903444933021354</v>
      </c>
      <c r="S1512" s="7" t="n">
        <v>16.17299290098977</v>
      </c>
      <c r="T1512" s="7" t="n">
        <v>-12.86862473071584</v>
      </c>
      <c r="U1512" s="7" t="n">
        <v>-0.1098672626526182</v>
      </c>
      <c r="V1512" s="7" t="n">
        <v>1.955402131457908</v>
      </c>
      <c r="W1512" s="7" t="n">
        <v>-1.164949200664089</v>
      </c>
    </row>
    <row r="1513">
      <c r="A1513" t="inlineStr">
        <is>
          <t>M6SMD</t>
        </is>
      </c>
      <c r="B1513" t="n">
        <v>2</v>
      </c>
      <c r="C1513" t="inlineStr">
        <is>
          <t>LUMO_eV; omega_dSCF_eV</t>
        </is>
      </c>
      <c r="D1513" t="inlineStr">
        <is>
          <t>LUMO of ArX + electrophilicity index (ΔSCF)</t>
        </is>
      </c>
      <c r="E1513" s="7" t="n">
        <v>1.953109330334585</v>
      </c>
      <c r="F1513" s="7" t="n">
        <v>0.7133409268546771</v>
      </c>
      <c r="G1513" s="7" t="n">
        <v>0.4707235529370548</v>
      </c>
      <c r="H1513" s="7" t="n">
        <v>0.7522468454496999</v>
      </c>
      <c r="I1513" s="7" t="n">
        <v>0.7238270999014975</v>
      </c>
      <c r="J1513" s="7" t="n">
        <v>0.6736138453381335</v>
      </c>
      <c r="K1513" s="7" t="n">
        <v>0.4251416634550875</v>
      </c>
      <c r="L1513" s="7" t="n">
        <v>1.401323842111819</v>
      </c>
      <c r="M1513" s="7" t="n">
        <v>6.829784961120899</v>
      </c>
      <c r="N1513" s="7" t="n">
        <v>0.9498403644588347</v>
      </c>
      <c r="O1513" s="7" t="n">
        <v>10.22460575037635</v>
      </c>
      <c r="P1513" t="inlineStr">
        <is>
          <t>yes</t>
        </is>
      </c>
      <c r="Q1513" s="7" t="n">
        <v>-10.72262522445136</v>
      </c>
      <c r="R1513" s="7" t="n">
        <v>-2.907613741567578</v>
      </c>
      <c r="S1513" s="7" t="n">
        <v>4.515852314038294</v>
      </c>
      <c r="U1513" s="7" t="n">
        <v>-0.4528215593941785</v>
      </c>
      <c r="V1513" s="7" t="n">
        <v>0.4088034777328803</v>
      </c>
    </row>
    <row r="1514">
      <c r="A1514" t="inlineStr">
        <is>
          <t>M6SMD</t>
        </is>
      </c>
      <c r="B1514" t="n">
        <v>3</v>
      </c>
      <c r="C1514" t="inlineStr">
        <is>
          <t>n_X; min_dG_2e_HDH_kcal; min_wiberg_CX_parent</t>
        </is>
      </c>
      <c r="D1514" t="inlineStr">
        <is>
          <t>number of halogens + ΔG ArX + H⁺ + 2e⁻ → ArH + X⁻ + weakest Wiberg C–X bond order</t>
        </is>
      </c>
      <c r="E1514" s="7" t="n">
        <v>1.953653642860711</v>
      </c>
      <c r="F1514" s="7" t="n">
        <v>0.4156406831969208</v>
      </c>
      <c r="G1514" s="7" t="n">
        <v>0.4704285034591459</v>
      </c>
      <c r="H1514" s="7" t="n">
        <v>0.7223926725362295</v>
      </c>
      <c r="I1514" s="7" t="n">
        <v>0.6913682822145142</v>
      </c>
      <c r="J1514" s="7" t="n">
        <v>0.5987787668788684</v>
      </c>
      <c r="K1514" s="7" t="n">
        <v>0.403121549359528</v>
      </c>
      <c r="L1514" s="7" t="n">
        <v>1.481386078242367</v>
      </c>
      <c r="M1514" s="7" t="n">
        <v>3.283769034264207</v>
      </c>
      <c r="N1514" s="7" t="n">
        <v>0.9507203078320847</v>
      </c>
      <c r="O1514" s="7" t="n">
        <v>27.42906239237243</v>
      </c>
      <c r="P1514" t="inlineStr">
        <is>
          <t>yes</t>
        </is>
      </c>
      <c r="Q1514" s="7" t="n">
        <v>12.75923900419061</v>
      </c>
      <c r="R1514" s="7" t="n">
        <v>1.787232964361977</v>
      </c>
      <c r="S1514" s="7" t="n">
        <v>0.5027916982357284</v>
      </c>
      <c r="T1514" s="7" t="n">
        <v>82.28859819672878</v>
      </c>
      <c r="U1514" s="7" t="n">
        <v>1.036791841075549</v>
      </c>
      <c r="V1514" s="7" t="n">
        <v>0.652966578766623</v>
      </c>
      <c r="W1514" s="7" t="n">
        <v>0.4767727163972756</v>
      </c>
    </row>
    <row r="1515">
      <c r="A1515" t="inlineStr">
        <is>
          <t>M6SMD</t>
        </is>
      </c>
      <c r="B1515" t="n">
        <v>3</v>
      </c>
      <c r="C1515" t="inlineStr">
        <is>
          <t>dG_ET_any_kcal; VEA_eV; min_dG0_act_concerted_kcal</t>
        </is>
      </c>
      <c r="D1515" t="inlineStr">
        <is>
          <t>ΔG ArX + e⁻ → ArX•⁻ + vertical electron affinity + Savéant intrinsic barrier (weakest C–X)</t>
        </is>
      </c>
      <c r="E1515" s="7" t="n">
        <v>1.95389632952711</v>
      </c>
      <c r="F1515" s="7" t="n">
        <v>0.6595777461600907</v>
      </c>
      <c r="G1515" s="7" t="n">
        <v>0.4702969264786661</v>
      </c>
      <c r="H1515" s="7" t="n">
        <v>0.8160474309961379</v>
      </c>
      <c r="I1515" s="7" t="n">
        <v>0.7826865538390703</v>
      </c>
      <c r="J1515" s="7" t="n">
        <v>0.7174925199907913</v>
      </c>
      <c r="K1515" s="7" t="n">
        <v>0.4366625645762596</v>
      </c>
      <c r="L1515" s="7" t="n">
        <v>1.243057677823817</v>
      </c>
      <c r="M1515" s="7" t="n">
        <v>1.532296678165381</v>
      </c>
      <c r="N1515" s="7" t="n">
        <v>0.645901335990186</v>
      </c>
      <c r="O1515" s="7" t="n">
        <v>2.675288461401637</v>
      </c>
      <c r="P1515" t="inlineStr">
        <is>
          <t>no</t>
        </is>
      </c>
      <c r="Q1515" s="7" t="n">
        <v>-5.997429062753896</v>
      </c>
      <c r="R1515" s="7" t="n">
        <v>-0.02031731184430639</v>
      </c>
      <c r="S1515" s="7" t="n">
        <v>6.263571131265643</v>
      </c>
      <c r="T1515" s="7" t="n">
        <v>-0.2340153778992148</v>
      </c>
      <c r="U1515" s="7" t="n">
        <v>-0.07681325522137777</v>
      </c>
      <c r="V1515" s="7" t="n">
        <v>0.7572995558456903</v>
      </c>
      <c r="W1515" s="7" t="n">
        <v>-0.2181047159753544</v>
      </c>
    </row>
    <row r="1516">
      <c r="A1516" t="inlineStr">
        <is>
          <t>M6SMD</t>
        </is>
      </c>
      <c r="B1516" t="n">
        <v>2</v>
      </c>
      <c r="C1516" t="inlineStr">
        <is>
          <t>dG_ET_any_kcal; min_dG_2e_HDH_kcal</t>
        </is>
      </c>
      <c r="D1516" t="inlineStr">
        <is>
          <t>ΔG ArX + e⁻ → ArX•⁻ + ΔG ArX + H⁺ + 2e⁻ → ArH + X⁻</t>
        </is>
      </c>
      <c r="E1516" s="7" t="n">
        <v>1.954357545572659</v>
      </c>
      <c r="F1516" s="7" t="n">
        <v>0.5160425733850349</v>
      </c>
      <c r="G1516" s="7" t="n">
        <v>0.470046824784408</v>
      </c>
      <c r="H1516" s="7" t="n">
        <v>0.6955242675296753</v>
      </c>
      <c r="I1516" s="7" t="n">
        <v>0.672060498059937</v>
      </c>
      <c r="J1516" s="7" t="n">
        <v>0.6124351340708345</v>
      </c>
      <c r="K1516" s="7" t="n">
        <v>0.4447795553500351</v>
      </c>
      <c r="L1516" s="7" t="n">
        <v>1.527020429138967</v>
      </c>
      <c r="M1516" s="7" t="n">
        <v>2.929049975164187</v>
      </c>
      <c r="N1516" s="7" t="n">
        <v>0.3762605604684113</v>
      </c>
      <c r="O1516" s="7" t="n">
        <v>1.164920075892579</v>
      </c>
      <c r="P1516" t="inlineStr">
        <is>
          <t>no</t>
        </is>
      </c>
      <c r="Q1516" s="7" t="n">
        <v>-88.04053038935591</v>
      </c>
      <c r="R1516" s="7" t="n">
        <v>-0.1350208218432149</v>
      </c>
      <c r="S1516" s="7" t="n">
        <v>-0.3677076389891952</v>
      </c>
      <c r="U1516" s="7" t="n">
        <v>-0.5104705252308989</v>
      </c>
      <c r="V1516" s="7" t="n">
        <v>-0.4775353289635237</v>
      </c>
    </row>
    <row r="1517">
      <c r="A1517" t="inlineStr">
        <is>
          <t>M6SMD</t>
        </is>
      </c>
      <c r="B1517" t="n">
        <v>3</v>
      </c>
      <c r="C1517" t="inlineStr">
        <is>
          <t>dG_ET_any_kcal; min_dG0_act_concerted_kcal; max_dr_CX_RA_A</t>
        </is>
      </c>
      <c r="D1517" t="inlineStr">
        <is>
          <t>ΔG ArX + e⁻ → ArX•⁻ + Savéant intrinsic barrier (weakest C–X) + largest C–X elongation in ArX•⁻</t>
        </is>
      </c>
      <c r="E1517" s="7" t="n">
        <v>1.954431628992179</v>
      </c>
      <c r="F1517" s="7" t="n">
        <v>0.5626100269419971</v>
      </c>
      <c r="G1517" s="7" t="n">
        <v>0.4700066463762985</v>
      </c>
      <c r="H1517" s="7" t="n">
        <v>0.7483811659256577</v>
      </c>
      <c r="I1517" s="7" t="n">
        <v>0.7231977469538016</v>
      </c>
      <c r="J1517" s="7" t="n">
        <v>0.640157071039942</v>
      </c>
      <c r="K1517" s="7" t="n">
        <v>0.4942281744075125</v>
      </c>
      <c r="L1517" s="7" t="n">
        <v>1.402919627614303</v>
      </c>
      <c r="M1517" s="7" t="n">
        <v>6.078109698114268</v>
      </c>
      <c r="N1517" s="7" t="n">
        <v>0.5694245771252709</v>
      </c>
      <c r="O1517" s="7" t="n">
        <v>1.504747542408934</v>
      </c>
      <c r="P1517" t="inlineStr">
        <is>
          <t>no</t>
        </is>
      </c>
      <c r="Q1517" s="7" t="n">
        <v>-9.201158937672458</v>
      </c>
      <c r="R1517" s="7" t="n">
        <v>-0.1972168171319369</v>
      </c>
      <c r="S1517" s="7" t="n">
        <v>-0.09973248503559447</v>
      </c>
      <c r="T1517" s="7" t="n">
        <v>-1.714181479086077</v>
      </c>
      <c r="U1517" s="7" t="n">
        <v>-0.7456136827741061</v>
      </c>
      <c r="V1517" s="7" t="n">
        <v>-0.0929516919677508</v>
      </c>
      <c r="W1517" s="7" t="n">
        <v>-0.512499265014452</v>
      </c>
    </row>
    <row r="1518">
      <c r="A1518" t="inlineStr">
        <is>
          <t>M6SMD</t>
        </is>
      </c>
      <c r="B1518" t="n">
        <v>3</v>
      </c>
      <c r="C1518" t="inlineStr">
        <is>
          <t>min_dG_2e_carbanion_kcal; min_dG_frag_any_kcal; max_fplus_CX</t>
        </is>
      </c>
      <c r="D1518" t="inlineStr">
        <is>
          <t>ΔG ArX + 2e⁻ → Ar⁻ + X⁻ + ΔG ArX•⁻ → Ar• + X⁻ + largest Fukui f+ on a C–X bond</t>
        </is>
      </c>
      <c r="E1518" s="7" t="n">
        <v>1.954783222062606</v>
      </c>
      <c r="F1518" s="7" t="n">
        <v>0.402594400179827</v>
      </c>
      <c r="G1518" s="7" t="n">
        <v>0.4698159425944242</v>
      </c>
      <c r="H1518" s="7" t="n">
        <v>0.7581496992894026</v>
      </c>
      <c r="I1518" s="7" t="n">
        <v>0.7221983590018938</v>
      </c>
      <c r="J1518" s="7" t="n">
        <v>0.6388578667024619</v>
      </c>
      <c r="K1518" s="7" t="n">
        <v>0.4234415425741076</v>
      </c>
      <c r="L1518" s="7" t="n">
        <v>1.405449949731268</v>
      </c>
      <c r="M1518" s="7" t="n">
        <v>2.685483204576661</v>
      </c>
      <c r="N1518" s="7" t="n">
        <v>0.7637782379277798</v>
      </c>
      <c r="O1518" s="7" t="n">
        <v>2.484249048997965</v>
      </c>
      <c r="P1518" t="inlineStr">
        <is>
          <t>no</t>
        </is>
      </c>
      <c r="Q1518" s="7" t="n">
        <v>-30.78214833125175</v>
      </c>
      <c r="R1518" s="7" t="n">
        <v>-0.1981276856910538</v>
      </c>
      <c r="S1518" s="7" t="n">
        <v>0.09642929963716607</v>
      </c>
      <c r="T1518" s="7" t="n">
        <v>-16.72633655195321</v>
      </c>
      <c r="U1518" s="7" t="n">
        <v>-0.8354331428878422</v>
      </c>
      <c r="V1518" s="7" t="n">
        <v>0.3401477132174103</v>
      </c>
      <c r="W1518" s="7" t="n">
        <v>-0.2469999589016576</v>
      </c>
    </row>
    <row r="1519">
      <c r="A1519" t="inlineStr">
        <is>
          <t>M6SMD</t>
        </is>
      </c>
      <c r="B1519" t="n">
        <v>3</v>
      </c>
      <c r="C1519" t="inlineStr">
        <is>
          <t>min_dG_frag_any_kcal; min_dG_2e_HDH_kcal; max_fplus_CX</t>
        </is>
      </c>
      <c r="D1519" t="inlineStr">
        <is>
          <t>ΔG ArX•⁻ → Ar• + X⁻ + ΔG ArX + H⁺ + 2e⁻ → ArH + X⁻ + largest Fukui f+ on a C–X bond</t>
        </is>
      </c>
      <c r="E1519" s="7" t="n">
        <v>1.9551748137326</v>
      </c>
      <c r="F1519" s="7" t="n">
        <v>0.5616427863883784</v>
      </c>
      <c r="G1519" s="7" t="n">
        <v>0.4696035032268375</v>
      </c>
      <c r="H1519" s="7" t="n">
        <v>0.7555834640564082</v>
      </c>
      <c r="I1519" s="7" t="n">
        <v>0.7251172712605292</v>
      </c>
      <c r="J1519" s="7" t="n">
        <v>0.6426524526386879</v>
      </c>
      <c r="K1519" s="7" t="n">
        <v>0.4286973409123971</v>
      </c>
      <c r="L1519" s="7" t="n">
        <v>1.398046792956455</v>
      </c>
      <c r="M1519" s="7" t="n">
        <v>2.746539841587002</v>
      </c>
      <c r="N1519" s="7" t="n">
        <v>0.7730780687198522</v>
      </c>
      <c r="O1519" s="7" t="n">
        <v>2.985140758699184</v>
      </c>
      <c r="P1519" t="inlineStr">
        <is>
          <t>no</t>
        </is>
      </c>
      <c r="Q1519" s="7" t="n">
        <v>-139.350549231908</v>
      </c>
      <c r="R1519" s="7" t="n">
        <v>0.1654582173069843</v>
      </c>
      <c r="S1519" s="7" t="n">
        <v>-0.6647082753478674</v>
      </c>
      <c r="T1519" s="7" t="n">
        <v>-24.91996821282211</v>
      </c>
      <c r="U1519" s="7" t="n">
        <v>0.5836424661567111</v>
      </c>
      <c r="V1519" s="7" t="n">
        <v>-0.8632447392324845</v>
      </c>
      <c r="W1519" s="7" t="n">
        <v>-0.3679963693950005</v>
      </c>
    </row>
    <row r="1520">
      <c r="A1520" t="inlineStr">
        <is>
          <t>M6SMD</t>
        </is>
      </c>
      <c r="B1520" t="n">
        <v>3</v>
      </c>
      <c r="C1520" t="inlineStr">
        <is>
          <t>min_dG_2e_carbanion_kcal; min_dG_2e_HDH_kcal; min_BDE_kcal</t>
        </is>
      </c>
      <c r="D1520" t="inlineStr">
        <is>
          <t>ΔG ArX + 2e⁻ → Ar⁻ + X⁻ + ΔG ArX + H⁺ + 2e⁻ → ArH + X⁻ + weakest C–X bond enthalpy</t>
        </is>
      </c>
      <c r="E1520" s="7" t="n">
        <v>1.955465088773569</v>
      </c>
      <c r="F1520" s="7" t="n">
        <v>0.7700996874953041</v>
      </c>
      <c r="G1520" s="7" t="n">
        <v>0.4694460008974801</v>
      </c>
      <c r="H1520" s="7" t="n">
        <v>0.8498248991236056</v>
      </c>
      <c r="I1520" s="7" t="n">
        <v>0.8188547096036054</v>
      </c>
      <c r="J1520" s="7" t="n">
        <v>0.764511122484687</v>
      </c>
      <c r="K1520" s="7" t="n">
        <v>0.4633672954923106</v>
      </c>
      <c r="L1520" s="7" t="n">
        <v>1.13491021382707</v>
      </c>
      <c r="M1520" s="7" t="n">
        <v>20.59237457700671</v>
      </c>
      <c r="N1520" s="7" t="n">
        <v>0.9258208863141399</v>
      </c>
      <c r="O1520" s="7" t="n">
        <v>13.04733005609366</v>
      </c>
      <c r="P1520" t="inlineStr">
        <is>
          <t>yes</t>
        </is>
      </c>
      <c r="Q1520" s="7" t="n">
        <v>-108.7515423524683</v>
      </c>
      <c r="R1520" s="7" t="n">
        <v>-0.05888498059122733</v>
      </c>
      <c r="S1520" s="7" t="n">
        <v>-0.5241516857943935</v>
      </c>
      <c r="T1520" s="7" t="n">
        <v>-0.1806920233767752</v>
      </c>
      <c r="U1520" s="7" t="n">
        <v>-0.2482967699977528</v>
      </c>
      <c r="V1520" s="7" t="n">
        <v>-0.6807064122754494</v>
      </c>
      <c r="W1520" s="7" t="n">
        <v>-0.5973656413314505</v>
      </c>
    </row>
    <row r="1521">
      <c r="A1521" t="inlineStr">
        <is>
          <t>B3gas</t>
        </is>
      </c>
      <c r="B1521" t="n">
        <v>2</v>
      </c>
      <c r="C1521" t="inlineStr">
        <is>
          <t>min_dG_rad_red_kcal; max_dr_CX_RA_A</t>
        </is>
      </c>
      <c r="D1521" t="inlineStr">
        <is>
          <t>ΔG Ar• + e⁻ → Ar⁻ + largest C–X elongation in ArX•⁻</t>
        </is>
      </c>
      <c r="E1521" s="7" t="n">
        <v>1.955712883305949</v>
      </c>
      <c r="F1521" s="7" t="n">
        <v>0.588878785776911</v>
      </c>
      <c r="G1521" s="7" t="n">
        <v>0.4693115298597382</v>
      </c>
      <c r="H1521" s="7" t="n">
        <v>0.751804533087493</v>
      </c>
      <c r="I1521" s="7" t="n">
        <v>0.7134584161807878</v>
      </c>
      <c r="J1521" s="7" t="n">
        <v>0.6613599463954765</v>
      </c>
      <c r="K1521" s="7" t="n">
        <v>0.5293129331021889</v>
      </c>
      <c r="L1521" s="7" t="n">
        <v>1.427387237803547</v>
      </c>
      <c r="M1521" s="7" t="n">
        <v>2.669493789903231</v>
      </c>
      <c r="N1521" s="7" t="n">
        <v>0.3487285360169119</v>
      </c>
      <c r="O1521" s="7" t="n">
        <v>1.138448539053704</v>
      </c>
      <c r="P1521" t="inlineStr">
        <is>
          <t>no</t>
        </is>
      </c>
      <c r="Q1521" s="7" t="n">
        <v>-9.414714575667267</v>
      </c>
      <c r="R1521" s="7" t="n">
        <v>-0.1460822340556878</v>
      </c>
      <c r="S1521" s="7" t="n">
        <v>0.03506206197314619</v>
      </c>
      <c r="U1521" s="7" t="n">
        <v>-0.8463341138702701</v>
      </c>
      <c r="V1521" s="7" t="n">
        <v>0.00482187838130203</v>
      </c>
    </row>
    <row r="1522">
      <c r="A1522" t="inlineStr">
        <is>
          <t>B3gas</t>
        </is>
      </c>
      <c r="B1522" t="n">
        <v>3</v>
      </c>
      <c r="C1522" t="inlineStr">
        <is>
          <t>n_X; VEA_eV; min_dG_2e_HDH_kcal</t>
        </is>
      </c>
      <c r="D1522" t="inlineStr">
        <is>
          <t>number of halogens + vertical electron affinity + ΔG ArX + H⁺ + 2e⁻ → ArH + X⁻</t>
        </is>
      </c>
      <c r="E1522" s="7" t="n">
        <v>1.955814635210641</v>
      </c>
      <c r="F1522" s="7" t="n">
        <v>0.4960989112065066</v>
      </c>
      <c r="G1522" s="7" t="n">
        <v>0.4692563070631651</v>
      </c>
      <c r="H1522" s="7" t="n">
        <v>0.8048182043118711</v>
      </c>
      <c r="I1522" s="7" t="n">
        <v>0.7689525108186015</v>
      </c>
      <c r="J1522" s="7" t="n">
        <v>0.6996382640641819</v>
      </c>
      <c r="K1522" s="7" t="n">
        <v>0.5404420359398234</v>
      </c>
      <c r="L1522" s="7" t="n">
        <v>1.281736074086262</v>
      </c>
      <c r="M1522" s="7" t="n">
        <v>11.91138498184254</v>
      </c>
      <c r="N1522" s="7" t="n">
        <v>0.8567857099443431</v>
      </c>
      <c r="O1522" s="7" t="n">
        <v>11.3353480735458</v>
      </c>
      <c r="P1522" t="inlineStr">
        <is>
          <t>no</t>
        </is>
      </c>
      <c r="Q1522" s="7" t="n">
        <v>-69.87940004168146</v>
      </c>
      <c r="R1522" s="7" t="n">
        <v>0.9225101890458536</v>
      </c>
      <c r="S1522" s="7" t="n">
        <v>0.8684813592587058</v>
      </c>
      <c r="T1522" s="7" t="n">
        <v>-0.1505928933318201</v>
      </c>
      <c r="U1522" s="7" t="n">
        <v>0.5351574508660909</v>
      </c>
      <c r="V1522" s="7" t="n">
        <v>0.1718945097808403</v>
      </c>
      <c r="W1522" s="7" t="n">
        <v>-0.2621645739909963</v>
      </c>
    </row>
    <row r="1523">
      <c r="A1523" t="inlineStr">
        <is>
          <t>B3gas</t>
        </is>
      </c>
      <c r="B1523" t="n">
        <v>3</v>
      </c>
      <c r="C1523" t="inlineStr">
        <is>
          <t>VEA_eV; min_dG_rad_red_kcal; max_dr_CX_RA_A</t>
        </is>
      </c>
      <c r="D1523" t="inlineStr">
        <is>
          <t>vertical electron affinity + ΔG Ar• + e⁻ → Ar⁻ + largest C–X elongation in ArX•⁻</t>
        </is>
      </c>
      <c r="E1523" s="7" t="n">
        <v>1.955877586121117</v>
      </c>
      <c r="F1523" s="7" t="n">
        <v>0.5356290750921189</v>
      </c>
      <c r="G1523" s="7" t="n">
        <v>0.4692221409046886</v>
      </c>
      <c r="H1523" s="7" t="n">
        <v>0.8238098306405405</v>
      </c>
      <c r="I1523" s="7" t="n">
        <v>0.7822332882895424</v>
      </c>
      <c r="J1523" s="7" t="n">
        <v>0.7169032747764051</v>
      </c>
      <c r="K1523" s="7" t="n">
        <v>0.5640213268820362</v>
      </c>
      <c r="L1523" s="7" t="n">
        <v>1.244353367847874</v>
      </c>
      <c r="M1523" s="7" t="n">
        <v>3.043915358085484</v>
      </c>
      <c r="N1523" s="7" t="n">
        <v>0.8191764741285843</v>
      </c>
      <c r="O1523" s="7" t="n">
        <v>3.193162542739587</v>
      </c>
      <c r="P1523" t="inlineStr">
        <is>
          <t>no</t>
        </is>
      </c>
      <c r="Q1523" s="7" t="n">
        <v>-6.41688818274229</v>
      </c>
      <c r="R1523" s="7" t="n">
        <v>2.367684899807921</v>
      </c>
      <c r="S1523" s="7" t="n">
        <v>-0.083602011815771</v>
      </c>
      <c r="T1523" s="7" t="n">
        <v>0.491800105085104</v>
      </c>
      <c r="U1523" s="7" t="n">
        <v>0.4686249518531631</v>
      </c>
      <c r="V1523" s="7" t="n">
        <v>-0.484352084599828</v>
      </c>
      <c r="W1523" s="7" t="n">
        <v>0.0676343649283425</v>
      </c>
    </row>
    <row r="1524">
      <c r="A1524" t="inlineStr">
        <is>
          <t>M6gas</t>
        </is>
      </c>
      <c r="B1524" t="n">
        <v>3</v>
      </c>
      <c r="C1524" t="inlineStr">
        <is>
          <t>min_dG_2e_carbanion_kcal; min_dG_rad_red_kcal; max_dr_CX_RA_A</t>
        </is>
      </c>
      <c r="D1524" t="inlineStr">
        <is>
          <t>ΔG ArX + 2e⁻ → Ar⁻ + X⁻ + ΔG Ar• + e⁻ → Ar⁻ + largest C–X elongation in ArX•⁻</t>
        </is>
      </c>
      <c r="E1524" s="7" t="n">
        <v>1.955908591363474</v>
      </c>
      <c r="F1524" s="7" t="n">
        <v>0.3792044818172794</v>
      </c>
      <c r="G1524" s="7" t="n">
        <v>0.4692053126259496</v>
      </c>
      <c r="H1524" s="7" t="n">
        <v>0.8074007500979919</v>
      </c>
      <c r="I1524" s="7" t="n">
        <v>0.7589185547207382</v>
      </c>
      <c r="J1524" s="7" t="n">
        <v>0.6865941211369597</v>
      </c>
      <c r="K1524" s="7" t="n">
        <v>0.5479939629766081</v>
      </c>
      <c r="L1524" s="7" t="n">
        <v>1.309271981647513</v>
      </c>
      <c r="M1524" s="7" t="n">
        <v>6.307379389455567</v>
      </c>
      <c r="N1524" s="7" t="n">
        <v>0.9549026216892084</v>
      </c>
      <c r="O1524" s="7" t="n">
        <v>11.39734637028352</v>
      </c>
      <c r="P1524" t="inlineStr">
        <is>
          <t>yes</t>
        </is>
      </c>
      <c r="Q1524" s="7" t="n">
        <v>-9.686924897585918</v>
      </c>
      <c r="R1524" s="7" t="n">
        <v>-0.140064662155977</v>
      </c>
      <c r="S1524" s="7" t="n">
        <v>0.006172427573765238</v>
      </c>
      <c r="T1524" s="7" t="n">
        <v>0.05045759121759213</v>
      </c>
      <c r="U1524" s="7" t="n">
        <v>-0.9064657814338776</v>
      </c>
      <c r="V1524" s="7" t="n">
        <v>0.03567217992845584</v>
      </c>
      <c r="W1524" s="7" t="n">
        <v>0.006793729845797364</v>
      </c>
    </row>
    <row r="1525">
      <c r="A1525" t="inlineStr">
        <is>
          <t>M6gas</t>
        </is>
      </c>
      <c r="B1525" t="n">
        <v>3</v>
      </c>
      <c r="C1525" t="inlineStr">
        <is>
          <t>min_dG_RA_2e_any_kcal; n_X; omega_dSCF_eV</t>
        </is>
      </c>
      <c r="D1525" t="inlineStr">
        <is>
          <t>ΔG ArX•⁻ + e⁻ → Ar⁻ + X⁻ + number of halogens + electrophilicity index (ΔSCF)</t>
        </is>
      </c>
      <c r="E1525" s="7" t="n">
        <v>1.958088058812189</v>
      </c>
      <c r="F1525" s="7" t="n">
        <v>0.6649231259048149</v>
      </c>
      <c r="G1525" s="7" t="n">
        <v>0.4680217253288894</v>
      </c>
      <c r="H1525" s="7" t="n">
        <v>0.7670229724197805</v>
      </c>
      <c r="I1525" s="7" t="n">
        <v>0.741323496861569</v>
      </c>
      <c r="J1525" s="7" t="n">
        <v>0.6637205459200397</v>
      </c>
      <c r="K1525" s="7" t="n">
        <v>0.5178041002971742</v>
      </c>
      <c r="L1525" s="7" t="n">
        <v>1.356208530051872</v>
      </c>
      <c r="M1525" s="7" t="n">
        <v>3.851775517019906</v>
      </c>
      <c r="N1525" s="7" t="n">
        <v>0.9129350927971928</v>
      </c>
      <c r="O1525" s="7" t="n">
        <v>15.49747939589678</v>
      </c>
      <c r="P1525" t="inlineStr">
        <is>
          <t>yes</t>
        </is>
      </c>
      <c r="Q1525" s="7" t="n">
        <v>-9.930937229984629</v>
      </c>
      <c r="R1525" s="7" t="n">
        <v>0.07956446549424678</v>
      </c>
      <c r="S1525" s="7" t="n">
        <v>1.055478635082834</v>
      </c>
      <c r="T1525" s="7" t="n">
        <v>6.966377359811267</v>
      </c>
      <c r="U1525" s="7" t="n">
        <v>0.2563015194667677</v>
      </c>
      <c r="V1525" s="7" t="n">
        <v>0.6122937854797773</v>
      </c>
      <c r="W1525" s="7" t="n">
        <v>0.4838948858224821</v>
      </c>
    </row>
    <row r="1526">
      <c r="A1526" t="inlineStr">
        <is>
          <t>M6SMD</t>
        </is>
      </c>
      <c r="B1526" t="n">
        <v>3</v>
      </c>
      <c r="C1526" t="inlineStr">
        <is>
          <t>n_X; omega_dSCF_eV; min_BDE_kcal</t>
        </is>
      </c>
      <c r="D1526" t="inlineStr">
        <is>
          <t>number of halogens + electrophilicity index (ΔSCF) + weakest C–X bond enthalpy</t>
        </is>
      </c>
      <c r="E1526" s="7" t="n">
        <v>1.958099949098832</v>
      </c>
      <c r="F1526" s="7" t="n">
        <v>0.7679363935709117</v>
      </c>
      <c r="G1526" s="7" t="n">
        <v>0.468015264543481</v>
      </c>
      <c r="H1526" s="7" t="n">
        <v>0.8195102349342125</v>
      </c>
      <c r="I1526" s="7" t="n">
        <v>0.7899423114902773</v>
      </c>
      <c r="J1526" s="7" t="n">
        <v>0.7269250049373605</v>
      </c>
      <c r="K1526" s="7" t="n">
        <v>0.4095634487459709</v>
      </c>
      <c r="L1526" s="7" t="n">
        <v>1.222129625716897</v>
      </c>
      <c r="M1526" s="7" t="n">
        <v>6.637908736832564</v>
      </c>
      <c r="N1526" s="7" t="n">
        <v>0.8769659340881892</v>
      </c>
      <c r="O1526" s="7" t="n">
        <v>4.362584764095044</v>
      </c>
      <c r="P1526" t="inlineStr">
        <is>
          <t>no</t>
        </is>
      </c>
      <c r="Q1526" s="7" t="n">
        <v>-7.266247412313648</v>
      </c>
      <c r="R1526" s="7" t="n">
        <v>0.6927072751316127</v>
      </c>
      <c r="S1526" s="7" t="n">
        <v>5.184098444239192</v>
      </c>
      <c r="T1526" s="7" t="n">
        <v>-0.07052395271751528</v>
      </c>
      <c r="U1526" s="7" t="n">
        <v>0.4018464662588173</v>
      </c>
      <c r="V1526" s="7" t="n">
        <v>0.4692973386942842</v>
      </c>
      <c r="W1526" s="7" t="n">
        <v>-0.233151333728118</v>
      </c>
    </row>
    <row r="1527">
      <c r="A1527" t="inlineStr">
        <is>
          <t>B3SMD</t>
        </is>
      </c>
      <c r="B1527" t="n">
        <v>3</v>
      </c>
      <c r="C1527" t="inlineStr">
        <is>
          <t>LUMO_eV; min_dG_2e_carbanion_kcal; min_dG0_act_concerted_kcal</t>
        </is>
      </c>
      <c r="D1527" t="inlineStr">
        <is>
          <t>LUMO of ArX + ΔG ArX + 2e⁻ → Ar⁻ + X⁻ + Savéant intrinsic barrier (weakest C–X)</t>
        </is>
      </c>
      <c r="E1527" s="7" t="n">
        <v>1.958185674001086</v>
      </c>
      <c r="F1527" s="7" t="n">
        <v>0.7453819530651966</v>
      </c>
      <c r="G1527" s="7" t="n">
        <v>0.467968683328115</v>
      </c>
      <c r="H1527" s="7" t="n">
        <v>0.8490885110949357</v>
      </c>
      <c r="I1527" s="7" t="n">
        <v>0.8114642494058664</v>
      </c>
      <c r="J1527" s="7" t="n">
        <v>0.7549035242276263</v>
      </c>
      <c r="K1527" s="7" t="n">
        <v>0.4334687206685008</v>
      </c>
      <c r="L1527" s="7" t="n">
        <v>1.15783010629005</v>
      </c>
      <c r="M1527" s="7" t="n">
        <v>28.7369769154354</v>
      </c>
      <c r="N1527" s="7" t="n">
        <v>0.7890434502627485</v>
      </c>
      <c r="O1527" s="7" t="n">
        <v>5.174778945556329</v>
      </c>
      <c r="P1527" t="inlineStr">
        <is>
          <t>no</t>
        </is>
      </c>
      <c r="Q1527" s="7" t="n">
        <v>-11.75084525369329</v>
      </c>
      <c r="R1527" s="7" t="n">
        <v>-3.006768664635673</v>
      </c>
      <c r="S1527" s="7" t="n">
        <v>-0.06647653296737252</v>
      </c>
      <c r="T1527" s="7" t="n">
        <v>-0.2060408215935031</v>
      </c>
      <c r="U1527" s="7" t="n">
        <v>-0.5522347946890365</v>
      </c>
      <c r="V1527" s="7" t="n">
        <v>-0.3082636161242398</v>
      </c>
      <c r="W1527" s="7" t="n">
        <v>-0.170929638855019</v>
      </c>
    </row>
    <row r="1528">
      <c r="A1528" t="inlineStr">
        <is>
          <t>M6SMD</t>
        </is>
      </c>
      <c r="B1528" t="n">
        <v>3</v>
      </c>
      <c r="C1528" t="inlineStr">
        <is>
          <t>min_dG0_act_concerted_kcal; eff_dG_act_concerted_kcal @ -2.00 V; eff_dG_act_combined_kcal @ -2.00 V</t>
        </is>
      </c>
      <c r="D1528" t="inlineStr">
        <is>
          <t>Savéant intrinsic barrier (weakest C–X) + Savéant concerted barrier + combined stepwise + concerted</t>
        </is>
      </c>
      <c r="E1528" s="7" t="n">
        <v>1.958189197031269</v>
      </c>
      <c r="F1528" s="7" t="n">
        <v>0.7440411545413212</v>
      </c>
      <c r="G1528" s="7" t="n">
        <v>0.4679667689396099</v>
      </c>
      <c r="H1528" s="7" t="n">
        <v>0.8015913918151706</v>
      </c>
      <c r="I1528" s="7" t="n">
        <v>0.7630726466706483</v>
      </c>
      <c r="J1528" s="7" t="n">
        <v>0.6919944406718428</v>
      </c>
      <c r="K1528" s="7" t="n">
        <v>0.4307089290735764</v>
      </c>
      <c r="L1528" s="7" t="n">
        <v>1.297942886008194</v>
      </c>
      <c r="M1528" s="7" t="n">
        <v>28.50260225549107</v>
      </c>
      <c r="N1528" s="7" t="n">
        <v>1</v>
      </c>
      <c r="O1528" s="7" t="n">
        <v>3.94840348664154</v>
      </c>
      <c r="P1528" t="inlineStr">
        <is>
          <t>yes</t>
        </is>
      </c>
      <c r="Q1528" s="7" t="n">
        <v>6.395381445772279</v>
      </c>
      <c r="R1528" s="7" t="n">
        <v>0.9958619992681291</v>
      </c>
      <c r="S1528" s="7" t="n">
        <v>-0.7975261270718742</v>
      </c>
      <c r="T1528" s="7" t="n">
        <v>-0.7975261270718744</v>
      </c>
      <c r="U1528" s="7" t="n">
        <v>0.9281535275624836</v>
      </c>
      <c r="V1528" s="7" t="n">
        <v>-0.7701096691489056</v>
      </c>
      <c r="W1528" s="7" t="n">
        <v>-0.7701096691489059</v>
      </c>
    </row>
    <row r="1529">
      <c r="A1529" t="inlineStr">
        <is>
          <t>M6SMD</t>
        </is>
      </c>
      <c r="B1529" t="n">
        <v>2</v>
      </c>
      <c r="C1529" t="inlineStr">
        <is>
          <t>min_dG0_act_concerted_kcal; eff_dG_act_concerted_kcal @ -2.00 V</t>
        </is>
      </c>
      <c r="D1529" t="inlineStr">
        <is>
          <t>Savéant intrinsic barrier (weakest C–X) + Savéant concerted barrier</t>
        </is>
      </c>
      <c r="E1529" s="7" t="n">
        <v>1.958189197031284</v>
      </c>
      <c r="F1529" s="7" t="n">
        <v>0.744041154541342</v>
      </c>
      <c r="G1529" s="7" t="n">
        <v>0.4679667689396023</v>
      </c>
      <c r="H1529" s="7" t="n">
        <v>0.8015913918151708</v>
      </c>
      <c r="I1529" s="7" t="n">
        <v>0.7630726466706483</v>
      </c>
      <c r="J1529" s="7" t="n">
        <v>0.7199949460653117</v>
      </c>
      <c r="K1529" s="7" t="n">
        <v>0.4307089290735813</v>
      </c>
      <c r="L1529" s="7" t="n">
        <v>1.297942886008195</v>
      </c>
      <c r="M1529" s="7" t="n">
        <v>28.50260225549005</v>
      </c>
      <c r="N1529" s="7" t="n">
        <v>0.8641371867140094</v>
      </c>
      <c r="O1529" s="7" t="n">
        <v>3.948403486641539</v>
      </c>
      <c r="P1529" t="inlineStr">
        <is>
          <t>no</t>
        </is>
      </c>
      <c r="Q1529" s="7" t="n">
        <v>6.39538144577227</v>
      </c>
      <c r="R1529" s="7" t="n">
        <v>0.9958619992681397</v>
      </c>
      <c r="S1529" s="7" t="n">
        <v>-1.595052254143763</v>
      </c>
      <c r="U1529" s="7" t="n">
        <v>0.9281535275624934</v>
      </c>
      <c r="V1529" s="7" t="n">
        <v>-1.540219338297825</v>
      </c>
    </row>
    <row r="1530">
      <c r="A1530" t="inlineStr">
        <is>
          <t>M6SMD</t>
        </is>
      </c>
      <c r="B1530" t="n">
        <v>2</v>
      </c>
      <c r="C1530" t="inlineStr">
        <is>
          <t>min_dG0_act_concerted_kcal; eff_dG_act_combined_kcal @ -2.00 V</t>
        </is>
      </c>
      <c r="D1530" t="inlineStr">
        <is>
          <t>Savéant intrinsic barrier (weakest C–X) + combined stepwise + concerted</t>
        </is>
      </c>
      <c r="E1530" s="7" t="n">
        <v>1.958189197031284</v>
      </c>
      <c r="F1530" s="7" t="n">
        <v>0.744041154541342</v>
      </c>
      <c r="G1530" s="7" t="n">
        <v>0.4679667689396023</v>
      </c>
      <c r="H1530" s="7" t="n">
        <v>0.8015913918151708</v>
      </c>
      <c r="I1530" s="7" t="n">
        <v>0.7630726466706483</v>
      </c>
      <c r="J1530" s="7" t="n">
        <v>0.7199949460653117</v>
      </c>
      <c r="K1530" s="7" t="n">
        <v>0.4307089290735813</v>
      </c>
      <c r="L1530" s="7" t="n">
        <v>1.297942886008195</v>
      </c>
      <c r="M1530" s="7" t="n">
        <v>28.50260225549005</v>
      </c>
      <c r="N1530" s="7" t="n">
        <v>0.8641371867140094</v>
      </c>
      <c r="O1530" s="7" t="n">
        <v>3.948403486641539</v>
      </c>
      <c r="P1530" t="inlineStr">
        <is>
          <t>no</t>
        </is>
      </c>
      <c r="Q1530" s="7" t="n">
        <v>6.39538144577227</v>
      </c>
      <c r="R1530" s="7" t="n">
        <v>0.9958619992681397</v>
      </c>
      <c r="S1530" s="7" t="n">
        <v>-1.595052254143763</v>
      </c>
      <c r="U1530" s="7" t="n">
        <v>0.9281535275624934</v>
      </c>
      <c r="V1530" s="7" t="n">
        <v>-1.540219338297825</v>
      </c>
    </row>
    <row r="1531">
      <c r="A1531" t="inlineStr">
        <is>
          <t>M6SMD</t>
        </is>
      </c>
      <c r="B1531" t="n">
        <v>1</v>
      </c>
      <c r="C1531" t="inlineStr">
        <is>
          <t>eff_dG_act_concerted_kcal @ -2.00 V</t>
        </is>
      </c>
      <c r="D1531" t="inlineStr">
        <is>
          <t>Savéant concerted barrier</t>
        </is>
      </c>
      <c r="E1531" s="7" t="n">
        <v>1.958488013143209</v>
      </c>
      <c r="F1531" s="7" t="n">
        <v>0.4426889984861612</v>
      </c>
      <c r="G1531" s="7" t="n">
        <v>0.4678043819426775</v>
      </c>
      <c r="H1531" s="7" t="n">
        <v>0.5476411590229042</v>
      </c>
      <c r="I1531" s="7" t="n">
        <v>0.5448910515927206</v>
      </c>
      <c r="J1531" s="7" t="n">
        <v>0.506965305892114</v>
      </c>
      <c r="K1531" s="7" t="n">
        <v>0.407558429330522</v>
      </c>
      <c r="L1531" s="7" t="n">
        <v>1.798894393568397</v>
      </c>
      <c r="M1531" s="7" t="n">
        <v>2.672105062406296</v>
      </c>
      <c r="N1531" s="7" t="n">
        <v>0</v>
      </c>
      <c r="O1531" s="7" t="n">
        <v>1</v>
      </c>
      <c r="P1531" t="inlineStr">
        <is>
          <t>no</t>
        </is>
      </c>
      <c r="Q1531" s="7" t="n">
        <v>15.15301011693153</v>
      </c>
      <c r="R1531" s="7" t="n">
        <v>-0.7644466489077355</v>
      </c>
      <c r="U1531" s="7" t="n">
        <v>-0.7381673601512876</v>
      </c>
    </row>
    <row r="1532">
      <c r="A1532" t="inlineStr">
        <is>
          <t>M6SMD</t>
        </is>
      </c>
      <c r="B1532" t="n">
        <v>1</v>
      </c>
      <c r="C1532" t="inlineStr">
        <is>
          <t>eff_dG_act_combined_kcal @ -2.00 V</t>
        </is>
      </c>
      <c r="D1532" t="inlineStr">
        <is>
          <t>combined stepwise + concerted</t>
        </is>
      </c>
      <c r="E1532" s="7" t="n">
        <v>1.958488013143209</v>
      </c>
      <c r="F1532" s="7" t="n">
        <v>0.4426889984861612</v>
      </c>
      <c r="G1532" s="7" t="n">
        <v>0.4678043819426775</v>
      </c>
      <c r="H1532" s="7" t="n">
        <v>0.5476411590229042</v>
      </c>
      <c r="I1532" s="7" t="n">
        <v>0.5448910515927206</v>
      </c>
      <c r="J1532" s="7" t="n">
        <v>0.506965305892114</v>
      </c>
      <c r="K1532" s="7" t="n">
        <v>0.407558429330522</v>
      </c>
      <c r="L1532" s="7" t="n">
        <v>1.798894393568397</v>
      </c>
      <c r="M1532" s="7" t="n">
        <v>2.672105062406296</v>
      </c>
      <c r="N1532" s="7" t="n">
        <v>0</v>
      </c>
      <c r="O1532" s="7" t="n">
        <v>1</v>
      </c>
      <c r="P1532" t="inlineStr">
        <is>
          <t>no</t>
        </is>
      </c>
      <c r="Q1532" s="7" t="n">
        <v>15.15301011693153</v>
      </c>
      <c r="R1532" s="7" t="n">
        <v>-0.7644466489077355</v>
      </c>
      <c r="U1532" s="7" t="n">
        <v>-0.7381673601512876</v>
      </c>
    </row>
    <row r="1533">
      <c r="A1533" t="inlineStr">
        <is>
          <t>M6SMD</t>
        </is>
      </c>
      <c r="B1533" t="n">
        <v>2</v>
      </c>
      <c r="C1533" t="inlineStr">
        <is>
          <t>eff_dG_act_concerted_kcal @ -2.00 V; eff_dG_act_combined_kcal @ -2.00 V</t>
        </is>
      </c>
      <c r="D1533" t="inlineStr">
        <is>
          <t>Savéant concerted barrier + combined stepwise + concerted</t>
        </is>
      </c>
      <c r="E1533" s="7" t="n">
        <v>1.958488013143209</v>
      </c>
      <c r="F1533" s="7" t="n">
        <v>0.4426889984861615</v>
      </c>
      <c r="G1533" s="7" t="n">
        <v>0.4678043819426776</v>
      </c>
      <c r="H1533" s="7" t="n">
        <v>0.5476411590229042</v>
      </c>
      <c r="I1533" s="7" t="n">
        <v>0.5448910515927204</v>
      </c>
      <c r="J1533" s="7" t="n">
        <v>0.4621439700641242</v>
      </c>
      <c r="K1533" s="7" t="n">
        <v>0.4075584293305214</v>
      </c>
      <c r="L1533" s="7" t="n">
        <v>1.798894393568397</v>
      </c>
      <c r="M1533" s="7" t="n">
        <v>2.672105062406291</v>
      </c>
      <c r="N1533" s="7" t="n">
        <v>0.9999999999999999</v>
      </c>
      <c r="O1533" s="7" t="n">
        <v>1000000</v>
      </c>
      <c r="P1533" t="inlineStr">
        <is>
          <t>yes</t>
        </is>
      </c>
      <c r="Q1533" s="7" t="n">
        <v>15.15301011693154</v>
      </c>
      <c r="R1533" s="7" t="n">
        <v>-0.3822233244538678</v>
      </c>
      <c r="S1533" s="7" t="n">
        <v>-0.3822233244538678</v>
      </c>
      <c r="U1533" s="7" t="n">
        <v>-0.3690836800756439</v>
      </c>
      <c r="V1533" s="7" t="n">
        <v>-0.3690836800756438</v>
      </c>
    </row>
    <row r="1534">
      <c r="A1534" t="inlineStr">
        <is>
          <t>M6SMD</t>
        </is>
      </c>
      <c r="B1534" t="n">
        <v>3</v>
      </c>
      <c r="C1534" t="inlineStr">
        <is>
          <t>min_dG_frag_any_kcal; VEA_eV; min_dG0_act_concerted_kcal</t>
        </is>
      </c>
      <c r="D1534" t="inlineStr">
        <is>
          <t>ΔG ArX•⁻ → Ar• + X⁻ + vertical electron affinity + Savéant intrinsic barrier (weakest C–X)</t>
        </is>
      </c>
      <c r="E1534" s="7" t="n">
        <v>1.958616387947093</v>
      </c>
      <c r="F1534" s="7" t="n">
        <v>0.6565549634003691</v>
      </c>
      <c r="G1534" s="7" t="n">
        <v>0.4677346110308603</v>
      </c>
      <c r="H1534" s="7" t="n">
        <v>0.8167739261002877</v>
      </c>
      <c r="I1534" s="7" t="n">
        <v>0.7832571043062075</v>
      </c>
      <c r="J1534" s="7" t="n">
        <v>0.7182342355980698</v>
      </c>
      <c r="K1534" s="7" t="n">
        <v>0.4208896660674631</v>
      </c>
      <c r="L1534" s="7" t="n">
        <v>1.241424798502543</v>
      </c>
      <c r="M1534" s="7" t="n">
        <v>1.916911530044051</v>
      </c>
      <c r="N1534" s="7" t="n">
        <v>0.6685419503802115</v>
      </c>
      <c r="O1534" s="7" t="n">
        <v>2.324233814586326</v>
      </c>
      <c r="P1534" t="inlineStr">
        <is>
          <t>no</t>
        </is>
      </c>
      <c r="Q1534" s="7" t="n">
        <v>-5.268657658323243</v>
      </c>
      <c r="R1534" s="7" t="n">
        <v>0.02277156728788117</v>
      </c>
      <c r="S1534" s="7" t="n">
        <v>6.38194057006339</v>
      </c>
      <c r="T1534" s="7" t="n">
        <v>-0.2204690661499578</v>
      </c>
      <c r="U1534" s="7" t="n">
        <v>0.08032513529076586</v>
      </c>
      <c r="V1534" s="7" t="n">
        <v>0.7716110598661012</v>
      </c>
      <c r="W1534" s="7" t="n">
        <v>-0.2054794154369523</v>
      </c>
    </row>
    <row r="1535">
      <c r="A1535" t="inlineStr">
        <is>
          <t>M6SMD</t>
        </is>
      </c>
      <c r="B1535" t="n">
        <v>3</v>
      </c>
      <c r="C1535" t="inlineStr">
        <is>
          <t>LUMO_RA_eV; VEA_eV; min_dG_rad_red_kcal</t>
        </is>
      </c>
      <c r="D1535" t="inlineStr">
        <is>
          <t>LUMO of the radical anion ArX•⁻ + vertical electron affinity + ΔG Ar• + e⁻ → Ar⁻</t>
        </is>
      </c>
      <c r="E1535" s="7" t="n">
        <v>1.959595714641978</v>
      </c>
      <c r="F1535" s="7" t="n">
        <v>0.6231885852418187</v>
      </c>
      <c r="G1535" s="7" t="n">
        <v>0.467202202515056</v>
      </c>
      <c r="H1535" s="7" t="n">
        <v>0.7655080769544803</v>
      </c>
      <c r="I1535" s="7" t="n">
        <v>0.7399270790497496</v>
      </c>
      <c r="J1535" s="7" t="n">
        <v>0.6619052027646746</v>
      </c>
      <c r="K1535" s="7" t="n">
        <v>0.4940690112541112</v>
      </c>
      <c r="L1535" s="7" t="n">
        <v>1.359864224948156</v>
      </c>
      <c r="M1535" s="7" t="n">
        <v>4.533428158960022</v>
      </c>
      <c r="N1535" s="7" t="n">
        <v>0.8396551477935958</v>
      </c>
      <c r="O1535" s="7" t="n">
        <v>3.489709841453546</v>
      </c>
      <c r="P1535" t="inlineStr">
        <is>
          <t>no</t>
        </is>
      </c>
      <c r="Q1535" s="7" t="n">
        <v>-16.63332501827637</v>
      </c>
      <c r="R1535" s="7" t="n">
        <v>-0.2466487605576225</v>
      </c>
      <c r="S1535" s="7" t="n">
        <v>5.105444637446507</v>
      </c>
      <c r="T1535" s="7" t="n">
        <v>-0.06961245815619277</v>
      </c>
      <c r="U1535" s="7" t="n">
        <v>-0.05526446106621146</v>
      </c>
      <c r="V1535" s="7" t="n">
        <v>0.6172758120417083</v>
      </c>
      <c r="W1535" s="7" t="n">
        <v>-0.2424089652089262</v>
      </c>
    </row>
    <row r="1536">
      <c r="A1536" t="inlineStr">
        <is>
          <t>B3gas</t>
        </is>
      </c>
      <c r="B1536" t="n">
        <v>3</v>
      </c>
      <c r="C1536" t="inlineStr">
        <is>
          <t>n_X; min_dG_rad_red_kcal; max_fplus_CX</t>
        </is>
      </c>
      <c r="D1536" t="inlineStr">
        <is>
          <t>number of halogens + ΔG Ar• + e⁻ → Ar⁻ + largest Fukui f+ on a C–X bond</t>
        </is>
      </c>
      <c r="E1536" s="7" t="n">
        <v>1.959616195952216</v>
      </c>
      <c r="F1536" s="7" t="n">
        <v>0.5481139433916259</v>
      </c>
      <c r="G1536" s="7" t="n">
        <v>0.4671910650606</v>
      </c>
      <c r="H1536" s="7" t="n">
        <v>0.7873990941044423</v>
      </c>
      <c r="I1536" s="7" t="n">
        <v>0.7571420677021484</v>
      </c>
      <c r="J1536" s="7" t="n">
        <v>0.684284688012793</v>
      </c>
      <c r="K1536" s="7" t="n">
        <v>0.4443109873215698</v>
      </c>
      <c r="L1536" s="7" t="n">
        <v>1.314087025781055</v>
      </c>
      <c r="M1536" s="7" t="n">
        <v>2.71398569978831</v>
      </c>
      <c r="N1536" s="7" t="n">
        <v>0.9778854624756478</v>
      </c>
      <c r="O1536" s="7" t="n">
        <v>22.92630924725199</v>
      </c>
      <c r="P1536" t="inlineStr">
        <is>
          <t>yes</t>
        </is>
      </c>
      <c r="Q1536" s="7" t="n">
        <v>-11.62411704159194</v>
      </c>
      <c r="R1536" s="7" t="n">
        <v>-0.1848876433443759</v>
      </c>
      <c r="S1536" s="7" t="n">
        <v>-0.170041759414624</v>
      </c>
      <c r="T1536" s="7" t="n">
        <v>7.946772391279225</v>
      </c>
      <c r="U1536" s="7" t="n">
        <v>-0.1072551838274571</v>
      </c>
      <c r="V1536" s="7" t="n">
        <v>-0.9851447214331134</v>
      </c>
      <c r="W1536" s="7" t="n">
        <v>0.2112639025649412</v>
      </c>
    </row>
    <row r="1537">
      <c r="A1537" t="inlineStr">
        <is>
          <t>B3gas</t>
        </is>
      </c>
      <c r="B1537" t="n">
        <v>3</v>
      </c>
      <c r="C1537" t="inlineStr">
        <is>
          <t>min_dG_RA_2e_any_kcal; VEA_eV; min_wiberg_CX_parent</t>
        </is>
      </c>
      <c r="D1537" t="inlineStr">
        <is>
          <t>ΔG ArX•⁻ + e⁻ → Ar⁻ + X⁻ + vertical electron affinity + weakest Wiberg C–X bond order</t>
        </is>
      </c>
      <c r="E1537" s="7" t="n">
        <v>1.960408043089669</v>
      </c>
      <c r="F1537" s="7" t="n">
        <v>0.6066588639957898</v>
      </c>
      <c r="G1537" s="7" t="n">
        <v>0.4667603802431085</v>
      </c>
      <c r="H1537" s="7" t="n">
        <v>0.8173767062134806</v>
      </c>
      <c r="I1537" s="7" t="n">
        <v>0.7845919846233398</v>
      </c>
      <c r="J1537" s="7" t="n">
        <v>0.7199695800103417</v>
      </c>
      <c r="K1537" s="7" t="n">
        <v>0.5121210977017731</v>
      </c>
      <c r="L1537" s="7" t="n">
        <v>1.237596038768015</v>
      </c>
      <c r="M1537" s="7" t="n">
        <v>4.62129045646293</v>
      </c>
      <c r="N1537" s="7" t="n">
        <v>0.6596829030059617</v>
      </c>
      <c r="O1537" s="7" t="n">
        <v>2.099335678963743</v>
      </c>
      <c r="P1537" t="inlineStr">
        <is>
          <t>no</t>
        </is>
      </c>
      <c r="Q1537" s="7" t="n">
        <v>-56.50470304404664</v>
      </c>
      <c r="R1537" s="7" t="n">
        <v>0.02686347442066857</v>
      </c>
      <c r="S1537" s="7" t="n">
        <v>4.237788965836486</v>
      </c>
      <c r="T1537" s="7" t="n">
        <v>52.74853026987687</v>
      </c>
      <c r="U1537" s="7" t="n">
        <v>0.09602725283440132</v>
      </c>
      <c r="V1537" s="7" t="n">
        <v>0.8387660242459198</v>
      </c>
      <c r="W1537" s="7" t="n">
        <v>0.3137631180102911</v>
      </c>
    </row>
    <row r="1538">
      <c r="A1538" t="inlineStr">
        <is>
          <t>B3SMD</t>
        </is>
      </c>
      <c r="B1538" t="n">
        <v>3</v>
      </c>
      <c r="C1538" t="inlineStr">
        <is>
          <t>LUMO_eV; eff_dG_act_concerted_kcal @ -2.00 V; max_fplus_CX</t>
        </is>
      </c>
      <c r="D1538" t="inlineStr">
        <is>
          <t>LUMO of ArX + Savéant concerted barrier + largest Fukui f+ on a C–X bond</t>
        </is>
      </c>
      <c r="E1538" s="7" t="n">
        <v>1.961197198349256</v>
      </c>
      <c r="F1538" s="7" t="n">
        <v>0.7702410810552954</v>
      </c>
      <c r="G1538" s="7" t="n">
        <v>0.4663309864242194</v>
      </c>
      <c r="H1538" s="7" t="n">
        <v>0.8533871152744271</v>
      </c>
      <c r="I1538" s="7" t="n">
        <v>0.8191707582471393</v>
      </c>
      <c r="J1538" s="7" t="n">
        <v>0.764921985721281</v>
      </c>
      <c r="K1538" s="7" t="n">
        <v>0.4571321350404524</v>
      </c>
      <c r="L1538" s="7" t="n">
        <v>1.133919728725594</v>
      </c>
      <c r="M1538" s="7" t="n">
        <v>3.44778983710777</v>
      </c>
      <c r="N1538" s="7" t="n">
        <v>0.9274966879746619</v>
      </c>
      <c r="O1538" s="7" t="n">
        <v>7.470712811971101</v>
      </c>
      <c r="P1538" t="inlineStr">
        <is>
          <t>yes</t>
        </is>
      </c>
      <c r="Q1538" s="7" t="n">
        <v>-3.927683380237958</v>
      </c>
      <c r="R1538" s="7" t="n">
        <v>-3.418390912249652</v>
      </c>
      <c r="S1538" s="7" t="n">
        <v>-0.2145569689791627</v>
      </c>
      <c r="T1538" s="7" t="n">
        <v>7.359258475057979</v>
      </c>
      <c r="U1538" s="7" t="n">
        <v>-0.6278349331613083</v>
      </c>
      <c r="V1538" s="7" t="n">
        <v>-0.2069692451263949</v>
      </c>
      <c r="W1538" s="7" t="n">
        <v>0.1865376068689278</v>
      </c>
    </row>
    <row r="1539">
      <c r="A1539" t="inlineStr">
        <is>
          <t>M6gas</t>
        </is>
      </c>
      <c r="B1539" t="n">
        <v>3</v>
      </c>
      <c r="C1539" t="inlineStr">
        <is>
          <t>LUMO_RA_eV; n_X; min_dG_2e_HDH_kcal</t>
        </is>
      </c>
      <c r="D1539" t="inlineStr">
        <is>
          <t>LUMO of the radical anion ArX•⁻ + number of halogens + ΔG ArX + H⁺ + 2e⁻ → ArH + X⁻</t>
        </is>
      </c>
      <c r="E1539" s="7" t="n">
        <v>1.96139303686928</v>
      </c>
      <c r="F1539" s="7" t="n">
        <v>0.4561619688078425</v>
      </c>
      <c r="G1539" s="7" t="n">
        <v>0.46622440033686</v>
      </c>
      <c r="H1539" s="7" t="n">
        <v>0.8039403907971766</v>
      </c>
      <c r="I1539" s="7" t="n">
        <v>0.7639320566789376</v>
      </c>
      <c r="J1539" s="7" t="n">
        <v>0.6931116736826188</v>
      </c>
      <c r="K1539" s="7" t="n">
        <v>0.4608062137190018</v>
      </c>
      <c r="L1539" s="7" t="n">
        <v>1.295586723950177</v>
      </c>
      <c r="M1539" s="7" t="n">
        <v>20.7174181828844</v>
      </c>
      <c r="N1539" s="7" t="n">
        <v>0.7862710992973933</v>
      </c>
      <c r="O1539" s="7" t="n">
        <v>2.859961430404535</v>
      </c>
      <c r="P1539" t="inlineStr">
        <is>
          <t>no</t>
        </is>
      </c>
      <c r="Q1539" s="7" t="n">
        <v>-84.39608607261925</v>
      </c>
      <c r="R1539" s="7" t="n">
        <v>0.2053951176302806</v>
      </c>
      <c r="S1539" s="7" t="n">
        <v>1.210561544248382</v>
      </c>
      <c r="T1539" s="7" t="n">
        <v>-0.1844487721531349</v>
      </c>
      <c r="U1539" s="7" t="n">
        <v>0.03145438336636174</v>
      </c>
      <c r="V1539" s="7" t="n">
        <v>0.7022589428595263</v>
      </c>
      <c r="W1539" s="7" t="n">
        <v>-0.3443340724394724</v>
      </c>
    </row>
    <row r="1540">
      <c r="A1540" t="inlineStr">
        <is>
          <t>M6gas</t>
        </is>
      </c>
      <c r="B1540" t="n">
        <v>3</v>
      </c>
      <c r="C1540" t="inlineStr">
        <is>
          <t>min_dG_RA_2e_any_kcal; omega_dSCF_eV; min_BDE_kcal</t>
        </is>
      </c>
      <c r="D1540" t="inlineStr">
        <is>
          <t>ΔG ArX•⁻ + e⁻ → Ar⁻ + X⁻ + electrophilicity index (ΔSCF) + weakest C–X bond enthalpy</t>
        </is>
      </c>
      <c r="E1540" s="7" t="n">
        <v>1.962759328712969</v>
      </c>
      <c r="F1540" s="7" t="n">
        <v>0.5820320981932174</v>
      </c>
      <c r="G1540" s="7" t="n">
        <v>0.4654804930784985</v>
      </c>
      <c r="H1540" s="7" t="n">
        <v>0.771671980281103</v>
      </c>
      <c r="I1540" s="7" t="n">
        <v>0.7384664117946134</v>
      </c>
      <c r="J1540" s="7" t="n">
        <v>0.6600063353329974</v>
      </c>
      <c r="K1540" s="7" t="n">
        <v>0.3953695670519871</v>
      </c>
      <c r="L1540" s="7" t="n">
        <v>1.363677632313816</v>
      </c>
      <c r="M1540" s="7" t="n">
        <v>15.22448991249555</v>
      </c>
      <c r="N1540" s="7" t="n">
        <v>0.7671282377678015</v>
      </c>
      <c r="O1540" s="7" t="n">
        <v>2.8304507610757</v>
      </c>
      <c r="P1540" t="inlineStr">
        <is>
          <t>no</t>
        </is>
      </c>
      <c r="Q1540" s="7" t="n">
        <v>-10.71251376076899</v>
      </c>
      <c r="R1540" s="7" t="n">
        <v>-0.04100448578826311</v>
      </c>
      <c r="S1540" s="7" t="n">
        <v>10.31622038824075</v>
      </c>
      <c r="T1540" s="7" t="n">
        <v>-0.04948562435707782</v>
      </c>
      <c r="U1540" s="7" t="n">
        <v>-0.1320880112397066</v>
      </c>
      <c r="V1540" s="7" t="n">
        <v>0.7165799423507775</v>
      </c>
      <c r="W1540" s="7" t="n">
        <v>-0.1581411693786122</v>
      </c>
    </row>
    <row r="1541">
      <c r="A1541" t="inlineStr">
        <is>
          <t>M6SMD</t>
        </is>
      </c>
      <c r="B1541" t="n">
        <v>3</v>
      </c>
      <c r="C1541" t="inlineStr">
        <is>
          <t>dG_ET_any_kcal; min_dG_frag_any_kcal; VEA_eV</t>
        </is>
      </c>
      <c r="D1541" t="inlineStr">
        <is>
          <t>ΔG ArX + e⁻ → ArX•⁻ + ΔG ArX•⁻ → Ar• + X⁻ + vertical electron affinity</t>
        </is>
      </c>
      <c r="E1541" s="7" t="n">
        <v>1.963133064037581</v>
      </c>
      <c r="F1541" s="7" t="n">
        <v>0.7105306652175489</v>
      </c>
      <c r="G1541" s="7" t="n">
        <v>0.4652769145369818</v>
      </c>
      <c r="H1541" s="7" t="n">
        <v>0.8134565495506257</v>
      </c>
      <c r="I1541" s="7" t="n">
        <v>0.7820677825935429</v>
      </c>
      <c r="J1541" s="7" t="n">
        <v>0.7166881173716058</v>
      </c>
      <c r="K1541" s="7" t="n">
        <v>0.4002522141583</v>
      </c>
      <c r="L1541" s="7" t="n">
        <v>1.244826140873453</v>
      </c>
      <c r="M1541" s="7" t="n">
        <v>3.793576941872352</v>
      </c>
      <c r="N1541" s="7" t="n">
        <v>0.9721497809177172</v>
      </c>
      <c r="O1541" s="7" t="n">
        <v>116.8469147919862</v>
      </c>
      <c r="P1541" t="inlineStr">
        <is>
          <t>yes</t>
        </is>
      </c>
      <c r="Q1541" s="7" t="n">
        <v>10.30499873627454</v>
      </c>
      <c r="R1541" s="7" t="n">
        <v>0.4171383928754472</v>
      </c>
      <c r="S1541" s="7" t="n">
        <v>0.4497160329607566</v>
      </c>
      <c r="T1541" s="7" t="n">
        <v>9.284482224495633</v>
      </c>
      <c r="U1541" s="7" t="n">
        <v>1.577066793093314</v>
      </c>
      <c r="V1541" s="7" t="n">
        <v>1.58634233354785</v>
      </c>
      <c r="W1541" s="7" t="n">
        <v>1.122544011637497</v>
      </c>
    </row>
    <row r="1542">
      <c r="A1542" t="inlineStr">
        <is>
          <t>M6SMD</t>
        </is>
      </c>
      <c r="B1542" t="n">
        <v>3</v>
      </c>
      <c r="C1542" t="inlineStr">
        <is>
          <t>min_dG_1e_kcal; dG_ET_any_kcal; VEA_eV</t>
        </is>
      </c>
      <c r="D1542" t="inlineStr">
        <is>
          <t>ΔG ArX + e⁻ → Ar• + X⁻ + ΔG ArX + e⁻ → ArX•⁻ + vertical electron affinity</t>
        </is>
      </c>
      <c r="E1542" s="7" t="n">
        <v>1.963578959274001</v>
      </c>
      <c r="F1542" s="7" t="n">
        <v>0.7110237945235511</v>
      </c>
      <c r="G1542" s="7" t="n">
        <v>0.4650339788349931</v>
      </c>
      <c r="H1542" s="7" t="n">
        <v>0.8135163749999141</v>
      </c>
      <c r="I1542" s="7" t="n">
        <v>0.7821156942975911</v>
      </c>
      <c r="J1542" s="7" t="n">
        <v>0.7167504025868684</v>
      </c>
      <c r="K1542" s="7" t="n">
        <v>0.3999662693112954</v>
      </c>
      <c r="L1542" s="7" t="n">
        <v>1.244689297820289</v>
      </c>
      <c r="M1542" s="7" t="n">
        <v>3.81357664828237</v>
      </c>
      <c r="N1542" s="7" t="n">
        <v>0.877825083551574</v>
      </c>
      <c r="O1542" s="7" t="n">
        <v>8.219965660699408</v>
      </c>
      <c r="P1542" t="inlineStr">
        <is>
          <t>no</t>
        </is>
      </c>
      <c r="Q1542" s="7" t="n">
        <v>10.33354458019211</v>
      </c>
      <c r="R1542" s="7" t="n">
        <v>0.450243005545454</v>
      </c>
      <c r="S1542" s="7" t="n">
        <v>-0.03262170572394536</v>
      </c>
      <c r="T1542" s="7" t="n">
        <v>9.286057251750124</v>
      </c>
      <c r="U1542" s="7" t="n">
        <v>0.4042760934175108</v>
      </c>
      <c r="V1542" s="7" t="n">
        <v>-0.1233322314847621</v>
      </c>
      <c r="W1542" s="7" t="n">
        <v>1.122734440933385</v>
      </c>
    </row>
    <row r="1543">
      <c r="A1543" t="inlineStr">
        <is>
          <t>M6SMD</t>
        </is>
      </c>
      <c r="B1543" t="n">
        <v>3</v>
      </c>
      <c r="C1543" t="inlineStr">
        <is>
          <t>min_dG_1e_kcal; min_dG_frag_any_kcal; VEA_eV</t>
        </is>
      </c>
      <c r="D1543" t="inlineStr">
        <is>
          <t>ΔG ArX + e⁻ → Ar• + X⁻ + ΔG ArX•⁻ → Ar• + X⁻ + vertical electron affinity</t>
        </is>
      </c>
      <c r="E1543" s="7" t="n">
        <v>1.963669050253554</v>
      </c>
      <c r="F1543" s="7" t="n">
        <v>0.711036478719133</v>
      </c>
      <c r="G1543" s="7" t="n">
        <v>0.4649848881495598</v>
      </c>
      <c r="H1543" s="7" t="n">
        <v>0.8135173467201667</v>
      </c>
      <c r="I1543" s="7" t="n">
        <v>0.7821122398430751</v>
      </c>
      <c r="J1543" s="7" t="n">
        <v>0.7167459117959976</v>
      </c>
      <c r="K1543" s="7" t="n">
        <v>0.3999319373237225</v>
      </c>
      <c r="L1543" s="7" t="n">
        <v>1.244699164766671</v>
      </c>
      <c r="M1543" s="7" t="n">
        <v>3.812571746635156</v>
      </c>
      <c r="N1543" s="7" t="n">
        <v>0.877825083551574</v>
      </c>
      <c r="O1543" s="7" t="n">
        <v>8.219374023705011</v>
      </c>
      <c r="P1543" t="inlineStr">
        <is>
          <t>no</t>
        </is>
      </c>
      <c r="Q1543" s="7" t="n">
        <v>10.33454887156937</v>
      </c>
      <c r="R1543" s="7" t="n">
        <v>0.4176502925974941</v>
      </c>
      <c r="S1543" s="7" t="n">
        <v>0.03260830814038405</v>
      </c>
      <c r="T1543" s="7" t="n">
        <v>9.286499875628868</v>
      </c>
      <c r="U1543" s="7" t="n">
        <v>0.3750108866243109</v>
      </c>
      <c r="V1543" s="7" t="n">
        <v>0.1150235611746093</v>
      </c>
      <c r="W1543" s="7" t="n">
        <v>1.122787956549278</v>
      </c>
    </row>
    <row r="1544">
      <c r="A1544" t="inlineStr">
        <is>
          <t>M6SMD</t>
        </is>
      </c>
      <c r="B1544" t="n">
        <v>3</v>
      </c>
      <c r="C1544" t="inlineStr">
        <is>
          <t>VEA_eV; min_BDE_kcal; eff_dG_act_concerted_kcal @ -2.00 V</t>
        </is>
      </c>
      <c r="D1544" t="inlineStr">
        <is>
          <t>vertical electron affinity + weakest C–X bond enthalpy + Savéant concerted barrier</t>
        </is>
      </c>
      <c r="E1544" s="7" t="n">
        <v>1.963793806072773</v>
      </c>
      <c r="F1544" s="7" t="n">
        <v>0.6946921543874236</v>
      </c>
      <c r="G1544" s="7" t="n">
        <v>0.4649169048314693</v>
      </c>
      <c r="H1544" s="7" t="n">
        <v>0.8183671136034891</v>
      </c>
      <c r="I1544" s="7" t="n">
        <v>0.7825729705781858</v>
      </c>
      <c r="J1544" s="7" t="n">
        <v>0.7173448617516415</v>
      </c>
      <c r="K1544" s="7" t="n">
        <v>0.4448622936940406</v>
      </c>
      <c r="L1544" s="7" t="n">
        <v>1.243382489985251</v>
      </c>
      <c r="M1544" s="7" t="n">
        <v>16.7984373982879</v>
      </c>
      <c r="N1544" s="7" t="n">
        <v>0.7733097101124121</v>
      </c>
      <c r="O1544" s="7" t="n">
        <v>23.771698616865</v>
      </c>
      <c r="P1544" t="inlineStr">
        <is>
          <t>no</t>
        </is>
      </c>
      <c r="Q1544" s="7" t="n">
        <v>-0.5508932860856874</v>
      </c>
      <c r="R1544" s="7" t="n">
        <v>4.519035249254392</v>
      </c>
      <c r="S1544" s="7" t="n">
        <v>0.03601396252537108</v>
      </c>
      <c r="T1544" s="7" t="n">
        <v>-0.4954744548028797</v>
      </c>
      <c r="U1544" s="7" t="n">
        <v>0.5463757520096771</v>
      </c>
      <c r="V1544" s="7" t="n">
        <v>0.1190617240252804</v>
      </c>
      <c r="W1544" s="7" t="n">
        <v>-0.4784415901970726</v>
      </c>
    </row>
    <row r="1545">
      <c r="A1545" t="inlineStr">
        <is>
          <t>M6SMD</t>
        </is>
      </c>
      <c r="B1545" t="n">
        <v>3</v>
      </c>
      <c r="C1545" t="inlineStr">
        <is>
          <t>VEA_eV; min_BDE_kcal; eff_dG_act_combined_kcal @ -2.00 V</t>
        </is>
      </c>
      <c r="D1545" t="inlineStr">
        <is>
          <t>vertical electron affinity + weakest C–X bond enthalpy + combined stepwise + concerted</t>
        </is>
      </c>
      <c r="E1545" s="7" t="n">
        <v>1.963793806072773</v>
      </c>
      <c r="F1545" s="7" t="n">
        <v>0.6946921543874236</v>
      </c>
      <c r="G1545" s="7" t="n">
        <v>0.4649169048314693</v>
      </c>
      <c r="H1545" s="7" t="n">
        <v>0.8183671136034891</v>
      </c>
      <c r="I1545" s="7" t="n">
        <v>0.7825729705781858</v>
      </c>
      <c r="J1545" s="7" t="n">
        <v>0.7173448617516415</v>
      </c>
      <c r="K1545" s="7" t="n">
        <v>0.4448622936940406</v>
      </c>
      <c r="L1545" s="7" t="n">
        <v>1.243382489985251</v>
      </c>
      <c r="M1545" s="7" t="n">
        <v>16.7984373982879</v>
      </c>
      <c r="N1545" s="7" t="n">
        <v>0.7733097101124121</v>
      </c>
      <c r="O1545" s="7" t="n">
        <v>23.771698616865</v>
      </c>
      <c r="P1545" t="inlineStr">
        <is>
          <t>no</t>
        </is>
      </c>
      <c r="Q1545" s="7" t="n">
        <v>-0.5508932860856874</v>
      </c>
      <c r="R1545" s="7" t="n">
        <v>4.519035249254392</v>
      </c>
      <c r="S1545" s="7" t="n">
        <v>0.03601396252537108</v>
      </c>
      <c r="T1545" s="7" t="n">
        <v>-0.4954744548028797</v>
      </c>
      <c r="U1545" s="7" t="n">
        <v>0.5463757520096771</v>
      </c>
      <c r="V1545" s="7" t="n">
        <v>0.1190617240252804</v>
      </c>
      <c r="W1545" s="7" t="n">
        <v>-0.4784415901970726</v>
      </c>
    </row>
    <row r="1546">
      <c r="A1546" t="inlineStr">
        <is>
          <t>M6SMD</t>
        </is>
      </c>
      <c r="B1546" t="n">
        <v>3</v>
      </c>
      <c r="C1546" t="inlineStr">
        <is>
          <t>min_dG_2e_carbanion_kcal; omega_dSCF_eV; min_dG0_act_concerted_kcal</t>
        </is>
      </c>
      <c r="D1546" t="inlineStr">
        <is>
          <t>ΔG ArX + 2e⁻ → Ar⁻ + X⁻ + electrophilicity index (ΔSCF) + Savéant intrinsic barrier (weakest C–X)</t>
        </is>
      </c>
      <c r="E1546" s="7" t="n">
        <v>1.964033971525122</v>
      </c>
      <c r="F1546" s="7" t="n">
        <v>0.8102249438880919</v>
      </c>
      <c r="G1546" s="7" t="n">
        <v>0.464786019062018</v>
      </c>
      <c r="H1546" s="7" t="n">
        <v>0.8358893948727316</v>
      </c>
      <c r="I1546" s="7" t="n">
        <v>0.8061016039446848</v>
      </c>
      <c r="J1546" s="7" t="n">
        <v>0.7479320851280902</v>
      </c>
      <c r="K1546" s="7" t="n">
        <v>0.4688658975575906</v>
      </c>
      <c r="L1546" s="7" t="n">
        <v>1.174181109826131</v>
      </c>
      <c r="M1546" s="7" t="n">
        <v>4.897360803818146</v>
      </c>
      <c r="N1546" s="7" t="n">
        <v>0.8557578064132408</v>
      </c>
      <c r="O1546" s="7" t="n">
        <v>4.192499228638487</v>
      </c>
      <c r="P1546" t="inlineStr">
        <is>
          <t>no</t>
        </is>
      </c>
      <c r="Q1546" s="7" t="n">
        <v>-16.20560985914208</v>
      </c>
      <c r="R1546" s="7" t="n">
        <v>-0.09574321856438048</v>
      </c>
      <c r="S1546" s="7" t="n">
        <v>4.799812447599549</v>
      </c>
      <c r="T1546" s="7" t="n">
        <v>-0.3352318415701251</v>
      </c>
      <c r="U1546" s="7" t="n">
        <v>-0.4037146939684346</v>
      </c>
      <c r="V1546" s="7" t="n">
        <v>0.4345093427755585</v>
      </c>
      <c r="W1546" s="7" t="n">
        <v>-0.3124394911476134</v>
      </c>
    </row>
    <row r="1547">
      <c r="A1547" t="inlineStr">
        <is>
          <t>M6gas</t>
        </is>
      </c>
      <c r="B1547" t="n">
        <v>3</v>
      </c>
      <c r="C1547" t="inlineStr">
        <is>
          <t>n_X; omega_dSCF_eV; min_dG_rad_red_kcal</t>
        </is>
      </c>
      <c r="D1547" t="inlineStr">
        <is>
          <t>number of halogens + electrophilicity index (ΔSCF) + ΔG Ar• + e⁻ → Ar⁻</t>
        </is>
      </c>
      <c r="E1547" s="7" t="n">
        <v>1.964061259269498</v>
      </c>
      <c r="F1547" s="7" t="n">
        <v>0.6870605190113239</v>
      </c>
      <c r="G1547" s="7" t="n">
        <v>0.464771146728885</v>
      </c>
      <c r="H1547" s="7" t="n">
        <v>0.7950602509667207</v>
      </c>
      <c r="I1547" s="7" t="n">
        <v>0.7626979325862717</v>
      </c>
      <c r="J1547" s="7" t="n">
        <v>0.6915073123621532</v>
      </c>
      <c r="K1547" s="7" t="n">
        <v>0.5211455755834834</v>
      </c>
      <c r="L1547" s="7" t="n">
        <v>1.298968865754064</v>
      </c>
      <c r="M1547" s="7" t="n">
        <v>2.824975344628097</v>
      </c>
      <c r="N1547" s="7" t="n">
        <v>0.975969794166461</v>
      </c>
      <c r="O1547" s="7" t="n">
        <v>32.25374185117981</v>
      </c>
      <c r="P1547" t="inlineStr">
        <is>
          <t>yes</t>
        </is>
      </c>
      <c r="Q1547" s="7" t="n">
        <v>-16.16650341517252</v>
      </c>
      <c r="R1547" s="7" t="n">
        <v>-1.064190944071361</v>
      </c>
      <c r="S1547" s="7" t="n">
        <v>9.753395641598047</v>
      </c>
      <c r="T1547" s="7" t="n">
        <v>-0.1455379214873731</v>
      </c>
      <c r="U1547" s="7" t="n">
        <v>-0.6173478836619123</v>
      </c>
      <c r="V1547" s="7" t="n">
        <v>0.6774853021313283</v>
      </c>
      <c r="W1547" s="7" t="n">
        <v>-0.8411042267676372</v>
      </c>
    </row>
    <row r="1548">
      <c r="A1548" t="inlineStr">
        <is>
          <t>M6SMD</t>
        </is>
      </c>
      <c r="B1548" t="n">
        <v>3</v>
      </c>
      <c r="C1548" t="inlineStr">
        <is>
          <t>omega_dSCF_eV; min_dG_rad_red_kcal; min_dG0_act_concerted_kcal</t>
        </is>
      </c>
      <c r="D1548" t="inlineStr">
        <is>
          <t>electrophilicity index (ΔSCF) + ΔG Ar• + e⁻ → Ar⁻ + Savéant intrinsic barrier (weakest C–X)</t>
        </is>
      </c>
      <c r="E1548" s="7" t="n">
        <v>1.965144592902272</v>
      </c>
      <c r="F1548" s="7" t="n">
        <v>0.8279672891176872</v>
      </c>
      <c r="G1548" s="7" t="n">
        <v>0.4641805426156319</v>
      </c>
      <c r="H1548" s="7" t="n">
        <v>0.838922199115791</v>
      </c>
      <c r="I1548" s="7" t="n">
        <v>0.8108124508211607</v>
      </c>
      <c r="J1548" s="7" t="n">
        <v>0.7540561860675089</v>
      </c>
      <c r="K1548" s="7" t="n">
        <v>0.4704041497554484</v>
      </c>
      <c r="L1548" s="7" t="n">
        <v>1.159829782456152</v>
      </c>
      <c r="M1548" s="7" t="n">
        <v>9.530539502842426</v>
      </c>
      <c r="N1548" s="7" t="n">
        <v>0.8091713667235942</v>
      </c>
      <c r="O1548" s="7" t="n">
        <v>3.012395390137987</v>
      </c>
      <c r="P1548" t="inlineStr">
        <is>
          <t>no</t>
        </is>
      </c>
      <c r="Q1548" s="7" t="n">
        <v>-13.24586268782296</v>
      </c>
      <c r="R1548" s="7" t="n">
        <v>5.445011918008345</v>
      </c>
      <c r="S1548" s="7" t="n">
        <v>-0.104271010437905</v>
      </c>
      <c r="T1548" s="7" t="n">
        <v>-0.2969124998844271</v>
      </c>
      <c r="U1548" s="7" t="n">
        <v>0.4929168745087347</v>
      </c>
      <c r="V1548" s="7" t="n">
        <v>-0.3630991982042672</v>
      </c>
      <c r="W1548" s="7" t="n">
        <v>-0.2767254743605578</v>
      </c>
    </row>
    <row r="1549">
      <c r="A1549" t="inlineStr">
        <is>
          <t>B3gas</t>
        </is>
      </c>
      <c r="B1549" t="n">
        <v>3</v>
      </c>
      <c r="C1549" t="inlineStr">
        <is>
          <t>LUMO_eV; dG_ET_any_kcal; n_X</t>
        </is>
      </c>
      <c r="D1549" t="inlineStr">
        <is>
          <t>LUMO of ArX + ΔG ArX + e⁻ → ArX•⁻ + number of halogens</t>
        </is>
      </c>
      <c r="E1549" s="7" t="n">
        <v>1.966811364548278</v>
      </c>
      <c r="F1549" s="7" t="n">
        <v>0.7014432504367172</v>
      </c>
      <c r="G1549" s="7" t="n">
        <v>0.4632712279254657</v>
      </c>
      <c r="H1549" s="7" t="n">
        <v>0.8813384513437087</v>
      </c>
      <c r="I1549" s="7" t="n">
        <v>0.848957224006749</v>
      </c>
      <c r="J1549" s="7" t="n">
        <v>0.8036443912087737</v>
      </c>
      <c r="K1549" s="7" t="n">
        <v>0.4131295127160822</v>
      </c>
      <c r="L1549" s="7" t="n">
        <v>1.03632973729012</v>
      </c>
      <c r="M1549" s="7" t="n">
        <v>5.293101882941853</v>
      </c>
      <c r="N1549" s="7" t="n">
        <v>0.9064810302894718</v>
      </c>
      <c r="O1549" s="7" t="n">
        <v>8.118010391107051</v>
      </c>
      <c r="P1549" t="inlineStr">
        <is>
          <t>yes</t>
        </is>
      </c>
      <c r="Q1549" s="7" t="n">
        <v>-8.18066380922658</v>
      </c>
      <c r="R1549" s="7" t="n">
        <v>-1.408488765890945</v>
      </c>
      <c r="S1549" s="7" t="n">
        <v>-0.1290882358938386</v>
      </c>
      <c r="T1549" s="7" t="n">
        <v>0.3062015369819298</v>
      </c>
      <c r="U1549" s="7" t="n">
        <v>-0.2385950680070259</v>
      </c>
      <c r="V1549" s="7" t="n">
        <v>-0.5540349551248451</v>
      </c>
      <c r="W1549" s="7" t="n">
        <v>0.177630595226286</v>
      </c>
    </row>
    <row r="1550">
      <c r="A1550" t="inlineStr">
        <is>
          <t>M6gas</t>
        </is>
      </c>
      <c r="B1550" t="n">
        <v>2</v>
      </c>
      <c r="C1550" t="inlineStr">
        <is>
          <t>min_dG_RA_2e_any_kcal; VEA_eV</t>
        </is>
      </c>
      <c r="D1550" t="inlineStr">
        <is>
          <t>ΔG ArX•⁻ + e⁻ → Ar⁻ + X⁻ + vertical electron affinity</t>
        </is>
      </c>
      <c r="E1550" s="7" t="n">
        <v>1.967563274968474</v>
      </c>
      <c r="F1550" s="7" t="n">
        <v>0.5569098131544635</v>
      </c>
      <c r="G1550" s="7" t="n">
        <v>0.4628607675158538</v>
      </c>
      <c r="H1550" s="7" t="n">
        <v>0.7303563265080762</v>
      </c>
      <c r="I1550" s="7" t="n">
        <v>0.6987689724683332</v>
      </c>
      <c r="J1550" s="7" t="n">
        <v>0.6439996947353029</v>
      </c>
      <c r="K1550" s="7" t="n">
        <v>0.470625554682173</v>
      </c>
      <c r="L1550" s="7" t="n">
        <v>1.463517205609096</v>
      </c>
      <c r="M1550" s="7" t="n">
        <v>3.838795087829346</v>
      </c>
      <c r="N1550" s="7" t="n">
        <v>0.8354757857160235</v>
      </c>
      <c r="O1550" s="7" t="n">
        <v>3.311475262209249</v>
      </c>
      <c r="P1550" t="inlineStr">
        <is>
          <t>no</t>
        </is>
      </c>
      <c r="Q1550" s="7" t="n">
        <v>0.3163831847826387</v>
      </c>
      <c r="R1550" s="7" t="n">
        <v>0.0287049040853898</v>
      </c>
      <c r="S1550" s="7" t="n">
        <v>4.789639337130444</v>
      </c>
      <c r="U1550" s="7" t="n">
        <v>0.09246729036048407</v>
      </c>
      <c r="V1550" s="7" t="n">
        <v>0.9116323824824266</v>
      </c>
    </row>
    <row r="1551">
      <c r="A1551" t="inlineStr">
        <is>
          <t>M6SMD</t>
        </is>
      </c>
      <c r="B1551" t="n">
        <v>2</v>
      </c>
      <c r="C1551" t="inlineStr">
        <is>
          <t>min_dG_2e_carbanion_kcal; min_dG_2e_HDH_kcal</t>
        </is>
      </c>
      <c r="D1551" t="inlineStr">
        <is>
          <t>ΔG ArX + 2e⁻ → Ar⁻ + X⁻ + ΔG ArX + H⁺ + 2e⁻ → ArH + X⁻</t>
        </is>
      </c>
      <c r="E1551" s="7" t="n">
        <v>1.967628758805229</v>
      </c>
      <c r="F1551" s="7" t="n">
        <v>0.429462057806462</v>
      </c>
      <c r="G1551" s="7" t="n">
        <v>0.4628250131148793</v>
      </c>
      <c r="H1551" s="7" t="n">
        <v>0.6548703962026343</v>
      </c>
      <c r="I1551" s="7" t="n">
        <v>0.6323917783922393</v>
      </c>
      <c r="J1551" s="7" t="n">
        <v>0.565553919918101</v>
      </c>
      <c r="K1551" s="7" t="n">
        <v>0.4047106463694304</v>
      </c>
      <c r="L1551" s="7" t="n">
        <v>1.616741509358017</v>
      </c>
      <c r="M1551" s="7" t="n">
        <v>3.462622705614848</v>
      </c>
      <c r="N1551" s="7" t="n">
        <v>0.9258208863141399</v>
      </c>
      <c r="O1551" s="7" t="n">
        <v>7.000071363967023</v>
      </c>
      <c r="P1551" t="inlineStr">
        <is>
          <t>yes</t>
        </is>
      </c>
      <c r="Q1551" s="7" t="n">
        <v>17.47953799144921</v>
      </c>
      <c r="R1551" s="7" t="n">
        <v>-0.2691645733840907</v>
      </c>
      <c r="S1551" s="7" t="n">
        <v>0.2935081634840175</v>
      </c>
      <c r="U1551" s="7" t="n">
        <v>-1.134970131569501</v>
      </c>
      <c r="V1551" s="7" t="n">
        <v>0.3811737982602491</v>
      </c>
    </row>
    <row r="1552">
      <c r="A1552" t="inlineStr">
        <is>
          <t>M6SMD</t>
        </is>
      </c>
      <c r="B1552" t="n">
        <v>3</v>
      </c>
      <c r="C1552" t="inlineStr">
        <is>
          <t>min_dG_2e_carbanion_kcal; VEA_eV; eff_dG_act_concerted_kcal @ -2.00 V</t>
        </is>
      </c>
      <c r="D1552" t="inlineStr">
        <is>
          <t>ΔG ArX + 2e⁻ → Ar⁻ + X⁻ + vertical electron affinity + Savéant concerted barrier</t>
        </is>
      </c>
      <c r="E1552" s="7" t="n">
        <v>1.967802681792554</v>
      </c>
      <c r="F1552" s="7" t="n">
        <v>0.7817561561087275</v>
      </c>
      <c r="G1552" s="7" t="n">
        <v>0.4627300447859911</v>
      </c>
      <c r="H1552" s="7" t="n">
        <v>0.8355821212140947</v>
      </c>
      <c r="I1552" s="7" t="n">
        <v>0.8026879012519064</v>
      </c>
      <c r="J1552" s="7" t="n">
        <v>0.7434942716274783</v>
      </c>
      <c r="K1552" s="7" t="n">
        <v>0.4718471257497007</v>
      </c>
      <c r="L1552" s="7" t="n">
        <v>1.184472109466854</v>
      </c>
      <c r="M1552" s="7" t="n">
        <v>13.54006245013517</v>
      </c>
      <c r="N1552" s="7" t="n">
        <v>0.8805901911077079</v>
      </c>
      <c r="O1552" s="7" t="n">
        <v>6.324061669436459</v>
      </c>
      <c r="P1552" t="inlineStr">
        <is>
          <t>no</t>
        </is>
      </c>
      <c r="Q1552" s="7" t="n">
        <v>-9.278683717793218</v>
      </c>
      <c r="R1552" s="7" t="n">
        <v>-0.07530175611199867</v>
      </c>
      <c r="S1552" s="7" t="n">
        <v>2.675750086633861</v>
      </c>
      <c r="T1552" s="7" t="n">
        <v>-0.3930794486779029</v>
      </c>
      <c r="U1552" s="7" t="n">
        <v>-0.3175204038456168</v>
      </c>
      <c r="V1552" s="7" t="n">
        <v>0.3235126271731888</v>
      </c>
      <c r="W1552" s="7" t="n">
        <v>-0.379566604647791</v>
      </c>
    </row>
    <row r="1553">
      <c r="A1553" t="inlineStr">
        <is>
          <t>M6SMD</t>
        </is>
      </c>
      <c r="B1553" t="n">
        <v>3</v>
      </c>
      <c r="C1553" t="inlineStr">
        <is>
          <t>min_dG_2e_carbanion_kcal; VEA_eV; eff_dG_act_combined_kcal @ -2.00 V</t>
        </is>
      </c>
      <c r="D1553" t="inlineStr">
        <is>
          <t>ΔG ArX + 2e⁻ → Ar⁻ + X⁻ + vertical electron affinity + combined stepwise + concerted</t>
        </is>
      </c>
      <c r="E1553" s="7" t="n">
        <v>1.967802681792554</v>
      </c>
      <c r="F1553" s="7" t="n">
        <v>0.7817561561087275</v>
      </c>
      <c r="G1553" s="7" t="n">
        <v>0.4627300447859911</v>
      </c>
      <c r="H1553" s="7" t="n">
        <v>0.8355821212140947</v>
      </c>
      <c r="I1553" s="7" t="n">
        <v>0.8026879012519064</v>
      </c>
      <c r="J1553" s="7" t="n">
        <v>0.7434942716274783</v>
      </c>
      <c r="K1553" s="7" t="n">
        <v>0.4718471257497007</v>
      </c>
      <c r="L1553" s="7" t="n">
        <v>1.184472109466854</v>
      </c>
      <c r="M1553" s="7" t="n">
        <v>13.54006245013517</v>
      </c>
      <c r="N1553" s="7" t="n">
        <v>0.8805901911077079</v>
      </c>
      <c r="O1553" s="7" t="n">
        <v>6.324061669436459</v>
      </c>
      <c r="P1553" t="inlineStr">
        <is>
          <t>no</t>
        </is>
      </c>
      <c r="Q1553" s="7" t="n">
        <v>-9.278683717793218</v>
      </c>
      <c r="R1553" s="7" t="n">
        <v>-0.07530175611199867</v>
      </c>
      <c r="S1553" s="7" t="n">
        <v>2.675750086633861</v>
      </c>
      <c r="T1553" s="7" t="n">
        <v>-0.3930794486779029</v>
      </c>
      <c r="U1553" s="7" t="n">
        <v>-0.3175204038456168</v>
      </c>
      <c r="V1553" s="7" t="n">
        <v>0.3235126271731888</v>
      </c>
      <c r="W1553" s="7" t="n">
        <v>-0.379566604647791</v>
      </c>
    </row>
    <row r="1554">
      <c r="A1554" t="inlineStr">
        <is>
          <t>B3SMD</t>
        </is>
      </c>
      <c r="B1554" t="n">
        <v>3</v>
      </c>
      <c r="C1554" t="inlineStr">
        <is>
          <t>LUMO_eV; min_dG_rad_red_kcal; min_BDE_kcal</t>
        </is>
      </c>
      <c r="D1554" t="inlineStr">
        <is>
          <t>LUMO of ArX + ΔG Ar• + e⁻ → Ar⁻ + weakest C–X bond enthalpy</t>
        </is>
      </c>
      <c r="E1554" s="7" t="n">
        <v>1.968326763834718</v>
      </c>
      <c r="F1554" s="7" t="n">
        <v>0.7566509822618355</v>
      </c>
      <c r="G1554" s="7" t="n">
        <v>0.4624438260167386</v>
      </c>
      <c r="H1554" s="7" t="n">
        <v>0.8616374932731422</v>
      </c>
      <c r="I1554" s="7" t="n">
        <v>0.8250082489184826</v>
      </c>
      <c r="J1554" s="7" t="n">
        <v>0.7725107235940274</v>
      </c>
      <c r="K1554" s="7" t="n">
        <v>0.4317074592129734</v>
      </c>
      <c r="L1554" s="7" t="n">
        <v>1.115467109857643</v>
      </c>
      <c r="M1554" s="7" t="n">
        <v>13.99975022153122</v>
      </c>
      <c r="N1554" s="7" t="n">
        <v>0.7820659599216827</v>
      </c>
      <c r="O1554" s="7" t="n">
        <v>4.20279948263871</v>
      </c>
      <c r="P1554" t="inlineStr">
        <is>
          <t>no</t>
        </is>
      </c>
      <c r="Q1554" s="7" t="n">
        <v>-12.23848977928417</v>
      </c>
      <c r="R1554" s="7" t="n">
        <v>-2.895678925686874</v>
      </c>
      <c r="S1554" s="7" t="n">
        <v>-0.1058567382443284</v>
      </c>
      <c r="T1554" s="7" t="n">
        <v>-0.05315040909914673</v>
      </c>
      <c r="U1554" s="7" t="n">
        <v>-0.5318316223725249</v>
      </c>
      <c r="V1554" s="7" t="n">
        <v>-0.3717117353575422</v>
      </c>
      <c r="W1554" s="7" t="n">
        <v>-0.1498689388136026</v>
      </c>
    </row>
    <row r="1555">
      <c r="A1555" t="inlineStr">
        <is>
          <t>M6SMD</t>
        </is>
      </c>
      <c r="B1555" t="n">
        <v>3</v>
      </c>
      <c r="C1555" t="inlineStr">
        <is>
          <t>VEA_eV; min_dG_2e_HDH_kcal; min_BDE_kcal</t>
        </is>
      </c>
      <c r="D1555" t="inlineStr">
        <is>
          <t>vertical electron affinity + ΔG ArX + H⁺ + 2e⁻ → ArH + X⁻ + weakest C–X bond enthalpy</t>
        </is>
      </c>
      <c r="E1555" s="7" t="n">
        <v>1.969220473380427</v>
      </c>
      <c r="F1555" s="7" t="n">
        <v>0.7675469610569471</v>
      </c>
      <c r="G1555" s="7" t="n">
        <v>0.4619555654708885</v>
      </c>
      <c r="H1555" s="7" t="n">
        <v>0.8520601866426181</v>
      </c>
      <c r="I1555" s="7" t="n">
        <v>0.8152094491709159</v>
      </c>
      <c r="J1555" s="7" t="n">
        <v>0.7597722839221906</v>
      </c>
      <c r="K1555" s="7" t="n">
        <v>0.4822377035924278</v>
      </c>
      <c r="L1555" s="7" t="n">
        <v>1.146272466889027</v>
      </c>
      <c r="M1555" s="7" t="n">
        <v>15.44885180617782</v>
      </c>
      <c r="N1555" s="7" t="n">
        <v>0.873255518242256</v>
      </c>
      <c r="O1555" s="7" t="n">
        <v>32.829778341192</v>
      </c>
      <c r="P1555" t="inlineStr">
        <is>
          <t>no</t>
        </is>
      </c>
      <c r="Q1555" s="7" t="n">
        <v>-174.0580567512314</v>
      </c>
      <c r="R1555" s="7" t="n">
        <v>-1.868914954960845</v>
      </c>
      <c r="S1555" s="7" t="n">
        <v>-0.9070388513358155</v>
      </c>
      <c r="T1555" s="7" t="n">
        <v>-0.2332155606175273</v>
      </c>
      <c r="U1555" s="7" t="n">
        <v>-0.225961905060896</v>
      </c>
      <c r="V1555" s="7" t="n">
        <v>-1.177955120666049</v>
      </c>
      <c r="W1555" s="7" t="n">
        <v>-0.7710078194556843</v>
      </c>
    </row>
    <row r="1556">
      <c r="A1556" t="inlineStr">
        <is>
          <t>M6gas</t>
        </is>
      </c>
      <c r="B1556" t="n">
        <v>3</v>
      </c>
      <c r="C1556" t="inlineStr">
        <is>
          <t>min_dG_1e_kcal; min_dG_rad_red_kcal; max_dr_CX_RA_A</t>
        </is>
      </c>
      <c r="D1556" t="inlineStr">
        <is>
          <t>ΔG ArX + e⁻ → Ar• + X⁻ + ΔG Ar• + e⁻ → Ar⁻ + largest C–X elongation in ArX•⁻</t>
        </is>
      </c>
      <c r="E1556" s="7" t="n">
        <v>1.969468504669058</v>
      </c>
      <c r="F1556" s="7" t="n">
        <v>0.3776245191744129</v>
      </c>
      <c r="G1556" s="7" t="n">
        <v>0.4618200191868217</v>
      </c>
      <c r="H1556" s="7" t="n">
        <v>0.8055631878344276</v>
      </c>
      <c r="I1556" s="7" t="n">
        <v>0.7558922669402338</v>
      </c>
      <c r="J1556" s="7" t="n">
        <v>0.6826599470223039</v>
      </c>
      <c r="K1556" s="7" t="n">
        <v>0.5416285276997335</v>
      </c>
      <c r="L1556" s="7" t="n">
        <v>1.317463978305534</v>
      </c>
      <c r="M1556" s="7" t="n">
        <v>6.261833958062985</v>
      </c>
      <c r="N1556" s="7" t="n">
        <v>0.2129922143305094</v>
      </c>
      <c r="O1556" s="7" t="n">
        <v>1.094488448523529</v>
      </c>
      <c r="P1556" t="inlineStr">
        <is>
          <t>no</t>
        </is>
      </c>
      <c r="Q1556" s="7" t="n">
        <v>-9.645701017737679</v>
      </c>
      <c r="R1556" s="7" t="n">
        <v>-0.1367589829190299</v>
      </c>
      <c r="S1556" s="7" t="n">
        <v>-0.1335578514832856</v>
      </c>
      <c r="T1556" s="7" t="n">
        <v>0.02887903406629263</v>
      </c>
      <c r="U1556" s="7" t="n">
        <v>-0.2696871223731286</v>
      </c>
      <c r="V1556" s="7" t="n">
        <v>-0.7718680619630953</v>
      </c>
      <c r="W1556" s="7" t="n">
        <v>0.003888341692886181</v>
      </c>
    </row>
    <row r="1557">
      <c r="A1557" t="inlineStr">
        <is>
          <t>M6SMD</t>
        </is>
      </c>
      <c r="B1557" t="n">
        <v>3</v>
      </c>
      <c r="C1557" t="inlineStr">
        <is>
          <t>LUMO_RA_eV; min_BDE_kcal; eff_dG_act_concerted_kcal @ -2.00 V</t>
        </is>
      </c>
      <c r="D1557" t="inlineStr">
        <is>
          <t>LUMO of the radical anion ArX•⁻ + weakest C–X bond enthalpy + Savéant concerted barrier</t>
        </is>
      </c>
      <c r="E1557" s="7" t="n">
        <v>1.97001334351613</v>
      </c>
      <c r="F1557" s="7" t="n">
        <v>0.6105103355319401</v>
      </c>
      <c r="G1557" s="7" t="n">
        <v>0.4615222110032166</v>
      </c>
      <c r="H1557" s="7" t="n">
        <v>0.7911005268791057</v>
      </c>
      <c r="I1557" s="7" t="n">
        <v>0.7519592323394874</v>
      </c>
      <c r="J1557" s="7" t="n">
        <v>0.6775470020413336</v>
      </c>
      <c r="K1557" s="7" t="n">
        <v>0.509731302464201</v>
      </c>
      <c r="L1557" s="7" t="n">
        <v>1.328034979796853</v>
      </c>
      <c r="M1557" s="7" t="n">
        <v>19.33139398651189</v>
      </c>
      <c r="N1557" s="7" t="n">
        <v>0.7733097101124121</v>
      </c>
      <c r="O1557" s="7" t="n">
        <v>3.266778177176287</v>
      </c>
      <c r="P1557" t="inlineStr">
        <is>
          <t>no</t>
        </is>
      </c>
      <c r="Q1557" s="7" t="n">
        <v>10.81733175976953</v>
      </c>
      <c r="R1557" s="7" t="n">
        <v>0.1333520759488429</v>
      </c>
      <c r="S1557" s="7" t="n">
        <v>0.2171518431932767</v>
      </c>
      <c r="T1557" s="7" t="n">
        <v>-1.359344628570428</v>
      </c>
      <c r="U1557" s="7" t="n">
        <v>0.02987904983877507</v>
      </c>
      <c r="V1557" s="7" t="n">
        <v>0.7179013641624397</v>
      </c>
      <c r="W1557" s="7" t="n">
        <v>-1.312614604879736</v>
      </c>
    </row>
    <row r="1558">
      <c r="A1558" t="inlineStr">
        <is>
          <t>M6SMD</t>
        </is>
      </c>
      <c r="B1558" t="n">
        <v>3</v>
      </c>
      <c r="C1558" t="inlineStr">
        <is>
          <t>LUMO_RA_eV; min_BDE_kcal; eff_dG_act_combined_kcal @ -2.00 V</t>
        </is>
      </c>
      <c r="D1558" t="inlineStr">
        <is>
          <t>LUMO of the radical anion ArX•⁻ + weakest C–X bond enthalpy + combined stepwise + concerted</t>
        </is>
      </c>
      <c r="E1558" s="7" t="n">
        <v>1.97001334351613</v>
      </c>
      <c r="F1558" s="7" t="n">
        <v>0.6105103355319401</v>
      </c>
      <c r="G1558" s="7" t="n">
        <v>0.4615222110032166</v>
      </c>
      <c r="H1558" s="7" t="n">
        <v>0.7911005268791057</v>
      </c>
      <c r="I1558" s="7" t="n">
        <v>0.7519592323394874</v>
      </c>
      <c r="J1558" s="7" t="n">
        <v>0.6775470020413336</v>
      </c>
      <c r="K1558" s="7" t="n">
        <v>0.509731302464201</v>
      </c>
      <c r="L1558" s="7" t="n">
        <v>1.328034979796853</v>
      </c>
      <c r="M1558" s="7" t="n">
        <v>19.33139398651189</v>
      </c>
      <c r="N1558" s="7" t="n">
        <v>0.7733097101124121</v>
      </c>
      <c r="O1558" s="7" t="n">
        <v>3.266778177176287</v>
      </c>
      <c r="P1558" t="inlineStr">
        <is>
          <t>no</t>
        </is>
      </c>
      <c r="Q1558" s="7" t="n">
        <v>10.81733175976953</v>
      </c>
      <c r="R1558" s="7" t="n">
        <v>0.1333520759488429</v>
      </c>
      <c r="S1558" s="7" t="n">
        <v>0.2171518431932767</v>
      </c>
      <c r="T1558" s="7" t="n">
        <v>-1.359344628570428</v>
      </c>
      <c r="U1558" s="7" t="n">
        <v>0.02987904983877507</v>
      </c>
      <c r="V1558" s="7" t="n">
        <v>0.7179013641624397</v>
      </c>
      <c r="W1558" s="7" t="n">
        <v>-1.312614604879736</v>
      </c>
    </row>
    <row r="1559">
      <c r="A1559" t="inlineStr">
        <is>
          <t>M6SMD</t>
        </is>
      </c>
      <c r="B1559" t="n">
        <v>3</v>
      </c>
      <c r="C1559" t="inlineStr">
        <is>
          <t>n_X; min_dG_2e_HDH_kcal; max_fplus_CX</t>
        </is>
      </c>
      <c r="D1559" t="inlineStr">
        <is>
          <t>number of halogens + ΔG ArX + H⁺ + 2e⁻ → ArH + X⁻ + largest Fukui f+ on a C–X bond</t>
        </is>
      </c>
      <c r="E1559" s="7" t="n">
        <v>1.970049336924671</v>
      </c>
      <c r="F1559" s="7" t="n">
        <v>0.3893951310368375</v>
      </c>
      <c r="G1559" s="7" t="n">
        <v>0.4615025341536458</v>
      </c>
      <c r="H1559" s="7" t="n">
        <v>0.712477881994086</v>
      </c>
      <c r="I1559" s="7" t="n">
        <v>0.6771357659240912</v>
      </c>
      <c r="J1559" s="7" t="n">
        <v>0.5802764957013186</v>
      </c>
      <c r="K1559" s="7" t="n">
        <v>0.4039650256432881</v>
      </c>
      <c r="L1559" s="7" t="n">
        <v>1.515158092777192</v>
      </c>
      <c r="M1559" s="7" t="n">
        <v>6.680047742734756</v>
      </c>
      <c r="N1559" s="7" t="n">
        <v>0.8384463452713691</v>
      </c>
      <c r="O1559" s="7" t="n">
        <v>4.764786457639421</v>
      </c>
      <c r="P1559" t="inlineStr">
        <is>
          <t>no</t>
        </is>
      </c>
      <c r="Q1559" s="7" t="n">
        <v>2.102606492281157</v>
      </c>
      <c r="R1559" s="7" t="n">
        <v>1.513277372939229</v>
      </c>
      <c r="S1559" s="7" t="n">
        <v>0.04273773985035492</v>
      </c>
      <c r="T1559" s="7" t="n">
        <v>-0.9580080594388499</v>
      </c>
      <c r="U1559" s="7" t="n">
        <v>0.8778674436030964</v>
      </c>
      <c r="V1559" s="7" t="n">
        <v>0.05550273775845169</v>
      </c>
      <c r="W1559" s="7" t="n">
        <v>-0.01414702798630585</v>
      </c>
    </row>
    <row r="1560">
      <c r="A1560" t="inlineStr">
        <is>
          <t>M6SMD</t>
        </is>
      </c>
      <c r="B1560" t="n">
        <v>3</v>
      </c>
      <c r="C1560" t="inlineStr">
        <is>
          <t>n_X; min_dG_rad_red_kcal; min_BDE_kcal</t>
        </is>
      </c>
      <c r="D1560" t="inlineStr">
        <is>
          <t>number of halogens + ΔG Ar• + e⁻ → Ar⁻ + weakest C–X bond enthalpy</t>
        </is>
      </c>
      <c r="E1560" s="7" t="n">
        <v>1.970091905958381</v>
      </c>
      <c r="F1560" s="7" t="n">
        <v>0.4231857252380761</v>
      </c>
      <c r="G1560" s="7" t="n">
        <v>0.4614792620822197</v>
      </c>
      <c r="H1560" s="7" t="n">
        <v>0.7976522482040761</v>
      </c>
      <c r="I1560" s="7" t="n">
        <v>0.755283968983624</v>
      </c>
      <c r="J1560" s="7" t="n">
        <v>0.6818691596787112</v>
      </c>
      <c r="K1560" s="7" t="n">
        <v>0.489532579979071</v>
      </c>
      <c r="L1560" s="7" t="n">
        <v>1.319104467103924</v>
      </c>
      <c r="M1560" s="7" t="n">
        <v>16.93127592321754</v>
      </c>
      <c r="N1560" s="7" t="n">
        <v>0.9659231155698428</v>
      </c>
      <c r="O1560" s="7" t="n">
        <v>20.69401447829906</v>
      </c>
      <c r="P1560" t="inlineStr">
        <is>
          <t>yes</t>
        </is>
      </c>
      <c r="Q1560" s="7" t="n">
        <v>-11.5884883323979</v>
      </c>
      <c r="R1560" s="7" t="n">
        <v>0.4430475310881433</v>
      </c>
      <c r="S1560" s="7" t="n">
        <v>-0.1643384661604868</v>
      </c>
      <c r="T1560" s="7" t="n">
        <v>-0.1000641754818762</v>
      </c>
      <c r="U1560" s="7" t="n">
        <v>0.2570163345240416</v>
      </c>
      <c r="V1560" s="7" t="n">
        <v>-0.5722699439316065</v>
      </c>
      <c r="W1560" s="7" t="n">
        <v>-0.3308109524923103</v>
      </c>
    </row>
    <row r="1561">
      <c r="A1561" t="inlineStr">
        <is>
          <t>B3SMD</t>
        </is>
      </c>
      <c r="B1561" t="n">
        <v>3</v>
      </c>
      <c r="C1561" t="inlineStr">
        <is>
          <t>LUMO_eV; min_BDE_kcal; max_fplus_CX</t>
        </is>
      </c>
      <c r="D1561" t="inlineStr">
        <is>
          <t>LUMO of ArX + weakest C–X bond enthalpy + largest Fukui f+ on a C–X bond</t>
        </is>
      </c>
      <c r="E1561" s="7" t="n">
        <v>1.970586813767176</v>
      </c>
      <c r="F1561" s="7" t="n">
        <v>0.7717502932294438</v>
      </c>
      <c r="G1561" s="7" t="n">
        <v>0.4612086639505638</v>
      </c>
      <c r="H1561" s="7" t="n">
        <v>0.8471965266757064</v>
      </c>
      <c r="I1561" s="7" t="n">
        <v>0.8139083443726918</v>
      </c>
      <c r="J1561" s="7" t="n">
        <v>0.7580808476844993</v>
      </c>
      <c r="K1561" s="7" t="n">
        <v>0.4509608059425678</v>
      </c>
      <c r="L1561" s="7" t="n">
        <v>1.150300823695424</v>
      </c>
      <c r="M1561" s="7" t="n">
        <v>12.19614587229355</v>
      </c>
      <c r="N1561" s="7" t="n">
        <v>0.4224405314562301</v>
      </c>
      <c r="O1561" s="7" t="n">
        <v>1.377187367961411</v>
      </c>
      <c r="P1561" t="inlineStr">
        <is>
          <t>no</t>
        </is>
      </c>
      <c r="Q1561" s="7" t="n">
        <v>-8.419897616088145</v>
      </c>
      <c r="R1561" s="7" t="n">
        <v>-4.40596462891354</v>
      </c>
      <c r="S1561" s="7" t="n">
        <v>-0.01030329773063158</v>
      </c>
      <c r="T1561" s="7" t="n">
        <v>7.170815614689782</v>
      </c>
      <c r="U1561" s="7" t="n">
        <v>-0.8092165522651023</v>
      </c>
      <c r="V1561" s="7" t="n">
        <v>-0.02905235017645694</v>
      </c>
      <c r="W1561" s="7" t="n">
        <v>0.1817610821247902</v>
      </c>
    </row>
    <row r="1562">
      <c r="A1562" t="inlineStr">
        <is>
          <t>M6gas</t>
        </is>
      </c>
      <c r="B1562" t="n">
        <v>3</v>
      </c>
      <c r="C1562" t="inlineStr">
        <is>
          <t>LUMO_RA_eV; min_dG_2e_carbanion_kcal; max_dr_CX_RA_A</t>
        </is>
      </c>
      <c r="D1562" t="inlineStr">
        <is>
          <t>LUMO of the radical anion ArX•⁻ + ΔG ArX + 2e⁻ → Ar⁻ + X⁻ + largest C–X elongation in ArX•⁻</t>
        </is>
      </c>
      <c r="E1562" s="7" t="n">
        <v>1.97107766540864</v>
      </c>
      <c r="F1562" s="7" t="n">
        <v>0.3326596827706706</v>
      </c>
      <c r="G1562" s="7" t="n">
        <v>0.4609402164528645</v>
      </c>
      <c r="H1562" s="7" t="n">
        <v>0.8086804776454198</v>
      </c>
      <c r="I1562" s="7" t="n">
        <v>0.7591554555629443</v>
      </c>
      <c r="J1562" s="7" t="n">
        <v>0.6869020922318276</v>
      </c>
      <c r="K1562" s="7" t="n">
        <v>0.5499749856343302</v>
      </c>
      <c r="L1562" s="7" t="n">
        <v>1.308628539615958</v>
      </c>
      <c r="M1562" s="7" t="n">
        <v>2.5951481102638</v>
      </c>
      <c r="N1562" s="7" t="n">
        <v>0.6674801949876793</v>
      </c>
      <c r="O1562" s="7" t="n">
        <v>2.198425210185059</v>
      </c>
      <c r="P1562" t="inlineStr">
        <is>
          <t>no</t>
        </is>
      </c>
      <c r="Q1562" s="7" t="n">
        <v>-10.30220081575989</v>
      </c>
      <c r="R1562" s="7" t="n">
        <v>0.1798552775490699</v>
      </c>
      <c r="S1562" s="7" t="n">
        <v>-0.1379283622007024</v>
      </c>
      <c r="T1562" s="7" t="n">
        <v>0.1203233253910487</v>
      </c>
      <c r="U1562" s="7" t="n">
        <v>0.02754319048944039</v>
      </c>
      <c r="V1562" s="7" t="n">
        <v>-0.8926401470552456</v>
      </c>
      <c r="W1562" s="7" t="n">
        <v>0.01620061812561817</v>
      </c>
    </row>
    <row r="1563">
      <c r="A1563" t="inlineStr">
        <is>
          <t>M6SMD</t>
        </is>
      </c>
      <c r="B1563" t="n">
        <v>2</v>
      </c>
      <c r="C1563" t="inlineStr">
        <is>
          <t>min_dG_RA_2e_any_kcal; omega_dSCF_eV</t>
        </is>
      </c>
      <c r="D1563" t="inlineStr">
        <is>
          <t>ΔG ArX•⁻ + e⁻ → Ar⁻ + X⁻ + electrophilicity index (ΔSCF)</t>
        </is>
      </c>
      <c r="E1563" s="7" t="n">
        <v>1.971139686841334</v>
      </c>
      <c r="F1563" s="7" t="n">
        <v>0.5793208462824078</v>
      </c>
      <c r="G1563" s="7" t="n">
        <v>0.4609062920807595</v>
      </c>
      <c r="H1563" s="7" t="n">
        <v>0.7449554959080047</v>
      </c>
      <c r="I1563" s="7" t="n">
        <v>0.7097086516559679</v>
      </c>
      <c r="J1563" s="7" t="n">
        <v>0.6569284065025074</v>
      </c>
      <c r="K1563" s="7" t="n">
        <v>0.465526768985605</v>
      </c>
      <c r="L1563" s="7" t="n">
        <v>1.436696478293255</v>
      </c>
      <c r="M1563" s="7" t="n">
        <v>1.586548101240656</v>
      </c>
      <c r="N1563" s="7" t="n">
        <v>0.309494642167674</v>
      </c>
      <c r="O1563" s="7" t="n">
        <v>1.105934029359359</v>
      </c>
      <c r="P1563" t="inlineStr">
        <is>
          <t>no</t>
        </is>
      </c>
      <c r="Q1563" s="7" t="n">
        <v>-15.59459596204536</v>
      </c>
      <c r="R1563" s="7" t="n">
        <v>0.02194154764293246</v>
      </c>
      <c r="S1563" s="7" t="n">
        <v>9.544050519338581</v>
      </c>
      <c r="U1563" s="7" t="n">
        <v>0.08102262795634352</v>
      </c>
      <c r="V1563" s="7" t="n">
        <v>0.8639877419894804</v>
      </c>
    </row>
    <row r="1564">
      <c r="A1564" t="inlineStr">
        <is>
          <t>M6gas</t>
        </is>
      </c>
      <c r="B1564" t="n">
        <v>2</v>
      </c>
      <c r="C1564" t="inlineStr">
        <is>
          <t>LUMO_eV; max_dr_CX_RA_A</t>
        </is>
      </c>
      <c r="D1564" t="inlineStr">
        <is>
          <t>LUMO of ArX + largest C–X elongation in ArX•⁻</t>
        </is>
      </c>
      <c r="E1564" s="7" t="n">
        <v>1.971582335029731</v>
      </c>
      <c r="F1564" s="7" t="n">
        <v>0.51456253424889</v>
      </c>
      <c r="G1564" s="7" t="n">
        <v>0.460664142172687</v>
      </c>
      <c r="H1564" s="7" t="n">
        <v>0.7380720547860801</v>
      </c>
      <c r="I1564" s="7" t="n">
        <v>0.7080189092547124</v>
      </c>
      <c r="J1564" s="7" t="n">
        <v>0.6549314382101148</v>
      </c>
      <c r="K1564" s="7" t="n">
        <v>0.4592866223238578</v>
      </c>
      <c r="L1564" s="7" t="n">
        <v>1.440871808480068</v>
      </c>
      <c r="M1564" s="7" t="n">
        <v>1.617434160376543</v>
      </c>
      <c r="N1564" s="7" t="n">
        <v>0.3273634406979517</v>
      </c>
      <c r="O1564" s="7" t="n">
        <v>1.120030062707059</v>
      </c>
      <c r="P1564" t="inlineStr">
        <is>
          <t>no</t>
        </is>
      </c>
      <c r="Q1564" s="7" t="n">
        <v>-5.945196400427153</v>
      </c>
      <c r="R1564" s="7" t="n">
        <v>-6.049937435990166</v>
      </c>
      <c r="S1564" s="7" t="n">
        <v>0.9026846247682232</v>
      </c>
      <c r="U1564" s="7" t="n">
        <v>-0.8733523101120714</v>
      </c>
      <c r="V1564" s="7" t="n">
        <v>0.1215396004574259</v>
      </c>
    </row>
    <row r="1565">
      <c r="A1565" t="inlineStr">
        <is>
          <t>B3gas</t>
        </is>
      </c>
      <c r="B1565" t="n">
        <v>3</v>
      </c>
      <c r="C1565" t="inlineStr">
        <is>
          <t>min_dG_1e_kcal; max_fplus_CX; min_wiberg_CX_parent</t>
        </is>
      </c>
      <c r="D1565" t="inlineStr">
        <is>
          <t>ΔG ArX + e⁻ → Ar• + X⁻ + largest Fukui f+ on a C–X bond + weakest Wiberg C–X bond order</t>
        </is>
      </c>
      <c r="E1565" s="7" t="n">
        <v>1.971981404274441</v>
      </c>
      <c r="F1565" s="7" t="n">
        <v>0.5311571671332008</v>
      </c>
      <c r="G1565" s="7" t="n">
        <v>0.4604457854423976</v>
      </c>
      <c r="H1565" s="7" t="n">
        <v>0.8487655906325346</v>
      </c>
      <c r="I1565" s="7" t="n">
        <v>0.80918054239735</v>
      </c>
      <c r="J1565" s="7" t="n">
        <v>0.751934705116555</v>
      </c>
      <c r="K1565" s="7" t="n">
        <v>0.4264659426099996</v>
      </c>
      <c r="L1565" s="7" t="n">
        <v>1.164821315681093</v>
      </c>
      <c r="M1565" s="7" t="n">
        <v>11.92493532193321</v>
      </c>
      <c r="N1565" s="7" t="n">
        <v>0.3451991448687236</v>
      </c>
      <c r="O1565" s="7" t="n">
        <v>1.146839085244651</v>
      </c>
      <c r="P1565" t="inlineStr">
        <is>
          <t>no</t>
        </is>
      </c>
      <c r="Q1565" s="7" t="n">
        <v>-138.7547546348831</v>
      </c>
      <c r="R1565" s="7" t="n">
        <v>-0.4546067106823558</v>
      </c>
      <c r="S1565" s="7" t="n">
        <v>2.004660927400412</v>
      </c>
      <c r="T1565" s="7" t="n">
        <v>123.4208201856079</v>
      </c>
      <c r="U1565" s="7" t="n">
        <v>-0.8284193456480519</v>
      </c>
      <c r="V1565" s="7" t="n">
        <v>0.05329364803587773</v>
      </c>
      <c r="W1565" s="7" t="n">
        <v>0.7341418077564611</v>
      </c>
    </row>
    <row r="1566">
      <c r="A1566" t="inlineStr">
        <is>
          <t>M6SMD</t>
        </is>
      </c>
      <c r="B1566" t="n">
        <v>3</v>
      </c>
      <c r="C1566" t="inlineStr">
        <is>
          <t>dG_ET_any_kcal; VEA_eV; eff_dG_act_concerted_kcal @ -2.00 V</t>
        </is>
      </c>
      <c r="D1566" t="inlineStr">
        <is>
          <t>ΔG ArX + e⁻ → ArX•⁻ + vertical electron affinity + Savéant concerted barrier</t>
        </is>
      </c>
      <c r="E1566" s="7" t="n">
        <v>1.972378233678082</v>
      </c>
      <c r="F1566" s="7" t="n">
        <v>0.6672940635852114</v>
      </c>
      <c r="G1566" s="7" t="n">
        <v>0.4602286104528992</v>
      </c>
      <c r="H1566" s="7" t="n">
        <v>0.8193826189713432</v>
      </c>
      <c r="I1566" s="7" t="n">
        <v>0.7840716805962715</v>
      </c>
      <c r="J1566" s="7" t="n">
        <v>0.719293184775153</v>
      </c>
      <c r="K1566" s="7" t="n">
        <v>0.4154405998188071</v>
      </c>
      <c r="L1566" s="7" t="n">
        <v>1.239089803589587</v>
      </c>
      <c r="M1566" s="7" t="n">
        <v>11.49380075788675</v>
      </c>
      <c r="N1566" s="7" t="n">
        <v>0.7552760910208253</v>
      </c>
      <c r="O1566" s="7" t="n">
        <v>2.590348692989193</v>
      </c>
      <c r="P1566" t="inlineStr">
        <is>
          <t>no</t>
        </is>
      </c>
      <c r="Q1566" s="7" t="n">
        <v>-4.174954651957416</v>
      </c>
      <c r="R1566" s="7" t="n">
        <v>-0.02134431345083402</v>
      </c>
      <c r="S1566" s="7" t="n">
        <v>5.076849688375878</v>
      </c>
      <c r="T1566" s="7" t="n">
        <v>-0.2920368673062317</v>
      </c>
      <c r="U1566" s="7" t="n">
        <v>-0.08069601968940844</v>
      </c>
      <c r="V1566" s="7" t="n">
        <v>0.6138185283649056</v>
      </c>
      <c r="W1566" s="7" t="n">
        <v>-0.2819975517118282</v>
      </c>
    </row>
    <row r="1567">
      <c r="A1567" t="inlineStr">
        <is>
          <t>M6SMD</t>
        </is>
      </c>
      <c r="B1567" t="n">
        <v>3</v>
      </c>
      <c r="C1567" t="inlineStr">
        <is>
          <t>dG_ET_any_kcal; VEA_eV; eff_dG_act_combined_kcal @ -2.00 V</t>
        </is>
      </c>
      <c r="D1567" t="inlineStr">
        <is>
          <t>ΔG ArX + e⁻ → ArX•⁻ + vertical electron affinity + combined stepwise + concerted</t>
        </is>
      </c>
      <c r="E1567" s="7" t="n">
        <v>1.972378233678082</v>
      </c>
      <c r="F1567" s="7" t="n">
        <v>0.6672940635852114</v>
      </c>
      <c r="G1567" s="7" t="n">
        <v>0.4602286104528992</v>
      </c>
      <c r="H1567" s="7" t="n">
        <v>0.8193826189713432</v>
      </c>
      <c r="I1567" s="7" t="n">
        <v>0.7840716805962715</v>
      </c>
      <c r="J1567" s="7" t="n">
        <v>0.719293184775153</v>
      </c>
      <c r="K1567" s="7" t="n">
        <v>0.4154405998188071</v>
      </c>
      <c r="L1567" s="7" t="n">
        <v>1.239089803589587</v>
      </c>
      <c r="M1567" s="7" t="n">
        <v>11.49380075788675</v>
      </c>
      <c r="N1567" s="7" t="n">
        <v>0.7552760910208253</v>
      </c>
      <c r="O1567" s="7" t="n">
        <v>2.590348692989193</v>
      </c>
      <c r="P1567" t="inlineStr">
        <is>
          <t>no</t>
        </is>
      </c>
      <c r="Q1567" s="7" t="n">
        <v>-4.174954651957416</v>
      </c>
      <c r="R1567" s="7" t="n">
        <v>-0.02134431345083402</v>
      </c>
      <c r="S1567" s="7" t="n">
        <v>5.076849688375878</v>
      </c>
      <c r="T1567" s="7" t="n">
        <v>-0.2920368673062317</v>
      </c>
      <c r="U1567" s="7" t="n">
        <v>-0.08069601968940844</v>
      </c>
      <c r="V1567" s="7" t="n">
        <v>0.6138185283649056</v>
      </c>
      <c r="W1567" s="7" t="n">
        <v>-0.2819975517118282</v>
      </c>
    </row>
    <row r="1568">
      <c r="A1568" t="inlineStr">
        <is>
          <t>B3gas</t>
        </is>
      </c>
      <c r="B1568" t="n">
        <v>1</v>
      </c>
      <c r="C1568" t="inlineStr">
        <is>
          <t>min_dG_2e_HDH_kcal</t>
        </is>
      </c>
      <c r="D1568" t="inlineStr">
        <is>
          <t>ΔG ArX + H⁺ + 2e⁻ → ArH + X⁻</t>
        </is>
      </c>
      <c r="E1568" s="7" t="n">
        <v>1.973029348656754</v>
      </c>
      <c r="F1568" s="7" t="n">
        <v>0.4978900795863495</v>
      </c>
      <c r="G1568" s="7" t="n">
        <v>0.4598721765386712</v>
      </c>
      <c r="H1568" s="7" t="n">
        <v>0.4899618295797814</v>
      </c>
      <c r="I1568" s="7" t="n">
        <v>0.4977599273610787</v>
      </c>
      <c r="J1568" s="7" t="n">
        <v>0.4559065879745019</v>
      </c>
      <c r="K1568" s="7" t="n">
        <v>0.3626302238777016</v>
      </c>
      <c r="L1568" s="7" t="n">
        <v>1.889746986599371</v>
      </c>
      <c r="M1568" s="7" t="n">
        <v>3.233445145052044</v>
      </c>
      <c r="N1568" s="7" t="n">
        <v>0</v>
      </c>
      <c r="O1568" s="7" t="n">
        <v>1</v>
      </c>
      <c r="P1568" t="inlineStr">
        <is>
          <t>no</t>
        </is>
      </c>
      <c r="Q1568" s="7" t="n">
        <v>-176.1559658485926</v>
      </c>
      <c r="R1568" s="7" t="n">
        <v>-0.4052662492866391</v>
      </c>
      <c r="U1568" s="7" t="n">
        <v>-0.7055210325433789</v>
      </c>
    </row>
    <row r="1569">
      <c r="A1569" t="inlineStr">
        <is>
          <t>B3SMD</t>
        </is>
      </c>
      <c r="B1569" t="n">
        <v>2</v>
      </c>
      <c r="C1569" t="inlineStr">
        <is>
          <t>min_dG_2e_carbanion_kcal; max_fplus_CX</t>
        </is>
      </c>
      <c r="D1569" t="inlineStr">
        <is>
          <t>ΔG ArX + 2e⁻ → Ar⁻ + X⁻ + largest Fukui f+ on a C–X bond</t>
        </is>
      </c>
      <c r="E1569" s="7" t="n">
        <v>1.973351906805636</v>
      </c>
      <c r="F1569" s="7" t="n">
        <v>0.6998449652324649</v>
      </c>
      <c r="G1569" s="7" t="n">
        <v>0.4596955579067236</v>
      </c>
      <c r="H1569" s="7" t="n">
        <v>0.6310987609483035</v>
      </c>
      <c r="I1569" s="7" t="n">
        <v>0.6225432026717612</v>
      </c>
      <c r="J1569" s="7" t="n">
        <v>0.5539146940666269</v>
      </c>
      <c r="K1569" s="7" t="n">
        <v>0.4589179885597101</v>
      </c>
      <c r="L1569" s="7" t="n">
        <v>1.638255392759218</v>
      </c>
      <c r="M1569" s="7" t="n">
        <v>3.037513564018981</v>
      </c>
      <c r="N1569" s="7" t="n">
        <v>0.3897717506602533</v>
      </c>
      <c r="O1569" s="7" t="n">
        <v>1.179136849167002</v>
      </c>
      <c r="P1569" t="inlineStr">
        <is>
          <t>no</t>
        </is>
      </c>
      <c r="Q1569" s="7" t="n">
        <v>-27.88085668191331</v>
      </c>
      <c r="R1569" s="7" t="n">
        <v>-0.1481407383462113</v>
      </c>
      <c r="S1569" s="7" t="n">
        <v>8.038789899134748</v>
      </c>
      <c r="U1569" s="7" t="n">
        <v>-0.686955195457193</v>
      </c>
      <c r="V1569" s="7" t="n">
        <v>0.203761919083144</v>
      </c>
    </row>
    <row r="1570">
      <c r="A1570" t="inlineStr">
        <is>
          <t>M6SMD</t>
        </is>
      </c>
      <c r="B1570" t="n">
        <v>3</v>
      </c>
      <c r="C1570" t="inlineStr">
        <is>
          <t>n_X; min_wiberg_CX_parent; max_dr_CX_RA_A</t>
        </is>
      </c>
      <c r="D1570" t="inlineStr">
        <is>
          <t>number of halogens + weakest Wiberg C–X bond order + largest C–X elongation in ArX•⁻</t>
        </is>
      </c>
      <c r="E1570" s="7" t="n">
        <v>1.973494983637318</v>
      </c>
      <c r="F1570" s="7" t="n">
        <v>0.5795653712842441</v>
      </c>
      <c r="G1570" s="7" t="n">
        <v>0.4596172060933119</v>
      </c>
      <c r="H1570" s="7" t="n">
        <v>0.7094564894160384</v>
      </c>
      <c r="I1570" s="7" t="n">
        <v>0.6816979820692354</v>
      </c>
      <c r="J1570" s="7" t="n">
        <v>0.586207376690006</v>
      </c>
      <c r="K1570" s="7" t="n">
        <v>0.4936963453297636</v>
      </c>
      <c r="L1570" s="7" t="n">
        <v>1.50441507581978</v>
      </c>
      <c r="M1570" s="7" t="n">
        <v>6.915973104395482</v>
      </c>
      <c r="N1570" s="7" t="n">
        <v>0.6978799994446627</v>
      </c>
      <c r="O1570" s="7" t="n">
        <v>2.234889541692392</v>
      </c>
      <c r="P1570" t="inlineStr">
        <is>
          <t>no</t>
        </is>
      </c>
      <c r="Q1570" s="7" t="n">
        <v>-1.271716631129664</v>
      </c>
      <c r="R1570" s="7" t="n">
        <v>1.404730949298326</v>
      </c>
      <c r="S1570" s="7" t="n">
        <v>-5.098202624585985</v>
      </c>
      <c r="T1570" s="7" t="n">
        <v>-0.2897540959669964</v>
      </c>
      <c r="U1570" s="7" t="n">
        <v>0.8148985701249853</v>
      </c>
      <c r="V1570" s="7" t="n">
        <v>-0.02953852620330829</v>
      </c>
      <c r="W1570" s="7" t="n">
        <v>-0.08662954478844642</v>
      </c>
    </row>
    <row r="1571">
      <c r="A1571" t="inlineStr">
        <is>
          <t>B3SMD</t>
        </is>
      </c>
      <c r="B1571" t="n">
        <v>2</v>
      </c>
      <c r="C1571" t="inlineStr">
        <is>
          <t>min_dG_2e_HDH_kcal; min_dG_rad_red_kcal</t>
        </is>
      </c>
      <c r="D1571" t="inlineStr">
        <is>
          <t>ΔG ArX + H⁺ + 2e⁻ → ArH + X⁻ + ΔG Ar• + e⁻ → Ar⁻</t>
        </is>
      </c>
      <c r="E1571" s="7" t="n">
        <v>1.973605942977265</v>
      </c>
      <c r="F1571" s="7" t="n">
        <v>0.3591828411181888</v>
      </c>
      <c r="G1571" s="7" t="n">
        <v>0.4595564385674137</v>
      </c>
      <c r="H1571" s="7" t="n">
        <v>0.6817273929740831</v>
      </c>
      <c r="I1571" s="7" t="n">
        <v>0.6501292628271372</v>
      </c>
      <c r="J1571" s="7" t="n">
        <v>0.5865164015229803</v>
      </c>
      <c r="K1571" s="7" t="n">
        <v>0.4024895340478866</v>
      </c>
      <c r="L1571" s="7" t="n">
        <v>1.577254557324548</v>
      </c>
      <c r="M1571" s="7" t="n">
        <v>4.915788419153862</v>
      </c>
      <c r="N1571" s="7" t="n">
        <v>0.8573144090475039</v>
      </c>
      <c r="O1571" s="7" t="n">
        <v>3.773413976564024</v>
      </c>
      <c r="P1571" t="inlineStr">
        <is>
          <t>no</t>
        </is>
      </c>
      <c r="Q1571" s="7" t="n">
        <v>5.710268288990029</v>
      </c>
      <c r="R1571" s="7" t="n">
        <v>0.1636361679671187</v>
      </c>
      <c r="S1571" s="7" t="n">
        <v>-0.2918493107211695</v>
      </c>
      <c r="U1571" s="7" t="n">
        <v>0.2688363289013789</v>
      </c>
      <c r="V1571" s="7" t="n">
        <v>-1.02481727238446</v>
      </c>
    </row>
    <row r="1572">
      <c r="A1572" t="inlineStr">
        <is>
          <t>B3gas</t>
        </is>
      </c>
      <c r="B1572" t="n">
        <v>3</v>
      </c>
      <c r="C1572" t="inlineStr">
        <is>
          <t>n_X; min_dG_2e_HDH_kcal; max_dr_CX_RA_A</t>
        </is>
      </c>
      <c r="D1572" t="inlineStr">
        <is>
          <t>number of halogens + ΔG ArX + H⁺ + 2e⁻ → ArH + X⁻ + largest C–X elongation in ArX•⁻</t>
        </is>
      </c>
      <c r="E1572" s="7" t="n">
        <v>1.973816105504052</v>
      </c>
      <c r="F1572" s="7" t="n">
        <v>0.4732454549747801</v>
      </c>
      <c r="G1572" s="7" t="n">
        <v>0.4594413324771778</v>
      </c>
      <c r="H1572" s="7" t="n">
        <v>0.8094009482371521</v>
      </c>
      <c r="I1572" s="7" t="n">
        <v>0.7672823950160456</v>
      </c>
      <c r="J1572" s="7" t="n">
        <v>0.6974671135208592</v>
      </c>
      <c r="K1572" s="7" t="n">
        <v>0.5556047582446901</v>
      </c>
      <c r="L1572" s="7" t="n">
        <v>1.28636021695295</v>
      </c>
      <c r="M1572" s="7" t="n">
        <v>12.25458727385576</v>
      </c>
      <c r="N1572" s="7" t="n">
        <v>0.553257174080472</v>
      </c>
      <c r="O1572" s="7" t="n">
        <v>1.75051154555476</v>
      </c>
      <c r="P1572" t="inlineStr">
        <is>
          <t>no</t>
        </is>
      </c>
      <c r="Q1572" s="7" t="n">
        <v>-93.98334836664483</v>
      </c>
      <c r="R1572" s="7" t="n">
        <v>1.101802903387344</v>
      </c>
      <c r="S1572" s="7" t="n">
        <v>-0.2049741413296443</v>
      </c>
      <c r="T1572" s="7" t="n">
        <v>0.2478741029764141</v>
      </c>
      <c r="U1572" s="7" t="n">
        <v>0.6391669600348669</v>
      </c>
      <c r="V1572" s="7" t="n">
        <v>-0.3568359518961571</v>
      </c>
      <c r="W1572" s="7" t="n">
        <v>0.03408866196580266</v>
      </c>
    </row>
    <row r="1573">
      <c r="A1573" t="inlineStr">
        <is>
          <t>B3gas</t>
        </is>
      </c>
      <c r="B1573" t="n">
        <v>3</v>
      </c>
      <c r="C1573" t="inlineStr">
        <is>
          <t>LUMO_eV; LUMO_RA_eV; min_dG_rad_red_kcal</t>
        </is>
      </c>
      <c r="D1573" t="inlineStr">
        <is>
          <t>LUMO of ArX + LUMO of the radical anion ArX•⁻ + ΔG Ar• + e⁻ → Ar⁻</t>
        </is>
      </c>
      <c r="E1573" s="7" t="n">
        <v>1.973913386638879</v>
      </c>
      <c r="F1573" s="7" t="n">
        <v>0.7770459540013793</v>
      </c>
      <c r="G1573" s="7" t="n">
        <v>0.4593880474154678</v>
      </c>
      <c r="H1573" s="7" t="n">
        <v>0.8799133006159684</v>
      </c>
      <c r="I1573" s="7" t="n">
        <v>0.8497270716259837</v>
      </c>
      <c r="J1573" s="7" t="n">
        <v>0.8046451931137788</v>
      </c>
      <c r="K1573" s="7" t="n">
        <v>0.4485711848017248</v>
      </c>
      <c r="L1573" s="7" t="n">
        <v>1.033685336825486</v>
      </c>
      <c r="M1573" s="7" t="n">
        <v>3.034917775877688</v>
      </c>
      <c r="N1573" s="7" t="n">
        <v>0.8813717058466057</v>
      </c>
      <c r="O1573" s="7" t="n">
        <v>5.799011362075563</v>
      </c>
      <c r="P1573" t="inlineStr">
        <is>
          <t>no</t>
        </is>
      </c>
      <c r="Q1573" s="7" t="n">
        <v>-2.187402336323653</v>
      </c>
      <c r="R1573" s="7" t="n">
        <v>-2.071949458585748</v>
      </c>
      <c r="S1573" s="7" t="n">
        <v>-2.419693910754165</v>
      </c>
      <c r="T1573" s="7" t="n">
        <v>-0.006959928854713683</v>
      </c>
      <c r="U1573" s="7" t="n">
        <v>-0.350983929691253</v>
      </c>
      <c r="V1573" s="7" t="n">
        <v>-0.5658428316991834</v>
      </c>
      <c r="W1573" s="7" t="n">
        <v>-0.04032266659892911</v>
      </c>
    </row>
    <row r="1574">
      <c r="A1574" t="inlineStr">
        <is>
          <t>M6SMD</t>
        </is>
      </c>
      <c r="B1574" t="n">
        <v>3</v>
      </c>
      <c r="C1574" t="inlineStr">
        <is>
          <t>VEA_eV; min_dG_rad_red_kcal; eff_dG_act_concerted_kcal @ -2.00 V</t>
        </is>
      </c>
      <c r="D1574" t="inlineStr">
        <is>
          <t>vertical electron affinity + ΔG Ar• + e⁻ → Ar⁻ + Savéant concerted barrier</t>
        </is>
      </c>
      <c r="E1574" s="7" t="n">
        <v>1.974255231305115</v>
      </c>
      <c r="F1574" s="7" t="n">
        <v>0.8092766967726068</v>
      </c>
      <c r="G1574" s="7" t="n">
        <v>0.4592007835606831</v>
      </c>
      <c r="H1574" s="7" t="n">
        <v>0.8387738239785548</v>
      </c>
      <c r="I1574" s="7" t="n">
        <v>0.8078371763771552</v>
      </c>
      <c r="J1574" s="7" t="n">
        <v>0.7501883292903018</v>
      </c>
      <c r="K1574" s="7" t="n">
        <v>0.4676223914176412</v>
      </c>
      <c r="L1574" s="7" t="n">
        <v>1.168914286694652</v>
      </c>
      <c r="M1574" s="7" t="n">
        <v>10.30637743902721</v>
      </c>
      <c r="N1574" s="7" t="n">
        <v>0.8396551477935962</v>
      </c>
      <c r="O1574" s="7" t="n">
        <v>4.355330598669637</v>
      </c>
      <c r="P1574" t="inlineStr">
        <is>
          <t>no</t>
        </is>
      </c>
      <c r="Q1574" s="7" t="n">
        <v>-7.013549848882453</v>
      </c>
      <c r="R1574" s="7" t="n">
        <v>3.077315507313145</v>
      </c>
      <c r="S1574" s="7" t="n">
        <v>-0.08605265604491945</v>
      </c>
      <c r="T1574" s="7" t="n">
        <v>-0.3600181692222126</v>
      </c>
      <c r="U1574" s="7" t="n">
        <v>0.3720640538833315</v>
      </c>
      <c r="V1574" s="7" t="n">
        <v>-0.2996580764110376</v>
      </c>
      <c r="W1574" s="7" t="n">
        <v>-0.3476418687438517</v>
      </c>
    </row>
    <row r="1575">
      <c r="A1575" t="inlineStr">
        <is>
          <t>M6SMD</t>
        </is>
      </c>
      <c r="B1575" t="n">
        <v>3</v>
      </c>
      <c r="C1575" t="inlineStr">
        <is>
          <t>VEA_eV; min_dG_rad_red_kcal; eff_dG_act_combined_kcal @ -2.00 V</t>
        </is>
      </c>
      <c r="D1575" t="inlineStr">
        <is>
          <t>vertical electron affinity + ΔG Ar• + e⁻ → Ar⁻ + combined stepwise + concerted</t>
        </is>
      </c>
      <c r="E1575" s="7" t="n">
        <v>1.974255231305115</v>
      </c>
      <c r="F1575" s="7" t="n">
        <v>0.8092766967726068</v>
      </c>
      <c r="G1575" s="7" t="n">
        <v>0.4592007835606831</v>
      </c>
      <c r="H1575" s="7" t="n">
        <v>0.8387738239785548</v>
      </c>
      <c r="I1575" s="7" t="n">
        <v>0.8078371763771552</v>
      </c>
      <c r="J1575" s="7" t="n">
        <v>0.7501883292903018</v>
      </c>
      <c r="K1575" s="7" t="n">
        <v>0.4676223914176412</v>
      </c>
      <c r="L1575" s="7" t="n">
        <v>1.168914286694652</v>
      </c>
      <c r="M1575" s="7" t="n">
        <v>10.30637743902721</v>
      </c>
      <c r="N1575" s="7" t="n">
        <v>0.8396551477935962</v>
      </c>
      <c r="O1575" s="7" t="n">
        <v>4.355330598669637</v>
      </c>
      <c r="P1575" t="inlineStr">
        <is>
          <t>no</t>
        </is>
      </c>
      <c r="Q1575" s="7" t="n">
        <v>-7.013549848882453</v>
      </c>
      <c r="R1575" s="7" t="n">
        <v>3.077315507313145</v>
      </c>
      <c r="S1575" s="7" t="n">
        <v>-0.08605265604491945</v>
      </c>
      <c r="T1575" s="7" t="n">
        <v>-0.3600181692222126</v>
      </c>
      <c r="U1575" s="7" t="n">
        <v>0.3720640538833315</v>
      </c>
      <c r="V1575" s="7" t="n">
        <v>-0.2996580764110376</v>
      </c>
      <c r="W1575" s="7" t="n">
        <v>-0.3476418687438517</v>
      </c>
    </row>
    <row r="1576">
      <c r="A1576" t="inlineStr">
        <is>
          <t>M6SMD</t>
        </is>
      </c>
      <c r="B1576" t="n">
        <v>3</v>
      </c>
      <c r="C1576" t="inlineStr">
        <is>
          <t>min_dG_2e_carbanion_kcal; omega_dSCF_eV; max_fplus_CX</t>
        </is>
      </c>
      <c r="D1576" t="inlineStr">
        <is>
          <t>ΔG ArX + 2e⁻ → Ar⁻ + X⁻ + electrophilicity index (ΔSCF) + largest Fukui f+ on a C–X bond</t>
        </is>
      </c>
      <c r="E1576" s="7" t="n">
        <v>1.974261448009025</v>
      </c>
      <c r="F1576" s="7" t="n">
        <v>0.6692089226864919</v>
      </c>
      <c r="G1576" s="7" t="n">
        <v>0.4591973777255686</v>
      </c>
      <c r="H1576" s="7" t="n">
        <v>0.7605510585611216</v>
      </c>
      <c r="I1576" s="7" t="n">
        <v>0.7342467188177313</v>
      </c>
      <c r="J1576" s="7" t="n">
        <v>0.6545207344630507</v>
      </c>
      <c r="K1576" s="7" t="n">
        <v>0.4016946031430645</v>
      </c>
      <c r="L1576" s="7" t="n">
        <v>1.374634687135028</v>
      </c>
      <c r="M1576" s="7" t="n">
        <v>4.225983909763479</v>
      </c>
      <c r="N1576" s="7" t="n">
        <v>0.8557578064132408</v>
      </c>
      <c r="O1576" s="7" t="n">
        <v>5.114092564073443</v>
      </c>
      <c r="P1576" t="inlineStr">
        <is>
          <t>no</t>
        </is>
      </c>
      <c r="Q1576" s="7" t="n">
        <v>-26.47209974841023</v>
      </c>
      <c r="R1576" s="7" t="n">
        <v>-0.0910536811300203</v>
      </c>
      <c r="S1576" s="7" t="n">
        <v>7.015740943985715</v>
      </c>
      <c r="T1576" s="7" t="n">
        <v>-12.88866145721477</v>
      </c>
      <c r="U1576" s="7" t="n">
        <v>-0.3839406024081726</v>
      </c>
      <c r="V1576" s="7" t="n">
        <v>0.6351091881057473</v>
      </c>
      <c r="W1576" s="7" t="n">
        <v>-0.1903285181630327</v>
      </c>
    </row>
    <row r="1577">
      <c r="A1577" t="inlineStr">
        <is>
          <t>M6SMD</t>
        </is>
      </c>
      <c r="B1577" t="n">
        <v>3</v>
      </c>
      <c r="C1577" t="inlineStr">
        <is>
          <t>dG_ET_any_kcal; n_X; max_fplus_CX</t>
        </is>
      </c>
      <c r="D1577" t="inlineStr">
        <is>
          <t>ΔG ArX + e⁻ → ArX•⁻ + number of halogens + largest Fukui f+ on a C–X bond</t>
        </is>
      </c>
      <c r="E1577" s="7" t="n">
        <v>1.974745943306653</v>
      </c>
      <c r="F1577" s="7" t="n">
        <v>0.4665149416715412</v>
      </c>
      <c r="G1577" s="7" t="n">
        <v>0.4589319129079574</v>
      </c>
      <c r="H1577" s="7" t="n">
        <v>0.7565561110411119</v>
      </c>
      <c r="I1577" s="7" t="n">
        <v>0.7212776353804771</v>
      </c>
      <c r="J1577" s="7" t="n">
        <v>0.6376609259946202</v>
      </c>
      <c r="K1577" s="7" t="n">
        <v>0.43981411101866</v>
      </c>
      <c r="L1577" s="7" t="n">
        <v>1.407777078771363</v>
      </c>
      <c r="M1577" s="7" t="n">
        <v>2.282826239046118</v>
      </c>
      <c r="N1577" s="7" t="n">
        <v>0.6564511929338874</v>
      </c>
      <c r="O1577" s="7" t="n">
        <v>2.2743182191867</v>
      </c>
      <c r="P1577" t="inlineStr">
        <is>
          <t>no</t>
        </is>
      </c>
      <c r="Q1577" s="7" t="n">
        <v>-9.397264270426609</v>
      </c>
      <c r="R1577" s="7" t="n">
        <v>-0.07491557782110356</v>
      </c>
      <c r="S1577" s="7" t="n">
        <v>1.19530477867987</v>
      </c>
      <c r="T1577" s="7" t="n">
        <v>-5.765544614236209</v>
      </c>
      <c r="U1577" s="7" t="n">
        <v>-0.2832318292560946</v>
      </c>
      <c r="V1577" s="7" t="n">
        <v>0.6934083395089538</v>
      </c>
      <c r="W1577" s="7" t="n">
        <v>-0.08514053739972841</v>
      </c>
    </row>
    <row r="1578">
      <c r="A1578" t="inlineStr">
        <is>
          <t>B3gas</t>
        </is>
      </c>
      <c r="B1578" t="n">
        <v>3</v>
      </c>
      <c r="C1578" t="inlineStr">
        <is>
          <t>min_dG_2e_carbanion_kcal; omega_dSCF_eV; max_dr_CX_RA_A</t>
        </is>
      </c>
      <c r="D1578" t="inlineStr">
        <is>
          <t>ΔG ArX + 2e⁻ → Ar⁻ + X⁻ + electrophilicity index (ΔSCF) + largest C–X elongation in ArX•⁻</t>
        </is>
      </c>
      <c r="E1578" s="7" t="n">
        <v>1.976158246500826</v>
      </c>
      <c r="F1578" s="7" t="n">
        <v>0.6287571518944884</v>
      </c>
      <c r="G1578" s="7" t="n">
        <v>0.4581577116044573</v>
      </c>
      <c r="H1578" s="7" t="n">
        <v>0.8402383698733658</v>
      </c>
      <c r="I1578" s="7" t="n">
        <v>0.8034043879913683</v>
      </c>
      <c r="J1578" s="7" t="n">
        <v>0.7444257043887788</v>
      </c>
      <c r="K1578" s="7" t="n">
        <v>0.4627779768421167</v>
      </c>
      <c r="L1578" s="7" t="n">
        <v>1.182319604914743</v>
      </c>
      <c r="M1578" s="7" t="n">
        <v>2.202464295690984</v>
      </c>
      <c r="N1578" s="7" t="n">
        <v>0.8643038404820783</v>
      </c>
      <c r="O1578" s="7" t="n">
        <v>4.164554121707737</v>
      </c>
      <c r="P1578" t="inlineStr">
        <is>
          <t>no</t>
        </is>
      </c>
      <c r="Q1578" s="7" t="n">
        <v>-12.36915769225167</v>
      </c>
      <c r="R1578" s="7" t="n">
        <v>-0.09584703302936884</v>
      </c>
      <c r="S1578" s="7" t="n">
        <v>3.716515329045743</v>
      </c>
      <c r="T1578" s="7" t="n">
        <v>0.2104231278367523</v>
      </c>
      <c r="U1578" s="7" t="n">
        <v>-0.6440131132425789</v>
      </c>
      <c r="V1578" s="7" t="n">
        <v>0.289616166504588</v>
      </c>
      <c r="W1578" s="7" t="n">
        <v>0.02893825046054313</v>
      </c>
    </row>
    <row r="1579">
      <c r="A1579" t="inlineStr">
        <is>
          <t>M6SMD</t>
        </is>
      </c>
      <c r="B1579" t="n">
        <v>3</v>
      </c>
      <c r="C1579" t="inlineStr">
        <is>
          <t>VEA_eV; min_dG0_act_concerted_kcal; max_fplus_CX</t>
        </is>
      </c>
      <c r="D1579" t="inlineStr">
        <is>
          <t>vertical electron affinity + Savéant intrinsic barrier (weakest C–X) + largest Fukui f+ on a C–X bond</t>
        </is>
      </c>
      <c r="E1579" s="7" t="n">
        <v>1.976253253762089</v>
      </c>
      <c r="F1579" s="7" t="n">
        <v>0.6149163752037153</v>
      </c>
      <c r="G1579" s="7" t="n">
        <v>0.4581056103221648</v>
      </c>
      <c r="H1579" s="7" t="n">
        <v>0.8207315109605304</v>
      </c>
      <c r="I1579" s="7" t="n">
        <v>0.7860130676005032</v>
      </c>
      <c r="J1579" s="7" t="n">
        <v>0.7218169878806541</v>
      </c>
      <c r="K1579" s="7" t="n">
        <v>0.4106124232755899</v>
      </c>
      <c r="L1579" s="7" t="n">
        <v>1.233506968725875</v>
      </c>
      <c r="M1579" s="7" t="n">
        <v>3.209158066844861</v>
      </c>
      <c r="N1579" s="7" t="n">
        <v>0.6566283563425193</v>
      </c>
      <c r="O1579" s="7" t="n">
        <v>2.236492886250002</v>
      </c>
      <c r="P1579" t="inlineStr">
        <is>
          <t>no</t>
        </is>
      </c>
      <c r="Q1579" s="7" t="n">
        <v>-3.288459603583324</v>
      </c>
      <c r="R1579" s="7" t="n">
        <v>5.954005646025301</v>
      </c>
      <c r="S1579" s="7" t="n">
        <v>-0.3147419663433339</v>
      </c>
      <c r="T1579" s="7" t="n">
        <v>7.532311505760648</v>
      </c>
      <c r="U1579" s="7" t="n">
        <v>0.7198714178770079</v>
      </c>
      <c r="V1579" s="7" t="n">
        <v>-0.293342718718263</v>
      </c>
      <c r="W1579" s="7" t="n">
        <v>0.1112306108739696</v>
      </c>
    </row>
    <row r="1580">
      <c r="A1580" t="inlineStr">
        <is>
          <t>B3gas</t>
        </is>
      </c>
      <c r="B1580" t="n">
        <v>3</v>
      </c>
      <c r="C1580" t="inlineStr">
        <is>
          <t>LUMO_eV; min_dG_1e_kcal; min_wiberg_CX_parent</t>
        </is>
      </c>
      <c r="D1580" t="inlineStr">
        <is>
          <t>LUMO of ArX + ΔG ArX + e⁻ → Ar• + X⁻ + weakest Wiberg C–X bond order</t>
        </is>
      </c>
      <c r="E1580" s="7" t="n">
        <v>1.976302645060516</v>
      </c>
      <c r="F1580" s="7" t="n">
        <v>0.6904853942263255</v>
      </c>
      <c r="G1580" s="7" t="n">
        <v>0.4580785235083425</v>
      </c>
      <c r="H1580" s="7" t="n">
        <v>0.8537166658775887</v>
      </c>
      <c r="I1580" s="7" t="n">
        <v>0.8125265204165483</v>
      </c>
      <c r="J1580" s="7" t="n">
        <v>0.7562844765415128</v>
      </c>
      <c r="K1580" s="7" t="n">
        <v>0.38346858666801</v>
      </c>
      <c r="L1580" s="7" t="n">
        <v>1.15456370534089</v>
      </c>
      <c r="M1580" s="7" t="n">
        <v>6.77046117630461</v>
      </c>
      <c r="N1580" s="7" t="n">
        <v>0.5936938950255412</v>
      </c>
      <c r="O1580" s="7" t="n">
        <v>8.523010385968984</v>
      </c>
      <c r="P1580" t="inlineStr">
        <is>
          <t>no</t>
        </is>
      </c>
      <c r="Q1580" s="7" t="n">
        <v>-106.617396664535</v>
      </c>
      <c r="R1580" s="7" t="n">
        <v>-1.346706718635337</v>
      </c>
      <c r="S1580" s="7" t="n">
        <v>-0.3496389973830512</v>
      </c>
      <c r="T1580" s="7" t="n">
        <v>92.71629451974628</v>
      </c>
      <c r="U1580" s="7" t="n">
        <v>-0.2281293176769262</v>
      </c>
      <c r="V1580" s="7" t="n">
        <v>-0.6371390976396996</v>
      </c>
      <c r="W1580" s="7" t="n">
        <v>0.5515026392211927</v>
      </c>
    </row>
    <row r="1581">
      <c r="A1581" t="inlineStr">
        <is>
          <t>M6SMD</t>
        </is>
      </c>
      <c r="B1581" t="n">
        <v>2</v>
      </c>
      <c r="C1581" t="inlineStr">
        <is>
          <t>LUMO_eV; VEA_eV</t>
        </is>
      </c>
      <c r="D1581" t="inlineStr">
        <is>
          <t>LUMO of ArX + vertical electron affinity</t>
        </is>
      </c>
      <c r="E1581" s="7" t="n">
        <v>1.976747311530287</v>
      </c>
      <c r="F1581" s="7" t="n">
        <v>0.7710442184330017</v>
      </c>
      <c r="G1581" s="7" t="n">
        <v>0.4578346323007298</v>
      </c>
      <c r="H1581" s="7" t="n">
        <v>0.757833568450118</v>
      </c>
      <c r="I1581" s="7" t="n">
        <v>0.7307628445038242</v>
      </c>
      <c r="J1581" s="7" t="n">
        <v>0.6818106344136105</v>
      </c>
      <c r="K1581" s="7" t="n">
        <v>0.4296639770602768</v>
      </c>
      <c r="L1581" s="7" t="n">
        <v>1.383615688339093</v>
      </c>
      <c r="M1581" s="7" t="n">
        <v>4.200951292383227</v>
      </c>
      <c r="N1581" s="7" t="n">
        <v>0.9521663293003607</v>
      </c>
      <c r="O1581" s="7" t="n">
        <v>10.70901366532722</v>
      </c>
      <c r="P1581" t="inlineStr">
        <is>
          <t>yes</t>
        </is>
      </c>
      <c r="Q1581" s="7" t="n">
        <v>-9.088315343696308</v>
      </c>
      <c r="R1581" s="7" t="n">
        <v>-2.348140429768821</v>
      </c>
      <c r="S1581" s="7" t="n">
        <v>4.129777582544542</v>
      </c>
      <c r="U1581" s="7" t="n">
        <v>-0.3656911493722632</v>
      </c>
      <c r="V1581" s="7" t="n">
        <v>0.4993123991824963</v>
      </c>
    </row>
    <row r="1582">
      <c r="A1582" t="inlineStr">
        <is>
          <t>M6SMD</t>
        </is>
      </c>
      <c r="B1582" t="n">
        <v>3</v>
      </c>
      <c r="C1582" t="inlineStr">
        <is>
          <t>min_dG_RA_2e_any_kcal; VEA_eV; omega_dSCF_eV</t>
        </is>
      </c>
      <c r="D1582" t="inlineStr">
        <is>
          <t>ΔG ArX•⁻ + e⁻ → Ar⁻ + X⁻ + vertical electron affinity + electrophilicity index (ΔSCF)</t>
        </is>
      </c>
      <c r="E1582" s="7" t="n">
        <v>1.976991392725933</v>
      </c>
      <c r="F1582" s="7" t="n">
        <v>0.6800826817555519</v>
      </c>
      <c r="G1582" s="7" t="n">
        <v>0.4577007350237619</v>
      </c>
      <c r="H1582" s="7" t="n">
        <v>0.774337833672546</v>
      </c>
      <c r="I1582" s="7" t="n">
        <v>0.747916963050823</v>
      </c>
      <c r="J1582" s="7" t="n">
        <v>0.6722920519660699</v>
      </c>
      <c r="K1582" s="7" t="n">
        <v>0.413633530304902</v>
      </c>
      <c r="L1582" s="7" t="n">
        <v>1.338812603305646</v>
      </c>
      <c r="M1582" s="7" t="n">
        <v>2.2457559022377</v>
      </c>
      <c r="N1582" s="7" t="n">
        <v>0.9965775504912713</v>
      </c>
      <c r="O1582" s="7" t="n">
        <v>184.8448310275325</v>
      </c>
      <c r="P1582" t="inlineStr">
        <is>
          <t>yes</t>
        </is>
      </c>
      <c r="Q1582" s="7" t="n">
        <v>2.994765344604521</v>
      </c>
      <c r="R1582" s="7" t="n">
        <v>0.0504942768336557</v>
      </c>
      <c r="S1582" s="7" t="n">
        <v>21.98046568268373</v>
      </c>
      <c r="T1582" s="7" t="n">
        <v>-19.35174420697674</v>
      </c>
      <c r="U1582" s="7" t="n">
        <v>0.1864580872961211</v>
      </c>
      <c r="V1582" s="7" t="n">
        <v>2.657556935162371</v>
      </c>
      <c r="W1582" s="7" t="n">
        <v>-1.75184212898556</v>
      </c>
    </row>
    <row r="1583">
      <c r="A1583" t="inlineStr">
        <is>
          <t>M6gas</t>
        </is>
      </c>
      <c r="B1583" t="n">
        <v>3</v>
      </c>
      <c r="C1583" t="inlineStr">
        <is>
          <t>min_dG_1e_kcal; min_dG_RA_2e_any_kcal; omega_dSCF_eV</t>
        </is>
      </c>
      <c r="D1583" t="inlineStr">
        <is>
          <t>ΔG ArX + e⁻ → Ar• + X⁻ + ΔG ArX•⁻ + e⁻ → Ar⁻ + X⁻ + electrophilicity index (ΔSCF)</t>
        </is>
      </c>
      <c r="E1583" s="7" t="n">
        <v>1.976993228297152</v>
      </c>
      <c r="F1583" s="7" t="n">
        <v>0.611738731022927</v>
      </c>
      <c r="G1583" s="7" t="n">
        <v>0.4576997280093785</v>
      </c>
      <c r="H1583" s="7" t="n">
        <v>0.7765341703089829</v>
      </c>
      <c r="I1583" s="7" t="n">
        <v>0.7426057768065022</v>
      </c>
      <c r="J1583" s="7" t="n">
        <v>0.6653875098484529</v>
      </c>
      <c r="K1583" s="7" t="n">
        <v>0.3888172129084637</v>
      </c>
      <c r="L1583" s="7" t="n">
        <v>1.352842937362012</v>
      </c>
      <c r="M1583" s="7" t="n">
        <v>8.66873498031682</v>
      </c>
      <c r="N1583" s="7" t="n">
        <v>0.7671282377678015</v>
      </c>
      <c r="O1583" s="7" t="n">
        <v>3.286180397530081</v>
      </c>
      <c r="P1583" t="inlineStr">
        <is>
          <t>no</t>
        </is>
      </c>
      <c r="Q1583" s="7" t="n">
        <v>-14.79576429315104</v>
      </c>
      <c r="R1583" s="7" t="n">
        <v>-0.09422916607577583</v>
      </c>
      <c r="S1583" s="7" t="n">
        <v>-0.04746064530729475</v>
      </c>
      <c r="T1583" s="7" t="n">
        <v>9.520765811584353</v>
      </c>
      <c r="U1583" s="7" t="n">
        <v>-0.1858188186266447</v>
      </c>
      <c r="V1583" s="7" t="n">
        <v>-0.1528852790195963</v>
      </c>
      <c r="W1583" s="7" t="n">
        <v>0.6613264897071289</v>
      </c>
    </row>
    <row r="1584">
      <c r="A1584" t="inlineStr">
        <is>
          <t>B3gas</t>
        </is>
      </c>
      <c r="B1584" t="n">
        <v>3</v>
      </c>
      <c r="C1584" t="inlineStr">
        <is>
          <t>omega_dSCF_eV; min_dG_2e_HDH_kcal; min_BDE_kcal</t>
        </is>
      </c>
      <c r="D1584" t="inlineStr">
        <is>
          <t>electrophilicity index (ΔSCF) + ΔG ArX + H⁺ + 2e⁻ → ArH + X⁻ + weakest C–X bond enthalpy</t>
        </is>
      </c>
      <c r="E1584" s="7" t="n">
        <v>1.9773232885334</v>
      </c>
      <c r="F1584" s="7" t="n">
        <v>0.7395554710209279</v>
      </c>
      <c r="G1584" s="7" t="n">
        <v>0.4575186381657503</v>
      </c>
      <c r="H1584" s="7" t="n">
        <v>0.8665878847770463</v>
      </c>
      <c r="I1584" s="7" t="n">
        <v>0.8277721205999828</v>
      </c>
      <c r="J1584" s="7" t="n">
        <v>0.7761037567799777</v>
      </c>
      <c r="K1584" s="7" t="n">
        <v>0.4679721394015877</v>
      </c>
      <c r="L1584" s="7" t="n">
        <v>1.106623040012383</v>
      </c>
      <c r="M1584" s="7" t="n">
        <v>10.85318601555913</v>
      </c>
      <c r="N1584" s="7" t="n">
        <v>0.9010648589001673</v>
      </c>
      <c r="O1584" s="7" t="n">
        <v>24.71782830837756</v>
      </c>
      <c r="P1584" t="inlineStr">
        <is>
          <t>yes</t>
        </is>
      </c>
      <c r="Q1584" s="7" t="n">
        <v>-471.8030518042266</v>
      </c>
      <c r="R1584" s="7" t="n">
        <v>1.048304892204955</v>
      </c>
      <c r="S1584" s="7" t="n">
        <v>-1.009060006166603</v>
      </c>
      <c r="T1584" s="7" t="n">
        <v>0.4547157928390821</v>
      </c>
      <c r="U1584" s="7" t="n">
        <v>0.08169105124782534</v>
      </c>
      <c r="V1584" s="7" t="n">
        <v>-1.756655183356667</v>
      </c>
      <c r="W1584" s="7" t="n">
        <v>1.239904576828418</v>
      </c>
    </row>
    <row r="1585">
      <c r="A1585" t="inlineStr">
        <is>
          <t>M6gas</t>
        </is>
      </c>
      <c r="B1585" t="n">
        <v>2</v>
      </c>
      <c r="C1585" t="inlineStr">
        <is>
          <t>min_dG_rad_red_kcal; max_dr_CX_RA_A</t>
        </is>
      </c>
      <c r="D1585" t="inlineStr">
        <is>
          <t>ΔG Ar• + e⁻ → Ar⁻ + largest C–X elongation in ArX•⁻</t>
        </is>
      </c>
      <c r="E1585" s="7" t="n">
        <v>1.977340693752365</v>
      </c>
      <c r="F1585" s="7" t="n">
        <v>0.4991974449706335</v>
      </c>
      <c r="G1585" s="7" t="n">
        <v>0.457509087832228</v>
      </c>
      <c r="H1585" s="7" t="n">
        <v>0.7256429313255702</v>
      </c>
      <c r="I1585" s="7" t="n">
        <v>0.6864813462224481</v>
      </c>
      <c r="J1585" s="7" t="n">
        <v>0.6294779546265294</v>
      </c>
      <c r="K1585" s="7" t="n">
        <v>0.5074664249000584</v>
      </c>
      <c r="L1585" s="7" t="n">
        <v>1.493068296100005</v>
      </c>
      <c r="M1585" s="7" t="n">
        <v>2.872648464656943</v>
      </c>
      <c r="N1585" s="7" t="n">
        <v>0.208251658193553</v>
      </c>
      <c r="O1585" s="7" t="n">
        <v>1.045334869922692</v>
      </c>
      <c r="P1585" t="inlineStr">
        <is>
          <t>no</t>
        </is>
      </c>
      <c r="Q1585" s="7" t="n">
        <v>-9.22082266912734</v>
      </c>
      <c r="R1585" s="7" t="n">
        <v>-0.1436647481705806</v>
      </c>
      <c r="S1585" s="7" t="n">
        <v>0.06344871781265635</v>
      </c>
      <c r="U1585" s="7" t="n">
        <v>-0.8302786358967438</v>
      </c>
      <c r="V1585" s="7" t="n">
        <v>0.008542885965811436</v>
      </c>
    </row>
    <row r="1586">
      <c r="A1586" t="inlineStr">
        <is>
          <t>B3SMD</t>
        </is>
      </c>
      <c r="B1586" t="n">
        <v>2</v>
      </c>
      <c r="C1586" t="inlineStr">
        <is>
          <t>min_dG_1e_kcal; min_dG0_act_concerted_kcal</t>
        </is>
      </c>
      <c r="D1586" t="inlineStr">
        <is>
          <t>ΔG ArX + e⁻ → Ar• + X⁻ + Savéant intrinsic barrier (weakest C–X)</t>
        </is>
      </c>
      <c r="E1586" s="7" t="n">
        <v>1.977381498805206</v>
      </c>
      <c r="F1586" s="7" t="n">
        <v>0.579608810185008</v>
      </c>
      <c r="G1586" s="7" t="n">
        <v>0.457486697559461</v>
      </c>
      <c r="H1586" s="7" t="n">
        <v>0.7399113796230533</v>
      </c>
      <c r="I1586" s="7" t="n">
        <v>0.7090101779020052</v>
      </c>
      <c r="J1586" s="7" t="n">
        <v>0.6561029375205516</v>
      </c>
      <c r="K1586" s="7" t="n">
        <v>0.4257584173443933</v>
      </c>
      <c r="L1586" s="7" t="n">
        <v>1.43842386679949</v>
      </c>
      <c r="M1586" s="7" t="n">
        <v>37.97439142510063</v>
      </c>
      <c r="N1586" s="7" t="n">
        <v>0.1545374662716465</v>
      </c>
      <c r="O1586" s="7" t="n">
        <v>1.024466124264968</v>
      </c>
      <c r="P1586" t="inlineStr">
        <is>
          <t>no</t>
        </is>
      </c>
      <c r="Q1586" s="7" t="n">
        <v>-18.11198336643179</v>
      </c>
      <c r="R1586" s="7" t="n">
        <v>-0.518059436557192</v>
      </c>
      <c r="S1586" s="7" t="n">
        <v>-0.7339319308189128</v>
      </c>
      <c r="U1586" s="7" t="n">
        <v>-0.6832856036620837</v>
      </c>
      <c r="V1586" s="7" t="n">
        <v>-0.6088634228344547</v>
      </c>
    </row>
    <row r="1587">
      <c r="A1587" t="inlineStr">
        <is>
          <t>M6gas</t>
        </is>
      </c>
      <c r="B1587" t="n">
        <v>3</v>
      </c>
      <c r="C1587" t="inlineStr">
        <is>
          <t>LUMO_RA_eV; min_dG_rad_red_kcal; max_fplus_CX</t>
        </is>
      </c>
      <c r="D1587" t="inlineStr">
        <is>
          <t>LUMO of the radical anion ArX•⁻ + ΔG Ar• + e⁻ → Ar⁻ + largest Fukui f+ on a C–X bond</t>
        </is>
      </c>
      <c r="E1587" s="7" t="n">
        <v>1.9776749122135</v>
      </c>
      <c r="F1587" s="7" t="n">
        <v>0.4341405418706967</v>
      </c>
      <c r="G1587" s="7" t="n">
        <v>0.4573256841311388</v>
      </c>
      <c r="H1587" s="7" t="n">
        <v>0.7644131578249707</v>
      </c>
      <c r="I1587" s="7" t="n">
        <v>0.7281372461510328</v>
      </c>
      <c r="J1587" s="7" t="n">
        <v>0.6465784199963427</v>
      </c>
      <c r="K1587" s="7" t="n">
        <v>0.4586533377819294</v>
      </c>
      <c r="L1587" s="7" t="n">
        <v>1.390345824053432</v>
      </c>
      <c r="M1587" s="7" t="n">
        <v>4.467144514681261</v>
      </c>
      <c r="N1587" s="7" t="n">
        <v>0.4943698005086701</v>
      </c>
      <c r="O1587" s="7" t="n">
        <v>1.334260746581083</v>
      </c>
      <c r="P1587" t="inlineStr">
        <is>
          <t>no</t>
        </is>
      </c>
      <c r="Q1587" s="7" t="n">
        <v>-5.513961583986507</v>
      </c>
      <c r="R1587" s="7" t="n">
        <v>-1.453023380381858</v>
      </c>
      <c r="S1587" s="7" t="n">
        <v>-0.1237445396801068</v>
      </c>
      <c r="T1587" s="7" t="n">
        <v>3.203426836163034</v>
      </c>
      <c r="U1587" s="7" t="n">
        <v>-0.2225172388424866</v>
      </c>
      <c r="V1587" s="7" t="n">
        <v>-0.7151541969313033</v>
      </c>
      <c r="W1587" s="7" t="n">
        <v>0.08541444404894057</v>
      </c>
    </row>
    <row r="1588">
      <c r="A1588" t="inlineStr">
        <is>
          <t>M6gas</t>
        </is>
      </c>
      <c r="B1588" t="n">
        <v>3</v>
      </c>
      <c r="C1588" t="inlineStr">
        <is>
          <t>LUMO_RA_eV; omega_dSCF_eV; max_fplus_CX</t>
        </is>
      </c>
      <c r="D1588" t="inlineStr">
        <is>
          <t>LUMO of the radical anion ArX•⁻ + electrophilicity index (ΔSCF) + largest Fukui f+ on a C–X bond</t>
        </is>
      </c>
      <c r="E1588" s="7" t="n">
        <v>1.977922996223257</v>
      </c>
      <c r="F1588" s="7" t="n">
        <v>0.5105485197331568</v>
      </c>
      <c r="G1588" s="7" t="n">
        <v>0.4571895270069176</v>
      </c>
      <c r="H1588" s="7" t="n">
        <v>0.799168020159939</v>
      </c>
      <c r="I1588" s="7" t="n">
        <v>0.767756357544136</v>
      </c>
      <c r="J1588" s="7" t="n">
        <v>0.6980832648073767</v>
      </c>
      <c r="K1588" s="7" t="n">
        <v>0.4487156696838335</v>
      </c>
      <c r="L1588" s="7" t="n">
        <v>1.285049621466677</v>
      </c>
      <c r="M1588" s="7" t="n">
        <v>6.239928259583571</v>
      </c>
      <c r="N1588" s="7" t="n">
        <v>0.5896564471699498</v>
      </c>
      <c r="O1588" s="7" t="n">
        <v>1.554040933335165</v>
      </c>
      <c r="P1588" t="inlineStr">
        <is>
          <t>no</t>
        </is>
      </c>
      <c r="Q1588" s="7" t="n">
        <v>-14.44408883590724</v>
      </c>
      <c r="R1588" s="7" t="n">
        <v>-0.6854806430410203</v>
      </c>
      <c r="S1588" s="7" t="n">
        <v>11.6817082181195</v>
      </c>
      <c r="T1588" s="7" t="n">
        <v>7.901921812594903</v>
      </c>
      <c r="U1588" s="7" t="n">
        <v>-0.1049750898911031</v>
      </c>
      <c r="V1588" s="7" t="n">
        <v>0.811428748753804</v>
      </c>
      <c r="W1588" s="7" t="n">
        <v>0.2106925779985694</v>
      </c>
    </row>
    <row r="1589">
      <c r="A1589" t="inlineStr">
        <is>
          <t>M6gas</t>
        </is>
      </c>
      <c r="B1589" t="n">
        <v>3</v>
      </c>
      <c r="C1589" t="inlineStr">
        <is>
          <t>LUMO_RA_eV; VEA_eV; min_dG_rad_red_kcal</t>
        </is>
      </c>
      <c r="D1589" t="inlineStr">
        <is>
          <t>LUMO of the radical anion ArX•⁻ + vertical electron affinity + ΔG Ar• + e⁻ → Ar⁻</t>
        </is>
      </c>
      <c r="E1589" s="7" t="n">
        <v>1.978184443613118</v>
      </c>
      <c r="F1589" s="7" t="n">
        <v>0.5069395774264353</v>
      </c>
      <c r="G1589" s="7" t="n">
        <v>0.457046017111865</v>
      </c>
      <c r="H1589" s="7" t="n">
        <v>0.7775393300971075</v>
      </c>
      <c r="I1589" s="7" t="n">
        <v>0.7377511383135378</v>
      </c>
      <c r="J1589" s="7" t="n">
        <v>0.6590764798075991</v>
      </c>
      <c r="K1589" s="7" t="n">
        <v>0.4934265441027155</v>
      </c>
      <c r="L1589" s="7" t="n">
        <v>1.365541133771288</v>
      </c>
      <c r="M1589" s="7" t="n">
        <v>4.611022114931195</v>
      </c>
      <c r="N1589" s="7" t="n">
        <v>0.9113150487423584</v>
      </c>
      <c r="O1589" s="7" t="n">
        <v>6.99828389145776</v>
      </c>
      <c r="P1589" t="inlineStr">
        <is>
          <t>yes</t>
        </is>
      </c>
      <c r="Q1589" s="7" t="n">
        <v>-3.212693586193481</v>
      </c>
      <c r="R1589" s="7" t="n">
        <v>-0.974627775162915</v>
      </c>
      <c r="S1589" s="7" t="n">
        <v>1.803606269508581</v>
      </c>
      <c r="T1589" s="7" t="n">
        <v>-0.07645740926616712</v>
      </c>
      <c r="U1589" s="7" t="n">
        <v>-0.1492553281361883</v>
      </c>
      <c r="V1589" s="7" t="n">
        <v>0.3432880358623064</v>
      </c>
      <c r="W1589" s="7" t="n">
        <v>-0.4418686857985373</v>
      </c>
    </row>
    <row r="1590">
      <c r="A1590" t="inlineStr">
        <is>
          <t>M6SMD</t>
        </is>
      </c>
      <c r="B1590" t="n">
        <v>3</v>
      </c>
      <c r="C1590" t="inlineStr">
        <is>
          <t>min_dG_frag_any_kcal; omega_dSCF_eV; max_dr_CX_RA_A</t>
        </is>
      </c>
      <c r="D1590" t="inlineStr">
        <is>
          <t>ΔG ArX•⁻ → Ar• + X⁻ + electrophilicity index (ΔSCF) + largest C–X elongation in ArX•⁻</t>
        </is>
      </c>
      <c r="E1590" s="7" t="n">
        <v>1.97895241812424</v>
      </c>
      <c r="F1590" s="7" t="n">
        <v>0.5766949622368527</v>
      </c>
      <c r="G1590" s="7" t="n">
        <v>0.4566243620328424</v>
      </c>
      <c r="H1590" s="7" t="n">
        <v>0.8108593087470917</v>
      </c>
      <c r="I1590" s="7" t="n">
        <v>0.7778033726749111</v>
      </c>
      <c r="J1590" s="7" t="n">
        <v>0.7111443844773844</v>
      </c>
      <c r="K1590" s="7" t="n">
        <v>0.4163300630477116</v>
      </c>
      <c r="L1590" s="7" t="n">
        <v>1.25694626613809</v>
      </c>
      <c r="M1590" s="7" t="n">
        <v>1.435069458029674</v>
      </c>
      <c r="N1590" s="7" t="n">
        <v>0.475849498914273</v>
      </c>
      <c r="O1590" s="7" t="n">
        <v>2.499649119076277</v>
      </c>
      <c r="P1590" t="inlineStr">
        <is>
          <t>no</t>
        </is>
      </c>
      <c r="Q1590" s="7" t="n">
        <v>-10.49492712785072</v>
      </c>
      <c r="R1590" s="7" t="n">
        <v>0.11901268608771</v>
      </c>
      <c r="S1590" s="7" t="n">
        <v>5.869777131626041</v>
      </c>
      <c r="T1590" s="7" t="n">
        <v>-0.8892639466419082</v>
      </c>
      <c r="U1590" s="7" t="n">
        <v>0.4198090535648087</v>
      </c>
      <c r="V1590" s="7" t="n">
        <v>0.5313693048521844</v>
      </c>
      <c r="W1590" s="7" t="n">
        <v>-0.2658686519590752</v>
      </c>
    </row>
    <row r="1591">
      <c r="A1591" t="inlineStr">
        <is>
          <t>M6gas</t>
        </is>
      </c>
      <c r="B1591" t="n">
        <v>3</v>
      </c>
      <c r="C1591" t="inlineStr">
        <is>
          <t>min_dG_1e_kcal; n_X; max_dr_CX_RA_A</t>
        </is>
      </c>
      <c r="D1591" t="inlineStr">
        <is>
          <t>ΔG ArX + e⁻ → Ar• + X⁻ + number of halogens + largest C–X elongation in ArX•⁻</t>
        </is>
      </c>
      <c r="E1591" s="7" t="n">
        <v>1.979744850632923</v>
      </c>
      <c r="F1591" s="7" t="n">
        <v>0.432619725219098</v>
      </c>
      <c r="G1591" s="7" t="n">
        <v>0.4561891067671251</v>
      </c>
      <c r="H1591" s="7" t="n">
        <v>0.802640651933252</v>
      </c>
      <c r="I1591" s="7" t="n">
        <v>0.7580925627875246</v>
      </c>
      <c r="J1591" s="7" t="n">
        <v>0.6855203316237819</v>
      </c>
      <c r="K1591" s="7" t="n">
        <v>0.524141757605889</v>
      </c>
      <c r="L1591" s="7" t="n">
        <v>1.311512974031963</v>
      </c>
      <c r="M1591" s="7" t="n">
        <v>13.71277761650825</v>
      </c>
      <c r="N1591" s="7" t="n">
        <v>0.3037381711341038</v>
      </c>
      <c r="O1591" s="7" t="n">
        <v>1.147780746311342</v>
      </c>
      <c r="P1591" t="inlineStr">
        <is>
          <t>no</t>
        </is>
      </c>
      <c r="Q1591" s="7" t="n">
        <v>-7.851922814220877</v>
      </c>
      <c r="R1591" s="7" t="n">
        <v>-0.1411610623206194</v>
      </c>
      <c r="S1591" s="7" t="n">
        <v>1.365313871923753</v>
      </c>
      <c r="T1591" s="7" t="n">
        <v>0.6235608302445079</v>
      </c>
      <c r="U1591" s="7" t="n">
        <v>-0.2783679717106496</v>
      </c>
      <c r="V1591" s="7" t="n">
        <v>0.7920323265876801</v>
      </c>
      <c r="W1591" s="7" t="n">
        <v>0.0839577102449017</v>
      </c>
    </row>
    <row r="1592">
      <c r="A1592" t="inlineStr">
        <is>
          <t>B3gas</t>
        </is>
      </c>
      <c r="B1592" t="n">
        <v>3</v>
      </c>
      <c r="C1592" t="inlineStr">
        <is>
          <t>n_X; min_dG_2e_HDH_kcal; max_fplus_CX</t>
        </is>
      </c>
      <c r="D1592" t="inlineStr">
        <is>
          <t>number of halogens + ΔG ArX + H⁺ + 2e⁻ → ArH + X⁻ + largest Fukui f+ on a C–X bond</t>
        </is>
      </c>
      <c r="E1592" s="7" t="n">
        <v>1.979774824879677</v>
      </c>
      <c r="F1592" s="7" t="n">
        <v>0.5481859256669815</v>
      </c>
      <c r="G1592" s="7" t="n">
        <v>0.4561726395488421</v>
      </c>
      <c r="H1592" s="7" t="n">
        <v>0.8186732360588597</v>
      </c>
      <c r="I1592" s="7" t="n">
        <v>0.7813215941160636</v>
      </c>
      <c r="J1592" s="7" t="n">
        <v>0.7157180723508827</v>
      </c>
      <c r="K1592" s="7" t="n">
        <v>0.4436063166520902</v>
      </c>
      <c r="L1592" s="7" t="n">
        <v>1.24695542948294</v>
      </c>
      <c r="M1592" s="7" t="n">
        <v>12.05467120998069</v>
      </c>
      <c r="N1592" s="7" t="n">
        <v>0.553257174080472</v>
      </c>
      <c r="O1592" s="7" t="n">
        <v>1.56468363874122</v>
      </c>
      <c r="P1592" t="inlineStr">
        <is>
          <t>no</t>
        </is>
      </c>
      <c r="Q1592" s="7" t="n">
        <v>-86.18953091612823</v>
      </c>
      <c r="R1592" s="7" t="n">
        <v>1.146613286020924</v>
      </c>
      <c r="S1592" s="7" t="n">
        <v>-0.1844052376836567</v>
      </c>
      <c r="T1592" s="7" t="n">
        <v>4.836421824911438</v>
      </c>
      <c r="U1592" s="7" t="n">
        <v>0.6651619142665641</v>
      </c>
      <c r="V1592" s="7" t="n">
        <v>-0.3210279018447488</v>
      </c>
      <c r="W1592" s="7" t="n">
        <v>0.1285756403822921</v>
      </c>
    </row>
    <row r="1593">
      <c r="A1593" t="inlineStr">
        <is>
          <t>B3SMD</t>
        </is>
      </c>
      <c r="B1593" t="n">
        <v>2</v>
      </c>
      <c r="C1593" t="inlineStr">
        <is>
          <t>min_dG_1e_kcal; min_dG_rad_red_kcal</t>
        </is>
      </c>
      <c r="D1593" t="inlineStr">
        <is>
          <t>ΔG ArX + e⁻ → Ar• + X⁻ + ΔG Ar• + e⁻ → Ar⁻</t>
        </is>
      </c>
      <c r="E1593" s="7" t="n">
        <v>1.979905706646661</v>
      </c>
      <c r="F1593" s="7" t="n">
        <v>0.4066668148800308</v>
      </c>
      <c r="G1593" s="7" t="n">
        <v>0.4561007329484424</v>
      </c>
      <c r="H1593" s="7" t="n">
        <v>0.6732239869043681</v>
      </c>
      <c r="I1593" s="7" t="n">
        <v>0.6434730830100031</v>
      </c>
      <c r="J1593" s="7" t="n">
        <v>0.57865000719364</v>
      </c>
      <c r="K1593" s="7" t="n">
        <v>0.3858761427360473</v>
      </c>
      <c r="L1593" s="7" t="n">
        <v>1.592187253364586</v>
      </c>
      <c r="M1593" s="7" t="n">
        <v>4.306797962624024</v>
      </c>
      <c r="N1593" s="7" t="n">
        <v>0.82190473882476</v>
      </c>
      <c r="O1593" s="7" t="n">
        <v>3.08192432607076</v>
      </c>
      <c r="P1593" t="inlineStr">
        <is>
          <t>no</t>
        </is>
      </c>
      <c r="Q1593" s="7" t="n">
        <v>-18.43119994075474</v>
      </c>
      <c r="R1593" s="7" t="n">
        <v>0.1487961271435019</v>
      </c>
      <c r="S1593" s="7" t="n">
        <v>-0.2721490371854234</v>
      </c>
      <c r="U1593" s="7" t="n">
        <v>0.196252098472496</v>
      </c>
      <c r="V1593" s="7" t="n">
        <v>-0.955640543680723</v>
      </c>
    </row>
    <row r="1594">
      <c r="A1594" t="inlineStr">
        <is>
          <t>M6SMD</t>
        </is>
      </c>
      <c r="B1594" t="n">
        <v>2</v>
      </c>
      <c r="C1594" t="inlineStr">
        <is>
          <t>VEA_eV; max_dr_CX_RA_A</t>
        </is>
      </c>
      <c r="D1594" t="inlineStr">
        <is>
          <t>vertical electron affinity + largest C–X elongation in ArX•⁻</t>
        </is>
      </c>
      <c r="E1594" s="7" t="n">
        <v>1.980064897010166</v>
      </c>
      <c r="F1594" s="7" t="n">
        <v>0.6281514094469125</v>
      </c>
      <c r="G1594" s="7" t="n">
        <v>0.4560132671640578</v>
      </c>
      <c r="H1594" s="7" t="n">
        <v>0.7472562034860516</v>
      </c>
      <c r="I1594" s="7" t="n">
        <v>0.7191485171024912</v>
      </c>
      <c r="J1594" s="7" t="n">
        <v>0.6680846111211259</v>
      </c>
      <c r="K1594" s="7" t="n">
        <v>0.4194399908835958</v>
      </c>
      <c r="L1594" s="7" t="n">
        <v>1.413143748298779</v>
      </c>
      <c r="M1594" s="7" t="n">
        <v>1.761987699516335</v>
      </c>
      <c r="N1594" s="7" t="n">
        <v>0.4256412993519394</v>
      </c>
      <c r="O1594" s="7" t="n">
        <v>1.221255486265233</v>
      </c>
      <c r="P1594" t="inlineStr">
        <is>
          <t>no</t>
        </is>
      </c>
      <c r="Q1594" s="7" t="n">
        <v>-12.62346410199723</v>
      </c>
      <c r="R1594" s="7" t="n">
        <v>7.12467391013005</v>
      </c>
      <c r="S1594" s="7" t="n">
        <v>0.1092307533418613</v>
      </c>
      <c r="U1594" s="7" t="n">
        <v>0.8614115293996231</v>
      </c>
      <c r="V1594" s="7" t="n">
        <v>0.03265738283120708</v>
      </c>
    </row>
    <row r="1595">
      <c r="A1595" t="inlineStr">
        <is>
          <t>M6SMD</t>
        </is>
      </c>
      <c r="B1595" t="n">
        <v>3</v>
      </c>
      <c r="C1595" t="inlineStr">
        <is>
          <t>min_dG_frag_any_kcal; VEA_eV; eff_dG_act_concerted_kcal @ -2.00 V</t>
        </is>
      </c>
      <c r="D1595" t="inlineStr">
        <is>
          <t>ΔG ArX•⁻ → Ar• + X⁻ + vertical electron affinity + Savéant concerted barrier</t>
        </is>
      </c>
      <c r="E1595" s="7" t="n">
        <v>1.980284137037187</v>
      </c>
      <c r="F1595" s="7" t="n">
        <v>0.6677946660992876</v>
      </c>
      <c r="G1595" s="7" t="n">
        <v>0.4558927960938</v>
      </c>
      <c r="H1595" s="7" t="n">
        <v>0.8204140152222115</v>
      </c>
      <c r="I1595" s="7" t="n">
        <v>0.7849398891400402</v>
      </c>
      <c r="J1595" s="7" t="n">
        <v>0.7204218558820523</v>
      </c>
      <c r="K1595" s="7" t="n">
        <v>0.3964751114211473</v>
      </c>
      <c r="L1595" s="7" t="n">
        <v>1.236596217005301</v>
      </c>
      <c r="M1595" s="7" t="n">
        <v>10.78121259121558</v>
      </c>
      <c r="N1595" s="7" t="n">
        <v>0.735995384820741</v>
      </c>
      <c r="O1595" s="7" t="n">
        <v>2.908426335199422</v>
      </c>
      <c r="P1595" t="inlineStr">
        <is>
          <t>no</t>
        </is>
      </c>
      <c r="Q1595" s="7" t="n">
        <v>-3.503370246443603</v>
      </c>
      <c r="R1595" s="7" t="n">
        <v>0.02435430942820102</v>
      </c>
      <c r="S1595" s="7" t="n">
        <v>5.265042046339624</v>
      </c>
      <c r="T1595" s="7" t="n">
        <v>-0.2745035206829748</v>
      </c>
      <c r="U1595" s="7" t="n">
        <v>0.08590814918455471</v>
      </c>
      <c r="V1595" s="7" t="n">
        <v>0.6365720001644187</v>
      </c>
      <c r="W1595" s="7" t="n">
        <v>-0.2650669467964954</v>
      </c>
    </row>
    <row r="1596">
      <c r="A1596" t="inlineStr">
        <is>
          <t>M6SMD</t>
        </is>
      </c>
      <c r="B1596" t="n">
        <v>3</v>
      </c>
      <c r="C1596" t="inlineStr">
        <is>
          <t>min_dG_frag_any_kcal; VEA_eV; eff_dG_act_combined_kcal @ -2.00 V</t>
        </is>
      </c>
      <c r="D1596" t="inlineStr">
        <is>
          <t>ΔG ArX•⁻ → Ar• + X⁻ + vertical electron affinity + combined stepwise + concerted</t>
        </is>
      </c>
      <c r="E1596" s="7" t="n">
        <v>1.980284137037187</v>
      </c>
      <c r="F1596" s="7" t="n">
        <v>0.6677946660992876</v>
      </c>
      <c r="G1596" s="7" t="n">
        <v>0.4558927960938</v>
      </c>
      <c r="H1596" s="7" t="n">
        <v>0.8204140152222115</v>
      </c>
      <c r="I1596" s="7" t="n">
        <v>0.7849398891400402</v>
      </c>
      <c r="J1596" s="7" t="n">
        <v>0.7204218558820523</v>
      </c>
      <c r="K1596" s="7" t="n">
        <v>0.3964751114211473</v>
      </c>
      <c r="L1596" s="7" t="n">
        <v>1.236596217005301</v>
      </c>
      <c r="M1596" s="7" t="n">
        <v>10.78121259121558</v>
      </c>
      <c r="N1596" s="7" t="n">
        <v>0.735995384820741</v>
      </c>
      <c r="O1596" s="7" t="n">
        <v>2.908426335199422</v>
      </c>
      <c r="P1596" t="inlineStr">
        <is>
          <t>no</t>
        </is>
      </c>
      <c r="Q1596" s="7" t="n">
        <v>-3.503370246443603</v>
      </c>
      <c r="R1596" s="7" t="n">
        <v>0.02435430942820102</v>
      </c>
      <c r="S1596" s="7" t="n">
        <v>5.265042046339624</v>
      </c>
      <c r="T1596" s="7" t="n">
        <v>-0.2745035206829748</v>
      </c>
      <c r="U1596" s="7" t="n">
        <v>0.08590814918455471</v>
      </c>
      <c r="V1596" s="7" t="n">
        <v>0.6365720001644187</v>
      </c>
      <c r="W1596" s="7" t="n">
        <v>-0.2650669467964954</v>
      </c>
    </row>
    <row r="1597">
      <c r="A1597" t="inlineStr">
        <is>
          <t>M6SMD</t>
        </is>
      </c>
      <c r="B1597" t="n">
        <v>3</v>
      </c>
      <c r="C1597" t="inlineStr">
        <is>
          <t>dG_ET_any_kcal; max_fplus_CX; min_wiberg_CX_parent</t>
        </is>
      </c>
      <c r="D1597" t="inlineStr">
        <is>
          <t>ΔG ArX + e⁻ → ArX•⁻ + largest Fukui f+ on a C–X bond + weakest Wiberg C–X bond order</t>
        </is>
      </c>
      <c r="E1597" s="7" t="n">
        <v>1.980576913060795</v>
      </c>
      <c r="F1597" s="7" t="n">
        <v>0.5704848390353041</v>
      </c>
      <c r="G1597" s="7" t="n">
        <v>0.4557318966384131</v>
      </c>
      <c r="H1597" s="7" t="n">
        <v>0.7387141336980545</v>
      </c>
      <c r="I1597" s="7" t="n">
        <v>0.7085448176904325</v>
      </c>
      <c r="J1597" s="7" t="n">
        <v>0.6211082629975623</v>
      </c>
      <c r="K1597" s="7" t="n">
        <v>0.4290107474254226</v>
      </c>
      <c r="L1597" s="7" t="n">
        <v>1.439573593993359</v>
      </c>
      <c r="M1597" s="7" t="n">
        <v>4.96410721379584</v>
      </c>
      <c r="N1597" s="7" t="n">
        <v>0.8161779822543332</v>
      </c>
      <c r="O1597" s="7" t="n">
        <v>4.247180142258972</v>
      </c>
      <c r="P1597" t="inlineStr">
        <is>
          <t>no</t>
        </is>
      </c>
      <c r="Q1597" s="7" t="n">
        <v>-155.2312054062588</v>
      </c>
      <c r="R1597" s="7" t="n">
        <v>-0.1983146884038341</v>
      </c>
      <c r="S1597" s="7" t="n">
        <v>-36.48117913515323</v>
      </c>
      <c r="T1597" s="7" t="n">
        <v>140.2144532657933</v>
      </c>
      <c r="U1597" s="7" t="n">
        <v>-0.7497643827709707</v>
      </c>
      <c r="V1597" s="7" t="n">
        <v>-0.5387222551141729</v>
      </c>
      <c r="W1597" s="7" t="n">
        <v>0.81238989637265</v>
      </c>
    </row>
    <row r="1598">
      <c r="A1598" t="inlineStr">
        <is>
          <t>B3SMD</t>
        </is>
      </c>
      <c r="B1598" t="n">
        <v>3</v>
      </c>
      <c r="C1598" t="inlineStr">
        <is>
          <t>min_dG_2e_carbanion_kcal; min_dG_2e_HDH_kcal; max_fplus_CX</t>
        </is>
      </c>
      <c r="D1598" t="inlineStr">
        <is>
          <t>ΔG ArX + 2e⁻ → Ar⁻ + X⁻ + ΔG ArX + H⁺ + 2e⁻ → ArH + X⁻ + largest Fukui f+ on a C–X bond</t>
        </is>
      </c>
      <c r="E1598" s="7" t="n">
        <v>1.980687649665276</v>
      </c>
      <c r="F1598" s="7" t="n">
        <v>0.5170677882690238</v>
      </c>
      <c r="G1598" s="7" t="n">
        <v>0.4556710334765806</v>
      </c>
      <c r="H1598" s="7" t="n">
        <v>0.7172614302935665</v>
      </c>
      <c r="I1598" s="7" t="n">
        <v>0.6947543291865271</v>
      </c>
      <c r="J1598" s="7" t="n">
        <v>0.6031806279424853</v>
      </c>
      <c r="K1598" s="7" t="n">
        <v>0.4544740716404122</v>
      </c>
      <c r="L1598" s="7" t="n">
        <v>1.47323740703536</v>
      </c>
      <c r="M1598" s="7" t="n">
        <v>3.466755079774362</v>
      </c>
      <c r="N1598" s="7" t="n">
        <v>0.9298485456150178</v>
      </c>
      <c r="O1598" s="7" t="n">
        <v>7.719171328938225</v>
      </c>
      <c r="P1598" t="inlineStr">
        <is>
          <t>yes</t>
        </is>
      </c>
      <c r="Q1598" s="7" t="n">
        <v>46.22398720602374</v>
      </c>
      <c r="R1598" s="7" t="n">
        <v>-0.2963373149846114</v>
      </c>
      <c r="S1598" s="7" t="n">
        <v>0.4453538497024353</v>
      </c>
      <c r="T1598" s="7" t="n">
        <v>7.343017360764117</v>
      </c>
      <c r="U1598" s="7" t="n">
        <v>-1.374169323098421</v>
      </c>
      <c r="V1598" s="7" t="n">
        <v>0.7316676716614223</v>
      </c>
      <c r="W1598" s="7" t="n">
        <v>0.186125937866741</v>
      </c>
    </row>
    <row r="1599">
      <c r="A1599" t="inlineStr">
        <is>
          <t>M6SMD</t>
        </is>
      </c>
      <c r="B1599" t="n">
        <v>3</v>
      </c>
      <c r="C1599" t="inlineStr">
        <is>
          <t>dG_ET_any_kcal; VEA_eV; max_dr_CX_RA_A</t>
        </is>
      </c>
      <c r="D1599" t="inlineStr">
        <is>
          <t>ΔG ArX + e⁻ → ArX•⁻ + vertical electron affinity + largest C–X elongation in ArX•⁻</t>
        </is>
      </c>
      <c r="E1599" s="7" t="n">
        <v>1.98086127597587</v>
      </c>
      <c r="F1599" s="7" t="n">
        <v>0.5942091469000176</v>
      </c>
      <c r="G1599" s="7" t="n">
        <v>0.4555755979619798</v>
      </c>
      <c r="H1599" s="7" t="n">
        <v>0.804079552510887</v>
      </c>
      <c r="I1599" s="7" t="n">
        <v>0.7739107427313229</v>
      </c>
      <c r="J1599" s="7" t="n">
        <v>0.7060839655507197</v>
      </c>
      <c r="K1599" s="7" t="n">
        <v>0.451949874195354</v>
      </c>
      <c r="L1599" s="7" t="n">
        <v>1.267908590884856</v>
      </c>
      <c r="M1599" s="7" t="n">
        <v>1.495963582408569</v>
      </c>
      <c r="N1599" s="7" t="n">
        <v>0.645901335990186</v>
      </c>
      <c r="O1599" s="7" t="n">
        <v>3.970106103151235</v>
      </c>
      <c r="P1599" t="inlineStr">
        <is>
          <t>no</t>
        </is>
      </c>
      <c r="Q1599" s="7" t="n">
        <v>-13.70442392673819</v>
      </c>
      <c r="R1599" s="7" t="n">
        <v>-0.1141841996492799</v>
      </c>
      <c r="S1599" s="7" t="n">
        <v>3.915668668798938</v>
      </c>
      <c r="T1599" s="7" t="n">
        <v>-0.7485196367691965</v>
      </c>
      <c r="U1599" s="7" t="n">
        <v>-0.4316939237395616</v>
      </c>
      <c r="V1599" s="7" t="n">
        <v>0.4734254759107578</v>
      </c>
      <c r="W1599" s="7" t="n">
        <v>-0.2237894694193197</v>
      </c>
    </row>
    <row r="1600">
      <c r="A1600" t="inlineStr">
        <is>
          <t>M6SMD</t>
        </is>
      </c>
      <c r="B1600" t="n">
        <v>3</v>
      </c>
      <c r="C1600" t="inlineStr">
        <is>
          <t>min_BDE_kcal; eff_dG_act_concerted_kcal @ -2.00 V; max_dr_CX_RA_A</t>
        </is>
      </c>
      <c r="D1600" t="inlineStr">
        <is>
          <t>weakest C–X bond enthalpy + Savéant concerted barrier + largest C–X elongation in ArX•⁻</t>
        </is>
      </c>
      <c r="E1600" s="7" t="n">
        <v>1.98095650646956</v>
      </c>
      <c r="F1600" s="7" t="n">
        <v>0.65051460476874</v>
      </c>
      <c r="G1600" s="7" t="n">
        <v>0.4555232499742994</v>
      </c>
      <c r="H1600" s="7" t="n">
        <v>0.7945376625958577</v>
      </c>
      <c r="I1600" s="7" t="n">
        <v>0.7562049230060078</v>
      </c>
      <c r="J1600" s="7" t="n">
        <v>0.6830663999078102</v>
      </c>
      <c r="K1600" s="7" t="n">
        <v>0.5175624684116575</v>
      </c>
      <c r="L1600" s="7" t="n">
        <v>1.316619996266503</v>
      </c>
      <c r="M1600" s="7" t="n">
        <v>27.18307969882739</v>
      </c>
      <c r="N1600" s="7" t="n">
        <v>0.773309710112412</v>
      </c>
      <c r="O1600" s="7" t="n">
        <v>3.374673266118452</v>
      </c>
      <c r="P1600" t="inlineStr">
        <is>
          <t>no</t>
        </is>
      </c>
      <c r="Q1600" s="7" t="n">
        <v>10.7607387309184</v>
      </c>
      <c r="R1600" s="7" t="n">
        <v>0.1971529120477623</v>
      </c>
      <c r="S1600" s="7" t="n">
        <v>-1.281654932814264</v>
      </c>
      <c r="T1600" s="7" t="n">
        <v>-0.2693856756938214</v>
      </c>
      <c r="U1600" s="7" t="n">
        <v>0.6517851399571643</v>
      </c>
      <c r="V1600" s="7" t="n">
        <v>-1.237595638272681</v>
      </c>
      <c r="W1600" s="7" t="n">
        <v>-0.08053987426822058</v>
      </c>
    </row>
    <row r="1601">
      <c r="A1601" t="inlineStr">
        <is>
          <t>M6SMD</t>
        </is>
      </c>
      <c r="B1601" t="n">
        <v>3</v>
      </c>
      <c r="C1601" t="inlineStr">
        <is>
          <t>min_BDE_kcal; eff_dG_act_combined_kcal @ -2.00 V; max_dr_CX_RA_A</t>
        </is>
      </c>
      <c r="D1601" t="inlineStr">
        <is>
          <t>weakest C–X bond enthalpy + combined stepwise + concerted + largest C–X elongation in ArX•⁻</t>
        </is>
      </c>
      <c r="E1601" s="7" t="n">
        <v>1.98095650646956</v>
      </c>
      <c r="F1601" s="7" t="n">
        <v>0.65051460476874</v>
      </c>
      <c r="G1601" s="7" t="n">
        <v>0.4555232499742994</v>
      </c>
      <c r="H1601" s="7" t="n">
        <v>0.7945376625958577</v>
      </c>
      <c r="I1601" s="7" t="n">
        <v>0.7562049230060078</v>
      </c>
      <c r="J1601" s="7" t="n">
        <v>0.6830663999078102</v>
      </c>
      <c r="K1601" s="7" t="n">
        <v>0.5175624684116575</v>
      </c>
      <c r="L1601" s="7" t="n">
        <v>1.316619996266503</v>
      </c>
      <c r="M1601" s="7" t="n">
        <v>27.18307969882739</v>
      </c>
      <c r="N1601" s="7" t="n">
        <v>0.773309710112412</v>
      </c>
      <c r="O1601" s="7" t="n">
        <v>3.374673266118452</v>
      </c>
      <c r="P1601" t="inlineStr">
        <is>
          <t>no</t>
        </is>
      </c>
      <c r="Q1601" s="7" t="n">
        <v>10.7607387309184</v>
      </c>
      <c r="R1601" s="7" t="n">
        <v>0.1971529120477623</v>
      </c>
      <c r="S1601" s="7" t="n">
        <v>-1.281654932814264</v>
      </c>
      <c r="T1601" s="7" t="n">
        <v>-0.2693856756938214</v>
      </c>
      <c r="U1601" s="7" t="n">
        <v>0.6517851399571643</v>
      </c>
      <c r="V1601" s="7" t="n">
        <v>-1.237595638272681</v>
      </c>
      <c r="W1601" s="7" t="n">
        <v>-0.08053987426822058</v>
      </c>
    </row>
    <row r="1602">
      <c r="A1602" t="inlineStr">
        <is>
          <t>B3gas</t>
        </is>
      </c>
      <c r="B1602" t="n">
        <v>3</v>
      </c>
      <c r="C1602" t="inlineStr">
        <is>
          <t>min_dG_frag_any_kcal; max_fplus_CX; min_wiberg_CX_parent</t>
        </is>
      </c>
      <c r="D1602" t="inlineStr">
        <is>
          <t>ΔG ArX•⁻ → Ar• + X⁻ + largest Fukui f+ on a C–X bond + weakest Wiberg C–X bond order</t>
        </is>
      </c>
      <c r="E1602" s="7" t="n">
        <v>1.981869513800118</v>
      </c>
      <c r="F1602" s="7" t="n">
        <v>0.4727967152425264</v>
      </c>
      <c r="G1602" s="7" t="n">
        <v>0.4550212441808242</v>
      </c>
      <c r="H1602" s="7" t="n">
        <v>0.8599567540428302</v>
      </c>
      <c r="I1602" s="7" t="n">
        <v>0.8085773746993319</v>
      </c>
      <c r="J1602" s="7" t="n">
        <v>0.7511505871091314</v>
      </c>
      <c r="K1602" s="7" t="n">
        <v>0.5620414032142804</v>
      </c>
      <c r="L1602" s="7" t="n">
        <v>1.166660824795797</v>
      </c>
      <c r="M1602" s="7" t="n">
        <v>4.01670513160703</v>
      </c>
      <c r="N1602" s="7" t="n">
        <v>0.5457096917446754</v>
      </c>
      <c r="O1602" s="7" t="n">
        <v>1.498943136161702</v>
      </c>
      <c r="P1602" t="inlineStr">
        <is>
          <t>no</t>
        </is>
      </c>
      <c r="Q1602" s="7" t="n">
        <v>9.020360537645796</v>
      </c>
      <c r="R1602" s="7" t="n">
        <v>0.3041337131158408</v>
      </c>
      <c r="S1602" s="7" t="n">
        <v>-1.074984640384143</v>
      </c>
      <c r="T1602" s="7" t="n">
        <v>-12.94441028014476</v>
      </c>
      <c r="U1602" s="7" t="n">
        <v>0.9413532004182013</v>
      </c>
      <c r="V1602" s="7" t="n">
        <v>-0.02857832578345254</v>
      </c>
      <c r="W1602" s="7" t="n">
        <v>-0.07699699895945873</v>
      </c>
    </row>
    <row r="1603">
      <c r="A1603" t="inlineStr">
        <is>
          <t>M6SMD</t>
        </is>
      </c>
      <c r="B1603" t="n">
        <v>3</v>
      </c>
      <c r="C1603" t="inlineStr">
        <is>
          <t>min_dG_RA_2e_any_kcal; VEA_eV; min_BDE_kcal</t>
        </is>
      </c>
      <c r="D1603" t="inlineStr">
        <is>
          <t>ΔG ArX•⁻ + e⁻ → Ar⁻ + X⁻ + vertical electron affinity + weakest C–X bond enthalpy</t>
        </is>
      </c>
      <c r="E1603" s="7" t="n">
        <v>1.982398453843085</v>
      </c>
      <c r="F1603" s="7" t="n">
        <v>0.7163937375073175</v>
      </c>
      <c r="G1603" s="7" t="n">
        <v>0.454730307213047</v>
      </c>
      <c r="H1603" s="7" t="n">
        <v>0.818269082420058</v>
      </c>
      <c r="I1603" s="7" t="n">
        <v>0.7821958794354045</v>
      </c>
      <c r="J1603" s="7" t="n">
        <v>0.7168546432660258</v>
      </c>
      <c r="K1603" s="7" t="n">
        <v>0.4350714227270784</v>
      </c>
      <c r="L1603" s="7" t="n">
        <v>1.24446024330719</v>
      </c>
      <c r="M1603" s="7" t="n">
        <v>20.64986391976441</v>
      </c>
      <c r="N1603" s="7" t="n">
        <v>0.6844624155402897</v>
      </c>
      <c r="O1603" s="7" t="n">
        <v>2.607686926468871</v>
      </c>
      <c r="P1603" t="inlineStr">
        <is>
          <t>no</t>
        </is>
      </c>
      <c r="Q1603" s="7" t="n">
        <v>-7.442981794024026</v>
      </c>
      <c r="R1603" s="7" t="n">
        <v>-0.04206422471302296</v>
      </c>
      <c r="S1603" s="7" t="n">
        <v>6.401978029168488</v>
      </c>
      <c r="T1603" s="7" t="n">
        <v>-0.1040551832549441</v>
      </c>
      <c r="U1603" s="7" t="n">
        <v>-0.1553287892293724</v>
      </c>
      <c r="V1603" s="7" t="n">
        <v>0.774033696819136</v>
      </c>
      <c r="W1603" s="7" t="n">
        <v>-0.3440051758640097</v>
      </c>
    </row>
    <row r="1604">
      <c r="A1604" t="inlineStr">
        <is>
          <t>M6SMD</t>
        </is>
      </c>
      <c r="B1604" t="n">
        <v>3</v>
      </c>
      <c r="C1604" t="inlineStr">
        <is>
          <t>n_X; VEA_eV; min_dG_2e_HDH_kcal</t>
        </is>
      </c>
      <c r="D1604" t="inlineStr">
        <is>
          <t>number of halogens + vertical electron affinity + ΔG ArX + H⁺ + 2e⁻ → ArH + X⁻</t>
        </is>
      </c>
      <c r="E1604" s="7" t="n">
        <v>1.982546066270099</v>
      </c>
      <c r="F1604" s="7" t="n">
        <v>0.8362790621550116</v>
      </c>
      <c r="G1604" s="7" t="n">
        <v>0.454649100955822</v>
      </c>
      <c r="H1604" s="7" t="n">
        <v>0.7948432519655847</v>
      </c>
      <c r="I1604" s="7" t="n">
        <v>0.7678739115296558</v>
      </c>
      <c r="J1604" s="7" t="n">
        <v>0.6982360849885525</v>
      </c>
      <c r="K1604" s="7" t="n">
        <v>0.4773613179365771</v>
      </c>
      <c r="L1604" s="7" t="n">
        <v>1.284724355673475</v>
      </c>
      <c r="M1604" s="7" t="n">
        <v>13.03603927422432</v>
      </c>
      <c r="N1604" s="7" t="n">
        <v>0.9041100576907368</v>
      </c>
      <c r="O1604" s="7" t="n">
        <v>7.25181453928038</v>
      </c>
      <c r="P1604" t="inlineStr">
        <is>
          <t>yes</t>
        </is>
      </c>
      <c r="Q1604" s="7" t="n">
        <v>48.32060882371797</v>
      </c>
      <c r="R1604" s="7" t="n">
        <v>0.7027762288385389</v>
      </c>
      <c r="S1604" s="7" t="n">
        <v>6.712203546817539</v>
      </c>
      <c r="T1604" s="7" t="n">
        <v>0.2932989592140092</v>
      </c>
      <c r="U1604" s="7" t="n">
        <v>0.4076875677042773</v>
      </c>
      <c r="V1604" s="7" t="n">
        <v>0.811541636268393</v>
      </c>
      <c r="W1604" s="7" t="n">
        <v>0.3809021084194462</v>
      </c>
    </row>
    <row r="1605">
      <c r="A1605" t="inlineStr">
        <is>
          <t>M6gas</t>
        </is>
      </c>
      <c r="B1605" t="n">
        <v>3</v>
      </c>
      <c r="C1605" t="inlineStr">
        <is>
          <t>LUMO_eV; min_dG_2e_carbanion_kcal; n_X</t>
        </is>
      </c>
      <c r="D1605" t="inlineStr">
        <is>
          <t>LUMO of ArX + ΔG ArX + 2e⁻ → Ar⁻ + X⁻ + number of halogens</t>
        </is>
      </c>
      <c r="E1605" s="7" t="n">
        <v>1.983152793411434</v>
      </c>
      <c r="F1605" s="7" t="n">
        <v>0.5815119803365754</v>
      </c>
      <c r="G1605" s="7" t="n">
        <v>0.4543152576945476</v>
      </c>
      <c r="H1605" s="7" t="n">
        <v>0.8017559297414314</v>
      </c>
      <c r="I1605" s="7" t="n">
        <v>0.7649811243565633</v>
      </c>
      <c r="J1605" s="7" t="n">
        <v>0.6944754616635322</v>
      </c>
      <c r="K1605" s="7" t="n">
        <v>0.466702228330357</v>
      </c>
      <c r="L1605" s="7" t="n">
        <v>1.292704775009027</v>
      </c>
      <c r="M1605" s="7" t="n">
        <v>3.521919666442982</v>
      </c>
      <c r="N1605" s="7" t="n">
        <v>0.9299643540643513</v>
      </c>
      <c r="O1605" s="7" t="n">
        <v>9.775444905958487</v>
      </c>
      <c r="P1605" t="inlineStr">
        <is>
          <t>yes</t>
        </is>
      </c>
      <c r="Q1605" s="7" t="n">
        <v>-8.877949430208838</v>
      </c>
      <c r="R1605" s="7" t="n">
        <v>-1.478257073867748</v>
      </c>
      <c r="S1605" s="7" t="n">
        <v>-0.1073736924226779</v>
      </c>
      <c r="T1605" s="7" t="n">
        <v>-0.03816345140827176</v>
      </c>
      <c r="U1605" s="7" t="n">
        <v>-0.2133971208895006</v>
      </c>
      <c r="V1605" s="7" t="n">
        <v>-0.6948974602814203</v>
      </c>
      <c r="W1605" s="7" t="n">
        <v>-0.02213900248952968</v>
      </c>
    </row>
    <row r="1606">
      <c r="A1606" t="inlineStr">
        <is>
          <t>M6SMD</t>
        </is>
      </c>
      <c r="B1606" t="n">
        <v>3</v>
      </c>
      <c r="C1606" t="inlineStr">
        <is>
          <t>omega_dSCF_eV; min_dG_2e_HDH_kcal; min_dG0_act_concerted_kcal</t>
        </is>
      </c>
      <c r="D1606" t="inlineStr">
        <is>
          <t>electrophilicity index (ΔSCF) + ΔG ArX + H⁺ + 2e⁻ → ArH + X⁻ + Savéant intrinsic barrier (weakest C–X)</t>
        </is>
      </c>
      <c r="E1606" s="7" t="n">
        <v>1.984247891932762</v>
      </c>
      <c r="F1606" s="7" t="n">
        <v>0.8066500615577384</v>
      </c>
      <c r="G1606" s="7" t="n">
        <v>0.4537124362195029</v>
      </c>
      <c r="H1606" s="7" t="n">
        <v>0.8412236862848077</v>
      </c>
      <c r="I1606" s="7" t="n">
        <v>0.8060459335576305</v>
      </c>
      <c r="J1606" s="7" t="n">
        <v>0.7478597136249197</v>
      </c>
      <c r="K1606" s="7" t="n">
        <v>0.4642276794392414</v>
      </c>
      <c r="L1606" s="7" t="n">
        <v>1.174349657959979</v>
      </c>
      <c r="M1606" s="7" t="n">
        <v>15.16739896324977</v>
      </c>
      <c r="N1606" s="7" t="n">
        <v>0.8589122587759273</v>
      </c>
      <c r="O1606" s="7" t="n">
        <v>12.83290968692656</v>
      </c>
      <c r="P1606" t="inlineStr">
        <is>
          <t>no</t>
        </is>
      </c>
      <c r="Q1606" s="7" t="n">
        <v>-105.6604398651204</v>
      </c>
      <c r="R1606" s="7" t="n">
        <v>1.266486698844095</v>
      </c>
      <c r="S1606" s="7" t="n">
        <v>-0.5533067468181668</v>
      </c>
      <c r="T1606" s="7" t="n">
        <v>-0.6092007334332664</v>
      </c>
      <c r="U1606" s="7" t="n">
        <v>0.1146503762712535</v>
      </c>
      <c r="V1606" s="7" t="n">
        <v>-0.7185695681653065</v>
      </c>
      <c r="W1606" s="7" t="n">
        <v>-0.5677812891196581</v>
      </c>
    </row>
    <row r="1607">
      <c r="A1607" t="inlineStr">
        <is>
          <t>M6SMD</t>
        </is>
      </c>
      <c r="B1607" t="n">
        <v>3</v>
      </c>
      <c r="C1607" t="inlineStr">
        <is>
          <t>LUMO_RA_eV; min_dG_1e_kcal; VEA_eV</t>
        </is>
      </c>
      <c r="D1607" t="inlineStr">
        <is>
          <t>LUMO of the radical anion ArX•⁻ + ΔG ArX + e⁻ → Ar• + X⁻ + vertical electron affinity</t>
        </is>
      </c>
      <c r="E1607" s="7" t="n">
        <v>1.984507934194102</v>
      </c>
      <c r="F1607" s="7" t="n">
        <v>0.6927499180839053</v>
      </c>
      <c r="G1607" s="7" t="n">
        <v>0.4535692412461509</v>
      </c>
      <c r="H1607" s="7" t="n">
        <v>0.8097574782836152</v>
      </c>
      <c r="I1607" s="7" t="n">
        <v>0.7755942083285907</v>
      </c>
      <c r="J1607" s="7" t="n">
        <v>0.7082724708271679</v>
      </c>
      <c r="K1607" s="7" t="n">
        <v>0.4037517891832259</v>
      </c>
      <c r="L1607" s="7" t="n">
        <v>1.263179333227288</v>
      </c>
      <c r="M1607" s="7" t="n">
        <v>3.452280403363009</v>
      </c>
      <c r="N1607" s="7" t="n">
        <v>0.8778250835515741</v>
      </c>
      <c r="O1607" s="7" t="n">
        <v>6.023709429880328</v>
      </c>
      <c r="P1607" t="inlineStr">
        <is>
          <t>no</t>
        </is>
      </c>
      <c r="Q1607" s="7" t="n">
        <v>17.41055679955458</v>
      </c>
      <c r="R1607" s="7" t="n">
        <v>0.09555109476907138</v>
      </c>
      <c r="S1607" s="7" t="n">
        <v>0.5707292548072382</v>
      </c>
      <c r="T1607" s="7" t="n">
        <v>10.81593139763963</v>
      </c>
      <c r="U1607" s="7" t="n">
        <v>0.02140930992217805</v>
      </c>
      <c r="V1607" s="7" t="n">
        <v>0.5124614723398827</v>
      </c>
      <c r="W1607" s="7" t="n">
        <v>1.307704482288662</v>
      </c>
    </row>
    <row r="1608">
      <c r="A1608" t="inlineStr">
        <is>
          <t>B3SMD</t>
        </is>
      </c>
      <c r="B1608" t="n">
        <v>3</v>
      </c>
      <c r="C1608" t="inlineStr">
        <is>
          <t>min_dG_1e_kcal; min_dG_2e_carbanion_kcal; max_fplus_CX</t>
        </is>
      </c>
      <c r="D1608" t="inlineStr">
        <is>
          <t>ΔG ArX + e⁻ → Ar• + X⁻ + ΔG ArX + 2e⁻ → Ar⁻ + X⁻ + largest Fukui f+ on a C–X bond</t>
        </is>
      </c>
      <c r="E1608" s="7" t="n">
        <v>1.985428867769949</v>
      </c>
      <c r="F1608" s="7" t="n">
        <v>0.564043253859583</v>
      </c>
      <c r="G1608" s="7" t="n">
        <v>0.4530619686997173</v>
      </c>
      <c r="H1608" s="7" t="n">
        <v>0.7086712479362055</v>
      </c>
      <c r="I1608" s="7" t="n">
        <v>0.686207169192306</v>
      </c>
      <c r="J1608" s="7" t="n">
        <v>0.5920693199499978</v>
      </c>
      <c r="K1608" s="7" t="n">
        <v>0.4288025092404165</v>
      </c>
      <c r="L1608" s="7" t="n">
        <v>1.49372100936978</v>
      </c>
      <c r="M1608" s="7" t="n">
        <v>4.374798018565571</v>
      </c>
      <c r="N1608" s="7" t="n">
        <v>0.9087948284081382</v>
      </c>
      <c r="O1608" s="7" t="n">
        <v>5.974730354753166</v>
      </c>
      <c r="P1608" t="inlineStr">
        <is>
          <t>yes</t>
        </is>
      </c>
      <c r="Q1608" s="7" t="n">
        <v>-16.30587379457979</v>
      </c>
      <c r="R1608" s="7" t="n">
        <v>0.4586514180057614</v>
      </c>
      <c r="S1608" s="7" t="n">
        <v>-0.2672962458743894</v>
      </c>
      <c r="T1608" s="7" t="n">
        <v>7.756610339563133</v>
      </c>
      <c r="U1608" s="7" t="n">
        <v>0.6049304170679654</v>
      </c>
      <c r="V1608" s="7" t="n">
        <v>-1.239500672667676</v>
      </c>
      <c r="W1608" s="7" t="n">
        <v>0.1966094186066062</v>
      </c>
    </row>
    <row r="1609">
      <c r="A1609" t="inlineStr">
        <is>
          <t>B3gas</t>
        </is>
      </c>
      <c r="B1609" t="n">
        <v>3</v>
      </c>
      <c r="C1609" t="inlineStr">
        <is>
          <t>LUMO_eV; min_dG_frag_any_kcal; omega_dSCF_eV</t>
        </is>
      </c>
      <c r="D1609" t="inlineStr">
        <is>
          <t>LUMO of ArX + ΔG ArX•⁻ → Ar• + X⁻ + electrophilicity index (ΔSCF)</t>
        </is>
      </c>
      <c r="E1609" s="7" t="n">
        <v>1.985434331560915</v>
      </c>
      <c r="F1609" s="7" t="n">
        <v>0.8153967199945642</v>
      </c>
      <c r="G1609" s="7" t="n">
        <v>0.4530589584088575</v>
      </c>
      <c r="H1609" s="7" t="n">
        <v>0.8904544623573585</v>
      </c>
      <c r="I1609" s="7" t="n">
        <v>0.8600012229864646</v>
      </c>
      <c r="J1609" s="7" t="n">
        <v>0.818001589882404</v>
      </c>
      <c r="K1609" s="7" t="n">
        <v>0.5462842423200999</v>
      </c>
      <c r="L1609" s="7" t="n">
        <v>0.9977232708893454</v>
      </c>
      <c r="M1609" s="7" t="n">
        <v>7.102688183142418</v>
      </c>
      <c r="N1609" s="7" t="n">
        <v>0.9454288812340956</v>
      </c>
      <c r="O1609" s="7" t="n">
        <v>12.38527018141849</v>
      </c>
      <c r="P1609" t="inlineStr">
        <is>
          <t>yes</t>
        </is>
      </c>
      <c r="Q1609" s="7" t="n">
        <v>-8.48183144344303</v>
      </c>
      <c r="R1609" s="7" t="n">
        <v>-1.255866584296208</v>
      </c>
      <c r="S1609" s="7" t="n">
        <v>0.184217642348339</v>
      </c>
      <c r="T1609" s="7" t="n">
        <v>2.511884573103292</v>
      </c>
      <c r="U1609" s="7" t="n">
        <v>-0.2127411878208091</v>
      </c>
      <c r="V1609" s="7" t="n">
        <v>0.5701895571572274</v>
      </c>
      <c r="W1609" s="7" t="n">
        <v>0.1957431401072623</v>
      </c>
    </row>
    <row r="1610">
      <c r="A1610" t="inlineStr">
        <is>
          <t>M6gas</t>
        </is>
      </c>
      <c r="B1610" t="n">
        <v>3</v>
      </c>
      <c r="C1610" t="inlineStr">
        <is>
          <t>min_dG_RA_2e_any_kcal; omega_dSCF_eV; min_wiberg_CX_parent</t>
        </is>
      </c>
      <c r="D1610" t="inlineStr">
        <is>
          <t>ΔG ArX•⁻ + e⁻ → Ar⁻ + X⁻ + electrophilicity index (ΔSCF) + weakest Wiberg C–X bond order</t>
        </is>
      </c>
      <c r="E1610" s="7" t="n">
        <v>1.985869895974529</v>
      </c>
      <c r="F1610" s="7" t="n">
        <v>0.5682592205886673</v>
      </c>
      <c r="G1610" s="7" t="n">
        <v>0.4528189563282038</v>
      </c>
      <c r="H1610" s="7" t="n">
        <v>0.7464109879296258</v>
      </c>
      <c r="I1610" s="7" t="n">
        <v>0.7173730811502737</v>
      </c>
      <c r="J1610" s="7" t="n">
        <v>0.6325850054953557</v>
      </c>
      <c r="K1610" s="7" t="n">
        <v>0.4421768350369168</v>
      </c>
      <c r="L1610" s="7" t="n">
        <v>1.417603389252188</v>
      </c>
      <c r="M1610" s="7" t="n">
        <v>4.155322344178911</v>
      </c>
      <c r="N1610" s="7" t="n">
        <v>0.7671282377678015</v>
      </c>
      <c r="O1610" s="7" t="n">
        <v>2.580138996517082</v>
      </c>
      <c r="P1610" t="inlineStr">
        <is>
          <t>no</t>
        </is>
      </c>
      <c r="Q1610" s="7" t="n">
        <v>-18.53750428916072</v>
      </c>
      <c r="R1610" s="7" t="n">
        <v>-0.01363982528648624</v>
      </c>
      <c r="S1610" s="7" t="n">
        <v>11.56024477423153</v>
      </c>
      <c r="T1610" s="7" t="n">
        <v>3.349138152155835</v>
      </c>
      <c r="U1610" s="7" t="n">
        <v>-0.04393805607153167</v>
      </c>
      <c r="V1610" s="7" t="n">
        <v>0.802991718102716</v>
      </c>
      <c r="W1610" s="7" t="n">
        <v>0.01847096451177953</v>
      </c>
    </row>
    <row r="1611">
      <c r="A1611" t="inlineStr">
        <is>
          <t>M6SMD</t>
        </is>
      </c>
      <c r="B1611" t="n">
        <v>3</v>
      </c>
      <c r="C1611" t="inlineStr">
        <is>
          <t>min_dG_RA_2e_any_kcal; omega_dSCF_eV; min_dG0_act_concerted_kcal</t>
        </is>
      </c>
      <c r="D1611" t="inlineStr">
        <is>
          <t>ΔG ArX•⁻ + e⁻ → Ar⁻ + X⁻ + electrophilicity index (ΔSCF) + Savéant intrinsic barrier (weakest C–X)</t>
        </is>
      </c>
      <c r="E1611" s="7" t="n">
        <v>1.986002469073191</v>
      </c>
      <c r="F1611" s="7" t="n">
        <v>0.7327470594412908</v>
      </c>
      <c r="G1611" s="7" t="n">
        <v>0.4527458962470731</v>
      </c>
      <c r="H1611" s="7" t="n">
        <v>0.8154573854236021</v>
      </c>
      <c r="I1611" s="7" t="n">
        <v>0.7794855296772645</v>
      </c>
      <c r="J1611" s="7" t="n">
        <v>0.7133311885804439</v>
      </c>
      <c r="K1611" s="7" t="n">
        <v>0.4339283552535742</v>
      </c>
      <c r="L1611" s="7" t="n">
        <v>1.252179321697178</v>
      </c>
      <c r="M1611" s="7" t="n">
        <v>19.31520707548624</v>
      </c>
      <c r="N1611" s="7" t="n">
        <v>0.5593240030011097</v>
      </c>
      <c r="O1611" s="7" t="n">
        <v>1.966164878833843</v>
      </c>
      <c r="P1611" t="inlineStr">
        <is>
          <t>no</t>
        </is>
      </c>
      <c r="Q1611" s="7" t="n">
        <v>-9.401973397919241</v>
      </c>
      <c r="R1611" s="7" t="n">
        <v>-0.04440589772373014</v>
      </c>
      <c r="S1611" s="7" t="n">
        <v>7.959324150452023</v>
      </c>
      <c r="T1611" s="7" t="n">
        <v>-0.384807505759377</v>
      </c>
      <c r="U1611" s="7" t="n">
        <v>-0.1639757864343782</v>
      </c>
      <c r="V1611" s="7" t="n">
        <v>0.7205283004922686</v>
      </c>
      <c r="W1611" s="7" t="n">
        <v>-0.3586445151693387</v>
      </c>
    </row>
    <row r="1612">
      <c r="A1612" t="inlineStr">
        <is>
          <t>B3gas</t>
        </is>
      </c>
      <c r="B1612" t="n">
        <v>3</v>
      </c>
      <c r="C1612" t="inlineStr">
        <is>
          <t>LUMO_eV; dG_ET_any_kcal; omega_dSCF_eV</t>
        </is>
      </c>
      <c r="D1612" t="inlineStr">
        <is>
          <t>LUMO of ArX + ΔG ArX + e⁻ → ArX•⁻ + electrophilicity index (ΔSCF)</t>
        </is>
      </c>
      <c r="E1612" s="7" t="n">
        <v>1.986221913732697</v>
      </c>
      <c r="F1612" s="7" t="n">
        <v>0.6451463167874806</v>
      </c>
      <c r="G1612" s="7" t="n">
        <v>0.4526249511554596</v>
      </c>
      <c r="H1612" s="7" t="n">
        <v>0.8860151931388209</v>
      </c>
      <c r="I1612" s="7" t="n">
        <v>0.8496699196913233</v>
      </c>
      <c r="J1612" s="7" t="n">
        <v>0.8045708955987203</v>
      </c>
      <c r="K1612" s="7" t="n">
        <v>0.4302032762470381</v>
      </c>
      <c r="L1612" s="7" t="n">
        <v>1.03388188420588</v>
      </c>
      <c r="M1612" s="7" t="n">
        <v>6.295095479281313</v>
      </c>
      <c r="N1612" s="7" t="n">
        <v>0.9454288812340956</v>
      </c>
      <c r="O1612" s="7" t="n">
        <v>11.00844465413441</v>
      </c>
      <c r="P1612" t="inlineStr">
        <is>
          <t>yes</t>
        </is>
      </c>
      <c r="Q1612" s="7" t="n">
        <v>-6.954555405612257</v>
      </c>
      <c r="R1612" s="7" t="n">
        <v>-3.513720330269682</v>
      </c>
      <c r="S1612" s="7" t="n">
        <v>-0.1439307325460992</v>
      </c>
      <c r="T1612" s="7" t="n">
        <v>-3.389482067897377</v>
      </c>
      <c r="U1612" s="7" t="n">
        <v>-0.5952169172098857</v>
      </c>
      <c r="V1612" s="7" t="n">
        <v>-0.6177375993645468</v>
      </c>
      <c r="W1612" s="7" t="n">
        <v>-0.2641315092308609</v>
      </c>
    </row>
    <row r="1613">
      <c r="A1613" t="inlineStr">
        <is>
          <t>M6SMD</t>
        </is>
      </c>
      <c r="B1613" t="n">
        <v>3</v>
      </c>
      <c r="C1613" t="inlineStr">
        <is>
          <t>min_dG_RA_2e_any_kcal; omega_dSCF_eV; eff_dG_act_concerted_kcal @ -2.00 V</t>
        </is>
      </c>
      <c r="D1613" t="inlineStr">
        <is>
          <t>ΔG ArX•⁻ + e⁻ → Ar⁻ + X⁻ + electrophilicity index (ΔSCF) + Savéant concerted barrier</t>
        </is>
      </c>
      <c r="E1613" s="7" t="n">
        <v>1.986318345282184</v>
      </c>
      <c r="F1613" s="7" t="n">
        <v>0.7432767390630053</v>
      </c>
      <c r="G1613" s="7" t="n">
        <v>0.4525717994858605</v>
      </c>
      <c r="H1613" s="7" t="n">
        <v>0.8168253252130876</v>
      </c>
      <c r="I1613" s="7" t="n">
        <v>0.7797713382803777</v>
      </c>
      <c r="J1613" s="7" t="n">
        <v>0.7137027397644911</v>
      </c>
      <c r="K1613" s="7" t="n">
        <v>0.4228590248054147</v>
      </c>
      <c r="L1613" s="7" t="n">
        <v>1.251367584352624</v>
      </c>
      <c r="M1613" s="7" t="n">
        <v>2.695112769241701</v>
      </c>
      <c r="N1613" s="7" t="n">
        <v>0.6440010727417026</v>
      </c>
      <c r="O1613" s="7" t="n">
        <v>2.761875184044974</v>
      </c>
      <c r="P1613" t="inlineStr">
        <is>
          <t>no</t>
        </is>
      </c>
      <c r="Q1613" s="7" t="n">
        <v>-5.226948104125735</v>
      </c>
      <c r="R1613" s="7" t="n">
        <v>-0.03372773948076744</v>
      </c>
      <c r="S1613" s="7" t="n">
        <v>5.781425041886923</v>
      </c>
      <c r="T1613" s="7" t="n">
        <v>-0.4454274435139838</v>
      </c>
      <c r="U1613" s="7" t="n">
        <v>-0.1245450016666863</v>
      </c>
      <c r="V1613" s="7" t="n">
        <v>0.523371115576145</v>
      </c>
      <c r="W1613" s="7" t="n">
        <v>-0.4301150388813315</v>
      </c>
    </row>
    <row r="1614">
      <c r="A1614" t="inlineStr">
        <is>
          <t>M6SMD</t>
        </is>
      </c>
      <c r="B1614" t="n">
        <v>3</v>
      </c>
      <c r="C1614" t="inlineStr">
        <is>
          <t>min_dG_RA_2e_any_kcal; omega_dSCF_eV; eff_dG_act_combined_kcal @ -2.00 V</t>
        </is>
      </c>
      <c r="D1614" t="inlineStr">
        <is>
          <t>ΔG ArX•⁻ + e⁻ → Ar⁻ + X⁻ + electrophilicity index (ΔSCF) + combined stepwise + concerted</t>
        </is>
      </c>
      <c r="E1614" s="7" t="n">
        <v>1.986318345282184</v>
      </c>
      <c r="F1614" s="7" t="n">
        <v>0.7432767390630053</v>
      </c>
      <c r="G1614" s="7" t="n">
        <v>0.4525717994858605</v>
      </c>
      <c r="H1614" s="7" t="n">
        <v>0.8168253252130876</v>
      </c>
      <c r="I1614" s="7" t="n">
        <v>0.7797713382803777</v>
      </c>
      <c r="J1614" s="7" t="n">
        <v>0.7137027397644911</v>
      </c>
      <c r="K1614" s="7" t="n">
        <v>0.4228590248054147</v>
      </c>
      <c r="L1614" s="7" t="n">
        <v>1.251367584352624</v>
      </c>
      <c r="M1614" s="7" t="n">
        <v>2.695112769241701</v>
      </c>
      <c r="N1614" s="7" t="n">
        <v>0.6440010727417026</v>
      </c>
      <c r="O1614" s="7" t="n">
        <v>2.761875184044974</v>
      </c>
      <c r="P1614" t="inlineStr">
        <is>
          <t>no</t>
        </is>
      </c>
      <c r="Q1614" s="7" t="n">
        <v>-5.226948104125735</v>
      </c>
      <c r="R1614" s="7" t="n">
        <v>-0.03372773948076744</v>
      </c>
      <c r="S1614" s="7" t="n">
        <v>5.781425041886923</v>
      </c>
      <c r="T1614" s="7" t="n">
        <v>-0.4454274435139838</v>
      </c>
      <c r="U1614" s="7" t="n">
        <v>-0.1245450016666863</v>
      </c>
      <c r="V1614" s="7" t="n">
        <v>0.523371115576145</v>
      </c>
      <c r="W1614" s="7" t="n">
        <v>-0.4301150388813315</v>
      </c>
    </row>
    <row r="1615">
      <c r="A1615" t="inlineStr">
        <is>
          <t>M6SMD</t>
        </is>
      </c>
      <c r="B1615" t="n">
        <v>3</v>
      </c>
      <c r="C1615" t="inlineStr">
        <is>
          <t>VEA_eV; omega_dSCF_eV; min_BDE_kcal</t>
        </is>
      </c>
      <c r="D1615" t="inlineStr">
        <is>
          <t>vertical electron affinity + electrophilicity index (ΔSCF) + weakest C–X bond enthalpy</t>
        </is>
      </c>
      <c r="E1615" s="7" t="n">
        <v>1.987782443211934</v>
      </c>
      <c r="F1615" s="7" t="n">
        <v>0.8312951315540056</v>
      </c>
      <c r="G1615" s="7" t="n">
        <v>0.4517644929611503</v>
      </c>
      <c r="H1615" s="7" t="n">
        <v>0.8159496579264643</v>
      </c>
      <c r="I1615" s="7" t="n">
        <v>0.7864237243993251</v>
      </c>
      <c r="J1615" s="7" t="n">
        <v>0.7223508417191226</v>
      </c>
      <c r="K1615" s="7" t="n">
        <v>0.3569324386419691</v>
      </c>
      <c r="L1615" s="7" t="n">
        <v>1.232322804635338</v>
      </c>
      <c r="M1615" s="7" t="n">
        <v>2.703580562312152</v>
      </c>
      <c r="N1615" s="7" t="n">
        <v>0.9965775504912714</v>
      </c>
      <c r="O1615" s="7" t="n">
        <v>151.9718987267241</v>
      </c>
      <c r="P1615" t="inlineStr">
        <is>
          <t>yes</t>
        </is>
      </c>
      <c r="Q1615" s="7" t="n">
        <v>2.993987370151308</v>
      </c>
      <c r="R1615" s="7" t="n">
        <v>18.68374600896807</v>
      </c>
      <c r="S1615" s="7" t="n">
        <v>-15.81079284556308</v>
      </c>
      <c r="T1615" s="7" t="n">
        <v>-0.07774207662464673</v>
      </c>
      <c r="U1615" s="7" t="n">
        <v>2.258965733381264</v>
      </c>
      <c r="V1615" s="7" t="n">
        <v>-1.431292843853069</v>
      </c>
      <c r="W1615" s="7" t="n">
        <v>-0.2570143639627314</v>
      </c>
    </row>
    <row r="1616">
      <c r="A1616" t="inlineStr">
        <is>
          <t>M6gas</t>
        </is>
      </c>
      <c r="B1616" t="n">
        <v>3</v>
      </c>
      <c r="C1616" t="inlineStr">
        <is>
          <t>LUMO_RA_eV; omega_dSCF_eV; min_wiberg_CX_parent</t>
        </is>
      </c>
      <c r="D1616" t="inlineStr">
        <is>
          <t>LUMO of the radical anion ArX•⁻ + electrophilicity index (ΔSCF) + weakest Wiberg C–X bond order</t>
        </is>
      </c>
      <c r="E1616" s="7" t="n">
        <v>1.988846013989953</v>
      </c>
      <c r="F1616" s="7" t="n">
        <v>0.535035286101148</v>
      </c>
      <c r="G1616" s="7" t="n">
        <v>0.4511776649022613</v>
      </c>
      <c r="H1616" s="7" t="n">
        <v>0.7637275113991148</v>
      </c>
      <c r="I1616" s="7" t="n">
        <v>0.73174784169867</v>
      </c>
      <c r="J1616" s="7" t="n">
        <v>0.6512721942082711</v>
      </c>
      <c r="K1616" s="7" t="n">
        <v>0.4296747095200185</v>
      </c>
      <c r="L1616" s="7" t="n">
        <v>1.381082408061651</v>
      </c>
      <c r="M1616" s="7" t="n">
        <v>9.000673995895273</v>
      </c>
      <c r="N1616" s="7" t="n">
        <v>0.5896564471699498</v>
      </c>
      <c r="O1616" s="7" t="n">
        <v>3.073334594309485</v>
      </c>
      <c r="P1616" t="inlineStr">
        <is>
          <t>no</t>
        </is>
      </c>
      <c r="Q1616" s="7" t="n">
        <v>-33.54977406893791</v>
      </c>
      <c r="R1616" s="7" t="n">
        <v>-1.209682558586057</v>
      </c>
      <c r="S1616" s="7" t="n">
        <v>9.684918120362221</v>
      </c>
      <c r="T1616" s="7" t="n">
        <v>22.513246265109</v>
      </c>
      <c r="U1616" s="7" t="n">
        <v>-0.1852518180001647</v>
      </c>
      <c r="V1616" s="7" t="n">
        <v>0.6727287521185518</v>
      </c>
      <c r="W1616" s="7" t="n">
        <v>0.1241636964244383</v>
      </c>
    </row>
    <row r="1617">
      <c r="A1617" t="inlineStr">
        <is>
          <t>M6SMD</t>
        </is>
      </c>
      <c r="B1617" t="n">
        <v>3</v>
      </c>
      <c r="C1617" t="inlineStr">
        <is>
          <t>min_dG_2e_carbanion_kcal; min_dG_frag_any_kcal; omega_dSCF_eV</t>
        </is>
      </c>
      <c r="D1617" t="inlineStr">
        <is>
          <t>ΔG ArX + 2e⁻ → Ar⁻ + X⁻ + ΔG ArX•⁻ → Ar• + X⁻ + electrophilicity index (ΔSCF)</t>
        </is>
      </c>
      <c r="E1617" s="7" t="n">
        <v>1.989690510682766</v>
      </c>
      <c r="F1617" s="7" t="n">
        <v>0.6106673145926839</v>
      </c>
      <c r="G1617" s="7" t="n">
        <v>0.4507114879896248</v>
      </c>
      <c r="H1617" s="7" t="n">
        <v>0.7912101228892371</v>
      </c>
      <c r="I1617" s="7" t="n">
        <v>0.7622108548342936</v>
      </c>
      <c r="J1617" s="7" t="n">
        <v>0.6908741112845818</v>
      </c>
      <c r="K1617" s="7" t="n">
        <v>0.4869301651592685</v>
      </c>
      <c r="L1617" s="7" t="n">
        <v>1.300301290943027</v>
      </c>
      <c r="M1617" s="7" t="n">
        <v>3.8096123013961</v>
      </c>
      <c r="N1617" s="7" t="n">
        <v>0.8557578064132408</v>
      </c>
      <c r="O1617" s="7" t="n">
        <v>4.067105027570638</v>
      </c>
      <c r="P1617" t="inlineStr">
        <is>
          <t>no</t>
        </is>
      </c>
      <c r="Q1617" s="7" t="n">
        <v>-20.48438478771101</v>
      </c>
      <c r="R1617" s="7" t="n">
        <v>-0.05882903037171312</v>
      </c>
      <c r="S1617" s="7" t="n">
        <v>0.06689688987445584</v>
      </c>
      <c r="T1617" s="7" t="n">
        <v>5.681701097445863</v>
      </c>
      <c r="U1617" s="7" t="n">
        <v>-0.2480608480589738</v>
      </c>
      <c r="V1617" s="7" t="n">
        <v>0.2359741717276027</v>
      </c>
      <c r="W1617" s="7" t="n">
        <v>0.5143434741774188</v>
      </c>
    </row>
    <row r="1618">
      <c r="A1618" t="inlineStr">
        <is>
          <t>M6SMD</t>
        </is>
      </c>
      <c r="B1618" t="n">
        <v>3</v>
      </c>
      <c r="C1618" t="inlineStr">
        <is>
          <t>min_dG_frag_any_kcal; n_X; max_fplus_CX</t>
        </is>
      </c>
      <c r="D1618" t="inlineStr">
        <is>
          <t>ΔG ArX•⁻ → Ar• + X⁻ + number of halogens + largest Fukui f+ on a C–X bond</t>
        </is>
      </c>
      <c r="E1618" s="7" t="n">
        <v>1.989832610449866</v>
      </c>
      <c r="F1618" s="7" t="n">
        <v>0.4518045492347795</v>
      </c>
      <c r="G1618" s="7" t="n">
        <v>0.4506330269863372</v>
      </c>
      <c r="H1618" s="7" t="n">
        <v>0.7527791007053827</v>
      </c>
      <c r="I1618" s="7" t="n">
        <v>0.715451602924336</v>
      </c>
      <c r="J1618" s="7" t="n">
        <v>0.6300870838016368</v>
      </c>
      <c r="K1618" s="7" t="n">
        <v>0.417831978153092</v>
      </c>
      <c r="L1618" s="7" t="n">
        <v>1.422414112935389</v>
      </c>
      <c r="M1618" s="7" t="n">
        <v>2.248560515754038</v>
      </c>
      <c r="N1618" s="7" t="n">
        <v>0.6564511929338874</v>
      </c>
      <c r="O1618" s="7" t="n">
        <v>2.020452652934193</v>
      </c>
      <c r="P1618" t="inlineStr">
        <is>
          <t>no</t>
        </is>
      </c>
      <c r="Q1618" s="7" t="n">
        <v>-5.410533840222636</v>
      </c>
      <c r="R1618" s="7" t="n">
        <v>0.06477468910382125</v>
      </c>
      <c r="S1618" s="7" t="n">
        <v>1.283068476040589</v>
      </c>
      <c r="T1618" s="7" t="n">
        <v>-3.755749488520207</v>
      </c>
      <c r="U1618" s="7" t="n">
        <v>0.2284882546688278</v>
      </c>
      <c r="V1618" s="7" t="n">
        <v>0.7443209441780938</v>
      </c>
      <c r="W1618" s="7" t="n">
        <v>-0.05546163479540199</v>
      </c>
    </row>
    <row r="1619">
      <c r="A1619" t="inlineStr">
        <is>
          <t>B3SMD</t>
        </is>
      </c>
      <c r="B1619" t="n">
        <v>3</v>
      </c>
      <c r="C1619" t="inlineStr">
        <is>
          <t>min_dG_1e_kcal; n_X; min_dG_2e_HDH_kcal</t>
        </is>
      </c>
      <c r="D1619" t="inlineStr">
        <is>
          <t>ΔG ArX + e⁻ → Ar• + X⁻ + number of halogens + ΔG ArX + H⁺ + 2e⁻ → ArH + X⁻</t>
        </is>
      </c>
      <c r="E1619" s="7" t="n">
        <v>1.989908880353869</v>
      </c>
      <c r="F1619" s="7" t="n">
        <v>0.413668106182933</v>
      </c>
      <c r="G1619" s="7" t="n">
        <v>0.4505909119168708</v>
      </c>
      <c r="H1619" s="7" t="n">
        <v>0.7212237281422078</v>
      </c>
      <c r="I1619" s="7" t="n">
        <v>0.6857561242008171</v>
      </c>
      <c r="J1619" s="7" t="n">
        <v>0.5914829614610622</v>
      </c>
      <c r="K1619" s="7" t="n">
        <v>0.4572688657789544</v>
      </c>
      <c r="L1619" s="7" t="n">
        <v>1.494794159201952</v>
      </c>
      <c r="M1619" s="7" t="n">
        <v>3.643704255642104</v>
      </c>
      <c r="N1619" s="7" t="n">
        <v>0.982374776546765</v>
      </c>
      <c r="O1619" s="7" t="n">
        <v>33.75860050903218</v>
      </c>
      <c r="P1619" t="inlineStr">
        <is>
          <t>yes</t>
        </is>
      </c>
      <c r="Q1619" s="7" t="n">
        <v>32.09897734091794</v>
      </c>
      <c r="R1619" s="7" t="n">
        <v>-0.1654902446270927</v>
      </c>
      <c r="S1619" s="7" t="n">
        <v>1.652692124282787</v>
      </c>
      <c r="T1619" s="7" t="n">
        <v>0.2305714418616386</v>
      </c>
      <c r="U1619" s="7" t="n">
        <v>-0.2182705182472351</v>
      </c>
      <c r="V1619" s="7" t="n">
        <v>0.9587433448430773</v>
      </c>
      <c r="W1619" s="7" t="n">
        <v>0.3788036639432683</v>
      </c>
    </row>
    <row r="1620">
      <c r="A1620" t="inlineStr">
        <is>
          <t>B3SMD</t>
        </is>
      </c>
      <c r="B1620" t="n">
        <v>3</v>
      </c>
      <c r="C1620" t="inlineStr">
        <is>
          <t>LUMO_eV; n_X; min_dG_2e_HDH_kcal</t>
        </is>
      </c>
      <c r="D1620" t="inlineStr">
        <is>
          <t>LUMO of ArX + number of halogens + ΔG ArX + H⁺ + 2e⁻ → ArH + X⁻</t>
        </is>
      </c>
      <c r="E1620" s="7" t="n">
        <v>1.990644395160909</v>
      </c>
      <c r="F1620" s="7" t="n">
        <v>0.8631704161904838</v>
      </c>
      <c r="G1620" s="7" t="n">
        <v>0.4501846890939865</v>
      </c>
      <c r="H1620" s="7" t="n">
        <v>0.8327251338091934</v>
      </c>
      <c r="I1620" s="7" t="n">
        <v>0.7990870387112542</v>
      </c>
      <c r="J1620" s="7" t="n">
        <v>0.7388131503246305</v>
      </c>
      <c r="K1620" s="7" t="n">
        <v>0.3734748761949849</v>
      </c>
      <c r="L1620" s="7" t="n">
        <v>1.195231301811523</v>
      </c>
      <c r="M1620" s="7" t="n">
        <v>5.937282163530966</v>
      </c>
      <c r="N1620" s="7" t="n">
        <v>0.8685047598530882</v>
      </c>
      <c r="O1620" s="7" t="n">
        <v>6.50839034364548</v>
      </c>
      <c r="P1620" t="inlineStr">
        <is>
          <t>no</t>
        </is>
      </c>
      <c r="Q1620" s="7" t="n">
        <v>3.816489703230518</v>
      </c>
      <c r="R1620" s="7" t="n">
        <v>-3.744914540047438</v>
      </c>
      <c r="S1620" s="7" t="n">
        <v>0.5187294832609219</v>
      </c>
      <c r="T1620" s="7" t="n">
        <v>0.05747102636757267</v>
      </c>
      <c r="U1620" s="7" t="n">
        <v>-0.6878055290634306</v>
      </c>
      <c r="V1620" s="7" t="n">
        <v>0.3009201971396343</v>
      </c>
      <c r="W1620" s="7" t="n">
        <v>0.09441861135465596</v>
      </c>
    </row>
    <row r="1621">
      <c r="A1621" t="inlineStr">
        <is>
          <t>B3SMD</t>
        </is>
      </c>
      <c r="B1621" t="n">
        <v>3</v>
      </c>
      <c r="C1621" t="inlineStr">
        <is>
          <t>min_dG_2e_HDH_kcal; min_dG_rad_red_kcal; min_wiberg_CX_parent</t>
        </is>
      </c>
      <c r="D1621" t="inlineStr">
        <is>
          <t>ΔG ArX + H⁺ + 2e⁻ → ArH + X⁻ + ΔG Ar• + e⁻ → Ar⁻ + weakest Wiberg C–X bond order</t>
        </is>
      </c>
      <c r="E1621" s="7" t="n">
        <v>1.991187006424689</v>
      </c>
      <c r="F1621" s="7" t="n">
        <v>0.4650123609601379</v>
      </c>
      <c r="G1621" s="7" t="n">
        <v>0.4498849101462868</v>
      </c>
      <c r="H1621" s="7" t="n">
        <v>0.7162694585844011</v>
      </c>
      <c r="I1621" s="7" t="n">
        <v>0.6868814062042279</v>
      </c>
      <c r="J1621" s="7" t="n">
        <v>0.5929458280654962</v>
      </c>
      <c r="K1621" s="7" t="n">
        <v>0.3303083706731583</v>
      </c>
      <c r="L1621" s="7" t="n">
        <v>1.49211539020631</v>
      </c>
      <c r="M1621" s="7" t="n">
        <v>4.173406144049531</v>
      </c>
      <c r="N1621" s="7" t="n">
        <v>0.9578280941765981</v>
      </c>
      <c r="O1621" s="7" t="n">
        <v>23.60175583277285</v>
      </c>
      <c r="P1621" t="inlineStr">
        <is>
          <t>yes</t>
        </is>
      </c>
      <c r="Q1621" s="7" t="n">
        <v>-6.502587535417237</v>
      </c>
      <c r="R1621" s="7" t="n">
        <v>0.6832442283051914</v>
      </c>
      <c r="S1621" s="7" t="n">
        <v>-0.3412445371990591</v>
      </c>
      <c r="T1621" s="7" t="n">
        <v>116.8452313812366</v>
      </c>
      <c r="U1621" s="7" t="n">
        <v>1.122495548279598</v>
      </c>
      <c r="V1621" s="7" t="n">
        <v>-1.198266649882721</v>
      </c>
      <c r="W1621" s="7" t="n">
        <v>0.7359969634371242</v>
      </c>
    </row>
    <row r="1622">
      <c r="A1622" t="inlineStr">
        <is>
          <t>M6SMD</t>
        </is>
      </c>
      <c r="B1622" t="n">
        <v>3</v>
      </c>
      <c r="C1622" t="inlineStr">
        <is>
          <t>VEA_eV; min_dG0_act_concerted_kcal; max_dr_CX_RA_A</t>
        </is>
      </c>
      <c r="D1622" t="inlineStr">
        <is>
          <t>vertical electron affinity + Savéant intrinsic barrier (weakest C–X) + largest C–X elongation in ArX•⁻</t>
        </is>
      </c>
      <c r="E1622" s="7" t="n">
        <v>1.991464425959895</v>
      </c>
      <c r="F1622" s="7" t="n">
        <v>0.7138080598124456</v>
      </c>
      <c r="G1622" s="7" t="n">
        <v>0.4497316113317343</v>
      </c>
      <c r="H1622" s="7" t="n">
        <v>0.8172085655796241</v>
      </c>
      <c r="I1622" s="7" t="n">
        <v>0.783962066127776</v>
      </c>
      <c r="J1622" s="7" t="n">
        <v>0.7191506859661088</v>
      </c>
      <c r="K1622" s="7" t="n">
        <v>0.439051443047019</v>
      </c>
      <c r="L1622" s="7" t="n">
        <v>1.239404271227966</v>
      </c>
      <c r="M1622" s="7" t="n">
        <v>7.368222404479133</v>
      </c>
      <c r="N1622" s="7" t="n">
        <v>0.4256412993519395</v>
      </c>
      <c r="O1622" s="7" t="n">
        <v>1.38181563196242</v>
      </c>
      <c r="P1622" t="inlineStr">
        <is>
          <t>no</t>
        </is>
      </c>
      <c r="Q1622" s="7" t="n">
        <v>-3.166105389697859</v>
      </c>
      <c r="R1622" s="7" t="n">
        <v>6.341214992582898</v>
      </c>
      <c r="S1622" s="7" t="n">
        <v>-0.2957271122957519</v>
      </c>
      <c r="T1622" s="7" t="n">
        <v>-0.2319742019920603</v>
      </c>
      <c r="U1622" s="7" t="n">
        <v>0.7666871177424801</v>
      </c>
      <c r="V1622" s="7" t="n">
        <v>-0.2756206810530853</v>
      </c>
      <c r="W1622" s="7" t="n">
        <v>-0.06935473838314356</v>
      </c>
    </row>
    <row r="1623">
      <c r="A1623" t="inlineStr">
        <is>
          <t>M6SMD</t>
        </is>
      </c>
      <c r="B1623" t="n">
        <v>3</v>
      </c>
      <c r="C1623" t="inlineStr">
        <is>
          <t>min_dG_1e_kcal; VEA_eV; max_fplus_CX</t>
        </is>
      </c>
      <c r="D1623" t="inlineStr">
        <is>
          <t>ΔG ArX + e⁻ → Ar• + X⁻ + vertical electron affinity + largest Fukui f+ on a C–X bond</t>
        </is>
      </c>
      <c r="E1623" s="7" t="n">
        <v>1.991464673848431</v>
      </c>
      <c r="F1623" s="7" t="n">
        <v>0.685072392876885</v>
      </c>
      <c r="G1623" s="7" t="n">
        <v>0.4497314743418577</v>
      </c>
      <c r="H1623" s="7" t="n">
        <v>0.8129447581235467</v>
      </c>
      <c r="I1623" s="7" t="n">
        <v>0.7793405548127387</v>
      </c>
      <c r="J1623" s="7" t="n">
        <v>0.7131427212565603</v>
      </c>
      <c r="K1623" s="7" t="n">
        <v>0.3283409627074966</v>
      </c>
      <c r="L1623" s="7" t="n">
        <v>1.252590869973541</v>
      </c>
      <c r="M1623" s="7" t="n">
        <v>3.393276048152904</v>
      </c>
      <c r="N1623" s="7" t="n">
        <v>0.8778250835515737</v>
      </c>
      <c r="O1623" s="7" t="n">
        <v>5.439157301282366</v>
      </c>
      <c r="P1623" t="inlineStr">
        <is>
          <t>no</t>
        </is>
      </c>
      <c r="Q1623" s="7" t="n">
        <v>20.34572604353218</v>
      </c>
      <c r="R1623" s="7" t="n">
        <v>0.6288781832992661</v>
      </c>
      <c r="S1623" s="7" t="n">
        <v>10.59738027985702</v>
      </c>
      <c r="T1623" s="7" t="n">
        <v>6.385337774730809</v>
      </c>
      <c r="U1623" s="7" t="n">
        <v>0.5646737696052047</v>
      </c>
      <c r="V1623" s="7" t="n">
        <v>1.281280472573152</v>
      </c>
      <c r="W1623" s="7" t="n">
        <v>0.09429310255912177</v>
      </c>
    </row>
    <row r="1624">
      <c r="A1624" t="inlineStr">
        <is>
          <t>B3SMD</t>
        </is>
      </c>
      <c r="B1624" t="n">
        <v>3</v>
      </c>
      <c r="C1624" t="inlineStr">
        <is>
          <t>LUMO_eV; min_dG_1e_kcal; n_X</t>
        </is>
      </c>
      <c r="D1624" t="inlineStr">
        <is>
          <t>LUMO of ArX + ΔG ArX + e⁻ → Ar• + X⁻ + number of halogens</t>
        </is>
      </c>
      <c r="E1624" s="7" t="n">
        <v>1.991489324356067</v>
      </c>
      <c r="F1624" s="7" t="n">
        <v>0.8587296388327842</v>
      </c>
      <c r="G1624" s="7" t="n">
        <v>0.4497178517226644</v>
      </c>
      <c r="H1624" s="7" t="n">
        <v>0.8395739180242444</v>
      </c>
      <c r="I1624" s="7" t="n">
        <v>0.8065179575972272</v>
      </c>
      <c r="J1624" s="7" t="n">
        <v>0.7484733448763954</v>
      </c>
      <c r="K1624" s="7" t="n">
        <v>0.3602846627357357</v>
      </c>
      <c r="L1624" s="7" t="n">
        <v>1.172919786052283</v>
      </c>
      <c r="M1624" s="7" t="n">
        <v>2.662590538810207</v>
      </c>
      <c r="N1624" s="7" t="n">
        <v>0.8685047598530882</v>
      </c>
      <c r="O1624" s="7" t="n">
        <v>5.272254086648619</v>
      </c>
      <c r="P1624" t="inlineStr">
        <is>
          <t>no</t>
        </is>
      </c>
      <c r="Q1624" s="7" t="n">
        <v>-0.8483562076228227</v>
      </c>
      <c r="R1624" s="7" t="n">
        <v>-3.89500585727904</v>
      </c>
      <c r="S1624" s="7" t="n">
        <v>0.123294866408405</v>
      </c>
      <c r="T1624" s="7" t="n">
        <v>0.5632955077540981</v>
      </c>
      <c r="U1624" s="7" t="n">
        <v>-0.7153718825148507</v>
      </c>
      <c r="V1624" s="7" t="n">
        <v>0.1626176482416078</v>
      </c>
      <c r="W1624" s="7" t="n">
        <v>0.3267733967532577</v>
      </c>
    </row>
    <row r="1625">
      <c r="A1625" t="inlineStr">
        <is>
          <t>B3SMD</t>
        </is>
      </c>
      <c r="B1625" t="n">
        <v>3</v>
      </c>
      <c r="C1625" t="inlineStr">
        <is>
          <t>LUMO_eV; eff_dG_act_concerted_kcal @ -2.00 V; min_wiberg_CX_parent</t>
        </is>
      </c>
      <c r="D1625" t="inlineStr">
        <is>
          <t>LUMO of ArX + Savéant concerted barrier + weakest Wiberg C–X bond order</t>
        </is>
      </c>
      <c r="E1625" s="7" t="n">
        <v>1.992150823645062</v>
      </c>
      <c r="F1625" s="7" t="n">
        <v>0.7650093424969366</v>
      </c>
      <c r="G1625" s="7" t="n">
        <v>0.449352224148432</v>
      </c>
      <c r="H1625" s="7" t="n">
        <v>0.8545524418157763</v>
      </c>
      <c r="I1625" s="7" t="n">
        <v>0.8127427367810325</v>
      </c>
      <c r="J1625" s="7" t="n">
        <v>0.7565655578153423</v>
      </c>
      <c r="K1625" s="7" t="n">
        <v>0.4137113566967874</v>
      </c>
      <c r="L1625" s="7" t="n">
        <v>1.153897724247816</v>
      </c>
      <c r="M1625" s="7" t="n">
        <v>6.517640411233649</v>
      </c>
      <c r="N1625" s="7" t="n">
        <v>0.9274966879746619</v>
      </c>
      <c r="O1625" s="7" t="n">
        <v>16.13515254752738</v>
      </c>
      <c r="P1625" t="inlineStr">
        <is>
          <t>yes</t>
        </is>
      </c>
      <c r="Q1625" s="7" t="n">
        <v>-34.91987280018388</v>
      </c>
      <c r="R1625" s="7" t="n">
        <v>-1.430778060507776</v>
      </c>
      <c r="S1625" s="7" t="n">
        <v>-0.5390044823723454</v>
      </c>
      <c r="T1625" s="7" t="n">
        <v>39.05125995814429</v>
      </c>
      <c r="U1625" s="7" t="n">
        <v>-0.262782247860704</v>
      </c>
      <c r="V1625" s="7" t="n">
        <v>-0.5199427982559812</v>
      </c>
      <c r="W1625" s="7" t="n">
        <v>0.2459801603183215</v>
      </c>
    </row>
    <row r="1626">
      <c r="A1626" t="inlineStr">
        <is>
          <t>M6SMD</t>
        </is>
      </c>
      <c r="B1626" t="n">
        <v>2</v>
      </c>
      <c r="C1626" t="inlineStr">
        <is>
          <t>min_dG_frag_any_kcal; max_dr_CX_RA_A</t>
        </is>
      </c>
      <c r="D1626" t="inlineStr">
        <is>
          <t>ΔG ArX•⁻ → Ar• + X⁻ + largest C–X elongation in ArX•⁻</t>
        </is>
      </c>
      <c r="E1626" s="7" t="n">
        <v>1.99236394722905</v>
      </c>
      <c r="F1626" s="7" t="n">
        <v>0.6617544625350926</v>
      </c>
      <c r="G1626" s="7" t="n">
        <v>0.4492343994299602</v>
      </c>
      <c r="H1626" s="7" t="n">
        <v>0.6882828350947289</v>
      </c>
      <c r="I1626" s="7" t="n">
        <v>0.6648461836101374</v>
      </c>
      <c r="J1626" s="7" t="n">
        <v>0.6039091260847078</v>
      </c>
      <c r="K1626" s="7" t="n">
        <v>0.4444659213156458</v>
      </c>
      <c r="L1626" s="7" t="n">
        <v>1.543725454963252</v>
      </c>
      <c r="M1626" s="7" t="n">
        <v>1.733318213170245</v>
      </c>
      <c r="N1626" s="7" t="n">
        <v>0.3508200063372144</v>
      </c>
      <c r="O1626" s="7" t="n">
        <v>1.140347956202072</v>
      </c>
      <c r="P1626" t="inlineStr">
        <is>
          <t>no</t>
        </is>
      </c>
      <c r="Q1626" s="7" t="n">
        <v>0.6744094285812565</v>
      </c>
      <c r="R1626" s="7" t="n">
        <v>0.2251842234689049</v>
      </c>
      <c r="S1626" s="7" t="n">
        <v>-2.049190441633575</v>
      </c>
      <c r="U1626" s="7" t="n">
        <v>0.7943218394595128</v>
      </c>
      <c r="V1626" s="7" t="n">
        <v>-0.6126589325721632</v>
      </c>
    </row>
    <row r="1627">
      <c r="A1627" t="inlineStr">
        <is>
          <t>B3gas</t>
        </is>
      </c>
      <c r="B1627" t="n">
        <v>3</v>
      </c>
      <c r="C1627" t="inlineStr">
        <is>
          <t>LUMO_eV; min_dG_2e_carbanion_kcal; min_BDE_kcal</t>
        </is>
      </c>
      <c r="D1627" t="inlineStr">
        <is>
          <t>LUMO of ArX + ΔG ArX + 2e⁻ → Ar⁻ + X⁻ + weakest C–X bond enthalpy</t>
        </is>
      </c>
      <c r="E1627" s="7" t="n">
        <v>1.992487261087466</v>
      </c>
      <c r="F1627" s="7" t="n">
        <v>0.7772862109312347</v>
      </c>
      <c r="G1627" s="7" t="n">
        <v>0.4491662199859525</v>
      </c>
      <c r="H1627" s="7" t="n">
        <v>0.84258456497107</v>
      </c>
      <c r="I1627" s="7" t="n">
        <v>0.807654669186519</v>
      </c>
      <c r="J1627" s="7" t="n">
        <v>0.7499510699424746</v>
      </c>
      <c r="K1627" s="7" t="n">
        <v>0.4615267886916238</v>
      </c>
      <c r="L1627" s="7" t="n">
        <v>1.16946924479902</v>
      </c>
      <c r="M1627" s="7" t="n">
        <v>8.78586808370688</v>
      </c>
      <c r="N1627" s="7" t="n">
        <v>0.9110456007317601</v>
      </c>
      <c r="O1627" s="7" t="n">
        <v>6.311408822373146</v>
      </c>
      <c r="P1627" t="inlineStr">
        <is>
          <t>yes</t>
        </is>
      </c>
      <c r="Q1627" s="7" t="n">
        <v>-9.949777563393891</v>
      </c>
      <c r="R1627" s="7" t="n">
        <v>-2.242781330257864</v>
      </c>
      <c r="S1627" s="7" t="n">
        <v>-0.07888093670636906</v>
      </c>
      <c r="T1627" s="7" t="n">
        <v>-0.007541914280903872</v>
      </c>
      <c r="U1627" s="7" t="n">
        <v>-0.3799224935097535</v>
      </c>
      <c r="V1627" s="7" t="n">
        <v>-0.5300149208394759</v>
      </c>
      <c r="W1627" s="7" t="n">
        <v>-0.02056505224187278</v>
      </c>
    </row>
    <row r="1628">
      <c r="A1628" t="inlineStr">
        <is>
          <t>B3gas</t>
        </is>
      </c>
      <c r="B1628" t="n">
        <v>3</v>
      </c>
      <c r="C1628" t="inlineStr">
        <is>
          <t>min_dG_1e_kcal; n_X; max_fplus_CX</t>
        </is>
      </c>
      <c r="D1628" t="inlineStr">
        <is>
          <t>ΔG ArX + e⁻ → Ar• + X⁻ + number of halogens + largest Fukui f+ on a C–X bond</t>
        </is>
      </c>
      <c r="E1628" s="7" t="n">
        <v>1.993349781994759</v>
      </c>
      <c r="F1628" s="7" t="n">
        <v>0.5341390319231547</v>
      </c>
      <c r="G1628" s="7" t="n">
        <v>0.4486892197115669</v>
      </c>
      <c r="H1628" s="7" t="n">
        <v>0.8117080492453544</v>
      </c>
      <c r="I1628" s="7" t="n">
        <v>0.7752260038616383</v>
      </c>
      <c r="J1628" s="7" t="n">
        <v>0.7077938050201298</v>
      </c>
      <c r="K1628" s="7" t="n">
        <v>0.4411314340278145</v>
      </c>
      <c r="L1628" s="7" t="n">
        <v>1.264215219241702</v>
      </c>
      <c r="M1628" s="7" t="n">
        <v>9.966917642800196</v>
      </c>
      <c r="N1628" s="7" t="n">
        <v>0.3914199884443837</v>
      </c>
      <c r="O1628" s="7" t="n">
        <v>1.249872513058271</v>
      </c>
      <c r="P1628" t="inlineStr">
        <is>
          <t>no</t>
        </is>
      </c>
      <c r="Q1628" s="7" t="n">
        <v>-9.490814805053049</v>
      </c>
      <c r="R1628" s="7" t="n">
        <v>-0.1502038864964153</v>
      </c>
      <c r="S1628" s="7" t="n">
        <v>1.272525664488944</v>
      </c>
      <c r="T1628" s="7" t="n">
        <v>5.435789273402002</v>
      </c>
      <c r="U1628" s="7" t="n">
        <v>-0.2737130852696496</v>
      </c>
      <c r="V1628" s="7" t="n">
        <v>0.7382049530248952</v>
      </c>
      <c r="W1628" s="7" t="n">
        <v>0.1445097454508437</v>
      </c>
    </row>
    <row r="1629">
      <c r="A1629" t="inlineStr">
        <is>
          <t>B3gas</t>
        </is>
      </c>
      <c r="B1629" t="n">
        <v>3</v>
      </c>
      <c r="C1629" t="inlineStr">
        <is>
          <t>dG_ET_any_kcal; max_fplus_CX; max_dr_CX_RA_A</t>
        </is>
      </c>
      <c r="D1629" t="inlineStr">
        <is>
          <t>ΔG ArX + e⁻ → ArX•⁻ + largest Fukui f+ on a C–X bond + largest C–X elongation in ArX•⁻</t>
        </is>
      </c>
      <c r="E1629" s="7" t="n">
        <v>1.993479252399319</v>
      </c>
      <c r="F1629" s="7" t="n">
        <v>0.5044783046295421</v>
      </c>
      <c r="G1629" s="7" t="n">
        <v>0.4486176008231372</v>
      </c>
      <c r="H1629" s="7" t="n">
        <v>0.8506361902795433</v>
      </c>
      <c r="I1629" s="7" t="n">
        <v>0.8048901704998688</v>
      </c>
      <c r="J1629" s="7" t="n">
        <v>0.7463572216498294</v>
      </c>
      <c r="K1629" s="7" t="n">
        <v>0.5298440417634211</v>
      </c>
      <c r="L1629" s="7" t="n">
        <v>1.177843407799153</v>
      </c>
      <c r="M1629" s="7" t="n">
        <v>1.777080177298621</v>
      </c>
      <c r="N1629" s="7" t="n">
        <v>0.3735074707038307</v>
      </c>
      <c r="O1629" s="7" t="n">
        <v>1.288961680012468</v>
      </c>
      <c r="P1629" t="inlineStr">
        <is>
          <t>no</t>
        </is>
      </c>
      <c r="Q1629" s="7" t="n">
        <v>-6.334310243166386</v>
      </c>
      <c r="R1629" s="7" t="n">
        <v>-0.2047873864377785</v>
      </c>
      <c r="S1629" s="7" t="n">
        <v>-0.6059437335460102</v>
      </c>
      <c r="T1629" s="7" t="n">
        <v>-0.5046875402555508</v>
      </c>
      <c r="U1629" s="7" t="n">
        <v>-0.8789288169411292</v>
      </c>
      <c r="V1629" s="7" t="n">
        <v>-0.01610893474490139</v>
      </c>
      <c r="W1629" s="7" t="n">
        <v>-0.06940669780158888</v>
      </c>
    </row>
    <row r="1630">
      <c r="A1630" t="inlineStr">
        <is>
          <t>B3SMD</t>
        </is>
      </c>
      <c r="B1630" t="n">
        <v>3</v>
      </c>
      <c r="C1630" t="inlineStr">
        <is>
          <t>n_X; eff_dG_act_concerted_kcal @ -2.00 V; min_wiberg_CX_parent</t>
        </is>
      </c>
      <c r="D1630" t="inlineStr">
        <is>
          <t>number of halogens + Savéant concerted barrier + weakest Wiberg C–X bond order</t>
        </is>
      </c>
      <c r="E1630" s="7" t="n">
        <v>1.993515164707961</v>
      </c>
      <c r="F1630" s="7" t="n">
        <v>0.8050229962789524</v>
      </c>
      <c r="G1630" s="7" t="n">
        <v>0.4485977344581026</v>
      </c>
      <c r="H1630" s="7" t="n">
        <v>0.8456205171179286</v>
      </c>
      <c r="I1630" s="7" t="n">
        <v>0.8109648893588182</v>
      </c>
      <c r="J1630" s="7" t="n">
        <v>0.7542543561664636</v>
      </c>
      <c r="K1630" s="7" t="n">
        <v>0.4000055658830721</v>
      </c>
      <c r="L1630" s="7" t="n">
        <v>1.159362419815338</v>
      </c>
      <c r="M1630" s="7" t="n">
        <v>6.463834351813172</v>
      </c>
      <c r="N1630" s="7" t="n">
        <v>0.8299332477712428</v>
      </c>
      <c r="O1630" s="7" t="n">
        <v>9.053499840859072</v>
      </c>
      <c r="P1630" t="inlineStr">
        <is>
          <t>no</t>
        </is>
      </c>
      <c r="Q1630" s="7" t="n">
        <v>-50.79587147068849</v>
      </c>
      <c r="R1630" s="7" t="n">
        <v>-0.2594379651729272</v>
      </c>
      <c r="S1630" s="7" t="n">
        <v>-0.8695002680561287</v>
      </c>
      <c r="T1630" s="7" t="n">
        <v>62.75064342797568</v>
      </c>
      <c r="U1630" s="7" t="n">
        <v>-0.1505025762842044</v>
      </c>
      <c r="V1630" s="7" t="n">
        <v>-0.838750728876359</v>
      </c>
      <c r="W1630" s="7" t="n">
        <v>0.3952603154683149</v>
      </c>
    </row>
    <row r="1631">
      <c r="A1631" t="inlineStr">
        <is>
          <t>M6gas</t>
        </is>
      </c>
      <c r="B1631" t="n">
        <v>3</v>
      </c>
      <c r="C1631" t="inlineStr">
        <is>
          <t>LUMO_RA_eV; n_X; VEA_eV</t>
        </is>
      </c>
      <c r="D1631" t="inlineStr">
        <is>
          <t>LUMO of the radical anion ArX•⁻ + number of halogens + vertical electron affinity</t>
        </is>
      </c>
      <c r="E1631" s="7" t="n">
        <v>1.993969308751576</v>
      </c>
      <c r="F1631" s="7" t="n">
        <v>0.4624357946573526</v>
      </c>
      <c r="G1631" s="7" t="n">
        <v>0.4483464751923679</v>
      </c>
      <c r="H1631" s="7" t="n">
        <v>0.7688950092032647</v>
      </c>
      <c r="I1631" s="7" t="n">
        <v>0.7311298145175004</v>
      </c>
      <c r="J1631" s="7" t="n">
        <v>0.6504687588727505</v>
      </c>
      <c r="K1631" s="7" t="n">
        <v>0.4862209338029644</v>
      </c>
      <c r="L1631" s="7" t="n">
        <v>1.382672433313044</v>
      </c>
      <c r="M1631" s="7" t="n">
        <v>5.739561833393577</v>
      </c>
      <c r="N1631" s="7" t="n">
        <v>0.9249085018930796</v>
      </c>
      <c r="O1631" s="7" t="n">
        <v>8.813641487679993</v>
      </c>
      <c r="P1631" t="inlineStr">
        <is>
          <t>yes</t>
        </is>
      </c>
      <c r="Q1631" s="7" t="n">
        <v>-1.676782297493866</v>
      </c>
      <c r="R1631" s="7" t="n">
        <v>-1.103830924913282</v>
      </c>
      <c r="S1631" s="7" t="n">
        <v>0.7522021314428268</v>
      </c>
      <c r="T1631" s="7" t="n">
        <v>1.737241172394514</v>
      </c>
      <c r="U1631" s="7" t="n">
        <v>-0.1690416086051567</v>
      </c>
      <c r="V1631" s="7" t="n">
        <v>0.4363600315518844</v>
      </c>
      <c r="W1631" s="7" t="n">
        <v>0.3306564852721066</v>
      </c>
    </row>
    <row r="1632">
      <c r="A1632" t="inlineStr">
        <is>
          <t>B3SMD</t>
        </is>
      </c>
      <c r="B1632" t="n">
        <v>3</v>
      </c>
      <c r="C1632" t="inlineStr">
        <is>
          <t>min_dG_2e_HDH_kcal; min_dG_rad_red_kcal; max_fplus_CX</t>
        </is>
      </c>
      <c r="D1632" t="inlineStr">
        <is>
          <t>ΔG ArX + H⁺ + 2e⁻ → ArH + X⁻ + ΔG Ar• + e⁻ → Ar⁻ + largest Fukui f+ on a C–X bond</t>
        </is>
      </c>
      <c r="E1632" s="7" t="n">
        <v>1.994236895151634</v>
      </c>
      <c r="F1632" s="7" t="n">
        <v>0.5069000742515597</v>
      </c>
      <c r="G1632" s="7" t="n">
        <v>0.4481984038204149</v>
      </c>
      <c r="H1632" s="7" t="n">
        <v>0.7094361236374195</v>
      </c>
      <c r="I1632" s="7" t="n">
        <v>0.684984416956231</v>
      </c>
      <c r="J1632" s="7" t="n">
        <v>0.5904797420431003</v>
      </c>
      <c r="K1632" s="7" t="n">
        <v>0.4273751141874049</v>
      </c>
      <c r="L1632" s="7" t="n">
        <v>1.496628460890307</v>
      </c>
      <c r="M1632" s="7" t="n">
        <v>5.828168804886048</v>
      </c>
      <c r="N1632" s="7" t="n">
        <v>0.8573144090475039</v>
      </c>
      <c r="O1632" s="7" t="n">
        <v>3.903490911183487</v>
      </c>
      <c r="P1632" t="inlineStr">
        <is>
          <t>no</t>
        </is>
      </c>
      <c r="Q1632" s="7" t="n">
        <v>7.807590177213454</v>
      </c>
      <c r="R1632" s="7" t="n">
        <v>0.1705623121628115</v>
      </c>
      <c r="S1632" s="7" t="n">
        <v>-0.2726738465203316</v>
      </c>
      <c r="T1632" s="7" t="n">
        <v>7.972033059406889</v>
      </c>
      <c r="U1632" s="7" t="n">
        <v>0.2802152263795074</v>
      </c>
      <c r="V1632" s="7" t="n">
        <v>-0.9574833908328833</v>
      </c>
      <c r="W1632" s="7" t="n">
        <v>0.2020698109492645</v>
      </c>
    </row>
    <row r="1633">
      <c r="A1633" t="inlineStr">
        <is>
          <t>M6SMD</t>
        </is>
      </c>
      <c r="B1633" t="n">
        <v>3</v>
      </c>
      <c r="C1633" t="inlineStr">
        <is>
          <t>min_dG_RA_2e_any_kcal; n_X; max_fplus_CX</t>
        </is>
      </c>
      <c r="D1633" t="inlineStr">
        <is>
          <t>ΔG ArX•⁻ + e⁻ → Ar⁻ + X⁻ + number of halogens + largest Fukui f+ on a C–X bond</t>
        </is>
      </c>
      <c r="E1633" s="7" t="n">
        <v>1.994381121358843</v>
      </c>
      <c r="F1633" s="7" t="n">
        <v>0.4869065132308101</v>
      </c>
      <c r="G1633" s="7" t="n">
        <v>0.4481185866940057</v>
      </c>
      <c r="H1633" s="7" t="n">
        <v>0.7447727193655155</v>
      </c>
      <c r="I1633" s="7" t="n">
        <v>0.7093887254887817</v>
      </c>
      <c r="J1633" s="7" t="n">
        <v>0.6222053431354162</v>
      </c>
      <c r="K1633" s="7" t="n">
        <v>0.4040869512839629</v>
      </c>
      <c r="L1633" s="7" t="n">
        <v>1.43748794216256</v>
      </c>
      <c r="M1633" s="7" t="n">
        <v>2.262218809053103</v>
      </c>
      <c r="N1633" s="7" t="n">
        <v>0.6564511929338874</v>
      </c>
      <c r="O1633" s="7" t="n">
        <v>1.923750760678998</v>
      </c>
      <c r="P1633" t="inlineStr">
        <is>
          <t>no</t>
        </is>
      </c>
      <c r="Q1633" s="7" t="n">
        <v>-1.502475349391416</v>
      </c>
      <c r="R1633" s="7" t="n">
        <v>0.05450426073566703</v>
      </c>
      <c r="S1633" s="7" t="n">
        <v>1.585218243275923</v>
      </c>
      <c r="T1633" s="7" t="n">
        <v>-1.180716187075029</v>
      </c>
      <c r="U1633" s="7" t="n">
        <v>0.2012655857958107</v>
      </c>
      <c r="V1633" s="7" t="n">
        <v>0.9196010669707614</v>
      </c>
      <c r="W1633" s="7" t="n">
        <v>-0.01743578749454244</v>
      </c>
    </row>
    <row r="1634">
      <c r="A1634" t="inlineStr">
        <is>
          <t>B3SMD</t>
        </is>
      </c>
      <c r="B1634" t="n">
        <v>3</v>
      </c>
      <c r="C1634" t="inlineStr">
        <is>
          <t>n_X; min_dG_rad_red_kcal; min_dG0_act_concerted_kcal</t>
        </is>
      </c>
      <c r="D1634" t="inlineStr">
        <is>
          <t>number of halogens + ΔG Ar• + e⁻ → Ar⁻ + Savéant intrinsic barrier (weakest C–X)</t>
        </is>
      </c>
      <c r="E1634" s="7" t="n">
        <v>1.994581323202183</v>
      </c>
      <c r="F1634" s="7" t="n">
        <v>0.3840483823664802</v>
      </c>
      <c r="G1634" s="7" t="n">
        <v>0.4480077821736406</v>
      </c>
      <c r="H1634" s="7" t="n">
        <v>0.7814304011551013</v>
      </c>
      <c r="I1634" s="7" t="n">
        <v>0.736482020045621</v>
      </c>
      <c r="J1634" s="7" t="n">
        <v>0.6574266260593074</v>
      </c>
      <c r="K1634" s="7" t="n">
        <v>0.4556430432752625</v>
      </c>
      <c r="L1634" s="7" t="n">
        <v>1.368841322664043</v>
      </c>
      <c r="M1634" s="7" t="n">
        <v>15.79936232869991</v>
      </c>
      <c r="N1634" s="7" t="n">
        <v>0.969653498827084</v>
      </c>
      <c r="O1634" s="7" t="n">
        <v>23.31133031299077</v>
      </c>
      <c r="P1634" t="inlineStr">
        <is>
          <t>yes</t>
        </is>
      </c>
      <c r="Q1634" s="7" t="n">
        <v>-7.672596294971205</v>
      </c>
      <c r="R1634" s="7" t="n">
        <v>0.4055894997344542</v>
      </c>
      <c r="S1634" s="7" t="n">
        <v>-0.1406728148847967</v>
      </c>
      <c r="T1634" s="7" t="n">
        <v>-0.3609225591286542</v>
      </c>
      <c r="U1634" s="7" t="n">
        <v>0.2352865533121552</v>
      </c>
      <c r="V1634" s="7" t="n">
        <v>-0.4939670067839032</v>
      </c>
      <c r="W1634" s="7" t="n">
        <v>-0.2994181551469574</v>
      </c>
    </row>
    <row r="1635">
      <c r="A1635" t="inlineStr">
        <is>
          <t>B3gas</t>
        </is>
      </c>
      <c r="B1635" t="n">
        <v>3</v>
      </c>
      <c r="C1635" t="inlineStr">
        <is>
          <t>min_dG_rad_red_kcal; min_BDE_kcal; max_dr_CX_RA_A</t>
        </is>
      </c>
      <c r="D1635" t="inlineStr">
        <is>
          <t>ΔG Ar• + e⁻ → Ar⁻ + weakest C–X bond enthalpy + largest C–X elongation in ArX•⁻</t>
        </is>
      </c>
      <c r="E1635" s="7" t="n">
        <v>1.99478712963399</v>
      </c>
      <c r="F1635" s="7" t="n">
        <v>0.4776911531201073</v>
      </c>
      <c r="G1635" s="7" t="n">
        <v>0.4478938641213864</v>
      </c>
      <c r="H1635" s="7" t="n">
        <v>0.8130325460992499</v>
      </c>
      <c r="I1635" s="7" t="n">
        <v>0.7633128761702261</v>
      </c>
      <c r="J1635" s="7" t="n">
        <v>0.692306739021294</v>
      </c>
      <c r="K1635" s="7" t="n">
        <v>0.5461922813341411</v>
      </c>
      <c r="L1635" s="7" t="n">
        <v>1.297284702722951</v>
      </c>
      <c r="M1635" s="7" t="n">
        <v>7.355037159157179</v>
      </c>
      <c r="N1635" s="7" t="n">
        <v>0.3487285360169119</v>
      </c>
      <c r="O1635" s="7" t="n">
        <v>1.20229649416756</v>
      </c>
      <c r="P1635" t="inlineStr">
        <is>
          <t>no</t>
        </is>
      </c>
      <c r="Q1635" s="7" t="n">
        <v>-2.373991106873691</v>
      </c>
      <c r="R1635" s="7" t="n">
        <v>-0.1363439809118609</v>
      </c>
      <c r="S1635" s="7" t="n">
        <v>-0.08423052142178665</v>
      </c>
      <c r="T1635" s="7" t="n">
        <v>-0.1811208670642857</v>
      </c>
      <c r="U1635" s="7" t="n">
        <v>-0.7899150982493612</v>
      </c>
      <c r="V1635" s="7" t="n">
        <v>-0.2296771096676569</v>
      </c>
      <c r="W1635" s="7" t="n">
        <v>-0.02490848353325158</v>
      </c>
    </row>
    <row r="1636">
      <c r="A1636" t="inlineStr">
        <is>
          <t>M6SMD</t>
        </is>
      </c>
      <c r="B1636" t="n">
        <v>3</v>
      </c>
      <c r="C1636" t="inlineStr">
        <is>
          <t>min_dG_2e_carbanion_kcal; omega_dSCF_eV; min_dG_2e_HDH_kcal</t>
        </is>
      </c>
      <c r="D1636" t="inlineStr">
        <is>
          <t>ΔG ArX + 2e⁻ → Ar⁻ + X⁻ + electrophilicity index (ΔSCF) + ΔG ArX + H⁺ + 2e⁻ → ArH + X⁻</t>
        </is>
      </c>
      <c r="E1636" s="7" t="n">
        <v>1.995913836403798</v>
      </c>
      <c r="F1636" s="7" t="n">
        <v>0.8082712366704881</v>
      </c>
      <c r="G1636" s="7" t="n">
        <v>0.44727000066259</v>
      </c>
      <c r="H1636" s="7" t="n">
        <v>0.8205443449258918</v>
      </c>
      <c r="I1636" s="7" t="n">
        <v>0.7931849863553604</v>
      </c>
      <c r="J1636" s="7" t="n">
        <v>0.7311404822619685</v>
      </c>
      <c r="K1636" s="7" t="n">
        <v>0.4917411495600064</v>
      </c>
      <c r="L1636" s="7" t="n">
        <v>1.212659888134235</v>
      </c>
      <c r="M1636" s="7" t="n">
        <v>3.336496814762243</v>
      </c>
      <c r="N1636" s="7" t="n">
        <v>0.9258208863141399</v>
      </c>
      <c r="O1636" s="7" t="n">
        <v>7.919638584599214</v>
      </c>
      <c r="P1636" t="inlineStr">
        <is>
          <t>yes</t>
        </is>
      </c>
      <c r="Q1636" s="7" t="n">
        <v>78.87284326698875</v>
      </c>
      <c r="R1636" s="7" t="n">
        <v>-0.1862859772930772</v>
      </c>
      <c r="S1636" s="7" t="n">
        <v>9.106545020140519</v>
      </c>
      <c r="T1636" s="7" t="n">
        <v>0.5895974790307825</v>
      </c>
      <c r="U1636" s="7" t="n">
        <v>-0.7855009204951107</v>
      </c>
      <c r="V1636" s="7" t="n">
        <v>0.824381980515964</v>
      </c>
      <c r="W1636" s="7" t="n">
        <v>0.7656996925029947</v>
      </c>
    </row>
    <row r="1637">
      <c r="A1637" t="inlineStr">
        <is>
          <t>M6gas</t>
        </is>
      </c>
      <c r="B1637" t="n">
        <v>3</v>
      </c>
      <c r="C1637" t="inlineStr">
        <is>
          <t>LUMO_RA_eV; dG_ET_any_kcal; max_fplus_CX</t>
        </is>
      </c>
      <c r="D1637" t="inlineStr">
        <is>
          <t>LUMO of the radical anion ArX•⁻ + ΔG ArX + e⁻ → ArX•⁻ + largest Fukui f+ on a C–X bond</t>
        </is>
      </c>
      <c r="E1637" s="7" t="n">
        <v>1.996811894421158</v>
      </c>
      <c r="F1637" s="7" t="n">
        <v>0.6912691021553279</v>
      </c>
      <c r="G1637" s="7" t="n">
        <v>0.4467724889245956</v>
      </c>
      <c r="H1637" s="7" t="n">
        <v>0.8310835762740899</v>
      </c>
      <c r="I1637" s="7" t="n">
        <v>0.7939375789511174</v>
      </c>
      <c r="J1637" s="7" t="n">
        <v>0.7321188526364526</v>
      </c>
      <c r="K1637" s="7" t="n">
        <v>0.4198730762342829</v>
      </c>
      <c r="L1637" s="7" t="n">
        <v>1.210451463764574</v>
      </c>
      <c r="M1637" s="7" t="n">
        <v>2.367131036289789</v>
      </c>
      <c r="N1637" s="7" t="n">
        <v>0.8336072972022222</v>
      </c>
      <c r="O1637" s="7" t="n">
        <v>3.517373141462035</v>
      </c>
      <c r="P1637" t="inlineStr">
        <is>
          <t>no</t>
        </is>
      </c>
      <c r="Q1637" s="7" t="n">
        <v>-13.94454521272738</v>
      </c>
      <c r="R1637" s="7" t="n">
        <v>3.136627247649725</v>
      </c>
      <c r="S1637" s="7" t="n">
        <v>-0.308190653143026</v>
      </c>
      <c r="T1637" s="7" t="n">
        <v>-1.776447526417496</v>
      </c>
      <c r="U1637" s="7" t="n">
        <v>0.4803457699639366</v>
      </c>
      <c r="V1637" s="7" t="n">
        <v>-1.257907399689621</v>
      </c>
      <c r="W1637" s="7" t="n">
        <v>-0.04736623797308533</v>
      </c>
    </row>
    <row r="1638">
      <c r="A1638" t="inlineStr">
        <is>
          <t>M6SMD</t>
        </is>
      </c>
      <c r="B1638" t="n">
        <v>3</v>
      </c>
      <c r="C1638" t="inlineStr">
        <is>
          <t>omega_dSCF_eV; min_dG_2e_HDH_kcal; min_BDE_kcal</t>
        </is>
      </c>
      <c r="D1638" t="inlineStr">
        <is>
          <t>electrophilicity index (ΔSCF) + ΔG ArX + H⁺ + 2e⁻ → ArH + X⁻ + weakest C–X bond enthalpy</t>
        </is>
      </c>
      <c r="E1638" s="7" t="n">
        <v>1.998027297656284</v>
      </c>
      <c r="F1638" s="7" t="n">
        <v>0.8054409564924764</v>
      </c>
      <c r="G1638" s="7" t="n">
        <v>0.4460988159137197</v>
      </c>
      <c r="H1638" s="7" t="n">
        <v>0.8548796753808001</v>
      </c>
      <c r="I1638" s="7" t="n">
        <v>0.8170291224984965</v>
      </c>
      <c r="J1638" s="7" t="n">
        <v>0.7621378592480454</v>
      </c>
      <c r="K1638" s="7" t="n">
        <v>0.4597540822158434</v>
      </c>
      <c r="L1638" s="7" t="n">
        <v>1.140614705171592</v>
      </c>
      <c r="M1638" s="7" t="n">
        <v>16.63372786254491</v>
      </c>
      <c r="N1638" s="7" t="n">
        <v>0.8589122587759273</v>
      </c>
      <c r="O1638" s="7" t="n">
        <v>23.16170842811724</v>
      </c>
      <c r="P1638" t="inlineStr">
        <is>
          <t>no</t>
        </is>
      </c>
      <c r="Q1638" s="7" t="n">
        <v>-178.2277109755856</v>
      </c>
      <c r="R1638" s="7" t="n">
        <v>-2.955404891838223</v>
      </c>
      <c r="S1638" s="7" t="n">
        <v>-0.9393561628519813</v>
      </c>
      <c r="T1638" s="7" t="n">
        <v>-0.2403369016841458</v>
      </c>
      <c r="U1638" s="7" t="n">
        <v>-0.2675419198578307</v>
      </c>
      <c r="V1638" s="7" t="n">
        <v>-1.219925034667597</v>
      </c>
      <c r="W1638" s="7" t="n">
        <v>-0.7945508867914799</v>
      </c>
    </row>
    <row r="1639">
      <c r="A1639" t="inlineStr">
        <is>
          <t>M6gas</t>
        </is>
      </c>
      <c r="B1639" t="n">
        <v>3</v>
      </c>
      <c r="C1639" t="inlineStr">
        <is>
          <t>omega_dSCF_eV; min_BDE_kcal; max_fplus_CX</t>
        </is>
      </c>
      <c r="D1639" t="inlineStr">
        <is>
          <t>electrophilicity index (ΔSCF) + weakest C–X bond enthalpy + largest Fukui f+ on a C–X bond</t>
        </is>
      </c>
      <c r="E1639" s="7" t="n">
        <v>1.999382109109698</v>
      </c>
      <c r="F1639" s="7" t="n">
        <v>0.5936853046006673</v>
      </c>
      <c r="G1639" s="7" t="n">
        <v>0.445347388649991</v>
      </c>
      <c r="H1639" s="7" t="n">
        <v>0.8094931989257962</v>
      </c>
      <c r="I1639" s="7" t="n">
        <v>0.7778091204214825</v>
      </c>
      <c r="J1639" s="7" t="n">
        <v>0.7111518565479273</v>
      </c>
      <c r="K1639" s="7" t="n">
        <v>0.4371145733481261</v>
      </c>
      <c r="L1639" s="7" t="n">
        <v>1.256930008791162</v>
      </c>
      <c r="M1639" s="7" t="n">
        <v>33.39769607817508</v>
      </c>
      <c r="N1639" s="7" t="n">
        <v>0.1793008815538219</v>
      </c>
      <c r="O1639" s="7" t="n">
        <v>1.048931816327072</v>
      </c>
      <c r="P1639" t="inlineStr">
        <is>
          <t>no</t>
        </is>
      </c>
      <c r="Q1639" s="7" t="n">
        <v>-13.20465110624667</v>
      </c>
      <c r="R1639" s="7" t="n">
        <v>12.23724191829601</v>
      </c>
      <c r="S1639" s="7" t="n">
        <v>-0.0417721093749224</v>
      </c>
      <c r="T1639" s="7" t="n">
        <v>8.084114672235687</v>
      </c>
      <c r="U1639" s="7" t="n">
        <v>0.8500169420905969</v>
      </c>
      <c r="V1639" s="7" t="n">
        <v>-0.1334910958442154</v>
      </c>
      <c r="W1639" s="7" t="n">
        <v>0.215550470065973</v>
      </c>
    </row>
    <row r="1640">
      <c r="A1640" t="inlineStr">
        <is>
          <t>B3SMD</t>
        </is>
      </c>
      <c r="B1640" t="n">
        <v>3</v>
      </c>
      <c r="C1640" t="inlineStr">
        <is>
          <t>min_dG_1e_kcal; min_BDE_kcal; eff_dG_act_concerted_kcal @ -2.00 V</t>
        </is>
      </c>
      <c r="D1640" t="inlineStr">
        <is>
          <t>ΔG ArX + e⁻ → Ar• + X⁻ + weakest C–X bond enthalpy + Savéant concerted barrier</t>
        </is>
      </c>
      <c r="E1640" s="7" t="n">
        <v>1.999683733134471</v>
      </c>
      <c r="F1640" s="7" t="n">
        <v>0.6656714239781508</v>
      </c>
      <c r="G1640" s="7" t="n">
        <v>0.4451800277725614</v>
      </c>
      <c r="H1640" s="7" t="n">
        <v>0.7991938231783542</v>
      </c>
      <c r="I1640" s="7" t="n">
        <v>0.7594179026896771</v>
      </c>
      <c r="J1640" s="7" t="n">
        <v>0.6872432734965803</v>
      </c>
      <c r="K1640" s="7" t="n">
        <v>0.3415449116755344</v>
      </c>
      <c r="L1640" s="7" t="n">
        <v>1.307915342198923</v>
      </c>
      <c r="M1640" s="7" t="n">
        <v>34.29168178292721</v>
      </c>
      <c r="N1640" s="7" t="n">
        <v>0.6458016732874867</v>
      </c>
      <c r="O1640" s="7" t="n">
        <v>22.1965268335578</v>
      </c>
      <c r="P1640" t="inlineStr">
        <is>
          <t>no</t>
        </is>
      </c>
      <c r="Q1640" s="7" t="n">
        <v>19.40760677389589</v>
      </c>
      <c r="R1640" s="7" t="n">
        <v>0.1515491016791513</v>
      </c>
      <c r="S1640" s="7" t="n">
        <v>0.1697797140140378</v>
      </c>
      <c r="T1640" s="7" t="n">
        <v>-1.304678196314581</v>
      </c>
      <c r="U1640" s="7" t="n">
        <v>0.1998830869937328</v>
      </c>
      <c r="V1640" s="7" t="n">
        <v>0.4787301923470851</v>
      </c>
      <c r="W1640" s="7" t="n">
        <v>-1.258538758768166</v>
      </c>
    </row>
    <row r="1641">
      <c r="A1641" t="inlineStr">
        <is>
          <t>M6SMD</t>
        </is>
      </c>
      <c r="B1641" t="n">
        <v>2</v>
      </c>
      <c r="C1641" t="inlineStr">
        <is>
          <t>VEA_eV; min_wiberg_CX_parent</t>
        </is>
      </c>
      <c r="D1641" t="inlineStr">
        <is>
          <t>vertical electron affinity + weakest Wiberg C–X bond order</t>
        </is>
      </c>
      <c r="E1641" s="7" t="n">
        <v>2.000144730613324</v>
      </c>
      <c r="F1641" s="7" t="n">
        <v>0.8292473356991902</v>
      </c>
      <c r="G1641" s="7" t="n">
        <v>0.4449241872251382</v>
      </c>
      <c r="H1641" s="7" t="n">
        <v>0.75535825465247</v>
      </c>
      <c r="I1641" s="7" t="n">
        <v>0.7280287147758279</v>
      </c>
      <c r="J1641" s="7" t="n">
        <v>0.6785793901896148</v>
      </c>
      <c r="K1641" s="7" t="n">
        <v>0.4534863426961594</v>
      </c>
      <c r="L1641" s="7" t="n">
        <v>1.390623319012205</v>
      </c>
      <c r="M1641" s="7" t="n">
        <v>8.896941167554468</v>
      </c>
      <c r="N1641" s="7" t="n">
        <v>0.7596034293422753</v>
      </c>
      <c r="O1641" s="7" t="n">
        <v>2.36405149464256</v>
      </c>
      <c r="P1641" t="inlineStr">
        <is>
          <t>no</t>
        </is>
      </c>
      <c r="Q1641" s="7" t="n">
        <v>13.76989694654323</v>
      </c>
      <c r="R1641" s="7" t="n">
        <v>7.963707866003732</v>
      </c>
      <c r="S1641" s="7" t="n">
        <v>-26.20816438359081</v>
      </c>
      <c r="U1641" s="7" t="n">
        <v>0.9628552631429645</v>
      </c>
      <c r="V1641" s="7" t="n">
        <v>-0.1518477407414098</v>
      </c>
    </row>
    <row r="1642">
      <c r="A1642" t="inlineStr">
        <is>
          <t>M6SMD</t>
        </is>
      </c>
      <c r="B1642" t="n">
        <v>3</v>
      </c>
      <c r="C1642" t="inlineStr">
        <is>
          <t>dG_ET_any_kcal; min_BDE_kcal; max_dr_CX_RA_A</t>
        </is>
      </c>
      <c r="D1642" t="inlineStr">
        <is>
          <t>ΔG ArX + e⁻ → ArX•⁻ + weakest C–X bond enthalpy + largest C–X elongation in ArX•⁻</t>
        </is>
      </c>
      <c r="E1642" s="7" t="n">
        <v>2.000247415855176</v>
      </c>
      <c r="F1642" s="7" t="n">
        <v>0.5707884336994684</v>
      </c>
      <c r="G1642" s="7" t="n">
        <v>0.4448671917924404</v>
      </c>
      <c r="H1642" s="7" t="n">
        <v>0.7473912997250918</v>
      </c>
      <c r="I1642" s="7" t="n">
        <v>0.719103979343735</v>
      </c>
      <c r="J1642" s="7" t="n">
        <v>0.6348351731468556</v>
      </c>
      <c r="K1642" s="7" t="n">
        <v>0.4674541652939465</v>
      </c>
      <c r="L1642" s="7" t="n">
        <v>1.413255792856444</v>
      </c>
      <c r="M1642" s="7" t="n">
        <v>6.333362904697365</v>
      </c>
      <c r="N1642" s="7" t="n">
        <v>0.4882822247736825</v>
      </c>
      <c r="O1642" s="7" t="n">
        <v>1.37218979202361</v>
      </c>
      <c r="P1642" t="inlineStr">
        <is>
          <t>no</t>
        </is>
      </c>
      <c r="Q1642" s="7" t="n">
        <v>-11.19577991345304</v>
      </c>
      <c r="R1642" s="7" t="n">
        <v>-0.2050051098592623</v>
      </c>
      <c r="S1642" s="7" t="n">
        <v>-0.01438446615373509</v>
      </c>
      <c r="T1642" s="7" t="n">
        <v>-1.710010665644637</v>
      </c>
      <c r="U1642" s="7" t="n">
        <v>-0.7750587255822912</v>
      </c>
      <c r="V1642" s="7" t="n">
        <v>-0.04755487092653233</v>
      </c>
      <c r="W1642" s="7" t="n">
        <v>-0.5112522915467479</v>
      </c>
    </row>
    <row r="1643">
      <c r="A1643" t="inlineStr">
        <is>
          <t>M6SMD</t>
        </is>
      </c>
      <c r="B1643" t="n">
        <v>3</v>
      </c>
      <c r="C1643" t="inlineStr">
        <is>
          <t>n_X; omega_dSCF_eV; min_dG0_act_concerted_kcal</t>
        </is>
      </c>
      <c r="D1643" t="inlineStr">
        <is>
          <t>number of halogens + electrophilicity index (ΔSCF) + Savéant intrinsic barrier (weakest C–X)</t>
        </is>
      </c>
      <c r="E1643" s="7" t="n">
        <v>2.000249670944041</v>
      </c>
      <c r="F1643" s="7" t="n">
        <v>0.8123425139499305</v>
      </c>
      <c r="G1643" s="7" t="n">
        <v>0.4448659400727671</v>
      </c>
      <c r="H1643" s="7" t="n">
        <v>0.8186445384324651</v>
      </c>
      <c r="I1643" s="7" t="n">
        <v>0.7877815654091755</v>
      </c>
      <c r="J1643" s="7" t="n">
        <v>0.7241160350319282</v>
      </c>
      <c r="K1643" s="7" t="n">
        <v>0.3824662451526437</v>
      </c>
      <c r="L1643" s="7" t="n">
        <v>1.228399226321353</v>
      </c>
      <c r="M1643" s="7" t="n">
        <v>8.941120099978123</v>
      </c>
      <c r="N1643" s="7" t="n">
        <v>0.8769659340881892</v>
      </c>
      <c r="O1643" s="7" t="n">
        <v>4.406451712718174</v>
      </c>
      <c r="P1643" t="inlineStr">
        <is>
          <t>no</t>
        </is>
      </c>
      <c r="Q1643" s="7" t="n">
        <v>-6.580386235765982</v>
      </c>
      <c r="R1643" s="7" t="n">
        <v>0.5363683675122032</v>
      </c>
      <c r="S1643" s="7" t="n">
        <v>5.766137282899574</v>
      </c>
      <c r="T1643" s="7" t="n">
        <v>-0.2506497806281193</v>
      </c>
      <c r="U1643" s="7" t="n">
        <v>0.3111526915273667</v>
      </c>
      <c r="V1643" s="7" t="n">
        <v>0.5219871710610992</v>
      </c>
      <c r="W1643" s="7" t="n">
        <v>-0.2336081487633052</v>
      </c>
    </row>
    <row r="1644">
      <c r="A1644" t="inlineStr">
        <is>
          <t>M6SMD</t>
        </is>
      </c>
      <c r="B1644" t="n">
        <v>3</v>
      </c>
      <c r="C1644" t="inlineStr">
        <is>
          <t>dG_ET_any_kcal; min_dG_2e_HDH_kcal; max_fplus_CX</t>
        </is>
      </c>
      <c r="D1644" t="inlineStr">
        <is>
          <t>ΔG ArX + e⁻ → ArX•⁻ + ΔG ArX + H⁺ + 2e⁻ → ArH + X⁻ + largest Fukui f+ on a C–X bond</t>
        </is>
      </c>
      <c r="E1644" s="7" t="n">
        <v>2.0004043352027</v>
      </c>
      <c r="F1644" s="7" t="n">
        <v>0.5694343062465986</v>
      </c>
      <c r="G1644" s="7" t="n">
        <v>0.4447800880728764</v>
      </c>
      <c r="H1644" s="7" t="n">
        <v>0.7464232616511617</v>
      </c>
      <c r="I1644" s="7" t="n">
        <v>0.7138737609631876</v>
      </c>
      <c r="J1644" s="7" t="n">
        <v>0.6280358892521438</v>
      </c>
      <c r="K1644" s="7" t="n">
        <v>0.4092512368101767</v>
      </c>
      <c r="L1644" s="7" t="n">
        <v>1.42635235688345</v>
      </c>
      <c r="M1644" s="7" t="n">
        <v>2.845378435255545</v>
      </c>
      <c r="N1644" s="7" t="n">
        <v>0.7730780687198522</v>
      </c>
      <c r="O1644" s="7" t="n">
        <v>2.962301040110547</v>
      </c>
      <c r="P1644" t="inlineStr">
        <is>
          <t>no</t>
        </is>
      </c>
      <c r="Q1644" s="7" t="n">
        <v>-124.8083679740632</v>
      </c>
      <c r="R1644" s="7" t="n">
        <v>-0.1605921387118944</v>
      </c>
      <c r="S1644" s="7" t="n">
        <v>-0.5492018184666388</v>
      </c>
      <c r="T1644" s="7" t="n">
        <v>-23.83282780050659</v>
      </c>
      <c r="U1644" s="7" t="n">
        <v>-0.6071474923431127</v>
      </c>
      <c r="V1644" s="7" t="n">
        <v>-0.713238571191441</v>
      </c>
      <c r="W1644" s="7" t="n">
        <v>-0.3519424273779779</v>
      </c>
    </row>
    <row r="1645">
      <c r="A1645" t="inlineStr">
        <is>
          <t>M6SMD</t>
        </is>
      </c>
      <c r="B1645" t="n">
        <v>3</v>
      </c>
      <c r="C1645" t="inlineStr">
        <is>
          <t>min_dG_2e_carbanion_kcal; n_X; max_fplus_CX</t>
        </is>
      </c>
      <c r="D1645" t="inlineStr">
        <is>
          <t>ΔG ArX + 2e⁻ → Ar⁻ + X⁻ + number of halogens + largest Fukui f+ on a C–X bond</t>
        </is>
      </c>
      <c r="E1645" s="7" t="n">
        <v>2.000422952937942</v>
      </c>
      <c r="F1645" s="7" t="n">
        <v>0.4883109437880525</v>
      </c>
      <c r="G1645" s="7" t="n">
        <v>0.444769753176834</v>
      </c>
      <c r="H1645" s="7" t="n">
        <v>0.708662328695804</v>
      </c>
      <c r="I1645" s="7" t="n">
        <v>0.6765213500963855</v>
      </c>
      <c r="J1645" s="7" t="n">
        <v>0.5794777551253011</v>
      </c>
      <c r="K1645" s="7" t="n">
        <v>0.3875028820686528</v>
      </c>
      <c r="L1645" s="7" t="n">
        <v>1.516599092645431</v>
      </c>
      <c r="M1645" s="7" t="n">
        <v>2.775219816440748</v>
      </c>
      <c r="N1645" s="7" t="n">
        <v>0.9587636170431585</v>
      </c>
      <c r="O1645" s="7" t="n">
        <v>20.39480905938942</v>
      </c>
      <c r="P1645" t="inlineStr">
        <is>
          <t>yes</t>
        </is>
      </c>
      <c r="Q1645" s="7" t="n">
        <v>-5.833361001629104</v>
      </c>
      <c r="R1645" s="7" t="n">
        <v>0.006068876749112814</v>
      </c>
      <c r="S1645" s="7" t="n">
        <v>1.493089208843072</v>
      </c>
      <c r="T1645" s="7" t="n">
        <v>-2.019468614496222</v>
      </c>
      <c r="U1645" s="7" t="n">
        <v>0.02559026901579159</v>
      </c>
      <c r="V1645" s="7" t="n">
        <v>0.8661560863046583</v>
      </c>
      <c r="W1645" s="7" t="n">
        <v>-0.02982175225485978</v>
      </c>
    </row>
    <row r="1646">
      <c r="A1646" t="inlineStr">
        <is>
          <t>B3gas</t>
        </is>
      </c>
      <c r="B1646" t="n">
        <v>3</v>
      </c>
      <c r="C1646" t="inlineStr">
        <is>
          <t>LUMO_eV; min_dG_2e_carbanion_kcal; min_dG_2e_HDH_kcal</t>
        </is>
      </c>
      <c r="D1646" t="inlineStr">
        <is>
          <t>LUMO of ArX + ΔG ArX + 2e⁻ → Ar⁻ + X⁻ + ΔG ArX + H⁺ + 2e⁻ → ArH + X⁻</t>
        </is>
      </c>
      <c r="E1646" s="7" t="n">
        <v>2.000571306362359</v>
      </c>
      <c r="F1646" s="7" t="n">
        <v>0.7687836889133225</v>
      </c>
      <c r="G1646" s="7" t="n">
        <v>0.4446873972303884</v>
      </c>
      <c r="H1646" s="7" t="n">
        <v>0.845139460987285</v>
      </c>
      <c r="I1646" s="7" t="n">
        <v>0.8093668961911709</v>
      </c>
      <c r="J1646" s="7" t="n">
        <v>0.7521769650485222</v>
      </c>
      <c r="K1646" s="7" t="n">
        <v>0.4334997875983972</v>
      </c>
      <c r="L1646" s="7" t="n">
        <v>1.164252395988236</v>
      </c>
      <c r="M1646" s="7" t="n">
        <v>6.847928242575589</v>
      </c>
      <c r="N1646" s="7" t="n">
        <v>0.9110456007317601</v>
      </c>
      <c r="O1646" s="7" t="n">
        <v>6.70942995570261</v>
      </c>
      <c r="P1646" t="inlineStr">
        <is>
          <t>yes</t>
        </is>
      </c>
      <c r="Q1646" s="7" t="n">
        <v>-27.16588157710101</v>
      </c>
      <c r="R1646" s="7" t="n">
        <v>-2.152529034828002</v>
      </c>
      <c r="S1646" s="7" t="n">
        <v>-0.07454968631346705</v>
      </c>
      <c r="T1646" s="7" t="n">
        <v>-0.03967583928244597</v>
      </c>
      <c r="U1646" s="7" t="n">
        <v>-0.3646339423424625</v>
      </c>
      <c r="V1646" s="7" t="n">
        <v>-0.5009124858281463</v>
      </c>
      <c r="W1646" s="7" t="n">
        <v>-0.06907098517788979</v>
      </c>
    </row>
    <row r="1647">
      <c r="A1647" t="inlineStr">
        <is>
          <t>B3SMD</t>
        </is>
      </c>
      <c r="B1647" t="n">
        <v>3</v>
      </c>
      <c r="C1647" t="inlineStr">
        <is>
          <t>min_dG_1e_kcal; eff_dG_act_concerted_kcal @ -2.00 V; max_fplus_CX</t>
        </is>
      </c>
      <c r="D1647" t="inlineStr">
        <is>
          <t>ΔG ArX + e⁻ → Ar• + X⁻ + Savéant concerted barrier + largest Fukui f+ on a C–X bond</t>
        </is>
      </c>
      <c r="E1647" s="7" t="n">
        <v>2.000650464175527</v>
      </c>
      <c r="F1647" s="7" t="n">
        <v>0.5977797606113272</v>
      </c>
      <c r="G1647" s="7" t="n">
        <v>0.444643451582701</v>
      </c>
      <c r="H1647" s="7" t="n">
        <v>0.8111535106141587</v>
      </c>
      <c r="I1647" s="7" t="n">
        <v>0.7827645389956212</v>
      </c>
      <c r="J1647" s="7" t="n">
        <v>0.7175939006943075</v>
      </c>
      <c r="K1647" s="7" t="n">
        <v>0.4597106330144619</v>
      </c>
      <c r="L1647" s="7" t="n">
        <v>1.242834615818537</v>
      </c>
      <c r="M1647" s="7" t="n">
        <v>15.9873779804753</v>
      </c>
      <c r="N1647" s="7" t="n">
        <v>0.518277094549712</v>
      </c>
      <c r="O1647" s="7" t="n">
        <v>1.443430303397681</v>
      </c>
      <c r="P1647" t="inlineStr">
        <is>
          <t>no</t>
        </is>
      </c>
      <c r="Q1647" s="7" t="n">
        <v>2.197989399596889</v>
      </c>
      <c r="R1647" s="7" t="n">
        <v>-0.1164992757412033</v>
      </c>
      <c r="S1647" s="7" t="n">
        <v>-0.7297305291147134</v>
      </c>
      <c r="T1647" s="7" t="n">
        <v>8.104946394237055</v>
      </c>
      <c r="U1647" s="7" t="n">
        <v>-0.1536547205471776</v>
      </c>
      <c r="V1647" s="7" t="n">
        <v>-0.7039238924521949</v>
      </c>
      <c r="W1647" s="7" t="n">
        <v>0.2054388100793015</v>
      </c>
    </row>
    <row r="1648">
      <c r="A1648" t="inlineStr">
        <is>
          <t>B3SMD</t>
        </is>
      </c>
      <c r="B1648" t="n">
        <v>3</v>
      </c>
      <c r="C1648" t="inlineStr">
        <is>
          <t>LUMO_eV; n_X; min_dG0_act_concerted_kcal</t>
        </is>
      </c>
      <c r="D1648" t="inlineStr">
        <is>
          <t>LUMO of ArX + number of halogens + Savéant intrinsic barrier (weakest C–X)</t>
        </is>
      </c>
      <c r="E1648" s="7" t="n">
        <v>2.000718813294434</v>
      </c>
      <c r="F1648" s="7" t="n">
        <v>0.8423551587484672</v>
      </c>
      <c r="G1648" s="7" t="n">
        <v>0.4446055051449458</v>
      </c>
      <c r="H1648" s="7" t="n">
        <v>0.8374716158272603</v>
      </c>
      <c r="I1648" s="7" t="n">
        <v>0.8006559485526564</v>
      </c>
      <c r="J1648" s="7" t="n">
        <v>0.7408527331184533</v>
      </c>
      <c r="K1648" s="7" t="n">
        <v>0.3570420276046909</v>
      </c>
      <c r="L1648" s="7" t="n">
        <v>1.190555432874585</v>
      </c>
      <c r="M1648" s="7" t="n">
        <v>9.119387003337881</v>
      </c>
      <c r="N1648" s="7" t="n">
        <v>0.8685047598530882</v>
      </c>
      <c r="O1648" s="7" t="n">
        <v>5.207090967878524</v>
      </c>
      <c r="P1648" t="inlineStr">
        <is>
          <t>no</t>
        </is>
      </c>
      <c r="Q1648" s="7" t="n">
        <v>-5.530297937419099</v>
      </c>
      <c r="R1648" s="7" t="n">
        <v>-3.413862752511324</v>
      </c>
      <c r="S1648" s="7" t="n">
        <v>0.4271094481041463</v>
      </c>
      <c r="T1648" s="7" t="n">
        <v>-0.09951793237188127</v>
      </c>
      <c r="U1648" s="7" t="n">
        <v>-0.627003273781315</v>
      </c>
      <c r="V1648" s="7" t="n">
        <v>0.2477704920794937</v>
      </c>
      <c r="W1648" s="7" t="n">
        <v>-0.08255919437888828</v>
      </c>
    </row>
    <row r="1649">
      <c r="A1649" t="inlineStr">
        <is>
          <t>B3gas</t>
        </is>
      </c>
      <c r="B1649" t="n">
        <v>3</v>
      </c>
      <c r="C1649" t="inlineStr">
        <is>
          <t>n_X; omega_dSCF_eV; min_wiberg_CX_parent</t>
        </is>
      </c>
      <c r="D1649" t="inlineStr">
        <is>
          <t>number of halogens + electrophilicity index (ΔSCF) + weakest Wiberg C–X bond order</t>
        </is>
      </c>
      <c r="E1649" s="7" t="n">
        <v>2.000915583181348</v>
      </c>
      <c r="F1649" s="7" t="n">
        <v>0.7826233859388692</v>
      </c>
      <c r="G1649" s="7" t="n">
        <v>0.4444962541244794</v>
      </c>
      <c r="H1649" s="7" t="n">
        <v>0.7936943256971389</v>
      </c>
      <c r="I1649" s="7" t="n">
        <v>0.7648087445303716</v>
      </c>
      <c r="J1649" s="7" t="n">
        <v>0.6942513678894831</v>
      </c>
      <c r="K1649" s="7" t="n">
        <v>0.3720421614336313</v>
      </c>
      <c r="L1649" s="7" t="n">
        <v>1.293178769656806</v>
      </c>
      <c r="M1649" s="7" t="n">
        <v>2.961519103939465</v>
      </c>
      <c r="N1649" s="7" t="n">
        <v>0.8010949509142341</v>
      </c>
      <c r="O1649" s="7" t="n">
        <v>4.761350758130118</v>
      </c>
      <c r="P1649" t="inlineStr">
        <is>
          <t>no</t>
        </is>
      </c>
      <c r="Q1649" s="7" t="n">
        <v>-22.6622780521878</v>
      </c>
      <c r="R1649" s="7" t="n">
        <v>0.6268258877896664</v>
      </c>
      <c r="S1649" s="7" t="n">
        <v>6.738816085421488</v>
      </c>
      <c r="T1649" s="7" t="n">
        <v>10.43856656815169</v>
      </c>
      <c r="U1649" s="7" t="n">
        <v>0.3636280099988344</v>
      </c>
      <c r="V1649" s="7" t="n">
        <v>0.525134409156423</v>
      </c>
      <c r="W1649" s="7" t="n">
        <v>0.06209153463090234</v>
      </c>
    </row>
    <row r="1650">
      <c r="A1650" t="inlineStr">
        <is>
          <t>B3SMD</t>
        </is>
      </c>
      <c r="B1650" t="n">
        <v>3</v>
      </c>
      <c r="C1650" t="inlineStr">
        <is>
          <t>min_dG_2e_carbanion_kcal; n_X; max_fplus_CX</t>
        </is>
      </c>
      <c r="D1650" t="inlineStr">
        <is>
          <t>ΔG ArX + 2e⁻ → Ar⁻ + X⁻ + number of halogens + largest Fukui f+ on a C–X bond</t>
        </is>
      </c>
      <c r="E1650" s="7" t="n">
        <v>2.0010824808977</v>
      </c>
      <c r="F1650" s="7" t="n">
        <v>0.7609185954233352</v>
      </c>
      <c r="G1650" s="7" t="n">
        <v>0.4444035803765328</v>
      </c>
      <c r="H1650" s="7" t="n">
        <v>0.7729100406473486</v>
      </c>
      <c r="I1650" s="7" t="n">
        <v>0.7453245487795055</v>
      </c>
      <c r="J1650" s="7" t="n">
        <v>0.6689219134133572</v>
      </c>
      <c r="K1650" s="7" t="n">
        <v>0.4223609178058935</v>
      </c>
      <c r="L1650" s="7" t="n">
        <v>1.345679148636079</v>
      </c>
      <c r="M1650" s="7" t="n">
        <v>2.738985074855802</v>
      </c>
      <c r="N1650" s="7" t="n">
        <v>0.948088181505741</v>
      </c>
      <c r="O1650" s="7" t="n">
        <v>11.12250415303443</v>
      </c>
      <c r="P1650" t="inlineStr">
        <is>
          <t>yes</t>
        </is>
      </c>
      <c r="Q1650" s="7" t="n">
        <v>4.415979053788023</v>
      </c>
      <c r="R1650" s="7" t="n">
        <v>0.09013456374396644</v>
      </c>
      <c r="S1650" s="7" t="n">
        <v>1.947749415231915</v>
      </c>
      <c r="T1650" s="7" t="n">
        <v>11.44699171719236</v>
      </c>
      <c r="U1650" s="7" t="n">
        <v>0.4179701515290096</v>
      </c>
      <c r="V1650" s="7" t="n">
        <v>1.129909050716859</v>
      </c>
      <c r="W1650" s="7" t="n">
        <v>0.2901507601629223</v>
      </c>
    </row>
    <row r="1651">
      <c r="A1651" t="inlineStr">
        <is>
          <t>M6SMD</t>
        </is>
      </c>
      <c r="B1651" t="n">
        <v>3</v>
      </c>
      <c r="C1651" t="inlineStr">
        <is>
          <t>min_dG_2e_carbanion_kcal; min_dG_frag_any_kcal; min_dG_RA_2e_any_kcal</t>
        </is>
      </c>
      <c r="D1651" t="inlineStr">
        <is>
          <t>ΔG ArX + 2e⁻ → Ar⁻ + X⁻ + ΔG ArX•⁻ → Ar• + X⁻ + ΔG ArX•⁻ + e⁻ → Ar⁻ + X⁻</t>
        </is>
      </c>
      <c r="E1651" s="7" t="n">
        <v>2.002158006068009</v>
      </c>
      <c r="F1651" s="7" t="n">
        <v>0.4887916678595267</v>
      </c>
      <c r="G1651" s="7" t="n">
        <v>0.4438061851918972</v>
      </c>
      <c r="H1651" s="7" t="n">
        <v>0.7216314308251647</v>
      </c>
      <c r="I1651" s="7" t="n">
        <v>0.6973037294651496</v>
      </c>
      <c r="J1651" s="7" t="n">
        <v>0.6064948483046945</v>
      </c>
      <c r="K1651" s="7" t="n">
        <v>0.4336777128329653</v>
      </c>
      <c r="L1651" s="7" t="n">
        <v>1.467072295845178</v>
      </c>
      <c r="M1651" s="7" t="n">
        <v>4.436129321265892</v>
      </c>
      <c r="N1651" s="7" t="n">
        <v>0.5496904628762891</v>
      </c>
      <c r="O1651" s="7" t="n">
        <v>85.20670135440594</v>
      </c>
      <c r="P1651" t="inlineStr">
        <is>
          <t>no</t>
        </is>
      </c>
      <c r="Q1651" s="7" t="n">
        <v>-27.21605540003192</v>
      </c>
      <c r="R1651" s="7" t="n">
        <v>-0.1788561814116023</v>
      </c>
      <c r="S1651" s="7" t="n">
        <v>0.06251562570279751</v>
      </c>
      <c r="T1651" s="7" t="n">
        <v>0.02946612054462254</v>
      </c>
      <c r="U1651" s="7" t="n">
        <v>-0.7541721453033653</v>
      </c>
      <c r="V1651" s="7" t="n">
        <v>0.2205195641073212</v>
      </c>
      <c r="W1651" s="7" t="n">
        <v>0.1088083010850299</v>
      </c>
    </row>
    <row r="1652">
      <c r="A1652" t="inlineStr">
        <is>
          <t>B3gas</t>
        </is>
      </c>
      <c r="B1652" t="n">
        <v>3</v>
      </c>
      <c r="C1652" t="inlineStr">
        <is>
          <t>dG_ET_any_kcal; n_X; min_dG_2e_HDH_kcal</t>
        </is>
      </c>
      <c r="D1652" t="inlineStr">
        <is>
          <t>ΔG ArX + e⁻ → ArX•⁻ + number of halogens + ΔG ArX + H⁺ + 2e⁻ → ArH + X⁻</t>
        </is>
      </c>
      <c r="E1652" s="7" t="n">
        <v>2.002320015022441</v>
      </c>
      <c r="F1652" s="7" t="n">
        <v>1.019974184683707</v>
      </c>
      <c r="G1652" s="7" t="n">
        <v>0.4437161702941897</v>
      </c>
      <c r="H1652" s="7" t="n">
        <v>0.8658425458782685</v>
      </c>
      <c r="I1652" s="7" t="n">
        <v>0.8446036896326654</v>
      </c>
      <c r="J1652" s="7" t="n">
        <v>0.797984796522465</v>
      </c>
      <c r="K1652" s="7" t="n">
        <v>0.7476891575037962</v>
      </c>
      <c r="L1652" s="7" t="n">
        <v>1.051158804696521</v>
      </c>
      <c r="M1652" s="7" t="n">
        <v>11.08849651410987</v>
      </c>
      <c r="N1652" s="7" t="n">
        <v>0.856910555567548</v>
      </c>
      <c r="O1652" s="7" t="n">
        <v>7.29079980434015</v>
      </c>
      <c r="P1652" t="inlineStr">
        <is>
          <t>no</t>
        </is>
      </c>
      <c r="Q1652" s="7" t="n">
        <v>18.41934877560659</v>
      </c>
      <c r="R1652" s="7" t="n">
        <v>-0.1759953084174587</v>
      </c>
      <c r="S1652" s="7" t="n">
        <v>0.5120327165421278</v>
      </c>
      <c r="T1652" s="7" t="n">
        <v>0.06093936441595072</v>
      </c>
      <c r="U1652" s="7" t="n">
        <v>-0.755355839562636</v>
      </c>
      <c r="V1652" s="7" t="n">
        <v>0.2970353353258244</v>
      </c>
      <c r="W1652" s="7" t="n">
        <v>0.1060882898118411</v>
      </c>
    </row>
    <row r="1653">
      <c r="A1653" t="inlineStr">
        <is>
          <t>M6SMD</t>
        </is>
      </c>
      <c r="B1653" t="n">
        <v>3</v>
      </c>
      <c r="C1653" t="inlineStr">
        <is>
          <t>min_dG_1e_kcal; min_dG_2e_carbanion_kcal; min_dG_RA_2e_any_kcal</t>
        </is>
      </c>
      <c r="D1653" t="inlineStr">
        <is>
          <t>ΔG ArX + e⁻ → Ar• + X⁻ + ΔG ArX + 2e⁻ → Ar⁻ + X⁻ + ΔG ArX•⁻ + e⁻ → Ar⁻ + X⁻</t>
        </is>
      </c>
      <c r="E1653" s="7" t="n">
        <v>2.002436359604293</v>
      </c>
      <c r="F1653" s="7" t="n">
        <v>0.4891232772669857</v>
      </c>
      <c r="G1653" s="7" t="n">
        <v>0.4436515227959227</v>
      </c>
      <c r="H1653" s="7" t="n">
        <v>0.7216964614987539</v>
      </c>
      <c r="I1653" s="7" t="n">
        <v>0.697335225075752</v>
      </c>
      <c r="J1653" s="7" t="n">
        <v>0.6065357925984776</v>
      </c>
      <c r="K1653" s="7" t="n">
        <v>0.433307460563178</v>
      </c>
      <c r="L1653" s="7" t="n">
        <v>1.466995969269233</v>
      </c>
      <c r="M1653" s="7" t="n">
        <v>4.452005865671361</v>
      </c>
      <c r="N1653" s="7" t="n">
        <v>0.8728546680436208</v>
      </c>
      <c r="O1653" s="7" t="n">
        <v>4.569579146385849</v>
      </c>
      <c r="P1653" t="inlineStr">
        <is>
          <t>no</t>
        </is>
      </c>
      <c r="Q1653" s="7" t="n">
        <v>-27.17380968236085</v>
      </c>
      <c r="R1653" s="7" t="n">
        <v>0.06387888631342629</v>
      </c>
      <c r="S1653" s="7" t="n">
        <v>-0.2415942602179103</v>
      </c>
      <c r="T1653" s="7" t="n">
        <v>0.09191954526312276</v>
      </c>
      <c r="U1653" s="7" t="n">
        <v>0.0573572632835629</v>
      </c>
      <c r="V1653" s="7" t="n">
        <v>-1.018716043714559</v>
      </c>
      <c r="W1653" s="7" t="n">
        <v>0.3394274295947027</v>
      </c>
    </row>
    <row r="1654">
      <c r="A1654" t="inlineStr">
        <is>
          <t>M6SMD</t>
        </is>
      </c>
      <c r="B1654" t="n">
        <v>3</v>
      </c>
      <c r="C1654" t="inlineStr">
        <is>
          <t>min_dG_1e_kcal; min_dG_2e_carbanion_kcal; dG_ET_any_kcal</t>
        </is>
      </c>
      <c r="D1654" t="inlineStr">
        <is>
          <t>ΔG ArX + e⁻ → Ar• + X⁻ + ΔG ArX + 2e⁻ → Ar⁻ + X⁻ + ΔG ArX + e⁻ → ArX•⁻</t>
        </is>
      </c>
      <c r="E1654" s="7" t="n">
        <v>2.002464641403516</v>
      </c>
      <c r="F1654" s="7" t="n">
        <v>0.489053230010133</v>
      </c>
      <c r="G1654" s="7" t="n">
        <v>0.4436358072931853</v>
      </c>
      <c r="H1654" s="7" t="n">
        <v>0.7216531186053357</v>
      </c>
      <c r="I1654" s="7" t="n">
        <v>0.6972930038942048</v>
      </c>
      <c r="J1654" s="7" t="n">
        <v>0.6064809050624662</v>
      </c>
      <c r="K1654" s="7" t="n">
        <v>0.4333004913626486</v>
      </c>
      <c r="L1654" s="7" t="n">
        <v>1.467098287325973</v>
      </c>
      <c r="M1654" s="7" t="n">
        <v>4.452035628445469</v>
      </c>
      <c r="N1654" s="7" t="n">
        <v>0.8728546680436208</v>
      </c>
      <c r="O1654" s="7" t="n">
        <v>5.813895459629248</v>
      </c>
      <c r="P1654" t="inlineStr">
        <is>
          <t>no</t>
        </is>
      </c>
      <c r="Q1654" s="7" t="n">
        <v>-27.16871901071376</v>
      </c>
      <c r="R1654" s="7" t="n">
        <v>0.06400326558486649</v>
      </c>
      <c r="S1654" s="7" t="n">
        <v>-0.1496922304882862</v>
      </c>
      <c r="T1654" s="7" t="n">
        <v>-0.09191726196757324</v>
      </c>
      <c r="U1654" s="7" t="n">
        <v>0.05746894423216319</v>
      </c>
      <c r="V1654" s="7" t="n">
        <v>-0.6311982605890148</v>
      </c>
      <c r="W1654" s="7" t="n">
        <v>-0.3475097570421959</v>
      </c>
    </row>
    <row r="1655">
      <c r="A1655" t="inlineStr">
        <is>
          <t>M6SMD</t>
        </is>
      </c>
      <c r="B1655" t="n">
        <v>3</v>
      </c>
      <c r="C1655" t="inlineStr">
        <is>
          <t>VEA_eV; omega_dSCF_eV; min_dG0_act_concerted_kcal</t>
        </is>
      </c>
      <c r="D1655" t="inlineStr">
        <is>
          <t>vertical electron affinity + electrophilicity index (ΔSCF) + Savéant intrinsic barrier (weakest C–X)</t>
        </is>
      </c>
      <c r="E1655" s="7" t="n">
        <v>2.002569892337439</v>
      </c>
      <c r="F1655" s="7" t="n">
        <v>0.8386326791208283</v>
      </c>
      <c r="G1655" s="7" t="n">
        <v>0.4435773199785101</v>
      </c>
      <c r="H1655" s="7" t="n">
        <v>0.8170362135806636</v>
      </c>
      <c r="I1655" s="7" t="n">
        <v>0.7866362112381076</v>
      </c>
      <c r="J1655" s="7" t="n">
        <v>0.7226270746095398</v>
      </c>
      <c r="K1655" s="7" t="n">
        <v>0.3332032506769204</v>
      </c>
      <c r="L1655" s="7" t="n">
        <v>1.2317096336781</v>
      </c>
      <c r="M1655" s="7" t="n">
        <v>7.694118396668424</v>
      </c>
      <c r="N1655" s="7" t="n">
        <v>0.9965775504912714</v>
      </c>
      <c r="O1655" s="7" t="n">
        <v>146.5552919457999</v>
      </c>
      <c r="P1655" t="inlineStr">
        <is>
          <t>yes</t>
        </is>
      </c>
      <c r="Q1655" s="7" t="n">
        <v>1.630707255935911</v>
      </c>
      <c r="R1655" s="7" t="n">
        <v>14.44284387625297</v>
      </c>
      <c r="S1655" s="7" t="n">
        <v>-10.49166768717441</v>
      </c>
      <c r="T1655" s="7" t="n">
        <v>-0.2756161163928399</v>
      </c>
      <c r="U1655" s="7" t="n">
        <v>1.746217776315878</v>
      </c>
      <c r="V1655" s="7" t="n">
        <v>-0.9497720340413714</v>
      </c>
      <c r="W1655" s="7" t="n">
        <v>-0.256877028013005</v>
      </c>
    </row>
    <row r="1656">
      <c r="A1656" t="inlineStr">
        <is>
          <t>M6SMD</t>
        </is>
      </c>
      <c r="B1656" t="n">
        <v>3</v>
      </c>
      <c r="C1656" t="inlineStr">
        <is>
          <t>min_dG_1e_kcal; min_dG_2e_carbanion_kcal; min_dG_frag_any_kcal</t>
        </is>
      </c>
      <c r="D1656" t="inlineStr">
        <is>
          <t>ΔG ArX + e⁻ → Ar• + X⁻ + ΔG ArX + 2e⁻ → Ar⁻ + X⁻ + ΔG ArX•⁻ → Ar• + X⁻</t>
        </is>
      </c>
      <c r="E1656" s="7" t="n">
        <v>2.002573871333737</v>
      </c>
      <c r="F1656" s="7" t="n">
        <v>0.4891804896795607</v>
      </c>
      <c r="G1656" s="7" t="n">
        <v>0.4435751088137546</v>
      </c>
      <c r="H1656" s="7" t="n">
        <v>0.7216550832946739</v>
      </c>
      <c r="I1656" s="7" t="n">
        <v>0.6972894299649842</v>
      </c>
      <c r="J1656" s="7" t="n">
        <v>0.6064762589544794</v>
      </c>
      <c r="K1656" s="7" t="n">
        <v>0.4332346182533314</v>
      </c>
      <c r="L1656" s="7" t="n">
        <v>1.46710694799459</v>
      </c>
      <c r="M1656" s="7" t="n">
        <v>4.452164753819224</v>
      </c>
      <c r="N1656" s="7" t="n">
        <v>0.8728546680436208</v>
      </c>
      <c r="O1656" s="7" t="n">
        <v>5.813217878910287</v>
      </c>
      <c r="P1656" t="inlineStr">
        <is>
          <t>no</t>
        </is>
      </c>
      <c r="Q1656" s="7" t="n">
        <v>-27.17049958424025</v>
      </c>
      <c r="R1656" s="7" t="n">
        <v>-0.02788884292439024</v>
      </c>
      <c r="S1656" s="7" t="n">
        <v>-0.1497113971377855</v>
      </c>
      <c r="T1656" s="7" t="n">
        <v>0.09189849013979504</v>
      </c>
      <c r="U1656" s="7" t="n">
        <v>-0.02504157161475068</v>
      </c>
      <c r="V1656" s="7" t="n">
        <v>-0.6312790794517295</v>
      </c>
      <c r="W1656" s="7" t="n">
        <v>0.3241655947601225</v>
      </c>
    </row>
    <row r="1657">
      <c r="A1657" t="inlineStr">
        <is>
          <t>M6SMD</t>
        </is>
      </c>
      <c r="B1657" t="n">
        <v>3</v>
      </c>
      <c r="C1657" t="inlineStr">
        <is>
          <t>min_dG_2e_carbanion_kcal; dG_ET_any_kcal; min_dG_frag_any_kcal</t>
        </is>
      </c>
      <c r="D1657" t="inlineStr">
        <is>
          <t>ΔG ArX + 2e⁻ → Ar⁻ + X⁻ + ΔG ArX + e⁻ → ArX•⁻ + ΔG ArX•⁻ → Ar• + X⁻</t>
        </is>
      </c>
      <c r="E1657" s="7" t="n">
        <v>2.002582616204305</v>
      </c>
      <c r="F1657" s="7" t="n">
        <v>0.4888811199179223</v>
      </c>
      <c r="G1657" s="7" t="n">
        <v>0.4435702491934944</v>
      </c>
      <c r="H1657" s="7" t="n">
        <v>0.7216520356190343</v>
      </c>
      <c r="I1657" s="7" t="n">
        <v>0.6972905192098262</v>
      </c>
      <c r="J1657" s="7" t="n">
        <v>0.6064776749727741</v>
      </c>
      <c r="K1657" s="7" t="n">
        <v>0.4332736174085989</v>
      </c>
      <c r="L1657" s="7" t="n">
        <v>1.467104308443363</v>
      </c>
      <c r="M1657" s="7" t="n">
        <v>4.441075258615015</v>
      </c>
      <c r="N1657" s="7" t="n">
        <v>0.9721497809177172</v>
      </c>
      <c r="O1657" s="7" t="n">
        <v>89.22516371451252</v>
      </c>
      <c r="P1657" t="inlineStr">
        <is>
          <t>yes</t>
        </is>
      </c>
      <c r="Q1657" s="7" t="n">
        <v>-27.17343190105033</v>
      </c>
      <c r="R1657" s="7" t="n">
        <v>-0.1496813537787558</v>
      </c>
      <c r="S1657" s="7" t="n">
        <v>-0.02801595844122935</v>
      </c>
      <c r="T1657" s="7" t="n">
        <v>0.06389426301069799</v>
      </c>
      <c r="U1657" s="7" t="n">
        <v>-0.6311523974195363</v>
      </c>
      <c r="V1657" s="7" t="n">
        <v>-0.105919374694282</v>
      </c>
      <c r="W1657" s="7" t="n">
        <v>0.2253826122618037</v>
      </c>
    </row>
    <row r="1658">
      <c r="A1658" t="inlineStr">
        <is>
          <t>M6SMD</t>
        </is>
      </c>
      <c r="B1658" t="n">
        <v>3</v>
      </c>
      <c r="C1658" t="inlineStr">
        <is>
          <t>min_dG_1e_kcal; dG_ET_any_kcal; min_dG_RA_2e_any_kcal</t>
        </is>
      </c>
      <c r="D1658" t="inlineStr">
        <is>
          <t>ΔG ArX + e⁻ → Ar• + X⁻ + ΔG ArX + e⁻ → ArX•⁻ + ΔG ArX•⁻ + e⁻ → Ar⁻ + X⁻</t>
        </is>
      </c>
      <c r="E1658" s="7" t="n">
        <v>2.002756128159292</v>
      </c>
      <c r="F1658" s="7" t="n">
        <v>0.4891073341722523</v>
      </c>
      <c r="G1658" s="7" t="n">
        <v>0.4434738223138064</v>
      </c>
      <c r="H1658" s="7" t="n">
        <v>0.7215974194643556</v>
      </c>
      <c r="I1658" s="7" t="n">
        <v>0.697224188434943</v>
      </c>
      <c r="J1658" s="7" t="n">
        <v>0.606391444965426</v>
      </c>
      <c r="K1658" s="7" t="n">
        <v>0.4331794424546354</v>
      </c>
      <c r="L1658" s="7" t="n">
        <v>1.467265038188244</v>
      </c>
      <c r="M1658" s="7" t="n">
        <v>4.450380949186369</v>
      </c>
      <c r="N1658" s="7" t="n">
        <v>0.5958114625744452</v>
      </c>
      <c r="O1658" s="7" t="n">
        <v>4.570764983951626</v>
      </c>
      <c r="P1658" t="inlineStr">
        <is>
          <t>no</t>
        </is>
      </c>
      <c r="Q1658" s="7" t="n">
        <v>-27.16790533216017</v>
      </c>
      <c r="R1658" s="7" t="n">
        <v>0.06385043629781641</v>
      </c>
      <c r="S1658" s="7" t="n">
        <v>-0.2415871718636476</v>
      </c>
      <c r="T1658" s="7" t="n">
        <v>-0.149607431954491</v>
      </c>
      <c r="U1658" s="7" t="n">
        <v>0.05733171783138093</v>
      </c>
      <c r="V1658" s="7" t="n">
        <v>-0.9133637969815163</v>
      </c>
      <c r="W1658" s="7" t="n">
        <v>-0.5524490567399496</v>
      </c>
    </row>
    <row r="1659">
      <c r="A1659" t="inlineStr">
        <is>
          <t>B3gas</t>
        </is>
      </c>
      <c r="B1659" t="n">
        <v>2</v>
      </c>
      <c r="C1659" t="inlineStr">
        <is>
          <t>LUMO_eV; max_fplus_CX</t>
        </is>
      </c>
      <c r="D1659" t="inlineStr">
        <is>
          <t>LUMO of ArX + largest Fukui f+ on a C–X bond</t>
        </is>
      </c>
      <c r="E1659" s="7" t="n">
        <v>2.002859634793519</v>
      </c>
      <c r="F1659" s="7" t="n">
        <v>0.686880613659807</v>
      </c>
      <c r="G1659" s="7" t="n">
        <v>0.4434162959487615</v>
      </c>
      <c r="H1659" s="7" t="n">
        <v>0.8107713515034447</v>
      </c>
      <c r="I1659" s="7" t="n">
        <v>0.7745750364604211</v>
      </c>
      <c r="J1659" s="7" t="n">
        <v>0.7335886794532249</v>
      </c>
      <c r="K1659" s="7" t="n">
        <v>0.4331293290324154</v>
      </c>
      <c r="L1659" s="7" t="n">
        <v>1.266044540973846</v>
      </c>
      <c r="M1659" s="7" t="n">
        <v>1.469892315584452</v>
      </c>
      <c r="N1659" s="7" t="n">
        <v>0.0785193001502046</v>
      </c>
      <c r="O1659" s="7" t="n">
        <v>1.006203526979975</v>
      </c>
      <c r="P1659" t="inlineStr">
        <is>
          <t>no</t>
        </is>
      </c>
      <c r="Q1659" s="7" t="n">
        <v>-11.06206064347513</v>
      </c>
      <c r="R1659" s="7" t="n">
        <v>-5.198385291610278</v>
      </c>
      <c r="S1659" s="7" t="n">
        <v>4.952110462512862</v>
      </c>
      <c r="U1659" s="7" t="n">
        <v>-0.8805956584211132</v>
      </c>
      <c r="V1659" s="7" t="n">
        <v>0.131651207651454</v>
      </c>
    </row>
    <row r="1660">
      <c r="A1660" t="inlineStr">
        <is>
          <t>M6SMD</t>
        </is>
      </c>
      <c r="B1660" t="n">
        <v>3</v>
      </c>
      <c r="C1660" t="inlineStr">
        <is>
          <t>min_dG_1e_kcal; min_dG_frag_any_kcal; min_dG_RA_2e_any_kcal</t>
        </is>
      </c>
      <c r="D1660" t="inlineStr">
        <is>
          <t>ΔG ArX + e⁻ → Ar• + X⁻ + ΔG ArX•⁻ → Ar• + X⁻ + ΔG ArX•⁻ + e⁻ → Ar⁻ + X⁻</t>
        </is>
      </c>
      <c r="E1660" s="7" t="n">
        <v>2.002862483810377</v>
      </c>
      <c r="F1660" s="7" t="n">
        <v>0.4892118151674397</v>
      </c>
      <c r="G1660" s="7" t="n">
        <v>0.4434147124953268</v>
      </c>
      <c r="H1660" s="7" t="n">
        <v>0.7215893123240429</v>
      </c>
      <c r="I1660" s="7" t="n">
        <v>0.6972147443420268</v>
      </c>
      <c r="J1660" s="7" t="n">
        <v>0.6063791676446348</v>
      </c>
      <c r="K1660" s="7" t="n">
        <v>0.4331101767856158</v>
      </c>
      <c r="L1660" s="7" t="n">
        <v>1.467287921256789</v>
      </c>
      <c r="M1660" s="7" t="n">
        <v>4.447000477045472</v>
      </c>
      <c r="N1660" s="7" t="n">
        <v>0.5958114625744452</v>
      </c>
      <c r="O1660" s="7" t="n">
        <v>4.459315441892359</v>
      </c>
      <c r="P1660" t="inlineStr">
        <is>
          <t>no</t>
        </is>
      </c>
      <c r="Q1660" s="7" t="n">
        <v>-27.17322088450833</v>
      </c>
      <c r="R1660" s="7" t="n">
        <v>-0.1777472038989925</v>
      </c>
      <c r="S1660" s="7" t="n">
        <v>0.2415841907464567</v>
      </c>
      <c r="T1660" s="7" t="n">
        <v>-0.149648174672448</v>
      </c>
      <c r="U1660" s="7" t="n">
        <v>-0.1596003587465301</v>
      </c>
      <c r="V1660" s="7" t="n">
        <v>0.8521715945369578</v>
      </c>
      <c r="W1660" s="7" t="n">
        <v>-0.5525995056568938</v>
      </c>
    </row>
    <row r="1661">
      <c r="A1661" t="inlineStr">
        <is>
          <t>M6SMD</t>
        </is>
      </c>
      <c r="B1661" t="n">
        <v>3</v>
      </c>
      <c r="C1661" t="inlineStr">
        <is>
          <t>dG_ET_any_kcal; min_dG_frag_any_kcal; min_dG_RA_2e_any_kcal</t>
        </is>
      </c>
      <c r="D1661" t="inlineStr">
        <is>
          <t>ΔG ArX + e⁻ → ArX•⁻ + ΔG ArX•⁻ → Ar• + X⁻ + ΔG ArX•⁻ + e⁻ → Ar⁻ + X⁻</t>
        </is>
      </c>
      <c r="E1661" s="7" t="n">
        <v>2.002874268353818</v>
      </c>
      <c r="F1661" s="7" t="n">
        <v>0.4889352651343817</v>
      </c>
      <c r="G1661" s="7" t="n">
        <v>0.4434081627468053</v>
      </c>
      <c r="H1661" s="7" t="n">
        <v>0.721596353513151</v>
      </c>
      <c r="I1661" s="7" t="n">
        <v>0.6972217089468005</v>
      </c>
      <c r="J1661" s="7" t="n">
        <v>0.6063882216308406</v>
      </c>
      <c r="K1661" s="7" t="n">
        <v>0.4331528481044205</v>
      </c>
      <c r="L1661" s="7" t="n">
        <v>1.467271046030808</v>
      </c>
      <c r="M1661" s="7" t="n">
        <v>4.439427961276294</v>
      </c>
      <c r="N1661" s="7" t="n">
        <v>0.9721497809177172</v>
      </c>
      <c r="O1661" s="7" t="n">
        <v>70.543847932853</v>
      </c>
      <c r="P1661" t="inlineStr">
        <is>
          <t>yes</t>
        </is>
      </c>
      <c r="Q1661" s="7" t="n">
        <v>-27.1726166060529</v>
      </c>
      <c r="R1661" s="7" t="n">
        <v>-0.1778278558759737</v>
      </c>
      <c r="S1661" s="7" t="n">
        <v>0.06374139029104518</v>
      </c>
      <c r="T1661" s="7" t="n">
        <v>-0.1495965208554789</v>
      </c>
      <c r="U1661" s="7" t="n">
        <v>-0.6723102240860385</v>
      </c>
      <c r="V1661" s="7" t="n">
        <v>0.2248433642718371</v>
      </c>
      <c r="W1661" s="7" t="n">
        <v>-0.5524087657846241</v>
      </c>
    </row>
    <row r="1662">
      <c r="A1662" t="inlineStr">
        <is>
          <t>B3gas</t>
        </is>
      </c>
      <c r="B1662" t="n">
        <v>3</v>
      </c>
      <c r="C1662" t="inlineStr">
        <is>
          <t>n_X; omega_dSCF_eV; min_dG_2e_HDH_kcal</t>
        </is>
      </c>
      <c r="D1662" t="inlineStr">
        <is>
          <t>number of halogens + electrophilicity index (ΔSCF) + ΔG ArX + H⁺ + 2e⁻ → ArH + X⁻</t>
        </is>
      </c>
      <c r="E1662" s="7" t="n">
        <v>2.00327061933127</v>
      </c>
      <c r="F1662" s="7" t="n">
        <v>0.6703394037468849</v>
      </c>
      <c r="G1662" s="7" t="n">
        <v>0.443187851816483</v>
      </c>
      <c r="H1662" s="7" t="n">
        <v>0.813637825247691</v>
      </c>
      <c r="I1662" s="7" t="n">
        <v>0.7782307370368639</v>
      </c>
      <c r="J1662" s="7" t="n">
        <v>0.711699958147923</v>
      </c>
      <c r="K1662" s="7" t="n">
        <v>0.4067503184139839</v>
      </c>
      <c r="L1662" s="7" t="n">
        <v>1.255736903536319</v>
      </c>
      <c r="M1662" s="7" t="n">
        <v>12.32341249403445</v>
      </c>
      <c r="N1662" s="7" t="n">
        <v>0.809149726274919</v>
      </c>
      <c r="O1662" s="7" t="n">
        <v>6.050855460863523</v>
      </c>
      <c r="P1662" t="inlineStr">
        <is>
          <t>no</t>
        </is>
      </c>
      <c r="Q1662" s="7" t="n">
        <v>-62.99217841683232</v>
      </c>
      <c r="R1662" s="7" t="n">
        <v>0.8370111266621018</v>
      </c>
      <c r="S1662" s="7" t="n">
        <v>3.441276380533242</v>
      </c>
      <c r="T1662" s="7" t="n">
        <v>-0.1263120443185475</v>
      </c>
      <c r="U1662" s="7" t="n">
        <v>0.4855585837532473</v>
      </c>
      <c r="V1662" s="7" t="n">
        <v>0.2681676745481693</v>
      </c>
      <c r="W1662" s="7" t="n">
        <v>-0.2198944621891183</v>
      </c>
    </row>
    <row r="1663">
      <c r="A1663" t="inlineStr">
        <is>
          <t>M6SMD</t>
        </is>
      </c>
      <c r="B1663" t="n">
        <v>3</v>
      </c>
      <c r="C1663" t="inlineStr">
        <is>
          <t>dG_ET_any_kcal; min_dG_2e_HDH_kcal; min_dG_rad_red_kcal</t>
        </is>
      </c>
      <c r="D1663" t="inlineStr">
        <is>
          <t>ΔG ArX + e⁻ → ArX•⁻ + ΔG ArX + H⁺ + 2e⁻ → ArH + X⁻ + ΔG Ar• + e⁻ → Ar⁻</t>
        </is>
      </c>
      <c r="E1663" s="7" t="n">
        <v>2.003516254567312</v>
      </c>
      <c r="F1663" s="7" t="n">
        <v>0.5582052935600518</v>
      </c>
      <c r="G1663" s="7" t="n">
        <v>0.443051294061914</v>
      </c>
      <c r="H1663" s="7" t="n">
        <v>0.7226125150588117</v>
      </c>
      <c r="I1663" s="7" t="n">
        <v>0.6992433149836732</v>
      </c>
      <c r="J1663" s="7" t="n">
        <v>0.6090163094787752</v>
      </c>
      <c r="K1663" s="7" t="n">
        <v>0.4477365331609685</v>
      </c>
      <c r="L1663" s="7" t="n">
        <v>1.462364465895191</v>
      </c>
      <c r="M1663" s="7" t="n">
        <v>4.85028772460353</v>
      </c>
      <c r="N1663" s="7" t="n">
        <v>0.8689269371250257</v>
      </c>
      <c r="O1663" s="7" t="n">
        <v>6.352936280894486</v>
      </c>
      <c r="P1663" t="inlineStr">
        <is>
          <t>no</t>
        </is>
      </c>
      <c r="Q1663" s="7" t="n">
        <v>-46.68903311699229</v>
      </c>
      <c r="R1663" s="7" t="n">
        <v>-0.09991641399960623</v>
      </c>
      <c r="S1663" s="7" t="n">
        <v>-0.1281146353894554</v>
      </c>
      <c r="T1663" s="7" t="n">
        <v>-0.1193363559155791</v>
      </c>
      <c r="U1663" s="7" t="n">
        <v>-0.3777519914135377</v>
      </c>
      <c r="V1663" s="7" t="n">
        <v>-0.1663801837892826</v>
      </c>
      <c r="W1663" s="7" t="n">
        <v>-0.415560710187709</v>
      </c>
    </row>
    <row r="1664">
      <c r="A1664" t="inlineStr">
        <is>
          <t>B3gas</t>
        </is>
      </c>
      <c r="B1664" t="n">
        <v>3</v>
      </c>
      <c r="C1664" t="inlineStr">
        <is>
          <t>min_dG_RA_2e_any_kcal; VEA_eV; max_fplus_CX</t>
        </is>
      </c>
      <c r="D1664" t="inlineStr">
        <is>
          <t>ΔG ArX•⁻ + e⁻ → Ar⁻ + X⁻ + vertical electron affinity + largest Fukui f+ on a C–X bond</t>
        </is>
      </c>
      <c r="E1664" s="7" t="n">
        <v>2.003759279062375</v>
      </c>
      <c r="F1664" s="7" t="n">
        <v>0.5935837326141329</v>
      </c>
      <c r="G1664" s="7" t="n">
        <v>0.4429161712379588</v>
      </c>
      <c r="H1664" s="7" t="n">
        <v>0.8022269382081062</v>
      </c>
      <c r="I1664" s="7" t="n">
        <v>0.7721411662815163</v>
      </c>
      <c r="J1664" s="7" t="n">
        <v>0.7037835161659711</v>
      </c>
      <c r="K1664" s="7" t="n">
        <v>0.4390338373350087</v>
      </c>
      <c r="L1664" s="7" t="n">
        <v>1.272860812151903</v>
      </c>
      <c r="M1664" s="7" t="n">
        <v>2.787510425480815</v>
      </c>
      <c r="N1664" s="7" t="n">
        <v>0.6596829030059617</v>
      </c>
      <c r="O1664" s="7" t="n">
        <v>1.929872255668812</v>
      </c>
      <c r="P1664" t="inlineStr">
        <is>
          <t>no</t>
        </is>
      </c>
      <c r="Q1664" s="7" t="n">
        <v>-6.044705156157843</v>
      </c>
      <c r="R1664" s="7" t="n">
        <v>-0.04739482695334927</v>
      </c>
      <c r="S1664" s="7" t="n">
        <v>3.947930255519739</v>
      </c>
      <c r="T1664" s="7" t="n">
        <v>10.39341628082149</v>
      </c>
      <c r="U1664" s="7" t="n">
        <v>-0.1694194488628883</v>
      </c>
      <c r="V1664" s="7" t="n">
        <v>0.7813956266151265</v>
      </c>
      <c r="W1664" s="7" t="n">
        <v>0.2763076097256745</v>
      </c>
    </row>
    <row r="1665">
      <c r="A1665" t="inlineStr">
        <is>
          <t>M6SMD</t>
        </is>
      </c>
      <c r="B1665" t="n">
        <v>3</v>
      </c>
      <c r="C1665" t="inlineStr">
        <is>
          <t>min_dG_frag_any_kcal; min_dG_2e_HDH_kcal; max_dr_CX_RA_A</t>
        </is>
      </c>
      <c r="D1665" t="inlineStr">
        <is>
          <t>ΔG ArX•⁻ → Ar• + X⁻ + ΔG ArX + H⁺ + 2e⁻ → ArH + X⁻ + largest C–X elongation in ArX•⁻</t>
        </is>
      </c>
      <c r="E1665" s="7" t="n">
        <v>2.003952491592121</v>
      </c>
      <c r="F1665" s="7" t="n">
        <v>0.5993848318490202</v>
      </c>
      <c r="G1665" s="7" t="n">
        <v>0.4428087324189938</v>
      </c>
      <c r="H1665" s="7" t="n">
        <v>0.7876953021144736</v>
      </c>
      <c r="I1665" s="7" t="n">
        <v>0.75620036234059</v>
      </c>
      <c r="J1665" s="7" t="n">
        <v>0.683060471042767</v>
      </c>
      <c r="K1665" s="7" t="n">
        <v>0.4598315756524687</v>
      </c>
      <c r="L1665" s="7" t="n">
        <v>1.316632311189506</v>
      </c>
      <c r="M1665" s="7" t="n">
        <v>2.177834310104942</v>
      </c>
      <c r="N1665" s="7" t="n">
        <v>0.5018384435728579</v>
      </c>
      <c r="O1665" s="7" t="n">
        <v>1.786982154409203</v>
      </c>
      <c r="P1665" t="inlineStr">
        <is>
          <t>no</t>
        </is>
      </c>
      <c r="Q1665" s="7" t="n">
        <v>-63.10703066675243</v>
      </c>
      <c r="R1665" s="7" t="n">
        <v>0.1841092444136416</v>
      </c>
      <c r="S1665" s="7" t="n">
        <v>-0.2949369073726756</v>
      </c>
      <c r="T1665" s="7" t="n">
        <v>-1.236253058822989</v>
      </c>
      <c r="U1665" s="7" t="n">
        <v>0.6494326797469406</v>
      </c>
      <c r="V1665" s="7" t="n">
        <v>-0.3830292823746136</v>
      </c>
      <c r="W1665" s="7" t="n">
        <v>-0.3696100977339022</v>
      </c>
    </row>
    <row r="1666">
      <c r="A1666" t="inlineStr">
        <is>
          <t>B3gas</t>
        </is>
      </c>
      <c r="B1666" t="n">
        <v>3</v>
      </c>
      <c r="C1666" t="inlineStr">
        <is>
          <t>dG_ET_any_kcal; VEA_eV; max_fplus_CX</t>
        </is>
      </c>
      <c r="D1666" t="inlineStr">
        <is>
          <t>ΔG ArX + e⁻ → ArX•⁻ + vertical electron affinity + largest Fukui f+ on a C–X bond</t>
        </is>
      </c>
      <c r="E1666" s="7" t="n">
        <v>2.004134832081945</v>
      </c>
      <c r="F1666" s="7" t="n">
        <v>0.6276463013628671</v>
      </c>
      <c r="G1666" s="7" t="n">
        <v>0.4427073296648566</v>
      </c>
      <c r="H1666" s="7" t="n">
        <v>0.8438748660331172</v>
      </c>
      <c r="I1666" s="7" t="n">
        <v>0.8105523319962211</v>
      </c>
      <c r="J1666" s="7" t="n">
        <v>0.7537180315950874</v>
      </c>
      <c r="K1666" s="7" t="n">
        <v>0.5390576905080264</v>
      </c>
      <c r="L1666" s="7" t="n">
        <v>1.160626848465842</v>
      </c>
      <c r="M1666" s="7" t="n">
        <v>8.333644649686041</v>
      </c>
      <c r="N1666" s="7" t="n">
        <v>0.884125973283177</v>
      </c>
      <c r="O1666" s="7" t="n">
        <v>8.042399542992337</v>
      </c>
      <c r="P1666" t="inlineStr">
        <is>
          <t>no</t>
        </is>
      </c>
      <c r="Q1666" s="7" t="n">
        <v>-5.73025845341903</v>
      </c>
      <c r="R1666" s="7" t="n">
        <v>-0.1505360743361229</v>
      </c>
      <c r="S1666" s="7" t="n">
        <v>1.389132775742349</v>
      </c>
      <c r="T1666" s="7" t="n">
        <v>1.521089766378245</v>
      </c>
      <c r="U1666" s="7" t="n">
        <v>-0.6460871249187552</v>
      </c>
      <c r="V1666" s="7" t="n">
        <v>0.2749446432685025</v>
      </c>
      <c r="W1666" s="7" t="n">
        <v>0.04043797209409359</v>
      </c>
    </row>
    <row r="1667">
      <c r="A1667" t="inlineStr">
        <is>
          <t>M6SMD</t>
        </is>
      </c>
      <c r="B1667" t="n">
        <v>2</v>
      </c>
      <c r="C1667" t="inlineStr">
        <is>
          <t>dG_ET_any_kcal; min_wiberg_CX_parent</t>
        </is>
      </c>
      <c r="D1667" t="inlineStr">
        <is>
          <t>ΔG ArX + e⁻ → ArX•⁻ + weakest Wiberg C–X bond order</t>
        </is>
      </c>
      <c r="E1667" s="7" t="n">
        <v>2.004310343599754</v>
      </c>
      <c r="F1667" s="7" t="n">
        <v>0.5000376484718121</v>
      </c>
      <c r="G1667" s="7" t="n">
        <v>0.4426097159077731</v>
      </c>
      <c r="H1667" s="7" t="n">
        <v>0.6640249456619594</v>
      </c>
      <c r="I1667" s="7" t="n">
        <v>0.6402120278311931</v>
      </c>
      <c r="J1667" s="7" t="n">
        <v>0.5747960328914101</v>
      </c>
      <c r="K1667" s="7" t="n">
        <v>0.4148213467247248</v>
      </c>
      <c r="L1667" s="7" t="n">
        <v>1.599452331113693</v>
      </c>
      <c r="M1667" s="7" t="n">
        <v>4.84390897226856</v>
      </c>
      <c r="N1667" s="7" t="n">
        <v>0.2758783567975497</v>
      </c>
      <c r="O1667" s="7" t="n">
        <v>1.082378610522982</v>
      </c>
      <c r="P1667" t="inlineStr">
        <is>
          <t>no</t>
        </is>
      </c>
      <c r="Q1667" s="7" t="n">
        <v>-86.87230239075453</v>
      </c>
      <c r="R1667" s="7" t="n">
        <v>-0.1518108154157583</v>
      </c>
      <c r="S1667" s="7" t="n">
        <v>72.6971197335499</v>
      </c>
      <c r="U1667" s="7" t="n">
        <v>-0.5739481186909058</v>
      </c>
      <c r="V1667" s="7" t="n">
        <v>0.4212005552307538</v>
      </c>
    </row>
    <row r="1668">
      <c r="A1668" t="inlineStr">
        <is>
          <t>M6SMD</t>
        </is>
      </c>
      <c r="B1668" t="n">
        <v>3</v>
      </c>
      <c r="C1668" t="inlineStr">
        <is>
          <t>min_dG_RA_2e_any_kcal; min_dG_2e_HDH_kcal; min_dG_rad_red_kcal</t>
        </is>
      </c>
      <c r="D1668" t="inlineStr">
        <is>
          <t>ΔG ArX•⁻ + e⁻ → Ar⁻ + X⁻ + ΔG ArX + H⁺ + 2e⁻ → ArH + X⁻ + ΔG Ar• + e⁻ → Ar⁻</t>
        </is>
      </c>
      <c r="E1668" s="7" t="n">
        <v>2.004482393641859</v>
      </c>
      <c r="F1668" s="7" t="n">
        <v>0.5656819499375473</v>
      </c>
      <c r="G1668" s="7" t="n">
        <v>0.4425140190131879</v>
      </c>
      <c r="H1668" s="7" t="n">
        <v>0.7238662556200268</v>
      </c>
      <c r="I1668" s="7" t="n">
        <v>0.7006705067350645</v>
      </c>
      <c r="J1668" s="7" t="n">
        <v>0.6108716587555838</v>
      </c>
      <c r="K1668" s="7" t="n">
        <v>0.4433204507174516</v>
      </c>
      <c r="L1668" s="7" t="n">
        <v>1.458890633945106</v>
      </c>
      <c r="M1668" s="7" t="n">
        <v>4.794886289088836</v>
      </c>
      <c r="N1668" s="7" t="n">
        <v>0.8689269371250257</v>
      </c>
      <c r="O1668" s="7" t="n">
        <v>5.671111705065596</v>
      </c>
      <c r="P1668" t="inlineStr">
        <is>
          <t>no</t>
        </is>
      </c>
      <c r="Q1668" s="7" t="n">
        <v>-60.59475009759863</v>
      </c>
      <c r="R1668" s="7" t="n">
        <v>0.1054171096620163</v>
      </c>
      <c r="S1668" s="7" t="n">
        <v>-0.2294607225668551</v>
      </c>
      <c r="T1668" s="7" t="n">
        <v>-0.209278147277654</v>
      </c>
      <c r="U1668" s="7" t="n">
        <v>0.389269316612212</v>
      </c>
      <c r="V1668" s="7" t="n">
        <v>-0.2979965331598421</v>
      </c>
      <c r="W1668" s="7" t="n">
        <v>-0.7287617829640501</v>
      </c>
    </row>
    <row r="1669">
      <c r="A1669" t="inlineStr">
        <is>
          <t>B3gas</t>
        </is>
      </c>
      <c r="B1669" t="n">
        <v>2</v>
      </c>
      <c r="C1669" t="inlineStr">
        <is>
          <t>n_X; max_dr_CX_RA_A</t>
        </is>
      </c>
      <c r="D1669" t="inlineStr">
        <is>
          <t>number of halogens + largest C–X elongation in ArX•⁻</t>
        </is>
      </c>
      <c r="E1669" s="7" t="n">
        <v>2.004950296594833</v>
      </c>
      <c r="F1669" s="7" t="n">
        <v>0.5807706880434822</v>
      </c>
      <c r="G1669" s="7" t="n">
        <v>0.4422537226071093</v>
      </c>
      <c r="H1669" s="7" t="n">
        <v>0.7150618834013792</v>
      </c>
      <c r="I1669" s="7" t="n">
        <v>0.6802201803274299</v>
      </c>
      <c r="J1669" s="7" t="n">
        <v>0.6220783949324171</v>
      </c>
      <c r="K1669" s="7" t="n">
        <v>0.4863861841370755</v>
      </c>
      <c r="L1669" s="7" t="n">
        <v>1.507903355168402</v>
      </c>
      <c r="M1669" s="7" t="n">
        <v>2.548161551982093</v>
      </c>
      <c r="N1669" s="7" t="n">
        <v>0.4266658464608027</v>
      </c>
      <c r="O1669" s="7" t="n">
        <v>1.222559266855745</v>
      </c>
      <c r="P1669" t="inlineStr">
        <is>
          <t>no</t>
        </is>
      </c>
      <c r="Q1669" s="7" t="n">
        <v>-7.25157099879321</v>
      </c>
      <c r="R1669" s="7" t="n">
        <v>1.471377221976326</v>
      </c>
      <c r="S1669" s="7" t="n">
        <v>0.537114886218459</v>
      </c>
      <c r="U1669" s="7" t="n">
        <v>0.8535607440712424</v>
      </c>
      <c r="V1669" s="7" t="n">
        <v>0.07386623924502436</v>
      </c>
    </row>
    <row r="1670">
      <c r="A1670" t="inlineStr">
        <is>
          <t>M6SMD</t>
        </is>
      </c>
      <c r="B1670" t="n">
        <v>3</v>
      </c>
      <c r="C1670" t="inlineStr">
        <is>
          <t>LUMO_RA_eV; min_dG_frag_any_kcal; min_wiberg_CX_parent</t>
        </is>
      </c>
      <c r="D1670" t="inlineStr">
        <is>
          <t>LUMO of the radical anion ArX•⁻ + ΔG ArX•⁻ → Ar• + X⁻ + weakest Wiberg C–X bond order</t>
        </is>
      </c>
      <c r="E1670" s="7" t="n">
        <v>2.00524600526899</v>
      </c>
      <c r="F1670" s="7" t="n">
        <v>0.6459828827078191</v>
      </c>
      <c r="G1670" s="7" t="n">
        <v>0.4420891872815027</v>
      </c>
      <c r="H1670" s="7" t="n">
        <v>0.7920988039848652</v>
      </c>
      <c r="I1670" s="7" t="n">
        <v>0.7482083423857263</v>
      </c>
      <c r="J1670" s="7" t="n">
        <v>0.6726708451014443</v>
      </c>
      <c r="K1670" s="7" t="n">
        <v>0.4581581645839392</v>
      </c>
      <c r="L1670" s="7" t="n">
        <v>1.338038621993144</v>
      </c>
      <c r="M1670" s="7" t="n">
        <v>4.263819824613572</v>
      </c>
      <c r="N1670" s="7" t="n">
        <v>0.9304423789889311</v>
      </c>
      <c r="O1670" s="7" t="n">
        <v>7.995375035561174</v>
      </c>
      <c r="P1670" t="inlineStr">
        <is>
          <t>yes</t>
        </is>
      </c>
      <c r="Q1670" s="7" t="n">
        <v>-111.7518851528738</v>
      </c>
      <c r="R1670" s="7" t="n">
        <v>4.335856735124016</v>
      </c>
      <c r="S1670" s="7" t="n">
        <v>0.4086409331845193</v>
      </c>
      <c r="T1670" s="7" t="n">
        <v>109.9837821035462</v>
      </c>
      <c r="U1670" s="7" t="n">
        <v>0.9714980330134346</v>
      </c>
      <c r="V1670" s="7" t="n">
        <v>1.441452748000356</v>
      </c>
      <c r="W1670" s="7" t="n">
        <v>0.6372361141429472</v>
      </c>
    </row>
    <row r="1671">
      <c r="A1671" t="inlineStr">
        <is>
          <t>M6SMD</t>
        </is>
      </c>
      <c r="B1671" t="n">
        <v>3</v>
      </c>
      <c r="C1671" t="inlineStr">
        <is>
          <t>min_dG_frag_any_kcal; min_dG_RA_2e_any_kcal; min_dG_2e_HDH_kcal</t>
        </is>
      </c>
      <c r="D1671" t="inlineStr">
        <is>
          <t>ΔG ArX•⁻ → Ar• + X⁻ + ΔG ArX•⁻ + e⁻ → Ar⁻ + X⁻ + ΔG ArX + H⁺ + 2e⁻ → ArH + X⁻</t>
        </is>
      </c>
      <c r="E1671" s="7" t="n">
        <v>2.00526445769446</v>
      </c>
      <c r="F1671" s="7" t="n">
        <v>0.5652954565829388</v>
      </c>
      <c r="G1671" s="7" t="n">
        <v>0.4420789193592315</v>
      </c>
      <c r="H1671" s="7" t="n">
        <v>0.7247441631424888</v>
      </c>
      <c r="I1671" s="7" t="n">
        <v>0.7012134479327299</v>
      </c>
      <c r="J1671" s="7" t="n">
        <v>0.6115774823125488</v>
      </c>
      <c r="K1671" s="7" t="n">
        <v>0.4427644344277671</v>
      </c>
      <c r="L1671" s="7" t="n">
        <v>1.457566923189002</v>
      </c>
      <c r="M1671" s="7" t="n">
        <v>4.642651594037994</v>
      </c>
      <c r="N1671" s="7" t="n">
        <v>0.6721105699057646</v>
      </c>
      <c r="O1671" s="7" t="n">
        <v>8.2891238463304</v>
      </c>
      <c r="P1671" t="inlineStr">
        <is>
          <t>no</t>
        </is>
      </c>
      <c r="Q1671" s="7" t="n">
        <v>-56.49816692513082</v>
      </c>
      <c r="R1671" s="7" t="n">
        <v>0.2172043260296676</v>
      </c>
      <c r="S1671" s="7" t="n">
        <v>-0.1142203339514189</v>
      </c>
      <c r="T1671" s="7" t="n">
        <v>-0.2054862726119505</v>
      </c>
      <c r="U1671" s="7" t="n">
        <v>0.7661733008319456</v>
      </c>
      <c r="V1671" s="7" t="n">
        <v>-0.4217766118141646</v>
      </c>
      <c r="W1671" s="7" t="n">
        <v>-0.2668613441346522</v>
      </c>
    </row>
    <row r="1672">
      <c r="A1672" t="inlineStr">
        <is>
          <t>B3gas</t>
        </is>
      </c>
      <c r="B1672" t="n">
        <v>3</v>
      </c>
      <c r="C1672" t="inlineStr">
        <is>
          <t>VEA_eV; omega_dSCF_eV; min_wiberg_CX_parent</t>
        </is>
      </c>
      <c r="D1672" t="inlineStr">
        <is>
          <t>vertical electron affinity + electrophilicity index (ΔSCF) + weakest Wiberg C–X bond order</t>
        </is>
      </c>
      <c r="E1672" s="7" t="n">
        <v>2.005475144998079</v>
      </c>
      <c r="F1672" s="7" t="n">
        <v>0.751486803503269</v>
      </c>
      <c r="G1672" s="7" t="n">
        <v>0.4419616749101857</v>
      </c>
      <c r="H1672" s="7" t="n">
        <v>0.8113330835982941</v>
      </c>
      <c r="I1672" s="7" t="n">
        <v>0.7830381754737008</v>
      </c>
      <c r="J1672" s="7" t="n">
        <v>0.7179496281158111</v>
      </c>
      <c r="K1672" s="7" t="n">
        <v>0.3297391894209122</v>
      </c>
      <c r="L1672" s="7" t="n">
        <v>1.242051612784897</v>
      </c>
      <c r="M1672" s="7" t="n">
        <v>4.170813747991786</v>
      </c>
      <c r="N1672" s="7" t="n">
        <v>0.9733473543494284</v>
      </c>
      <c r="O1672" s="7" t="n">
        <v>24.41536721370614</v>
      </c>
      <c r="P1672" t="inlineStr">
        <is>
          <t>yes</t>
        </is>
      </c>
      <c r="Q1672" s="7" t="n">
        <v>-53.81132464050543</v>
      </c>
      <c r="R1672" s="7" t="n">
        <v>5.212553414056717</v>
      </c>
      <c r="S1672" s="7" t="n">
        <v>-3.378315541682087</v>
      </c>
      <c r="T1672" s="7" t="n">
        <v>52.72039261251855</v>
      </c>
      <c r="U1672" s="7" t="n">
        <v>1.031696655620238</v>
      </c>
      <c r="V1672" s="7" t="n">
        <v>-0.2632613375164137</v>
      </c>
      <c r="W1672" s="7" t="n">
        <v>0.3135957472975702</v>
      </c>
    </row>
    <row r="1673">
      <c r="A1673" t="inlineStr">
        <is>
          <t>M6SMD</t>
        </is>
      </c>
      <c r="B1673" t="n">
        <v>3</v>
      </c>
      <c r="C1673" t="inlineStr">
        <is>
          <t>min_dG_2e_carbanion_kcal; n_X; min_wiberg_CX_parent</t>
        </is>
      </c>
      <c r="D1673" t="inlineStr">
        <is>
          <t>ΔG ArX + 2e⁻ → Ar⁻ + X⁻ + number of halogens + weakest Wiberg C–X bond order</t>
        </is>
      </c>
      <c r="E1673" s="7" t="n">
        <v>2.005795646856658</v>
      </c>
      <c r="F1673" s="7" t="n">
        <v>0.5308848047285141</v>
      </c>
      <c r="G1673" s="7" t="n">
        <v>0.4417832966218324</v>
      </c>
      <c r="H1673" s="7" t="n">
        <v>0.7101584314640579</v>
      </c>
      <c r="I1673" s="7" t="n">
        <v>0.6775271532762089</v>
      </c>
      <c r="J1673" s="7" t="n">
        <v>0.5807852992590716</v>
      </c>
      <c r="K1673" s="7" t="n">
        <v>0.4100482855835793</v>
      </c>
      <c r="L1673" s="7" t="n">
        <v>1.514239450390726</v>
      </c>
      <c r="M1673" s="7" t="n">
        <v>9.404972513089506</v>
      </c>
      <c r="N1673" s="7" t="n">
        <v>0.9587636170431585</v>
      </c>
      <c r="O1673" s="7" t="n">
        <v>27.93825800432795</v>
      </c>
      <c r="P1673" t="inlineStr">
        <is>
          <t>yes</t>
        </is>
      </c>
      <c r="Q1673" s="7" t="n">
        <v>-13.24880538710552</v>
      </c>
      <c r="R1673" s="7" t="n">
        <v>0.05173223395119136</v>
      </c>
      <c r="S1673" s="7" t="n">
        <v>1.686137666378998</v>
      </c>
      <c r="T1673" s="7" t="n">
        <v>13.11753967686861</v>
      </c>
      <c r="U1673" s="7" t="n">
        <v>0.2181362117450122</v>
      </c>
      <c r="V1673" s="7" t="n">
        <v>0.9781454406286586</v>
      </c>
      <c r="W1673" s="7" t="n">
        <v>0.07600184182549737</v>
      </c>
    </row>
    <row r="1674">
      <c r="A1674" t="inlineStr">
        <is>
          <t>M6SMD</t>
        </is>
      </c>
      <c r="B1674" t="n">
        <v>3</v>
      </c>
      <c r="C1674" t="inlineStr">
        <is>
          <t>min_dG_2e_carbanion_kcal; min_dG_frag_any_kcal; VEA_eV</t>
        </is>
      </c>
      <c r="D1674" t="inlineStr">
        <is>
          <t>ΔG ArX + 2e⁻ → Ar⁻ + X⁻ + ΔG ArX•⁻ → Ar• + X⁻ + vertical electron affinity</t>
        </is>
      </c>
      <c r="E1674" s="7" t="n">
        <v>2.005864957293335</v>
      </c>
      <c r="F1674" s="7" t="n">
        <v>0.6845419984056863</v>
      </c>
      <c r="G1674" s="7" t="n">
        <v>0.4417447175053554</v>
      </c>
      <c r="H1674" s="7" t="n">
        <v>0.7973823511727958</v>
      </c>
      <c r="I1674" s="7" t="n">
        <v>0.7676585443495495</v>
      </c>
      <c r="J1674" s="7" t="n">
        <v>0.6979561076544143</v>
      </c>
      <c r="K1674" s="7" t="n">
        <v>0.4945475444460867</v>
      </c>
      <c r="L1674" s="7" t="n">
        <v>1.285320202774158</v>
      </c>
      <c r="M1674" s="7" t="n">
        <v>2.867867151448168</v>
      </c>
      <c r="N1674" s="7" t="n">
        <v>0.880590191107708</v>
      </c>
      <c r="O1674" s="7" t="n">
        <v>4.810476213436925</v>
      </c>
      <c r="P1674" t="inlineStr">
        <is>
          <t>no</t>
        </is>
      </c>
      <c r="Q1674" s="7" t="n">
        <v>-15.37132554932242</v>
      </c>
      <c r="R1674" s="7" t="n">
        <v>-0.04152612163007064</v>
      </c>
      <c r="S1674" s="7" t="n">
        <v>0.06712442931191005</v>
      </c>
      <c r="T1674" s="7" t="n">
        <v>4.816412691966948</v>
      </c>
      <c r="U1674" s="7" t="n">
        <v>-0.1751007093448284</v>
      </c>
      <c r="V1674" s="7" t="n">
        <v>0.2367768014221877</v>
      </c>
      <c r="W1674" s="7" t="n">
        <v>0.5823302898548057</v>
      </c>
    </row>
    <row r="1675">
      <c r="A1675" t="inlineStr">
        <is>
          <t>M6SMD</t>
        </is>
      </c>
      <c r="B1675" t="n">
        <v>3</v>
      </c>
      <c r="C1675" t="inlineStr">
        <is>
          <t>min_dG_frag_any_kcal; max_fplus_CX; min_wiberg_CX_parent</t>
        </is>
      </c>
      <c r="D1675" t="inlineStr">
        <is>
          <t>ΔG ArX•⁻ → Ar• + X⁻ + largest Fukui f+ on a C–X bond + weakest Wiberg C–X bond order</t>
        </is>
      </c>
      <c r="E1675" s="7" t="n">
        <v>2.006710469488317</v>
      </c>
      <c r="F1675" s="7" t="n">
        <v>0.5774953162774602</v>
      </c>
      <c r="G1675" s="7" t="n">
        <v>0.4412739867827105</v>
      </c>
      <c r="H1675" s="7" t="n">
        <v>0.7337658143794816</v>
      </c>
      <c r="I1675" s="7" t="n">
        <v>0.7033270207579776</v>
      </c>
      <c r="J1675" s="7" t="n">
        <v>0.6143251269853709</v>
      </c>
      <c r="K1675" s="7" t="n">
        <v>0.4101724403297816</v>
      </c>
      <c r="L1675" s="7" t="n">
        <v>1.452402465093902</v>
      </c>
      <c r="M1675" s="7" t="n">
        <v>4.865140881997418</v>
      </c>
      <c r="N1675" s="7" t="n">
        <v>0.8161779822543332</v>
      </c>
      <c r="O1675" s="7" t="n">
        <v>4.366605761103782</v>
      </c>
      <c r="P1675" t="inlineStr">
        <is>
          <t>no</t>
        </is>
      </c>
      <c r="Q1675" s="7" t="n">
        <v>-175.4434299121327</v>
      </c>
      <c r="R1675" s="7" t="n">
        <v>0.2061207615512286</v>
      </c>
      <c r="S1675" s="7" t="n">
        <v>-38.27556606110066</v>
      </c>
      <c r="T1675" s="7" t="n">
        <v>171.4041501007065</v>
      </c>
      <c r="U1675" s="7" t="n">
        <v>0.7270767904785126</v>
      </c>
      <c r="V1675" s="7" t="n">
        <v>-0.5652201971821228</v>
      </c>
      <c r="W1675" s="7" t="n">
        <v>0.9931001868558852</v>
      </c>
    </row>
    <row r="1676">
      <c r="A1676" t="inlineStr">
        <is>
          <t>M6SMD</t>
        </is>
      </c>
      <c r="B1676" t="n">
        <v>3</v>
      </c>
      <c r="C1676" t="inlineStr">
        <is>
          <t>min_dG_1e_kcal; dG_ET_any_kcal; min_dG_rad_red_kcal</t>
        </is>
      </c>
      <c r="D1676" t="inlineStr">
        <is>
          <t>ΔG ArX + e⁻ → Ar• + X⁻ + ΔG ArX + e⁻ → ArX•⁻ + ΔG Ar• + e⁻ → Ar⁻</t>
        </is>
      </c>
      <c r="E1676" s="7" t="n">
        <v>2.006736409569287</v>
      </c>
      <c r="F1676" s="7" t="n">
        <v>0.4924458392335195</v>
      </c>
      <c r="G1676" s="7" t="n">
        <v>0.4412595417574631</v>
      </c>
      <c r="H1676" s="7" t="n">
        <v>0.7207882129686896</v>
      </c>
      <c r="I1676" s="7" t="n">
        <v>0.6963952620969742</v>
      </c>
      <c r="J1676" s="7" t="n">
        <v>0.6053138407260665</v>
      </c>
      <c r="K1676" s="7" t="n">
        <v>0.4342173614387089</v>
      </c>
      <c r="L1676" s="7" t="n">
        <v>1.469272172301901</v>
      </c>
      <c r="M1676" s="7" t="n">
        <v>4.555499445642798</v>
      </c>
      <c r="N1676" s="7" t="n">
        <v>0.7956008450566998</v>
      </c>
      <c r="O1676" s="7" t="n">
        <v>3.730654644552616</v>
      </c>
      <c r="P1676" t="inlineStr">
        <is>
          <t>no</t>
        </is>
      </c>
      <c r="Q1676" s="7" t="n">
        <v>-27.74851237104746</v>
      </c>
      <c r="R1676" s="7" t="n">
        <v>-0.1024840986178633</v>
      </c>
      <c r="S1676" s="7" t="n">
        <v>-0.09315013615598448</v>
      </c>
      <c r="T1676" s="7" t="n">
        <v>-0.1442445687956774</v>
      </c>
      <c r="U1676" s="7" t="n">
        <v>-0.09202113195839962</v>
      </c>
      <c r="V1676" s="7" t="n">
        <v>-0.3521708598699708</v>
      </c>
      <c r="W1676" s="7" t="n">
        <v>-0.5022976861456704</v>
      </c>
    </row>
    <row r="1677">
      <c r="A1677" t="inlineStr">
        <is>
          <t>M6SMD</t>
        </is>
      </c>
      <c r="B1677" t="n">
        <v>3</v>
      </c>
      <c r="C1677" t="inlineStr">
        <is>
          <t>min_dG_1e_kcal; min_dG_frag_any_kcal; min_dG_rad_red_kcal</t>
        </is>
      </c>
      <c r="D1677" t="inlineStr">
        <is>
          <t>ΔG ArX + e⁻ → Ar• + X⁻ + ΔG ArX•⁻ → Ar• + X⁻ + ΔG Ar• + e⁻ → Ar⁻</t>
        </is>
      </c>
      <c r="E1677" s="7" t="n">
        <v>2.006845697419565</v>
      </c>
      <c r="F1677" s="7" t="n">
        <v>0.4925731612897216</v>
      </c>
      <c r="G1677" s="7" t="n">
        <v>0.4411986815408158</v>
      </c>
      <c r="H1677" s="7" t="n">
        <v>0.7207901194580069</v>
      </c>
      <c r="I1677" s="7" t="n">
        <v>0.696391615610531</v>
      </c>
      <c r="J1677" s="7" t="n">
        <v>0.6053091002936902</v>
      </c>
      <c r="K1677" s="7" t="n">
        <v>0.4341512916731345</v>
      </c>
      <c r="L1677" s="7" t="n">
        <v>1.469280995723116</v>
      </c>
      <c r="M1677" s="7" t="n">
        <v>4.555629177548083</v>
      </c>
      <c r="N1677" s="7" t="n">
        <v>0.7956008450566998</v>
      </c>
      <c r="O1677" s="7" t="n">
        <v>3.730226387257287</v>
      </c>
      <c r="P1677" t="inlineStr">
        <is>
          <t>no</t>
        </is>
      </c>
      <c r="Q1677" s="7" t="n">
        <v>-27.75037930775481</v>
      </c>
      <c r="R1677" s="7" t="n">
        <v>-0.1956300450663081</v>
      </c>
      <c r="S1677" s="7" t="n">
        <v>0.09313123339662174</v>
      </c>
      <c r="T1677" s="7" t="n">
        <v>-0.1442634435903262</v>
      </c>
      <c r="U1677" s="7" t="n">
        <v>-0.1756574769633246</v>
      </c>
      <c r="V1677" s="7" t="n">
        <v>0.328514011697418</v>
      </c>
      <c r="W1677" s="7" t="n">
        <v>-0.502363413165812</v>
      </c>
    </row>
    <row r="1678">
      <c r="A1678" t="inlineStr">
        <is>
          <t>M6SMD</t>
        </is>
      </c>
      <c r="B1678" t="n">
        <v>3</v>
      </c>
      <c r="C1678" t="inlineStr">
        <is>
          <t>dG_ET_any_kcal; min_dG_frag_any_kcal; min_dG_rad_red_kcal</t>
        </is>
      </c>
      <c r="D1678" t="inlineStr">
        <is>
          <t>ΔG ArX + e⁻ → ArX•⁻ + ΔG ArX•⁻ → Ar• + X⁻ + ΔG Ar• + e⁻ → Ar⁻</t>
        </is>
      </c>
      <c r="E1678" s="7" t="n">
        <v>2.006857163489856</v>
      </c>
      <c r="F1678" s="7" t="n">
        <v>0.4923019051790482</v>
      </c>
      <c r="G1678" s="7" t="n">
        <v>0.4411922961236328</v>
      </c>
      <c r="H1678" s="7" t="n">
        <v>0.720797856959936</v>
      </c>
      <c r="I1678" s="7" t="n">
        <v>0.696399249816597</v>
      </c>
      <c r="J1678" s="7" t="n">
        <v>0.6053190247615761</v>
      </c>
      <c r="K1678" s="7" t="n">
        <v>0.4342011713440396</v>
      </c>
      <c r="L1678" s="7" t="n">
        <v>1.469262523136424</v>
      </c>
      <c r="M1678" s="7" t="n">
        <v>4.547743788053115</v>
      </c>
      <c r="N1678" s="7" t="n">
        <v>0.9721497809177172</v>
      </c>
      <c r="O1678" s="7" t="n">
        <v>54.726150108044</v>
      </c>
      <c r="P1678" t="inlineStr">
        <is>
          <t>yes</t>
        </is>
      </c>
      <c r="Q1678" s="7" t="n">
        <v>-27.74918182105243</v>
      </c>
      <c r="R1678" s="7" t="n">
        <v>-0.1957038186841372</v>
      </c>
      <c r="S1678" s="7" t="n">
        <v>-0.1025331400728262</v>
      </c>
      <c r="T1678" s="7" t="n">
        <v>-0.1442105800800196</v>
      </c>
      <c r="U1678" s="7" t="n">
        <v>-0.739893519752001</v>
      </c>
      <c r="V1678" s="7" t="n">
        <v>-0.3616785899721507</v>
      </c>
      <c r="W1678" s="7" t="n">
        <v>-0.5021793284607156</v>
      </c>
    </row>
    <row r="1679">
      <c r="A1679" t="inlineStr">
        <is>
          <t>M6SMD</t>
        </is>
      </c>
      <c r="B1679" t="n">
        <v>3</v>
      </c>
      <c r="C1679" t="inlineStr">
        <is>
          <t>min_dG_1e_kcal; min_dG_RA_2e_any_kcal; min_dG_rad_red_kcal</t>
        </is>
      </c>
      <c r="D1679" t="inlineStr">
        <is>
          <t>ΔG ArX + e⁻ → Ar• + X⁻ + ΔG ArX•⁻ + e⁻ → Ar⁻ + X⁻ + ΔG Ar• + e⁻ → Ar⁻</t>
        </is>
      </c>
      <c r="E1679" s="7" t="n">
        <v>2.007356672667467</v>
      </c>
      <c r="F1679" s="7" t="n">
        <v>0.4916009977092344</v>
      </c>
      <c r="G1679" s="7" t="n">
        <v>0.4409140856764419</v>
      </c>
      <c r="H1679" s="7" t="n">
        <v>0.7203235204558567</v>
      </c>
      <c r="I1679" s="7" t="n">
        <v>0.6958091322279105</v>
      </c>
      <c r="J1679" s="7" t="n">
        <v>0.6045518718962837</v>
      </c>
      <c r="K1679" s="7" t="n">
        <v>0.4327631385432212</v>
      </c>
      <c r="L1679" s="7" t="n">
        <v>1.470689754037836</v>
      </c>
      <c r="M1679" s="7" t="n">
        <v>4.560450369139956</v>
      </c>
      <c r="N1679" s="7" t="n">
        <v>0.7956008450566998</v>
      </c>
      <c r="O1679" s="7" t="n">
        <v>3.125797405495945</v>
      </c>
      <c r="P1679" t="inlineStr">
        <is>
          <t>no</t>
        </is>
      </c>
      <c r="Q1679" s="7" t="n">
        <v>-28.05942183311395</v>
      </c>
      <c r="R1679" s="7" t="n">
        <v>-0.2046003393363324</v>
      </c>
      <c r="S1679" s="7" t="n">
        <v>0.09334864491072996</v>
      </c>
      <c r="T1679" s="7" t="n">
        <v>-0.2350723143207527</v>
      </c>
      <c r="U1679" s="7" t="n">
        <v>-0.1837119619406038</v>
      </c>
      <c r="V1679" s="7" t="n">
        <v>0.3447046056145955</v>
      </c>
      <c r="W1679" s="7" t="n">
        <v>-0.8185838853140944</v>
      </c>
    </row>
    <row r="1680">
      <c r="A1680" t="inlineStr">
        <is>
          <t>M6SMD</t>
        </is>
      </c>
      <c r="B1680" t="n">
        <v>3</v>
      </c>
      <c r="C1680" t="inlineStr">
        <is>
          <t>n_X; min_dG_rad_red_kcal; min_wiberg_CX_parent</t>
        </is>
      </c>
      <c r="D1680" t="inlineStr">
        <is>
          <t>number of halogens + ΔG Ar• + e⁻ → Ar⁻ + weakest Wiberg C–X bond order</t>
        </is>
      </c>
      <c r="E1680" s="7" t="n">
        <v>2.007849399385715</v>
      </c>
      <c r="F1680" s="7" t="n">
        <v>0.5264882227279228</v>
      </c>
      <c r="G1680" s="7" t="n">
        <v>0.4406395850051475</v>
      </c>
      <c r="H1680" s="7" t="n">
        <v>0.711203867838857</v>
      </c>
      <c r="I1680" s="7" t="n">
        <v>0.6769536663254483</v>
      </c>
      <c r="J1680" s="7" t="n">
        <v>0.5800397662230827</v>
      </c>
      <c r="K1680" s="7" t="n">
        <v>0.4080682590979656</v>
      </c>
      <c r="L1680" s="7" t="n">
        <v>1.51558531691395</v>
      </c>
      <c r="M1680" s="7" t="n">
        <v>8.763020916036913</v>
      </c>
      <c r="N1680" s="7" t="n">
        <v>0.9659231155698428</v>
      </c>
      <c r="O1680" s="7" t="n">
        <v>18.6698238906962</v>
      </c>
      <c r="P1680" t="inlineStr">
        <is>
          <t>yes</t>
        </is>
      </c>
      <c r="Q1680" s="7" t="n">
        <v>-9.743248598481369</v>
      </c>
      <c r="R1680" s="7" t="n">
        <v>1.616868554925036</v>
      </c>
      <c r="S1680" s="7" t="n">
        <v>0.04170473446732267</v>
      </c>
      <c r="T1680" s="7" t="n">
        <v>6.024758171072924</v>
      </c>
      <c r="U1680" s="7" t="n">
        <v>0.9379617314949935</v>
      </c>
      <c r="V1680" s="7" t="n">
        <v>0.1452269003897742</v>
      </c>
      <c r="W1680" s="7" t="n">
        <v>0.03490690547421803</v>
      </c>
    </row>
    <row r="1681">
      <c r="A1681" t="inlineStr">
        <is>
          <t>M6gas</t>
        </is>
      </c>
      <c r="B1681" t="n">
        <v>3</v>
      </c>
      <c r="C1681" t="inlineStr">
        <is>
          <t>min_dG_2e_carbanion_kcal; dG_ET_any_kcal; min_dG_RA_2e_any_kcal</t>
        </is>
      </c>
      <c r="D1681" t="inlineStr">
        <is>
          <t>ΔG ArX + 2e⁻ → Ar⁻ + X⁻ + ΔG ArX + e⁻ → ArX•⁻ + ΔG ArX•⁻ + e⁻ → Ar⁻ + X⁻</t>
        </is>
      </c>
      <c r="E1681" s="7" t="n">
        <v>2.007900570026368</v>
      </c>
      <c r="F1681" s="7" t="n">
        <v>0.5226743791777971</v>
      </c>
      <c r="G1681" s="7" t="n">
        <v>0.4406110737079051</v>
      </c>
      <c r="H1681" s="7" t="n">
        <v>0.8383127722672628</v>
      </c>
      <c r="I1681" s="7" t="n">
        <v>0.7943020680144149</v>
      </c>
      <c r="J1681" s="7" t="n">
        <v>0.7325926884187395</v>
      </c>
      <c r="K1681" s="7" t="n">
        <v>0.4997728795714442</v>
      </c>
      <c r="L1681" s="7" t="n">
        <v>1.209380449479596</v>
      </c>
      <c r="M1681" s="7" t="n">
        <v>3.63229701969843</v>
      </c>
      <c r="N1681" s="7" t="n">
        <v>0.9116579285568575</v>
      </c>
      <c r="O1681" s="7" t="n">
        <v>1000000</v>
      </c>
      <c r="P1681" t="inlineStr">
        <is>
          <t>yes</t>
        </is>
      </c>
      <c r="Q1681" s="7" t="n">
        <v>-8.746719170119764</v>
      </c>
      <c r="R1681" s="7" t="n">
        <v>74.70516790233867</v>
      </c>
      <c r="S1681" s="7" t="n">
        <v>-74.87561288086803</v>
      </c>
      <c r="T1681" s="7" t="n">
        <v>-74.8027443673101</v>
      </c>
      <c r="U1681" s="7" t="n">
        <v>483.4743993051694</v>
      </c>
      <c r="V1681" s="7" t="n">
        <v>-305.611434151538</v>
      </c>
      <c r="W1681" s="7" t="n">
        <v>-240.9625568717242</v>
      </c>
    </row>
    <row r="1682">
      <c r="A1682" t="inlineStr">
        <is>
          <t>M6SMD</t>
        </is>
      </c>
      <c r="B1682" t="n">
        <v>3</v>
      </c>
      <c r="C1682" t="inlineStr">
        <is>
          <t>min_dG_frag_any_kcal; min_dG_2e_HDH_kcal; min_dG_rad_red_kcal</t>
        </is>
      </c>
      <c r="D1682" t="inlineStr">
        <is>
          <t>ΔG ArX•⁻ → Ar• + X⁻ + ΔG ArX + H⁺ + 2e⁻ → ArH + X⁻ + ΔG Ar• + e⁻ → Ar⁻</t>
        </is>
      </c>
      <c r="E1682" s="7" t="n">
        <v>2.008072450034796</v>
      </c>
      <c r="F1682" s="7" t="n">
        <v>0.5696256018630377</v>
      </c>
      <c r="G1682" s="7" t="n">
        <v>0.440515300152167</v>
      </c>
      <c r="H1682" s="7" t="n">
        <v>0.7241888455564234</v>
      </c>
      <c r="I1682" s="7" t="n">
        <v>0.7009598350465859</v>
      </c>
      <c r="J1682" s="7" t="n">
        <v>0.6112477855605616</v>
      </c>
      <c r="K1682" s="7" t="n">
        <v>0.4450567417734075</v>
      </c>
      <c r="L1682" s="7" t="n">
        <v>1.458185390356607</v>
      </c>
      <c r="M1682" s="7" t="n">
        <v>4.798112225824174</v>
      </c>
      <c r="N1682" s="7" t="n">
        <v>0.8689269371250257</v>
      </c>
      <c r="O1682" s="7" t="n">
        <v>6.721869832864185</v>
      </c>
      <c r="P1682" t="inlineStr">
        <is>
          <t>no</t>
        </is>
      </c>
      <c r="Q1682" s="7" t="n">
        <v>-58.77281405801428</v>
      </c>
      <c r="R1682" s="7" t="n">
        <v>0.104440493232177</v>
      </c>
      <c r="S1682" s="7" t="n">
        <v>-0.2188234962417213</v>
      </c>
      <c r="T1682" s="7" t="n">
        <v>-0.108425183003529</v>
      </c>
      <c r="U1682" s="7" t="n">
        <v>0.3684066468790488</v>
      </c>
      <c r="V1682" s="7" t="n">
        <v>-0.2841821577326799</v>
      </c>
      <c r="W1682" s="7" t="n">
        <v>-0.3775651242698682</v>
      </c>
    </row>
    <row r="1683">
      <c r="A1683" t="inlineStr">
        <is>
          <t>M6SMD</t>
        </is>
      </c>
      <c r="B1683" t="n">
        <v>3</v>
      </c>
      <c r="C1683" t="inlineStr">
        <is>
          <t>min_dG_1e_kcal; n_X; max_fplus_CX</t>
        </is>
      </c>
      <c r="D1683" t="inlineStr">
        <is>
          <t>ΔG ArX + e⁻ → Ar• + X⁻ + number of halogens + largest Fukui f+ on a C–X bond</t>
        </is>
      </c>
      <c r="E1683" s="7" t="n">
        <v>2.009907954902818</v>
      </c>
      <c r="F1683" s="7" t="n">
        <v>0.4280177990076485</v>
      </c>
      <c r="G1683" s="7" t="n">
        <v>0.4394920240919044</v>
      </c>
      <c r="H1683" s="7" t="n">
        <v>0.712402586787241</v>
      </c>
      <c r="I1683" s="7" t="n">
        <v>0.6765403427724228</v>
      </c>
      <c r="J1683" s="7" t="n">
        <v>0.5795024456041497</v>
      </c>
      <c r="K1683" s="7" t="n">
        <v>0.3917081599084465</v>
      </c>
      <c r="L1683" s="7" t="n">
        <v>1.516554569308159</v>
      </c>
      <c r="M1683" s="7" t="n">
        <v>5.062900716866584</v>
      </c>
      <c r="N1683" s="7" t="n">
        <v>0.780490671294187</v>
      </c>
      <c r="O1683" s="7" t="n">
        <v>3.313129190485212</v>
      </c>
      <c r="P1683" t="inlineStr">
        <is>
          <t>no</t>
        </is>
      </c>
      <c r="Q1683" s="7" t="n">
        <v>-5.820322177587059</v>
      </c>
      <c r="R1683" s="7" t="n">
        <v>0.014491278474159</v>
      </c>
      <c r="S1683" s="7" t="n">
        <v>1.46931765800968</v>
      </c>
      <c r="T1683" s="7" t="n">
        <v>-2.080259920462913</v>
      </c>
      <c r="U1683" s="7" t="n">
        <v>0.01301181223917276</v>
      </c>
      <c r="V1683" s="7" t="n">
        <v>0.8523659702732141</v>
      </c>
      <c r="W1683" s="7" t="n">
        <v>-0.03071946527341059</v>
      </c>
    </row>
    <row r="1684">
      <c r="A1684" t="inlineStr">
        <is>
          <t>M6gas</t>
        </is>
      </c>
      <c r="B1684" t="n">
        <v>2</v>
      </c>
      <c r="C1684" t="inlineStr">
        <is>
          <t>LUMO_eV; min_dG_2e_HDH_kcal</t>
        </is>
      </c>
      <c r="D1684" t="inlineStr">
        <is>
          <t>LUMO of ArX + ΔG ArX + H⁺ + 2e⁻ → ArH + X⁻</t>
        </is>
      </c>
      <c r="E1684" s="7" t="n">
        <v>2.010393622444872</v>
      </c>
      <c r="F1684" s="7" t="n">
        <v>0.6857980955486731</v>
      </c>
      <c r="G1684" s="7" t="n">
        <v>0.4392211127603345</v>
      </c>
      <c r="H1684" s="7" t="n">
        <v>0.7420159511675274</v>
      </c>
      <c r="I1684" s="7" t="n">
        <v>0.7098633988337212</v>
      </c>
      <c r="J1684" s="7" t="n">
        <v>0.6571112895307614</v>
      </c>
      <c r="K1684" s="7" t="n">
        <v>0.4286944500730338</v>
      </c>
      <c r="L1684" s="7" t="n">
        <v>1.436313493468814</v>
      </c>
      <c r="M1684" s="7" t="n">
        <v>7.427571712888854</v>
      </c>
      <c r="N1684" s="7" t="n">
        <v>0.5945838170788813</v>
      </c>
      <c r="O1684" s="7" t="n">
        <v>1.546861987934173</v>
      </c>
      <c r="P1684" t="inlineStr">
        <is>
          <t>no</t>
        </is>
      </c>
      <c r="Q1684" s="7" t="n">
        <v>-39.54278203399853</v>
      </c>
      <c r="R1684" s="7" t="n">
        <v>-5.146220048565252</v>
      </c>
      <c r="S1684" s="7" t="n">
        <v>-0.08168622915367502</v>
      </c>
      <c r="U1684" s="7" t="n">
        <v>-0.7428941563961695</v>
      </c>
      <c r="V1684" s="7" t="n">
        <v>-0.1524941132346313</v>
      </c>
    </row>
    <row r="1685">
      <c r="A1685" t="inlineStr">
        <is>
          <t>B3SMD</t>
        </is>
      </c>
      <c r="B1685" t="n">
        <v>3</v>
      </c>
      <c r="C1685" t="inlineStr">
        <is>
          <t>min_dG_1e_kcal; VEA_eV; min_wiberg_CX_parent</t>
        </is>
      </c>
      <c r="D1685" t="inlineStr">
        <is>
          <t>ΔG ArX + e⁻ → Ar• + X⁻ + vertical electron affinity + weakest Wiberg C–X bond order</t>
        </is>
      </c>
      <c r="E1685" s="7" t="n">
        <v>2.012316161820269</v>
      </c>
      <c r="F1685" s="7" t="n">
        <v>0.7808129855076239</v>
      </c>
      <c r="G1685" s="7" t="n">
        <v>0.4381480542484195</v>
      </c>
      <c r="H1685" s="7" t="n">
        <v>0.819331082992378</v>
      </c>
      <c r="I1685" s="7" t="n">
        <v>0.7861377378962734</v>
      </c>
      <c r="J1685" s="7" t="n">
        <v>0.7219790592651554</v>
      </c>
      <c r="K1685" s="7" t="n">
        <v>0.4224830234458288</v>
      </c>
      <c r="L1685" s="7" t="n">
        <v>1.233147591445214</v>
      </c>
      <c r="M1685" s="7" t="n">
        <v>17.17754869804043</v>
      </c>
      <c r="N1685" s="7" t="n">
        <v>0.924487580892596</v>
      </c>
      <c r="O1685" s="7" t="n">
        <v>12.32200137509728</v>
      </c>
      <c r="P1685" t="inlineStr">
        <is>
          <t>yes</t>
        </is>
      </c>
      <c r="Q1685" s="7" t="n">
        <v>-110.6427551387633</v>
      </c>
      <c r="R1685" s="7" t="n">
        <v>0.8410281068956043</v>
      </c>
      <c r="S1685" s="7" t="n">
        <v>7.392018666635519</v>
      </c>
      <c r="T1685" s="7" t="n">
        <v>147.6042259854941</v>
      </c>
      <c r="U1685" s="7" t="n">
        <v>1.109259589084816</v>
      </c>
      <c r="V1685" s="7" t="n">
        <v>1.105170349385963</v>
      </c>
      <c r="W1685" s="7" t="n">
        <v>0.9297449355152366</v>
      </c>
    </row>
    <row r="1686">
      <c r="A1686" t="inlineStr">
        <is>
          <t>B3SMD</t>
        </is>
      </c>
      <c r="B1686" t="n">
        <v>3</v>
      </c>
      <c r="C1686" t="inlineStr">
        <is>
          <t>LUMO_eV; min_dG_1e_kcal; eff_dG_act_concerted_kcal @ -2.00 V</t>
        </is>
      </c>
      <c r="D1686" t="inlineStr">
        <is>
          <t>LUMO of ArX + ΔG ArX + e⁻ → Ar• + X⁻ + Savéant concerted barrier</t>
        </is>
      </c>
      <c r="E1686" s="7" t="n">
        <v>2.012758653075964</v>
      </c>
      <c r="F1686" s="7" t="n">
        <v>0.7925893204014922</v>
      </c>
      <c r="G1686" s="7" t="n">
        <v>0.4379009341270134</v>
      </c>
      <c r="H1686" s="7" t="n">
        <v>0.8312399236714251</v>
      </c>
      <c r="I1686" s="7" t="n">
        <v>0.788990323840245</v>
      </c>
      <c r="J1686" s="7" t="n">
        <v>0.7256874209923185</v>
      </c>
      <c r="K1686" s="7" t="n">
        <v>0.3802808923654826</v>
      </c>
      <c r="L1686" s="7" t="n">
        <v>1.224895858881776</v>
      </c>
      <c r="M1686" s="7" t="n">
        <v>14.82174245293486</v>
      </c>
      <c r="N1686" s="7" t="n">
        <v>0.9274966879746619</v>
      </c>
      <c r="O1686" s="7" t="n">
        <v>13.18705159248859</v>
      </c>
      <c r="P1686" t="inlineStr">
        <is>
          <t>yes</t>
        </is>
      </c>
      <c r="Q1686" s="7" t="n">
        <v>-3.754435197433024</v>
      </c>
      <c r="R1686" s="7" t="n">
        <v>-4.077860566129011</v>
      </c>
      <c r="S1686" s="7" t="n">
        <v>0.01149628540685521</v>
      </c>
      <c r="T1686" s="7" t="n">
        <v>-0.1648123247439727</v>
      </c>
      <c r="U1686" s="7" t="n">
        <v>-0.7489556875436031</v>
      </c>
      <c r="V1686" s="7" t="n">
        <v>0.01516282835478758</v>
      </c>
      <c r="W1686" s="7" t="n">
        <v>-0.158983800908835</v>
      </c>
    </row>
    <row r="1687">
      <c r="A1687" t="inlineStr">
        <is>
          <t>B3SMD</t>
        </is>
      </c>
      <c r="B1687" t="n">
        <v>3</v>
      </c>
      <c r="C1687" t="inlineStr">
        <is>
          <t>LUMO_eV; min_dG_1e_kcal; min_dG0_act_concerted_kcal</t>
        </is>
      </c>
      <c r="D1687" t="inlineStr">
        <is>
          <t>LUMO of ArX + ΔG ArX + e⁻ → Ar• + X⁻ + Savéant intrinsic barrier (weakest C–X)</t>
        </is>
      </c>
      <c r="E1687" s="7" t="n">
        <v>2.012863250532877</v>
      </c>
      <c r="F1687" s="7" t="n">
        <v>0.8212779794470604</v>
      </c>
      <c r="G1687" s="7" t="n">
        <v>0.4378425111656546</v>
      </c>
      <c r="H1687" s="7" t="n">
        <v>0.8285337114082746</v>
      </c>
      <c r="I1687" s="7" t="n">
        <v>0.7864714945573642</v>
      </c>
      <c r="J1687" s="7" t="n">
        <v>0.7224129429245735</v>
      </c>
      <c r="K1687" s="7" t="n">
        <v>0.3792284450105811</v>
      </c>
      <c r="L1687" s="7" t="n">
        <v>1.232184981398488</v>
      </c>
      <c r="M1687" s="7" t="n">
        <v>37.85391399146216</v>
      </c>
      <c r="N1687" s="7" t="n">
        <v>0.6969151414591022</v>
      </c>
      <c r="O1687" s="7" t="n">
        <v>10.06597397821946</v>
      </c>
      <c r="P1687" t="inlineStr">
        <is>
          <t>no</t>
        </is>
      </c>
      <c r="Q1687" s="7" t="n">
        <v>-6.444478406107748</v>
      </c>
      <c r="R1687" s="7" t="n">
        <v>-4.807802154935314</v>
      </c>
      <c r="S1687" s="7" t="n">
        <v>0.01598047622597168</v>
      </c>
      <c r="T1687" s="7" t="n">
        <v>-0.03993010061184311</v>
      </c>
      <c r="U1687" s="7" t="n">
        <v>-0.8830195908197407</v>
      </c>
      <c r="V1687" s="7" t="n">
        <v>0.02107717488447909</v>
      </c>
      <c r="W1687" s="7" t="n">
        <v>-0.03312565745098994</v>
      </c>
    </row>
    <row r="1688">
      <c r="A1688" t="inlineStr">
        <is>
          <t>M6SMD</t>
        </is>
      </c>
      <c r="B1688" t="n">
        <v>3</v>
      </c>
      <c r="C1688" t="inlineStr">
        <is>
          <t>dG_ET_any_kcal; omega_dSCF_eV; max_dr_CX_RA_A</t>
        </is>
      </c>
      <c r="D1688" t="inlineStr">
        <is>
          <t>ΔG ArX + e⁻ → ArX•⁻ + electrophilicity index (ΔSCF) + largest C–X elongation in ArX•⁻</t>
        </is>
      </c>
      <c r="E1688" s="7" t="n">
        <v>2.012971846050936</v>
      </c>
      <c r="F1688" s="7" t="n">
        <v>0.5808870791723235</v>
      </c>
      <c r="G1688" s="7" t="n">
        <v>0.4377818518729752</v>
      </c>
      <c r="H1688" s="7" t="n">
        <v>0.8019401691700999</v>
      </c>
      <c r="I1688" s="7" t="n">
        <v>0.767955966397835</v>
      </c>
      <c r="J1688" s="7" t="n">
        <v>0.6983427563171856</v>
      </c>
      <c r="K1688" s="7" t="n">
        <v>0.4103251376166432</v>
      </c>
      <c r="L1688" s="7" t="n">
        <v>1.28449726528888</v>
      </c>
      <c r="M1688" s="7" t="n">
        <v>1.470673456774487</v>
      </c>
      <c r="N1688" s="7" t="n">
        <v>0.6521921411272745</v>
      </c>
      <c r="O1688" s="7" t="n">
        <v>3.76461051439782</v>
      </c>
      <c r="P1688" t="inlineStr">
        <is>
          <t>no</t>
        </is>
      </c>
      <c r="Q1688" s="7" t="n">
        <v>-16.2780733547584</v>
      </c>
      <c r="R1688" s="7" t="n">
        <v>-0.1215643930657008</v>
      </c>
      <c r="S1688" s="7" t="n">
        <v>4.816494972866241</v>
      </c>
      <c r="T1688" s="7" t="n">
        <v>-0.8510678577201223</v>
      </c>
      <c r="U1688" s="7" t="n">
        <v>-0.4595960736313805</v>
      </c>
      <c r="V1688" s="7" t="n">
        <v>0.4360195503448339</v>
      </c>
      <c r="W1688" s="7" t="n">
        <v>-0.2544489348884656</v>
      </c>
    </row>
    <row r="1689">
      <c r="A1689" t="inlineStr">
        <is>
          <t>M6gas</t>
        </is>
      </c>
      <c r="B1689" t="n">
        <v>3</v>
      </c>
      <c r="C1689" t="inlineStr">
        <is>
          <t>min_dG_1e_kcal; n_X; VEA_eV</t>
        </is>
      </c>
      <c r="D1689" t="inlineStr">
        <is>
          <t>ΔG ArX + e⁻ → Ar• + X⁻ + number of halogens + vertical electron affinity</t>
        </is>
      </c>
      <c r="E1689" s="7" t="n">
        <v>2.013391420851649</v>
      </c>
      <c r="F1689" s="7" t="n">
        <v>0.4968977189047682</v>
      </c>
      <c r="G1689" s="7" t="n">
        <v>0.4375474550013909</v>
      </c>
      <c r="H1689" s="7" t="n">
        <v>0.7901577748442048</v>
      </c>
      <c r="I1689" s="7" t="n">
        <v>0.7533651346660237</v>
      </c>
      <c r="J1689" s="7" t="n">
        <v>0.6793746750658308</v>
      </c>
      <c r="K1689" s="7" t="n">
        <v>0.5287444591650536</v>
      </c>
      <c r="L1689" s="7" t="n">
        <v>1.324265960924266</v>
      </c>
      <c r="M1689" s="7" t="n">
        <v>14.31386920434937</v>
      </c>
      <c r="N1689" s="7" t="n">
        <v>0.9249085018930796</v>
      </c>
      <c r="O1689" s="7" t="n">
        <v>10.55685343082641</v>
      </c>
      <c r="P1689" t="inlineStr">
        <is>
          <t>yes</t>
        </is>
      </c>
      <c r="Q1689" s="7" t="n">
        <v>-6.533454517091759</v>
      </c>
      <c r="R1689" s="7" t="n">
        <v>-0.127306275975082</v>
      </c>
      <c r="S1689" s="7" t="n">
        <v>1.119475686881951</v>
      </c>
      <c r="T1689" s="7" t="n">
        <v>0.6962019439367063</v>
      </c>
      <c r="U1689" s="7" t="n">
        <v>-0.2510464943139164</v>
      </c>
      <c r="V1689" s="7" t="n">
        <v>0.6494191197150376</v>
      </c>
      <c r="W1689" s="7" t="n">
        <v>0.1325110707020718</v>
      </c>
    </row>
    <row r="1690">
      <c r="A1690" t="inlineStr">
        <is>
          <t>B3gas</t>
        </is>
      </c>
      <c r="B1690" t="n">
        <v>3</v>
      </c>
      <c r="C1690" t="inlineStr">
        <is>
          <t>dG_ET_any_kcal; min_dG_frag_any_kcal; min_BDE_kcal</t>
        </is>
      </c>
      <c r="D1690" t="inlineStr">
        <is>
          <t>ΔG ArX + e⁻ → ArX•⁻ + ΔG ArX•⁻ → Ar• + X⁻ + weakest C–X bond enthalpy</t>
        </is>
      </c>
      <c r="E1690" s="7" t="n">
        <v>2.014034478222648</v>
      </c>
      <c r="F1690" s="7" t="n">
        <v>0.8359106526591178</v>
      </c>
      <c r="G1690" s="7" t="n">
        <v>0.4371881140295922</v>
      </c>
      <c r="H1690" s="7" t="n">
        <v>0.8797885623874023</v>
      </c>
      <c r="I1690" s="7" t="n">
        <v>0.846541200928824</v>
      </c>
      <c r="J1690" s="7" t="n">
        <v>0.8005035612074712</v>
      </c>
      <c r="K1690" s="7" t="n">
        <v>0.3786479259436576</v>
      </c>
      <c r="L1690" s="7" t="n">
        <v>1.044585224471279</v>
      </c>
      <c r="M1690" s="7" t="n">
        <v>7.923554439356547</v>
      </c>
      <c r="N1690" s="7" t="n">
        <v>0.9289282323093195</v>
      </c>
      <c r="O1690" s="7" t="n">
        <v>199.4458350465036</v>
      </c>
      <c r="P1690" t="inlineStr">
        <is>
          <t>yes</t>
        </is>
      </c>
      <c r="Q1690" s="7" t="n">
        <v>-29.53791313352389</v>
      </c>
      <c r="R1690" s="7" t="n">
        <v>-0.5006037212990999</v>
      </c>
      <c r="S1690" s="7" t="n">
        <v>-0.2934568080683145</v>
      </c>
      <c r="T1690" s="7" t="n">
        <v>0.2459920862905096</v>
      </c>
      <c r="U1690" s="7" t="n">
        <v>-2.148545592437796</v>
      </c>
      <c r="V1690" s="7" t="n">
        <v>-0.9083060954653154</v>
      </c>
      <c r="W1690" s="7" t="n">
        <v>0.670763405314827</v>
      </c>
    </row>
    <row r="1691">
      <c r="A1691" t="inlineStr">
        <is>
          <t>B3gas</t>
        </is>
      </c>
      <c r="B1691" t="n">
        <v>3</v>
      </c>
      <c r="C1691" t="inlineStr">
        <is>
          <t>LUMO_eV; min_dG_2e_HDH_kcal; min_dG_rad_red_kcal</t>
        </is>
      </c>
      <c r="D1691" t="inlineStr">
        <is>
          <t>LUMO of ArX + ΔG ArX + H⁺ + 2e⁻ → ArH + X⁻ + ΔG Ar• + e⁻ → Ar⁻</t>
        </is>
      </c>
      <c r="E1691" s="7" t="n">
        <v>2.014546524102635</v>
      </c>
      <c r="F1691" s="7" t="n">
        <v>0.7933966973498802</v>
      </c>
      <c r="G1691" s="7" t="n">
        <v>0.4369019003182424</v>
      </c>
      <c r="H1691" s="7" t="n">
        <v>0.8470264074051335</v>
      </c>
      <c r="I1691" s="7" t="n">
        <v>0.8113434538151247</v>
      </c>
      <c r="J1691" s="7" t="n">
        <v>0.7547464899596622</v>
      </c>
      <c r="K1691" s="7" t="n">
        <v>0.4317589927054535</v>
      </c>
      <c r="L1691" s="7" t="n">
        <v>1.158200960030163</v>
      </c>
      <c r="M1691" s="7" t="n">
        <v>7.175573285532981</v>
      </c>
      <c r="N1691" s="7" t="n">
        <v>0.870729492189638</v>
      </c>
      <c r="O1691" s="7" t="n">
        <v>5.866654859679041</v>
      </c>
      <c r="P1691" t="inlineStr">
        <is>
          <t>no</t>
        </is>
      </c>
      <c r="Q1691" s="7" t="n">
        <v>-62.7095890012302</v>
      </c>
      <c r="R1691" s="7" t="n">
        <v>-2.118231291130174</v>
      </c>
      <c r="S1691" s="7" t="n">
        <v>-0.1252765736867202</v>
      </c>
      <c r="T1691" s="7" t="n">
        <v>-0.07054319144326231</v>
      </c>
      <c r="U1691" s="7" t="n">
        <v>-0.3588239758817827</v>
      </c>
      <c r="V1691" s="7" t="n">
        <v>-0.2180918292024804</v>
      </c>
      <c r="W1691" s="7" t="n">
        <v>-0.4086952106507001</v>
      </c>
    </row>
    <row r="1692">
      <c r="A1692" t="inlineStr">
        <is>
          <t>M6SMD</t>
        </is>
      </c>
      <c r="B1692" t="n">
        <v>3</v>
      </c>
      <c r="C1692" t="inlineStr">
        <is>
          <t>min_dG_2e_carbanion_kcal; min_dG_RA_2e_any_kcal; min_dG_rad_red_kcal</t>
        </is>
      </c>
      <c r="D1692" t="inlineStr">
        <is>
          <t>ΔG ArX + 2e⁻ → Ar⁻ + X⁻ + ΔG ArX•⁻ + e⁻ → Ar⁻ + X⁻ + ΔG Ar• + e⁻ → Ar⁻</t>
        </is>
      </c>
      <c r="E1692" s="7" t="n">
        <v>2.015116809050958</v>
      </c>
      <c r="F1692" s="7" t="n">
        <v>0.5040146844020892</v>
      </c>
      <c r="G1692" s="7" t="n">
        <v>0.4365830475941889</v>
      </c>
      <c r="H1692" s="7" t="n">
        <v>0.7207416735753159</v>
      </c>
      <c r="I1692" s="7" t="n">
        <v>0.697040877373037</v>
      </c>
      <c r="J1692" s="7" t="n">
        <v>0.6061531405849481</v>
      </c>
      <c r="K1692" s="7" t="n">
        <v>0.4444213098571793</v>
      </c>
      <c r="L1692" s="7" t="n">
        <v>1.46770913775623</v>
      </c>
      <c r="M1692" s="7" t="n">
        <v>4.711191155149066</v>
      </c>
      <c r="N1692" s="7" t="n">
        <v>0.9899568235110553</v>
      </c>
      <c r="O1692" s="7" t="n">
        <v>56.08635893413977</v>
      </c>
      <c r="P1692" t="inlineStr">
        <is>
          <t>yes</t>
        </is>
      </c>
      <c r="Q1692" s="7" t="n">
        <v>-27.79074719473193</v>
      </c>
      <c r="R1692" s="7" t="n">
        <v>-0.1947947117583401</v>
      </c>
      <c r="S1692" s="7" t="n">
        <v>0.09280110153739343</v>
      </c>
      <c r="T1692" s="7" t="n">
        <v>-0.04324024035929656</v>
      </c>
      <c r="U1692" s="7" t="n">
        <v>-0.8213791913764305</v>
      </c>
      <c r="V1692" s="7" t="n">
        <v>0.3426827152835324</v>
      </c>
      <c r="W1692" s="7" t="n">
        <v>-0.1505739374605012</v>
      </c>
    </row>
    <row r="1693">
      <c r="A1693" t="inlineStr">
        <is>
          <t>M6SMD</t>
        </is>
      </c>
      <c r="B1693" t="n">
        <v>3</v>
      </c>
      <c r="C1693" t="inlineStr">
        <is>
          <t>min_dG_2e_carbanion_kcal; dG_ET_any_kcal; min_dG_rad_red_kcal</t>
        </is>
      </c>
      <c r="D1693" t="inlineStr">
        <is>
          <t>ΔG ArX + 2e⁻ → Ar⁻ + X⁻ + ΔG ArX + e⁻ → ArX•⁻ + ΔG Ar• + e⁻ → Ar⁻</t>
        </is>
      </c>
      <c r="E1693" s="7" t="n">
        <v>2.01515455833523</v>
      </c>
      <c r="F1693" s="7" t="n">
        <v>0.5039603512316015</v>
      </c>
      <c r="G1693" s="7" t="n">
        <v>0.4365619383604039</v>
      </c>
      <c r="H1693" s="7" t="n">
        <v>0.72069705831627</v>
      </c>
      <c r="I1693" s="7" t="n">
        <v>0.6969977188345905</v>
      </c>
      <c r="J1693" s="7" t="n">
        <v>0.6060970344849677</v>
      </c>
      <c r="K1693" s="7" t="n">
        <v>0.4444189846750931</v>
      </c>
      <c r="L1693" s="7" t="n">
        <v>1.467813676488901</v>
      </c>
      <c r="M1693" s="7" t="n">
        <v>4.711219709087328</v>
      </c>
      <c r="N1693" s="7" t="n">
        <v>0.9899568235110553</v>
      </c>
      <c r="O1693" s="7" t="n">
        <v>53.26941484549317</v>
      </c>
      <c r="P1693" t="inlineStr">
        <is>
          <t>yes</t>
        </is>
      </c>
      <c r="Q1693" s="7" t="n">
        <v>-27.7864719436025</v>
      </c>
      <c r="R1693" s="7" t="n">
        <v>-0.1019087317086636</v>
      </c>
      <c r="S1693" s="7" t="n">
        <v>-0.09280002207915644</v>
      </c>
      <c r="T1693" s="7" t="n">
        <v>-0.04333636516339499</v>
      </c>
      <c r="U1693" s="7" t="n">
        <v>-0.4297124438824808</v>
      </c>
      <c r="V1693" s="7" t="n">
        <v>-0.3508471905703078</v>
      </c>
      <c r="W1693" s="7" t="n">
        <v>-0.150908669416671</v>
      </c>
    </row>
    <row r="1694">
      <c r="A1694" t="inlineStr">
        <is>
          <t>M6SMD</t>
        </is>
      </c>
      <c r="B1694" t="n">
        <v>2</v>
      </c>
      <c r="C1694" t="inlineStr">
        <is>
          <t>LUMO_RA_eV; dG_ET_any_kcal</t>
        </is>
      </c>
      <c r="D1694" t="inlineStr">
        <is>
          <t>LUMO of the radical anion ArX•⁻ + ΔG ArX + e⁻ → ArX•⁻</t>
        </is>
      </c>
      <c r="E1694" s="7" t="n">
        <v>2.015345243268141</v>
      </c>
      <c r="F1694" s="7" t="n">
        <v>0.6640390660335849</v>
      </c>
      <c r="G1694" s="7" t="n">
        <v>0.4364553021405887</v>
      </c>
      <c r="H1694" s="7" t="n">
        <v>0.7537015024306654</v>
      </c>
      <c r="I1694" s="7" t="n">
        <v>0.7118216177888284</v>
      </c>
      <c r="J1694" s="7" t="n">
        <v>0.6594255482958881</v>
      </c>
      <c r="K1694" s="7" t="n">
        <v>0.4787494255377128</v>
      </c>
      <c r="L1694" s="7" t="n">
        <v>1.431458231881441</v>
      </c>
      <c r="M1694" s="7" t="n">
        <v>1.775319595075163</v>
      </c>
      <c r="N1694" s="7" t="n">
        <v>0.9331965586419382</v>
      </c>
      <c r="O1694" s="7" t="n">
        <v>7.743283338387374</v>
      </c>
      <c r="P1694" t="inlineStr">
        <is>
          <t>yes</t>
        </is>
      </c>
      <c r="Q1694" s="7" t="n">
        <v>-26.01520076394024</v>
      </c>
      <c r="R1694" s="7" t="n">
        <v>6.027076892988334</v>
      </c>
      <c r="S1694" s="7" t="n">
        <v>-0.5158780046061313</v>
      </c>
      <c r="U1694" s="7" t="n">
        <v>1.350435151356866</v>
      </c>
      <c r="V1694" s="7" t="n">
        <v>-1.950369671665521</v>
      </c>
    </row>
    <row r="1695">
      <c r="A1695" t="inlineStr">
        <is>
          <t>M6gas</t>
        </is>
      </c>
      <c r="B1695" t="n">
        <v>3</v>
      </c>
      <c r="C1695" t="inlineStr">
        <is>
          <t>LUMO_eV; n_X; min_dG_2e_HDH_kcal</t>
        </is>
      </c>
      <c r="D1695" t="inlineStr">
        <is>
          <t>LUMO of ArX + number of halogens + ΔG ArX + H⁺ + 2e⁻ → ArH + X⁻</t>
        </is>
      </c>
      <c r="E1695" s="7" t="n">
        <v>2.015583302985763</v>
      </c>
      <c r="F1695" s="7" t="n">
        <v>0.689124333394492</v>
      </c>
      <c r="G1695" s="7" t="n">
        <v>0.4363221584862633</v>
      </c>
      <c r="H1695" s="7" t="n">
        <v>0.7989115298553372</v>
      </c>
      <c r="I1695" s="7" t="n">
        <v>0.7637608056674164</v>
      </c>
      <c r="J1695" s="7" t="n">
        <v>0.6928890473676413</v>
      </c>
      <c r="K1695" s="7" t="n">
        <v>0.501258428200015</v>
      </c>
      <c r="L1695" s="7" t="n">
        <v>1.296056568162217</v>
      </c>
      <c r="M1695" s="7" t="n">
        <v>19.50237143314422</v>
      </c>
      <c r="N1695" s="7" t="n">
        <v>0.9276304968493707</v>
      </c>
      <c r="O1695" s="7" t="n">
        <v>13.15043084810697</v>
      </c>
      <c r="P1695" t="inlineStr">
        <is>
          <t>yes</t>
        </is>
      </c>
      <c r="Q1695" s="7" t="n">
        <v>-81.84905271214488</v>
      </c>
      <c r="R1695" s="7" t="n">
        <v>0.3320209947843406</v>
      </c>
      <c r="S1695" s="7" t="n">
        <v>1.267802516492278</v>
      </c>
      <c r="T1695" s="7" t="n">
        <v>-0.1795109488833211</v>
      </c>
      <c r="U1695" s="7" t="n">
        <v>0.04792963660675502</v>
      </c>
      <c r="V1695" s="7" t="n">
        <v>0.7354650073072515</v>
      </c>
      <c r="W1695" s="7" t="n">
        <v>-0.3351160073060825</v>
      </c>
    </row>
    <row r="1696">
      <c r="A1696" t="inlineStr">
        <is>
          <t>M6SMD</t>
        </is>
      </c>
      <c r="B1696" t="n">
        <v>3</v>
      </c>
      <c r="C1696" t="inlineStr">
        <is>
          <t>min_dG_2e_carbanion_kcal; min_dG_frag_any_kcal; min_dG_rad_red_kcal</t>
        </is>
      </c>
      <c r="D1696" t="inlineStr">
        <is>
          <t>ΔG ArX + 2e⁻ → Ar⁻ + X⁻ + ΔG ArX•⁻ → Ar• + X⁻ + ΔG Ar• + e⁻ → Ar⁻</t>
        </is>
      </c>
      <c r="E1696" s="7" t="n">
        <v>2.015625173824266</v>
      </c>
      <c r="F1696" s="7" t="n">
        <v>0.5046607979863862</v>
      </c>
      <c r="G1696" s="7" t="n">
        <v>0.4362987390533077</v>
      </c>
      <c r="H1696" s="7" t="n">
        <v>0.7211242256822197</v>
      </c>
      <c r="I1696" s="7" t="n">
        <v>0.6974661602153817</v>
      </c>
      <c r="J1696" s="7" t="n">
        <v>0.6067060082799962</v>
      </c>
      <c r="K1696" s="7" t="n">
        <v>0.4455270782718158</v>
      </c>
      <c r="L1696" s="7" t="n">
        <v>1.466678618000681</v>
      </c>
      <c r="M1696" s="7" t="n">
        <v>4.706107757750504</v>
      </c>
      <c r="N1696" s="7" t="n">
        <v>0.9899568235110553</v>
      </c>
      <c r="O1696" s="7" t="n">
        <v>57.93262079537189</v>
      </c>
      <c r="P1696" t="inlineStr">
        <is>
          <t>yes</t>
        </is>
      </c>
      <c r="Q1696" s="7" t="n">
        <v>-27.47626099769963</v>
      </c>
      <c r="R1696" s="7" t="n">
        <v>-0.1857185552437485</v>
      </c>
      <c r="S1696" s="7" t="n">
        <v>0.0924945236353628</v>
      </c>
      <c r="T1696" s="7" t="n">
        <v>0.03794510284715408</v>
      </c>
      <c r="U1696" s="7" t="n">
        <v>-0.783108305932632</v>
      </c>
      <c r="V1696" s="7" t="n">
        <v>0.3262680618658798</v>
      </c>
      <c r="W1696" s="7" t="n">
        <v>0.1321348701016475</v>
      </c>
    </row>
    <row r="1697">
      <c r="A1697" t="inlineStr">
        <is>
          <t>M6SMD</t>
        </is>
      </c>
      <c r="B1697" t="n">
        <v>3</v>
      </c>
      <c r="C1697" t="inlineStr">
        <is>
          <t>dG_ET_any_kcal; min_dG_RA_2e_any_kcal; min_dG_rad_red_kcal</t>
        </is>
      </c>
      <c r="D1697" t="inlineStr">
        <is>
          <t>ΔG ArX + e⁻ → ArX•⁻ + ΔG ArX•⁻ + e⁻ → Ar⁻ + X⁻ + ΔG Ar• + e⁻ → Ar⁻</t>
        </is>
      </c>
      <c r="E1697" s="7" t="n">
        <v>2.015913487726935</v>
      </c>
      <c r="F1697" s="7" t="n">
        <v>0.5042329981842176</v>
      </c>
      <c r="G1697" s="7" t="n">
        <v>0.4361374644907683</v>
      </c>
      <c r="H1697" s="7" t="n">
        <v>0.7206981524551326</v>
      </c>
      <c r="I1697" s="7" t="n">
        <v>0.6969504685622523</v>
      </c>
      <c r="J1697" s="7" t="n">
        <v>0.606035609130928</v>
      </c>
      <c r="K1697" s="7" t="n">
        <v>0.4439370276412712</v>
      </c>
      <c r="L1697" s="7" t="n">
        <v>1.46792811769394</v>
      </c>
      <c r="M1697" s="7" t="n">
        <v>4.714777661794283</v>
      </c>
      <c r="N1697" s="7" t="n">
        <v>0.6011009631310413</v>
      </c>
      <c r="O1697" s="7" t="n">
        <v>53.21795158211933</v>
      </c>
      <c r="P1697" t="inlineStr">
        <is>
          <t>no</t>
        </is>
      </c>
      <c r="Q1697" s="7" t="n">
        <v>-27.75430934690617</v>
      </c>
      <c r="R1697" s="7" t="n">
        <v>-0.1939759219656213</v>
      </c>
      <c r="S1697" s="7" t="n">
        <v>-0.1011680673181515</v>
      </c>
      <c r="T1697" s="7" t="n">
        <v>-0.04421221318149419</v>
      </c>
      <c r="U1697" s="7" t="n">
        <v>-0.7333608951285944</v>
      </c>
      <c r="V1697" s="7" t="n">
        <v>-0.3735790570826569</v>
      </c>
      <c r="W1697" s="7" t="n">
        <v>-0.1539586035429928</v>
      </c>
    </row>
    <row r="1698">
      <c r="A1698" t="inlineStr">
        <is>
          <t>M6SMD</t>
        </is>
      </c>
      <c r="B1698" t="n">
        <v>3</v>
      </c>
      <c r="C1698" t="inlineStr">
        <is>
          <t>n_X; min_dG_rad_red_kcal; min_dG0_act_concerted_kcal</t>
        </is>
      </c>
      <c r="D1698" t="inlineStr">
        <is>
          <t>number of halogens + ΔG Ar• + e⁻ → Ar⁻ + Savéant intrinsic barrier (weakest C–X)</t>
        </is>
      </c>
      <c r="E1698" s="7" t="n">
        <v>2.01608416757287</v>
      </c>
      <c r="F1698" s="7" t="n">
        <v>0.3989402374451181</v>
      </c>
      <c r="G1698" s="7" t="n">
        <v>0.4360419801900649</v>
      </c>
      <c r="H1698" s="7" t="n">
        <v>0.7819889550932537</v>
      </c>
      <c r="I1698" s="7" t="n">
        <v>0.7350141458820559</v>
      </c>
      <c r="J1698" s="7" t="n">
        <v>0.6555183896466728</v>
      </c>
      <c r="K1698" s="7" t="n">
        <v>0.4413041436406242</v>
      </c>
      <c r="L1698" s="7" t="n">
        <v>1.372648456612654</v>
      </c>
      <c r="M1698" s="7" t="n">
        <v>14.84511897147728</v>
      </c>
      <c r="N1698" s="7" t="n">
        <v>0.9659231155698428</v>
      </c>
      <c r="O1698" s="7" t="n">
        <v>21.08514347460465</v>
      </c>
      <c r="P1698" t="inlineStr">
        <is>
          <t>yes</t>
        </is>
      </c>
      <c r="Q1698" s="7" t="n">
        <v>-8.201873657218915</v>
      </c>
      <c r="R1698" s="7" t="n">
        <v>0.5516737933114645</v>
      </c>
      <c r="S1698" s="7" t="n">
        <v>-0.1297215565321121</v>
      </c>
      <c r="T1698" s="7" t="n">
        <v>-0.309882580332456</v>
      </c>
      <c r="U1698" s="7" t="n">
        <v>0.320031523167833</v>
      </c>
      <c r="V1698" s="7" t="n">
        <v>-0.4517247216537648</v>
      </c>
      <c r="W1698" s="7" t="n">
        <v>-0.288813721456495</v>
      </c>
    </row>
    <row r="1699">
      <c r="A1699" t="inlineStr">
        <is>
          <t>M6SMD</t>
        </is>
      </c>
      <c r="B1699" t="n">
        <v>2</v>
      </c>
      <c r="C1699" t="inlineStr">
        <is>
          <t>omega_dSCF_eV; min_BDE_kcal</t>
        </is>
      </c>
      <c r="D1699" t="inlineStr">
        <is>
          <t>electrophilicity index (ΔSCF) + weakest C–X bond enthalpy</t>
        </is>
      </c>
      <c r="E1699" s="7" t="n">
        <v>2.016305627840757</v>
      </c>
      <c r="F1699" s="7" t="n">
        <v>0.8056929971367648</v>
      </c>
      <c r="G1699" s="7" t="n">
        <v>0.4359180754882974</v>
      </c>
      <c r="H1699" s="7" t="n">
        <v>0.7896982724610799</v>
      </c>
      <c r="I1699" s="7" t="n">
        <v>0.7527757840702276</v>
      </c>
      <c r="J1699" s="7" t="n">
        <v>0.7078259266284508</v>
      </c>
      <c r="K1699" s="7" t="n">
        <v>0.3711300493820369</v>
      </c>
      <c r="L1699" s="7" t="n">
        <v>1.325847228134094</v>
      </c>
      <c r="M1699" s="7" t="n">
        <v>15.6739129015735</v>
      </c>
      <c r="N1699" s="7" t="n">
        <v>0.07380902408110145</v>
      </c>
      <c r="O1699" s="7" t="n">
        <v>1.005477612821758</v>
      </c>
      <c r="P1699" t="inlineStr">
        <is>
          <t>no</t>
        </is>
      </c>
      <c r="Q1699" s="7" t="n">
        <v>-11.67121482514769</v>
      </c>
      <c r="R1699" s="7" t="n">
        <v>9.086066799742783</v>
      </c>
      <c r="S1699" s="7" t="n">
        <v>-0.06714230267985601</v>
      </c>
      <c r="U1699" s="7" t="n">
        <v>0.8225281626463337</v>
      </c>
      <c r="V1699" s="7" t="n">
        <v>-0.221971639651127</v>
      </c>
    </row>
    <row r="1700">
      <c r="A1700" t="inlineStr">
        <is>
          <t>B3gas</t>
        </is>
      </c>
      <c r="B1700" t="n">
        <v>3</v>
      </c>
      <c r="C1700" t="inlineStr">
        <is>
          <t>min_dG_2e_carbanion_kcal; min_dG_rad_red_kcal; min_BDE_kcal</t>
        </is>
      </c>
      <c r="D1700" t="inlineStr">
        <is>
          <t>ΔG ArX + 2e⁻ → Ar⁻ + X⁻ + ΔG Ar• + e⁻ → Ar⁻ + weakest C–X bond enthalpy</t>
        </is>
      </c>
      <c r="E1700" s="7" t="n">
        <v>2.016554958456378</v>
      </c>
      <c r="F1700" s="7" t="n">
        <v>0.8872648629482391</v>
      </c>
      <c r="G1700" s="7" t="n">
        <v>0.4357785613320045</v>
      </c>
      <c r="H1700" s="7" t="n">
        <v>0.8487633968361766</v>
      </c>
      <c r="I1700" s="7" t="n">
        <v>0.8199156534416571</v>
      </c>
      <c r="J1700" s="7" t="n">
        <v>0.7658903494741542</v>
      </c>
      <c r="K1700" s="7" t="n">
        <v>0.3900582895042471</v>
      </c>
      <c r="L1700" s="7" t="n">
        <v>1.131581824208062</v>
      </c>
      <c r="M1700" s="7" t="n">
        <v>8.64454300538468</v>
      </c>
      <c r="N1700" s="7" t="n">
        <v>0.9688404121936125</v>
      </c>
      <c r="O1700" s="7" t="n">
        <v>338.2631264018453</v>
      </c>
      <c r="P1700" t="inlineStr">
        <is>
          <t>yes</t>
        </is>
      </c>
      <c r="Q1700" s="7" t="n">
        <v>-39.67284911193091</v>
      </c>
      <c r="R1700" s="7" t="n">
        <v>-0.6543033353265524</v>
      </c>
      <c r="S1700" s="7" t="n">
        <v>0.5597218750161631</v>
      </c>
      <c r="T1700" s="7" t="n">
        <v>0.3145314814774465</v>
      </c>
      <c r="U1700" s="7" t="n">
        <v>-4.39637946705705</v>
      </c>
      <c r="V1700" s="7" t="n">
        <v>3.242774319326383</v>
      </c>
      <c r="W1700" s="7" t="n">
        <v>0.8576544504987555</v>
      </c>
    </row>
    <row r="1701">
      <c r="A1701" t="inlineStr">
        <is>
          <t>B3SMD</t>
        </is>
      </c>
      <c r="B1701" t="n">
        <v>3</v>
      </c>
      <c r="C1701" t="inlineStr">
        <is>
          <t>LUMO_eV; min_dG_1e_kcal; min_dG_2e_HDH_kcal</t>
        </is>
      </c>
      <c r="D1701" t="inlineStr">
        <is>
          <t>LUMO of ArX + ΔG ArX + e⁻ → Ar• + X⁻ + ΔG ArX + H⁺ + 2e⁻ → ArH + X⁻</t>
        </is>
      </c>
      <c r="E1701" s="7" t="n">
        <v>2.016663598250331</v>
      </c>
      <c r="F1701" s="7" t="n">
        <v>1.048304378712177</v>
      </c>
      <c r="G1701" s="7" t="n">
        <v>0.4357177660120087</v>
      </c>
      <c r="H1701" s="7" t="n">
        <v>0.8660953231385333</v>
      </c>
      <c r="I1701" s="7" t="n">
        <v>0.8422272943501495</v>
      </c>
      <c r="J1701" s="7" t="n">
        <v>0.7948954826551944</v>
      </c>
      <c r="K1701" s="7" t="n">
        <v>0.3383741060412143</v>
      </c>
      <c r="L1701" s="7" t="n">
        <v>1.059165722989084</v>
      </c>
      <c r="M1701" s="7" t="n">
        <v>2.118796759851008</v>
      </c>
      <c r="N1701" s="7" t="n">
        <v>0.982374776546765</v>
      </c>
      <c r="O1701" s="7" t="n">
        <v>30.9709410493117</v>
      </c>
      <c r="P1701" t="inlineStr">
        <is>
          <t>yes</t>
        </is>
      </c>
      <c r="Q1701" s="7" t="n">
        <v>-111.8435210653565</v>
      </c>
      <c r="R1701" s="7" t="n">
        <v>-5.220952429532981</v>
      </c>
      <c r="S1701" s="7" t="n">
        <v>1.007849644004401</v>
      </c>
      <c r="T1701" s="7" t="n">
        <v>-0.7746332526350167</v>
      </c>
      <c r="U1701" s="7" t="n">
        <v>-0.9589003726542844</v>
      </c>
      <c r="V1701" s="7" t="n">
        <v>1.329285992705084</v>
      </c>
      <c r="W1701" s="7" t="n">
        <v>-1.272637721051854</v>
      </c>
    </row>
    <row r="1702">
      <c r="A1702" t="inlineStr">
        <is>
          <t>B3gas</t>
        </is>
      </c>
      <c r="B1702" t="n">
        <v>3</v>
      </c>
      <c r="C1702" t="inlineStr">
        <is>
          <t>min_dG_1e_kcal; omega_dSCF_eV; min_wiberg_CX_parent</t>
        </is>
      </c>
      <c r="D1702" t="inlineStr">
        <is>
          <t>ΔG ArX + e⁻ → Ar• + X⁻ + electrophilicity index (ΔSCF) + weakest Wiberg C–X bond order</t>
        </is>
      </c>
      <c r="E1702" s="7" t="n">
        <v>2.016705997476052</v>
      </c>
      <c r="F1702" s="7" t="n">
        <v>0.684797719219927</v>
      </c>
      <c r="G1702" s="7" t="n">
        <v>0.435694038325015</v>
      </c>
      <c r="H1702" s="7" t="n">
        <v>0.8469313468720086</v>
      </c>
      <c r="I1702" s="7" t="n">
        <v>0.8064275221882339</v>
      </c>
      <c r="J1702" s="7" t="n">
        <v>0.7483557788447041</v>
      </c>
      <c r="K1702" s="7" t="n">
        <v>0.4108437735356893</v>
      </c>
      <c r="L1702" s="7" t="n">
        <v>1.173193871148759</v>
      </c>
      <c r="M1702" s="7" t="n">
        <v>12.69233552248052</v>
      </c>
      <c r="N1702" s="7" t="n">
        <v>0.7403898394214022</v>
      </c>
      <c r="O1702" s="7" t="n">
        <v>10.21101490743918</v>
      </c>
      <c r="P1702" t="inlineStr">
        <is>
          <t>no</t>
        </is>
      </c>
      <c r="Q1702" s="7" t="n">
        <v>-138.260190191464</v>
      </c>
      <c r="R1702" s="7" t="n">
        <v>-0.4619196156411001</v>
      </c>
      <c r="S1702" s="7" t="n">
        <v>-0.1080785066764545</v>
      </c>
      <c r="T1702" s="7" t="n">
        <v>123.3647153885145</v>
      </c>
      <c r="U1702" s="7" t="n">
        <v>-0.8417454840405454</v>
      </c>
      <c r="V1702" s="7" t="n">
        <v>-0.008422212748739619</v>
      </c>
      <c r="W1702" s="7" t="n">
        <v>0.7338080806178794</v>
      </c>
    </row>
    <row r="1703">
      <c r="A1703" t="inlineStr">
        <is>
          <t>M6SMD</t>
        </is>
      </c>
      <c r="B1703" t="n">
        <v>2</v>
      </c>
      <c r="C1703" t="inlineStr">
        <is>
          <t>min_dG_2e_HDH_kcal; min_dG_rad_red_kcal</t>
        </is>
      </c>
      <c r="D1703" t="inlineStr">
        <is>
          <t>ΔG ArX + H⁺ + 2e⁻ → ArH + X⁻ + ΔG Ar• + e⁻ → Ar⁻</t>
        </is>
      </c>
      <c r="E1703" s="7" t="n">
        <v>2.016885666937208</v>
      </c>
      <c r="F1703" s="7" t="n">
        <v>0.4486044656706005</v>
      </c>
      <c r="G1703" s="7" t="n">
        <v>0.4355934851808583</v>
      </c>
      <c r="H1703" s="7" t="n">
        <v>0.6443041599993442</v>
      </c>
      <c r="I1703" s="7" t="n">
        <v>0.6205320079473484</v>
      </c>
      <c r="J1703" s="7" t="n">
        <v>0.5515378275741391</v>
      </c>
      <c r="K1703" s="7" t="n">
        <v>0.3709468036143792</v>
      </c>
      <c r="L1703" s="7" t="n">
        <v>1.642614134356321</v>
      </c>
      <c r="M1703" s="7" t="n">
        <v>4.589043572939524</v>
      </c>
      <c r="N1703" s="7" t="n">
        <v>0.8689269371250257</v>
      </c>
      <c r="O1703" s="7" t="n">
        <v>4.082199529972961</v>
      </c>
      <c r="P1703" t="inlineStr">
        <is>
          <t>no</t>
        </is>
      </c>
      <c r="Q1703" s="7" t="n">
        <v>-16.08406397364143</v>
      </c>
      <c r="R1703" s="7" t="n">
        <v>0.04530825201656868</v>
      </c>
      <c r="S1703" s="7" t="n">
        <v>-0.2407423833583413</v>
      </c>
      <c r="U1703" s="7" t="n">
        <v>0.05884101589776906</v>
      </c>
      <c r="V1703" s="7" t="n">
        <v>-0.8383285632707479</v>
      </c>
    </row>
    <row r="1704">
      <c r="A1704" t="inlineStr">
        <is>
          <t>B3SMD</t>
        </is>
      </c>
      <c r="B1704" t="n">
        <v>1</v>
      </c>
      <c r="C1704" t="inlineStr">
        <is>
          <t>VEA_eV</t>
        </is>
      </c>
      <c r="D1704" t="inlineStr">
        <is>
          <t>vertical electron affinity</t>
        </is>
      </c>
      <c r="E1704" s="7" t="n">
        <v>2.017183548117321</v>
      </c>
      <c r="F1704" s="7" t="n">
        <v>0.7880694974643839</v>
      </c>
      <c r="G1704" s="7" t="n">
        <v>0.4354267543670792</v>
      </c>
      <c r="H1704" s="7" t="n">
        <v>0.7053903102460717</v>
      </c>
      <c r="I1704" s="7" t="n">
        <v>0.677661999602704</v>
      </c>
      <c r="J1704" s="7" t="n">
        <v>0.650800499569596</v>
      </c>
      <c r="K1704" s="7" t="n">
        <v>0.3352151143291743</v>
      </c>
      <c r="L1704" s="7" t="n">
        <v>1.513922817564097</v>
      </c>
      <c r="M1704" s="7" t="n">
        <v>1.654672136577685</v>
      </c>
      <c r="N1704" s="7" t="n">
        <v>0</v>
      </c>
      <c r="O1704" s="7" t="n">
        <v>1</v>
      </c>
      <c r="P1704" t="inlineStr">
        <is>
          <t>no</t>
        </is>
      </c>
      <c r="Q1704" s="7" t="n">
        <v>-10.49351880330335</v>
      </c>
      <c r="R1704" s="7" t="n">
        <v>5.50605311626698</v>
      </c>
      <c r="U1704" s="7" t="n">
        <v>0.8232022835261719</v>
      </c>
    </row>
    <row r="1705">
      <c r="A1705" t="inlineStr">
        <is>
          <t>M6SMD</t>
        </is>
      </c>
      <c r="B1705" t="n">
        <v>3</v>
      </c>
      <c r="C1705" t="inlineStr">
        <is>
          <t>VEA_eV; eff_dG_act_concerted_kcal @ -2.00 V; max_fplus_CX</t>
        </is>
      </c>
      <c r="D1705" t="inlineStr">
        <is>
          <t>vertical electron affinity + Savéant concerted barrier + largest Fukui f+ on a C–X bond</t>
        </is>
      </c>
      <c r="E1705" s="7" t="n">
        <v>2.017214075223169</v>
      </c>
      <c r="F1705" s="7" t="n">
        <v>0.627681854249095</v>
      </c>
      <c r="G1705" s="7" t="n">
        <v>0.4354096662665387</v>
      </c>
      <c r="H1705" s="7" t="n">
        <v>0.8246644539909025</v>
      </c>
      <c r="I1705" s="7" t="n">
        <v>0.7868173096601647</v>
      </c>
      <c r="J1705" s="7" t="n">
        <v>0.7228625025582142</v>
      </c>
      <c r="K1705" s="7" t="n">
        <v>0.3950037506890891</v>
      </c>
      <c r="L1705" s="7" t="n">
        <v>1.231186798888012</v>
      </c>
      <c r="M1705" s="7" t="n">
        <v>25.51172545147659</v>
      </c>
      <c r="N1705" s="7" t="n">
        <v>0.6566283563425193</v>
      </c>
      <c r="O1705" s="7" t="n">
        <v>3.681921245811606</v>
      </c>
      <c r="P1705" t="inlineStr">
        <is>
          <t>no</t>
        </is>
      </c>
      <c r="Q1705" s="7" t="n">
        <v>-0.8671236085048503</v>
      </c>
      <c r="R1705" s="7" t="n">
        <v>4.416100944997373</v>
      </c>
      <c r="S1705" s="7" t="n">
        <v>-0.3904218993545585</v>
      </c>
      <c r="T1705" s="7" t="n">
        <v>7.305701512392718</v>
      </c>
      <c r="U1705" s="7" t="n">
        <v>0.5339304390625605</v>
      </c>
      <c r="V1705" s="7" t="n">
        <v>-0.3770004135718175</v>
      </c>
      <c r="W1705" s="7" t="n">
        <v>0.107884232013618</v>
      </c>
    </row>
    <row r="1706">
      <c r="A1706" t="inlineStr">
        <is>
          <t>M6SMD</t>
        </is>
      </c>
      <c r="B1706" t="n">
        <v>3</v>
      </c>
      <c r="C1706" t="inlineStr">
        <is>
          <t>VEA_eV; eff_dG_act_combined_kcal @ -2.00 V; max_fplus_CX</t>
        </is>
      </c>
      <c r="D1706" t="inlineStr">
        <is>
          <t>vertical electron affinity + combined stepwise + concerted + largest Fukui f+ on a C–X bond</t>
        </is>
      </c>
      <c r="E1706" s="7" t="n">
        <v>2.017214075223169</v>
      </c>
      <c r="F1706" s="7" t="n">
        <v>0.627681854249095</v>
      </c>
      <c r="G1706" s="7" t="n">
        <v>0.4354096662665387</v>
      </c>
      <c r="H1706" s="7" t="n">
        <v>0.8246644539909025</v>
      </c>
      <c r="I1706" s="7" t="n">
        <v>0.7868173096601647</v>
      </c>
      <c r="J1706" s="7" t="n">
        <v>0.7228625025582142</v>
      </c>
      <c r="K1706" s="7" t="n">
        <v>0.3950037506890891</v>
      </c>
      <c r="L1706" s="7" t="n">
        <v>1.231186798888012</v>
      </c>
      <c r="M1706" s="7" t="n">
        <v>25.51172545147659</v>
      </c>
      <c r="N1706" s="7" t="n">
        <v>0.6566283563425193</v>
      </c>
      <c r="O1706" s="7" t="n">
        <v>3.681921245811606</v>
      </c>
      <c r="P1706" t="inlineStr">
        <is>
          <t>no</t>
        </is>
      </c>
      <c r="Q1706" s="7" t="n">
        <v>-0.8671236085048503</v>
      </c>
      <c r="R1706" s="7" t="n">
        <v>4.416100944997373</v>
      </c>
      <c r="S1706" s="7" t="n">
        <v>-0.3904218993545585</v>
      </c>
      <c r="T1706" s="7" t="n">
        <v>7.305701512392718</v>
      </c>
      <c r="U1706" s="7" t="n">
        <v>0.5339304390625605</v>
      </c>
      <c r="V1706" s="7" t="n">
        <v>-0.3770004135718175</v>
      </c>
      <c r="W1706" s="7" t="n">
        <v>0.107884232013618</v>
      </c>
    </row>
    <row r="1707">
      <c r="A1707" t="inlineStr">
        <is>
          <t>B3gas</t>
        </is>
      </c>
      <c r="B1707" t="n">
        <v>3</v>
      </c>
      <c r="C1707" t="inlineStr">
        <is>
          <t>min_dG_1e_kcal; dG_ET_any_kcal; min_BDE_kcal</t>
        </is>
      </c>
      <c r="D1707" t="inlineStr">
        <is>
          <t>ΔG ArX + e⁻ → Ar• + X⁻ + ΔG ArX + e⁻ → ArX•⁻ + weakest C–X bond enthalpy</t>
        </is>
      </c>
      <c r="E1707" s="7" t="n">
        <v>2.018141828951715</v>
      </c>
      <c r="F1707" s="7" t="n">
        <v>0.8397468711274285</v>
      </c>
      <c r="G1707" s="7" t="n">
        <v>0.4348902159548949</v>
      </c>
      <c r="H1707" s="7" t="n">
        <v>0.8797608949490084</v>
      </c>
      <c r="I1707" s="7" t="n">
        <v>0.8464860098910834</v>
      </c>
      <c r="J1707" s="7" t="n">
        <v>0.8004318128584084</v>
      </c>
      <c r="K1707" s="7" t="n">
        <v>0.3767320525374073</v>
      </c>
      <c r="L1707" s="7" t="n">
        <v>1.044773048695941</v>
      </c>
      <c r="M1707" s="7" t="n">
        <v>8.011367164573985</v>
      </c>
      <c r="N1707" s="7" t="n">
        <v>0.9596790895557319</v>
      </c>
      <c r="O1707" s="7" t="n">
        <v>46.70812658054468</v>
      </c>
      <c r="P1707" t="inlineStr">
        <is>
          <t>yes</t>
        </is>
      </c>
      <c r="Q1707" s="7" t="n">
        <v>-29.42425482463954</v>
      </c>
      <c r="R1707" s="7" t="n">
        <v>-0.2912245017649738</v>
      </c>
      <c r="S1707" s="7" t="n">
        <v>-0.2074162879728514</v>
      </c>
      <c r="T1707" s="7" t="n">
        <v>0.2448099328401722</v>
      </c>
      <c r="U1707" s="7" t="n">
        <v>-0.5306917067429536</v>
      </c>
      <c r="V1707" s="7" t="n">
        <v>-0.8902118229712801</v>
      </c>
      <c r="W1707" s="7" t="n">
        <v>0.6675399468454496</v>
      </c>
    </row>
    <row r="1708">
      <c r="A1708" t="inlineStr">
        <is>
          <t>B3gas</t>
        </is>
      </c>
      <c r="B1708" t="n">
        <v>3</v>
      </c>
      <c r="C1708" t="inlineStr">
        <is>
          <t>min_dG_1e_kcal; min_dG_frag_any_kcal; min_BDE_kcal</t>
        </is>
      </c>
      <c r="D1708" t="inlineStr">
        <is>
          <t>ΔG ArX + e⁻ → Ar• + X⁻ + ΔG ArX•⁻ → Ar• + X⁻ + weakest C–X bond enthalpy</t>
        </is>
      </c>
      <c r="E1708" s="7" t="n">
        <v>2.018265040184473</v>
      </c>
      <c r="F1708" s="7" t="n">
        <v>0.8398325425834208</v>
      </c>
      <c r="G1708" s="7" t="n">
        <v>0.4348212118863086</v>
      </c>
      <c r="H1708" s="7" t="n">
        <v>0.8797297405562648</v>
      </c>
      <c r="I1708" s="7" t="n">
        <v>0.8464466800560363</v>
      </c>
      <c r="J1708" s="7" t="n">
        <v>0.8003806840728471</v>
      </c>
      <c r="K1708" s="7" t="n">
        <v>0.3765613015418445</v>
      </c>
      <c r="L1708" s="7" t="n">
        <v>1.044906874023985</v>
      </c>
      <c r="M1708" s="7" t="n">
        <v>8.008576465808863</v>
      </c>
      <c r="N1708" s="7" t="n">
        <v>0.9596790895557319</v>
      </c>
      <c r="O1708" s="7" t="n">
        <v>35.75762604139965</v>
      </c>
      <c r="P1708" t="inlineStr">
        <is>
          <t>yes</t>
        </is>
      </c>
      <c r="Q1708" s="7" t="n">
        <v>-29.39872408391136</v>
      </c>
      <c r="R1708" s="7" t="n">
        <v>-0.498211143988764</v>
      </c>
      <c r="S1708" s="7" t="n">
        <v>0.207455462916699</v>
      </c>
      <c r="T1708" s="7" t="n">
        <v>0.2445398458740929</v>
      </c>
      <c r="U1708" s="7" t="n">
        <v>-0.9078787008626489</v>
      </c>
      <c r="V1708" s="7" t="n">
        <v>0.6421151471836041</v>
      </c>
      <c r="W1708" s="7" t="n">
        <v>0.6668034822874613</v>
      </c>
    </row>
    <row r="1709">
      <c r="A1709" t="inlineStr">
        <is>
          <t>M6SMD</t>
        </is>
      </c>
      <c r="B1709" t="n">
        <v>3</v>
      </c>
      <c r="C1709" t="inlineStr">
        <is>
          <t>n_X; VEA_eV; eff_dG_act_concerted_kcal @ -2.00 V</t>
        </is>
      </c>
      <c r="D1709" t="inlineStr">
        <is>
          <t>number of halogens + vertical electron affinity + Savéant concerted barrier</t>
        </is>
      </c>
      <c r="E1709" s="7" t="n">
        <v>2.018717636861226</v>
      </c>
      <c r="F1709" s="7" t="n">
        <v>0.8173755920078059</v>
      </c>
      <c r="G1709" s="7" t="n">
        <v>0.4345677003627176</v>
      </c>
      <c r="H1709" s="7" t="n">
        <v>0.8229420948473566</v>
      </c>
      <c r="I1709" s="7" t="n">
        <v>0.7897090965733655</v>
      </c>
      <c r="J1709" s="7" t="n">
        <v>0.7266218255453751</v>
      </c>
      <c r="K1709" s="7" t="n">
        <v>0.37119617027897</v>
      </c>
      <c r="L1709" s="7" t="n">
        <v>1.222807867477601</v>
      </c>
      <c r="M1709" s="7" t="n">
        <v>11.41696823242191</v>
      </c>
      <c r="N1709" s="7" t="n">
        <v>0.9041100576907368</v>
      </c>
      <c r="O1709" s="7" t="n">
        <v>5.725837559770291</v>
      </c>
      <c r="P1709" t="inlineStr">
        <is>
          <t>yes</t>
        </is>
      </c>
      <c r="Q1709" s="7" t="n">
        <v>-1.683395749648126</v>
      </c>
      <c r="R1709" s="7" t="n">
        <v>0.3692967715780847</v>
      </c>
      <c r="S1709" s="7" t="n">
        <v>3.76203288556674</v>
      </c>
      <c r="T1709" s="7" t="n">
        <v>-0.3200230142256785</v>
      </c>
      <c r="U1709" s="7" t="n">
        <v>0.2142327762202977</v>
      </c>
      <c r="V1709" s="7" t="n">
        <v>0.4548500805068523</v>
      </c>
      <c r="W1709" s="7" t="n">
        <v>-0.3090216222886978</v>
      </c>
    </row>
    <row r="1710">
      <c r="A1710" t="inlineStr">
        <is>
          <t>M6SMD</t>
        </is>
      </c>
      <c r="B1710" t="n">
        <v>3</v>
      </c>
      <c r="C1710" t="inlineStr">
        <is>
          <t>n_X; VEA_eV; eff_dG_act_combined_kcal @ -2.00 V</t>
        </is>
      </c>
      <c r="D1710" t="inlineStr">
        <is>
          <t>number of halogens + vertical electron affinity + combined stepwise + concerted</t>
        </is>
      </c>
      <c r="E1710" s="7" t="n">
        <v>2.018717636861226</v>
      </c>
      <c r="F1710" s="7" t="n">
        <v>0.8173755920078059</v>
      </c>
      <c r="G1710" s="7" t="n">
        <v>0.4345677003627176</v>
      </c>
      <c r="H1710" s="7" t="n">
        <v>0.8229420948473566</v>
      </c>
      <c r="I1710" s="7" t="n">
        <v>0.7897090965733655</v>
      </c>
      <c r="J1710" s="7" t="n">
        <v>0.7266218255453751</v>
      </c>
      <c r="K1710" s="7" t="n">
        <v>0.37119617027897</v>
      </c>
      <c r="L1710" s="7" t="n">
        <v>1.222807867477601</v>
      </c>
      <c r="M1710" s="7" t="n">
        <v>11.41696823242191</v>
      </c>
      <c r="N1710" s="7" t="n">
        <v>0.9041100576907368</v>
      </c>
      <c r="O1710" s="7" t="n">
        <v>5.725837559770291</v>
      </c>
      <c r="P1710" t="inlineStr">
        <is>
          <t>yes</t>
        </is>
      </c>
      <c r="Q1710" s="7" t="n">
        <v>-1.683395749648126</v>
      </c>
      <c r="R1710" s="7" t="n">
        <v>0.3692967715780847</v>
      </c>
      <c r="S1710" s="7" t="n">
        <v>3.76203288556674</v>
      </c>
      <c r="T1710" s="7" t="n">
        <v>-0.3200230142256785</v>
      </c>
      <c r="U1710" s="7" t="n">
        <v>0.2142327762202977</v>
      </c>
      <c r="V1710" s="7" t="n">
        <v>0.4548500805068523</v>
      </c>
      <c r="W1710" s="7" t="n">
        <v>-0.3090216222886978</v>
      </c>
    </row>
    <row r="1711">
      <c r="A1711" t="inlineStr">
        <is>
          <t>B3SMD</t>
        </is>
      </c>
      <c r="B1711" t="n">
        <v>3</v>
      </c>
      <c r="C1711" t="inlineStr">
        <is>
          <t>min_dG_1e_kcal; min_dG_rad_red_kcal; max_fplus_CX</t>
        </is>
      </c>
      <c r="D1711" t="inlineStr">
        <is>
          <t>ΔG ArX + e⁻ → Ar• + X⁻ + ΔG Ar• + e⁻ → Ar⁻ + largest Fukui f+ on a C–X bond</t>
        </is>
      </c>
      <c r="E1711" s="7" t="n">
        <v>2.018747689621914</v>
      </c>
      <c r="F1711" s="7" t="n">
        <v>0.5681234076102386</v>
      </c>
      <c r="G1711" s="7" t="n">
        <v>0.4345508649938059</v>
      </c>
      <c r="H1711" s="7" t="n">
        <v>0.7039308855262385</v>
      </c>
      <c r="I1711" s="7" t="n">
        <v>0.6792277340455866</v>
      </c>
      <c r="J1711" s="7" t="n">
        <v>0.5829960542592625</v>
      </c>
      <c r="K1711" s="7" t="n">
        <v>0.4106946337289646</v>
      </c>
      <c r="L1711" s="7" t="n">
        <v>1.510241454176202</v>
      </c>
      <c r="M1711" s="7" t="n">
        <v>4.571639249969392</v>
      </c>
      <c r="N1711" s="7" t="n">
        <v>0.82190473882476</v>
      </c>
      <c r="O1711" s="7" t="n">
        <v>3.190366433552916</v>
      </c>
      <c r="P1711" t="inlineStr">
        <is>
          <t>no</t>
        </is>
      </c>
      <c r="Q1711" s="7" t="n">
        <v>-17.02515228693333</v>
      </c>
      <c r="R1711" s="7" t="n">
        <v>0.1634668074821038</v>
      </c>
      <c r="S1711" s="7" t="n">
        <v>-0.2544162304062421</v>
      </c>
      <c r="T1711" s="7" t="n">
        <v>8.083971102539039</v>
      </c>
      <c r="U1711" s="7" t="n">
        <v>0.215601740548147</v>
      </c>
      <c r="V1711" s="7" t="n">
        <v>-0.8933724964125781</v>
      </c>
      <c r="W1711" s="7" t="n">
        <v>0.2049071422855983</v>
      </c>
    </row>
    <row r="1712">
      <c r="A1712" t="inlineStr">
        <is>
          <t>B3gas</t>
        </is>
      </c>
      <c r="B1712" t="n">
        <v>3</v>
      </c>
      <c r="C1712" t="inlineStr">
        <is>
          <t>n_X; VEA_eV; max_dr_CX_RA_A</t>
        </is>
      </c>
      <c r="D1712" t="inlineStr">
        <is>
          <t>number of halogens + vertical electron affinity + largest C–X elongation in ArX•⁻</t>
        </is>
      </c>
      <c r="E1712" s="7" t="n">
        <v>2.018748397652985</v>
      </c>
      <c r="F1712" s="7" t="n">
        <v>0.5456963696629503</v>
      </c>
      <c r="G1712" s="7" t="n">
        <v>0.4345504683561987</v>
      </c>
      <c r="H1712" s="7" t="n">
        <v>0.8067340695829941</v>
      </c>
      <c r="I1712" s="7" t="n">
        <v>0.7649274604489993</v>
      </c>
      <c r="J1712" s="7" t="n">
        <v>0.694405698583699</v>
      </c>
      <c r="K1712" s="7" t="n">
        <v>0.514038849575658</v>
      </c>
      <c r="L1712" s="7" t="n">
        <v>1.292852353857238</v>
      </c>
      <c r="M1712" s="7" t="n">
        <v>2.375043066063961</v>
      </c>
      <c r="N1712" s="7" t="n">
        <v>0.8251727210099918</v>
      </c>
      <c r="O1712" s="7" t="n">
        <v>3.240604104136566</v>
      </c>
      <c r="P1712" t="inlineStr">
        <is>
          <t>no</t>
        </is>
      </c>
      <c r="Q1712" s="7" t="n">
        <v>-4.887877662617522</v>
      </c>
      <c r="R1712" s="7" t="n">
        <v>0.7586630913645019</v>
      </c>
      <c r="S1712" s="7" t="n">
        <v>2.616409468116616</v>
      </c>
      <c r="T1712" s="7" t="n">
        <v>0.7734301699162278</v>
      </c>
      <c r="U1712" s="7" t="n">
        <v>0.4401080994679774</v>
      </c>
      <c r="V1712" s="7" t="n">
        <v>0.5178538584774426</v>
      </c>
      <c r="W1712" s="7" t="n">
        <v>0.1063652850372043</v>
      </c>
    </row>
    <row r="1713">
      <c r="A1713" t="inlineStr">
        <is>
          <t>B3SMD</t>
        </is>
      </c>
      <c r="B1713" t="n">
        <v>3</v>
      </c>
      <c r="C1713" t="inlineStr">
        <is>
          <t>min_dG_2e_carbanion_kcal; n_X; min_wiberg_CX_parent</t>
        </is>
      </c>
      <c r="D1713" t="inlineStr">
        <is>
          <t>ΔG ArX + 2e⁻ → Ar⁻ + X⁻ + number of halogens + weakest Wiberg C–X bond order</t>
        </is>
      </c>
      <c r="E1713" s="7" t="n">
        <v>2.019134872722762</v>
      </c>
      <c r="F1713" s="7" t="n">
        <v>0.535491652264238</v>
      </c>
      <c r="G1713" s="7" t="n">
        <v>0.4343339450235572</v>
      </c>
      <c r="H1713" s="7" t="n">
        <v>0.7123431848598762</v>
      </c>
      <c r="I1713" s="7" t="n">
        <v>0.6791032850836767</v>
      </c>
      <c r="J1713" s="7" t="n">
        <v>0.5828342706087797</v>
      </c>
      <c r="K1713" s="7" t="n">
        <v>0.4102135879418787</v>
      </c>
      <c r="L1713" s="7" t="n">
        <v>1.510534387473898</v>
      </c>
      <c r="M1713" s="7" t="n">
        <v>9.475449369084632</v>
      </c>
      <c r="N1713" s="7" t="n">
        <v>0.948088181505741</v>
      </c>
      <c r="O1713" s="7" t="n">
        <v>26.0189018231087</v>
      </c>
      <c r="P1713" t="inlineStr">
        <is>
          <t>yes</t>
        </is>
      </c>
      <c r="Q1713" s="7" t="n">
        <v>-13.06720955471822</v>
      </c>
      <c r="R1713" s="7" t="n">
        <v>0.06317036552060652</v>
      </c>
      <c r="S1713" s="7" t="n">
        <v>1.783772894037849</v>
      </c>
      <c r="T1713" s="7" t="n">
        <v>14.75143985822044</v>
      </c>
      <c r="U1713" s="7" t="n">
        <v>0.2929323242057435</v>
      </c>
      <c r="V1713" s="7" t="n">
        <v>1.034784619435652</v>
      </c>
      <c r="W1713" s="7" t="n">
        <v>0.09291791212729852</v>
      </c>
    </row>
    <row r="1714">
      <c r="A1714" t="inlineStr">
        <is>
          <t>M6SMD</t>
        </is>
      </c>
      <c r="B1714" t="n">
        <v>3</v>
      </c>
      <c r="C1714" t="inlineStr">
        <is>
          <t>VEA_eV; eff_dG_act_concerted_kcal @ -2.00 V; max_dr_CX_RA_A</t>
        </is>
      </c>
      <c r="D1714" t="inlineStr">
        <is>
          <t>vertical electron affinity + Savéant concerted barrier + largest C–X elongation in ArX•⁻</t>
        </is>
      </c>
      <c r="E1714" s="7" t="n">
        <v>2.020058282001003</v>
      </c>
      <c r="F1714" s="7" t="n">
        <v>0.7270976927260973</v>
      </c>
      <c r="G1714" s="7" t="n">
        <v>0.4338164355381203</v>
      </c>
      <c r="H1714" s="7" t="n">
        <v>0.8198500861485486</v>
      </c>
      <c r="I1714" s="7" t="n">
        <v>0.7842480659040347</v>
      </c>
      <c r="J1714" s="7" t="n">
        <v>0.7195224856752451</v>
      </c>
      <c r="K1714" s="7" t="n">
        <v>0.4240584755590668</v>
      </c>
      <c r="L1714" s="7" t="n">
        <v>1.238583612719411</v>
      </c>
      <c r="M1714" s="7" t="n">
        <v>6.995983394862672</v>
      </c>
      <c r="N1714" s="7" t="n">
        <v>0.6438743958744632</v>
      </c>
      <c r="O1714" s="7" t="n">
        <v>2.305557176720624</v>
      </c>
      <c r="P1714" t="inlineStr">
        <is>
          <t>no</t>
        </is>
      </c>
      <c r="Q1714" s="7" t="n">
        <v>-1.056057690595959</v>
      </c>
      <c r="R1714" s="7" t="n">
        <v>4.927227116602073</v>
      </c>
      <c r="S1714" s="7" t="n">
        <v>-0.363644151391579</v>
      </c>
      <c r="T1714" s="7" t="n">
        <v>-0.2018813687502214</v>
      </c>
      <c r="U1714" s="7" t="n">
        <v>0.5957283518866356</v>
      </c>
      <c r="V1714" s="7" t="n">
        <v>-0.3511432009685939</v>
      </c>
      <c r="W1714" s="7" t="n">
        <v>-0.06035770095927202</v>
      </c>
    </row>
    <row r="1715">
      <c r="A1715" t="inlineStr">
        <is>
          <t>M6SMD</t>
        </is>
      </c>
      <c r="B1715" t="n">
        <v>3</v>
      </c>
      <c r="C1715" t="inlineStr">
        <is>
          <t>VEA_eV; eff_dG_act_combined_kcal @ -2.00 V; max_dr_CX_RA_A</t>
        </is>
      </c>
      <c r="D1715" t="inlineStr">
        <is>
          <t>vertical electron affinity + combined stepwise + concerted + largest C–X elongation in ArX•⁻</t>
        </is>
      </c>
      <c r="E1715" s="7" t="n">
        <v>2.020058282001003</v>
      </c>
      <c r="F1715" s="7" t="n">
        <v>0.7270976927260973</v>
      </c>
      <c r="G1715" s="7" t="n">
        <v>0.4338164355381203</v>
      </c>
      <c r="H1715" s="7" t="n">
        <v>0.8198500861485486</v>
      </c>
      <c r="I1715" s="7" t="n">
        <v>0.7842480659040347</v>
      </c>
      <c r="J1715" s="7" t="n">
        <v>0.7195224856752451</v>
      </c>
      <c r="K1715" s="7" t="n">
        <v>0.4240584755590668</v>
      </c>
      <c r="L1715" s="7" t="n">
        <v>1.238583612719411</v>
      </c>
      <c r="M1715" s="7" t="n">
        <v>6.995983394862672</v>
      </c>
      <c r="N1715" s="7" t="n">
        <v>0.6438743958744632</v>
      </c>
      <c r="O1715" s="7" t="n">
        <v>2.305557176720624</v>
      </c>
      <c r="P1715" t="inlineStr">
        <is>
          <t>no</t>
        </is>
      </c>
      <c r="Q1715" s="7" t="n">
        <v>-1.056057690595959</v>
      </c>
      <c r="R1715" s="7" t="n">
        <v>4.927227116602073</v>
      </c>
      <c r="S1715" s="7" t="n">
        <v>-0.363644151391579</v>
      </c>
      <c r="T1715" s="7" t="n">
        <v>-0.2018813687502214</v>
      </c>
      <c r="U1715" s="7" t="n">
        <v>0.5957283518866356</v>
      </c>
      <c r="V1715" s="7" t="n">
        <v>-0.3511432009685939</v>
      </c>
      <c r="W1715" s="7" t="n">
        <v>-0.06035770095927202</v>
      </c>
    </row>
    <row r="1716">
      <c r="A1716" t="inlineStr">
        <is>
          <t>M6SMD</t>
        </is>
      </c>
      <c r="B1716" t="n">
        <v>3</v>
      </c>
      <c r="C1716" t="inlineStr">
        <is>
          <t>min_dG_2e_carbanion_kcal; min_dG_frag_any_kcal; min_dG_2e_HDH_kcal</t>
        </is>
      </c>
      <c r="D1716" t="inlineStr">
        <is>
          <t>ΔG ArX + 2e⁻ → Ar⁻ + X⁻ + ΔG ArX•⁻ → Ar• + X⁻ + ΔG ArX + H⁺ + 2e⁻ → ArH + X⁻</t>
        </is>
      </c>
      <c r="E1716" s="7" t="n">
        <v>2.020146232710754</v>
      </c>
      <c r="F1716" s="7" t="n">
        <v>0.5718357476815689</v>
      </c>
      <c r="G1716" s="7" t="n">
        <v>0.4337671326731296</v>
      </c>
      <c r="H1716" s="7" t="n">
        <v>0.723924846898525</v>
      </c>
      <c r="I1716" s="7" t="n">
        <v>0.6991504430469203</v>
      </c>
      <c r="J1716" s="7" t="n">
        <v>0.6088955759609964</v>
      </c>
      <c r="K1716" s="7" t="n">
        <v>0.4408961854692582</v>
      </c>
      <c r="L1716" s="7" t="n">
        <v>1.462590233341155</v>
      </c>
      <c r="M1716" s="7" t="n">
        <v>3.730781546968789</v>
      </c>
      <c r="N1716" s="7" t="n">
        <v>0.9258208863141399</v>
      </c>
      <c r="O1716" s="7" t="n">
        <v>12.99873439028272</v>
      </c>
      <c r="P1716" t="inlineStr">
        <is>
          <t>yes</t>
        </is>
      </c>
      <c r="Q1716" s="7" t="n">
        <v>-45.01494535579839</v>
      </c>
      <c r="R1716" s="7" t="n">
        <v>-0.1190874420019058</v>
      </c>
      <c r="S1716" s="7" t="n">
        <v>0.1010464203807282</v>
      </c>
      <c r="T1716" s="7" t="n">
        <v>-0.1149029249943594</v>
      </c>
      <c r="U1716" s="7" t="n">
        <v>-0.502148882439695</v>
      </c>
      <c r="V1716" s="7" t="n">
        <v>0.3564342886512322</v>
      </c>
      <c r="W1716" s="7" t="n">
        <v>-0.1492223719825</v>
      </c>
    </row>
    <row r="1717">
      <c r="A1717" t="inlineStr">
        <is>
          <t>M6SMD</t>
        </is>
      </c>
      <c r="B1717" t="n">
        <v>3</v>
      </c>
      <c r="C1717" t="inlineStr">
        <is>
          <t>n_X; VEA_eV; min_wiberg_CX_parent</t>
        </is>
      </c>
      <c r="D1717" t="inlineStr">
        <is>
          <t>number of halogens + vertical electron affinity + weakest Wiberg C–X bond order</t>
        </is>
      </c>
      <c r="E1717" s="7" t="n">
        <v>2.020258892434716</v>
      </c>
      <c r="F1717" s="7" t="n">
        <v>0.8487233080046217</v>
      </c>
      <c r="G1717" s="7" t="n">
        <v>0.4337039754459265</v>
      </c>
      <c r="H1717" s="7" t="n">
        <v>0.7707726790407701</v>
      </c>
      <c r="I1717" s="7" t="n">
        <v>0.7461587388013293</v>
      </c>
      <c r="J1717" s="7" t="n">
        <v>0.6700063604417281</v>
      </c>
      <c r="K1717" s="7" t="n">
        <v>0.4443413184011751</v>
      </c>
      <c r="L1717" s="7" t="n">
        <v>1.343473453403085</v>
      </c>
      <c r="M1717" s="7" t="n">
        <v>10.45960654705873</v>
      </c>
      <c r="N1717" s="7" t="n">
        <v>0.9041100576907368</v>
      </c>
      <c r="O1717" s="7" t="n">
        <v>6.652326205167765</v>
      </c>
      <c r="P1717" t="inlineStr">
        <is>
          <t>yes</t>
        </is>
      </c>
      <c r="Q1717" s="7" t="n">
        <v>16.83106270229967</v>
      </c>
      <c r="R1717" s="7" t="n">
        <v>0.5436305479815559</v>
      </c>
      <c r="S1717" s="7" t="n">
        <v>5.657519372686256</v>
      </c>
      <c r="T1717" s="7" t="n">
        <v>-27.63839142382859</v>
      </c>
      <c r="U1717" s="7" t="n">
        <v>0.3153655555519126</v>
      </c>
      <c r="V1717" s="7" t="n">
        <v>0.6840246272190029</v>
      </c>
      <c r="W1717" s="7" t="n">
        <v>-0.1601343472213111</v>
      </c>
    </row>
    <row r="1718">
      <c r="A1718" t="inlineStr">
        <is>
          <t>M6SMD</t>
        </is>
      </c>
      <c r="B1718" t="n">
        <v>3</v>
      </c>
      <c r="C1718" t="inlineStr">
        <is>
          <t>LUMO_RA_eV; VEA_eV; min_BDE_kcal</t>
        </is>
      </c>
      <c r="D1718" t="inlineStr">
        <is>
          <t>LUMO of the radical anion ArX•⁻ + vertical electron affinity + weakest C–X bond enthalpy</t>
        </is>
      </c>
      <c r="E1718" s="7" t="n">
        <v>2.020429433902131</v>
      </c>
      <c r="F1718" s="7" t="n">
        <v>0.7412205242384842</v>
      </c>
      <c r="G1718" s="7" t="n">
        <v>0.4336083629165796</v>
      </c>
      <c r="H1718" s="7" t="n">
        <v>0.8159234639860691</v>
      </c>
      <c r="I1718" s="7" t="n">
        <v>0.7768425052177937</v>
      </c>
      <c r="J1718" s="7" t="n">
        <v>0.7098952567831318</v>
      </c>
      <c r="K1718" s="7" t="n">
        <v>0.40199056638081</v>
      </c>
      <c r="L1718" s="7" t="n">
        <v>1.259661104531696</v>
      </c>
      <c r="M1718" s="7" t="n">
        <v>18.57276100148777</v>
      </c>
      <c r="N1718" s="7" t="n">
        <v>0.4844402646423538</v>
      </c>
      <c r="O1718" s="7" t="n">
        <v>1.793105668416752</v>
      </c>
      <c r="P1718" t="inlineStr">
        <is>
          <t>no</t>
        </is>
      </c>
      <c r="Q1718" s="7" t="n">
        <v>-5.695310326558331</v>
      </c>
      <c r="R1718" s="7" t="n">
        <v>0.3731701960683645</v>
      </c>
      <c r="S1718" s="7" t="n">
        <v>7.212752521562698</v>
      </c>
      <c r="T1718" s="7" t="n">
        <v>-0.08242493639096508</v>
      </c>
      <c r="U1718" s="7" t="n">
        <v>0.08361302819874757</v>
      </c>
      <c r="V1718" s="7" t="n">
        <v>0.8720607089043461</v>
      </c>
      <c r="W1718" s="7" t="n">
        <v>-0.2724958416466631</v>
      </c>
    </row>
    <row r="1719">
      <c r="A1719" t="inlineStr">
        <is>
          <t>B3SMD</t>
        </is>
      </c>
      <c r="B1719" t="n">
        <v>2</v>
      </c>
      <c r="C1719" t="inlineStr">
        <is>
          <t>VEA_eV; max_fplus_CX</t>
        </is>
      </c>
      <c r="D1719" t="inlineStr">
        <is>
          <t>vertical electron affinity + largest Fukui f+ on a C–X bond</t>
        </is>
      </c>
      <c r="E1719" s="7" t="n">
        <v>2.02064244065944</v>
      </c>
      <c r="F1719" s="7" t="n">
        <v>0.7620007839319279</v>
      </c>
      <c r="G1719" s="7" t="n">
        <v>0.4334889312714461</v>
      </c>
      <c r="H1719" s="7" t="n">
        <v>0.7591262495315985</v>
      </c>
      <c r="I1719" s="7" t="n">
        <v>0.7324977759353933</v>
      </c>
      <c r="J1719" s="7" t="n">
        <v>0.6838610079236467</v>
      </c>
      <c r="K1719" s="7" t="n">
        <v>0.4308614230741687</v>
      </c>
      <c r="L1719" s="7" t="n">
        <v>1.379150558052838</v>
      </c>
      <c r="M1719" s="7" t="n">
        <v>1.518770220083504</v>
      </c>
      <c r="N1719" s="7" t="n">
        <v>0.3015648787153687</v>
      </c>
      <c r="O1719" s="7" t="n">
        <v>1.100039066437678</v>
      </c>
      <c r="P1719" t="inlineStr">
        <is>
          <t>no</t>
        </is>
      </c>
      <c r="Q1719" s="7" t="n">
        <v>-11.32344791753916</v>
      </c>
      <c r="R1719" s="7" t="n">
        <v>5.010659228969325</v>
      </c>
      <c r="S1719" s="7" t="n">
        <v>9.689552238709735</v>
      </c>
      <c r="U1719" s="7" t="n">
        <v>0.7491366378346125</v>
      </c>
      <c r="V1719" s="7" t="n">
        <v>0.2456043489118156</v>
      </c>
    </row>
    <row r="1720">
      <c r="A1720" t="inlineStr">
        <is>
          <t>M6SMD</t>
        </is>
      </c>
      <c r="B1720" t="n">
        <v>3</v>
      </c>
      <c r="C1720" t="inlineStr">
        <is>
          <t>min_dG_2e_carbanion_kcal; dG_ET_any_kcal; omega_dSCF_eV</t>
        </is>
      </c>
      <c r="D1720" t="inlineStr">
        <is>
          <t>ΔG ArX + 2e⁻ → Ar⁻ + X⁻ + ΔG ArX + e⁻ → ArX•⁻ + electrophilicity index (ΔSCF)</t>
        </is>
      </c>
      <c r="E1720" s="7" t="n">
        <v>2.020753361909052</v>
      </c>
      <c r="F1720" s="7" t="n">
        <v>0.6052244600695792</v>
      </c>
      <c r="G1720" s="7" t="n">
        <v>0.4334267333891119</v>
      </c>
      <c r="H1720" s="7" t="n">
        <v>0.783130354562506</v>
      </c>
      <c r="I1720" s="7" t="n">
        <v>0.7524473269609797</v>
      </c>
      <c r="J1720" s="7" t="n">
        <v>0.6781815250492736</v>
      </c>
      <c r="K1720" s="7" t="n">
        <v>0.4780236269844869</v>
      </c>
      <c r="L1720" s="7" t="n">
        <v>1.326727682741721</v>
      </c>
      <c r="M1720" s="7" t="n">
        <v>3.977302667331505</v>
      </c>
      <c r="N1720" s="7" t="n">
        <v>0.8557578064132408</v>
      </c>
      <c r="O1720" s="7" t="n">
        <v>4.337120423458006</v>
      </c>
      <c r="P1720" t="inlineStr">
        <is>
          <t>no</t>
        </is>
      </c>
      <c r="Q1720" s="7" t="n">
        <v>-23.03220947140304</v>
      </c>
      <c r="R1720" s="7" t="n">
        <v>-0.05249665810162921</v>
      </c>
      <c r="S1720" s="7" t="n">
        <v>-0.06375201121770788</v>
      </c>
      <c r="T1720" s="7" t="n">
        <v>5.438046346755542</v>
      </c>
      <c r="U1720" s="7" t="n">
        <v>-0.221359513265303</v>
      </c>
      <c r="V1720" s="7" t="n">
        <v>-0.241025955897519</v>
      </c>
      <c r="W1720" s="7" t="n">
        <v>0.4922863069979925</v>
      </c>
    </row>
    <row r="1721">
      <c r="A1721" t="inlineStr">
        <is>
          <t>M6SMD</t>
        </is>
      </c>
      <c r="B1721" t="n">
        <v>3</v>
      </c>
      <c r="C1721" t="inlineStr">
        <is>
          <t>min_dG_2e_carbanion_kcal; min_dG_RA_2e_any_kcal; omega_dSCF_eV</t>
        </is>
      </c>
      <c r="D1721" t="inlineStr">
        <is>
          <t>ΔG ArX + 2e⁻ → Ar⁻ + X⁻ + ΔG ArX•⁻ + e⁻ → Ar⁻ + X⁻ + electrophilicity index (ΔSCF)</t>
        </is>
      </c>
      <c r="E1721" s="7" t="n">
        <v>2.020797225461087</v>
      </c>
      <c r="F1721" s="7" t="n">
        <v>0.6052036842683124</v>
      </c>
      <c r="G1721" s="7" t="n">
        <v>0.4334021364381371</v>
      </c>
      <c r="H1721" s="7" t="n">
        <v>0.783172355274582</v>
      </c>
      <c r="I1721" s="7" t="n">
        <v>0.7524822752901181</v>
      </c>
      <c r="J1721" s="7" t="n">
        <v>0.6782269578771536</v>
      </c>
      <c r="K1721" s="7" t="n">
        <v>0.4779753276871124</v>
      </c>
      <c r="L1721" s="7" t="n">
        <v>1.326634028830119</v>
      </c>
      <c r="M1721" s="7" t="n">
        <v>3.976982936397379</v>
      </c>
      <c r="N1721" s="7" t="n">
        <v>0.8557578064132408</v>
      </c>
      <c r="O1721" s="7" t="n">
        <v>5.619518985219947</v>
      </c>
      <c r="P1721" t="inlineStr">
        <is>
          <t>no</t>
        </is>
      </c>
      <c r="Q1721" s="7" t="n">
        <v>-23.03340468198066</v>
      </c>
      <c r="R1721" s="7" t="n">
        <v>-0.1162709067864202</v>
      </c>
      <c r="S1721" s="7" t="n">
        <v>0.06376555907376773</v>
      </c>
      <c r="T1721" s="7" t="n">
        <v>5.437447148783884</v>
      </c>
      <c r="U1721" s="7" t="n">
        <v>-0.490272567128585</v>
      </c>
      <c r="V1721" s="7" t="n">
        <v>0.2354643917256347</v>
      </c>
      <c r="W1721" s="7" t="n">
        <v>0.492232063812514</v>
      </c>
    </row>
    <row r="1722">
      <c r="A1722" t="inlineStr">
        <is>
          <t>M6SMD</t>
        </is>
      </c>
      <c r="B1722" t="n">
        <v>3</v>
      </c>
      <c r="C1722" t="inlineStr">
        <is>
          <t>dG_ET_any_kcal; min_dG_RA_2e_any_kcal; omega_dSCF_eV</t>
        </is>
      </c>
      <c r="D1722" t="inlineStr">
        <is>
          <t>ΔG ArX + e⁻ → ArX•⁻ + ΔG ArX•⁻ + e⁻ → Ar⁻ + X⁻ + electrophilicity index (ΔSCF)</t>
        </is>
      </c>
      <c r="E1722" s="7" t="n">
        <v>2.020895411125561</v>
      </c>
      <c r="F1722" s="7" t="n">
        <v>0.6051668283203062</v>
      </c>
      <c r="G1722" s="7" t="n">
        <v>0.4333470758526137</v>
      </c>
      <c r="H1722" s="7" t="n">
        <v>0.7831136086669277</v>
      </c>
      <c r="I1722" s="7" t="n">
        <v>0.7524185558322277</v>
      </c>
      <c r="J1722" s="7" t="n">
        <v>0.678144122581896</v>
      </c>
      <c r="K1722" s="7" t="n">
        <v>0.4778958887092744</v>
      </c>
      <c r="L1722" s="7" t="n">
        <v>1.326804778140211</v>
      </c>
      <c r="M1722" s="7" t="n">
        <v>3.971204721509079</v>
      </c>
      <c r="N1722" s="7" t="n">
        <v>0.6521921411272745</v>
      </c>
      <c r="O1722" s="7" t="n">
        <v>4.518844178768028</v>
      </c>
      <c r="P1722" t="inlineStr">
        <is>
          <t>no</t>
        </is>
      </c>
      <c r="Q1722" s="7" t="n">
        <v>-23.02589625818428</v>
      </c>
      <c r="R1722" s="7" t="n">
        <v>-0.1162005163344137</v>
      </c>
      <c r="S1722" s="7" t="n">
        <v>-0.05242985994028229</v>
      </c>
      <c r="T1722" s="7" t="n">
        <v>5.440105569705143</v>
      </c>
      <c r="U1722" s="7" t="n">
        <v>-0.4393169719719833</v>
      </c>
      <c r="V1722" s="7" t="n">
        <v>-0.1936055334325063</v>
      </c>
      <c r="W1722" s="7" t="n">
        <v>0.4924727208673318</v>
      </c>
    </row>
    <row r="1723">
      <c r="A1723" t="inlineStr">
        <is>
          <t>B3gas</t>
        </is>
      </c>
      <c r="B1723" t="n">
        <v>3</v>
      </c>
      <c r="C1723" t="inlineStr">
        <is>
          <t>n_X; min_BDE_kcal; max_fplus_CX</t>
        </is>
      </c>
      <c r="D1723" t="inlineStr">
        <is>
          <t>number of halogens + weakest C–X bond enthalpy + largest Fukui f+ on a C–X bond</t>
        </is>
      </c>
      <c r="E1723" s="7" t="n">
        <v>2.021085154546109</v>
      </c>
      <c r="F1723" s="7" t="n">
        <v>0.5466676071250898</v>
      </c>
      <c r="G1723" s="7" t="n">
        <v>0.4332406639017478</v>
      </c>
      <c r="H1723" s="7" t="n">
        <v>0.8002869819850887</v>
      </c>
      <c r="I1723" s="7" t="n">
        <v>0.7615646360770447</v>
      </c>
      <c r="J1723" s="7" t="n">
        <v>0.6900340269001581</v>
      </c>
      <c r="K1723" s="7" t="n">
        <v>0.4072840306385046</v>
      </c>
      <c r="L1723" s="7" t="n">
        <v>1.302066949694753</v>
      </c>
      <c r="M1723" s="7" t="n">
        <v>11.42624809836789</v>
      </c>
      <c r="N1723" s="7" t="n">
        <v>0.1777957044109194</v>
      </c>
      <c r="O1723" s="7" t="n">
        <v>1.076488247351292</v>
      </c>
      <c r="P1723" t="inlineStr">
        <is>
          <t>no</t>
        </is>
      </c>
      <c r="Q1723" s="7" t="n">
        <v>-1.648461705227455</v>
      </c>
      <c r="R1723" s="7" t="n">
        <v>1.394874046348674</v>
      </c>
      <c r="S1723" s="7" t="n">
        <v>-0.08227485975126465</v>
      </c>
      <c r="T1723" s="7" t="n">
        <v>5.757871139904741</v>
      </c>
      <c r="U1723" s="7" t="n">
        <v>0.8091804814592918</v>
      </c>
      <c r="V1723" s="7" t="n">
        <v>-0.2243444735591366</v>
      </c>
      <c r="W1723" s="7" t="n">
        <v>0.1530722496616652</v>
      </c>
    </row>
    <row r="1724">
      <c r="A1724" t="inlineStr">
        <is>
          <t>B3gas</t>
        </is>
      </c>
      <c r="B1724" t="n">
        <v>3</v>
      </c>
      <c r="C1724" t="inlineStr">
        <is>
          <t>LUMO_eV; min_dG_rad_red_kcal; max_dr_CX_RA_A</t>
        </is>
      </c>
      <c r="D1724" t="inlineStr">
        <is>
          <t>LUMO of ArX + ΔG Ar• + e⁻ → Ar⁻ + largest C–X elongation in ArX•⁻</t>
        </is>
      </c>
      <c r="E1724" s="7" t="n">
        <v>2.021137090881345</v>
      </c>
      <c r="F1724" s="7" t="n">
        <v>0.7266053225978758</v>
      </c>
      <c r="G1724" s="7" t="n">
        <v>0.4332115352121271</v>
      </c>
      <c r="H1724" s="7" t="n">
        <v>0.8326601830476298</v>
      </c>
      <c r="I1724" s="7" t="n">
        <v>0.7994488140503191</v>
      </c>
      <c r="J1724" s="7" t="n">
        <v>0.7392834582654149</v>
      </c>
      <c r="K1724" s="7" t="n">
        <v>0.4237725424849618</v>
      </c>
      <c r="L1724" s="7" t="n">
        <v>1.194154716121083</v>
      </c>
      <c r="M1724" s="7" t="n">
        <v>3.448841679991887</v>
      </c>
      <c r="N1724" s="7" t="n">
        <v>0.870729492189638</v>
      </c>
      <c r="O1724" s="7" t="n">
        <v>4.679862087876063</v>
      </c>
      <c r="P1724" t="inlineStr">
        <is>
          <t>no</t>
        </is>
      </c>
      <c r="Q1724" s="7" t="n">
        <v>-11.0780730253577</v>
      </c>
      <c r="R1724" s="7" t="n">
        <v>-3.74484142208621</v>
      </c>
      <c r="S1724" s="7" t="n">
        <v>-0.05757659426509103</v>
      </c>
      <c r="T1724" s="7" t="n">
        <v>0.8608111920161957</v>
      </c>
      <c r="U1724" s="7" t="n">
        <v>-0.6343683495501647</v>
      </c>
      <c r="V1724" s="7" t="n">
        <v>-0.3335726360019792</v>
      </c>
      <c r="W1724" s="7" t="n">
        <v>0.1183822811203956</v>
      </c>
    </row>
    <row r="1725">
      <c r="A1725" t="inlineStr">
        <is>
          <t>M6SMD</t>
        </is>
      </c>
      <c r="B1725" t="n">
        <v>3</v>
      </c>
      <c r="C1725" t="inlineStr">
        <is>
          <t>min_dG_frag_any_kcal; min_wiberg_CX_parent; max_dr_CX_RA_A</t>
        </is>
      </c>
      <c r="D1725" t="inlineStr">
        <is>
          <t>ΔG ArX•⁻ → Ar• + X⁻ + weakest Wiberg C–X bond order + largest C–X elongation in ArX•⁻</t>
        </is>
      </c>
      <c r="E1725" s="7" t="n">
        <v>2.021312187795684</v>
      </c>
      <c r="F1725" s="7" t="n">
        <v>0.6087236966634471</v>
      </c>
      <c r="G1725" s="7" t="n">
        <v>0.4331133259312577</v>
      </c>
      <c r="H1725" s="7" t="n">
        <v>0.7787110778030061</v>
      </c>
      <c r="I1725" s="7" t="n">
        <v>0.7457345906757825</v>
      </c>
      <c r="J1725" s="7" t="n">
        <v>0.6694549678785173</v>
      </c>
      <c r="K1725" s="7" t="n">
        <v>0.4352806208222366</v>
      </c>
      <c r="L1725" s="7" t="n">
        <v>1.3445954024261</v>
      </c>
      <c r="M1725" s="7" t="n">
        <v>3.885475449942708</v>
      </c>
      <c r="N1725" s="7" t="n">
        <v>0.4660942376861995</v>
      </c>
      <c r="O1725" s="7" t="n">
        <v>1.570767490017002</v>
      </c>
      <c r="P1725" t="inlineStr">
        <is>
          <t>no</t>
        </is>
      </c>
      <c r="Q1725" s="7" t="n">
        <v>-60.60863959475738</v>
      </c>
      <c r="R1725" s="7" t="n">
        <v>0.2003974691823243</v>
      </c>
      <c r="S1725" s="7" t="n">
        <v>57.73613118058956</v>
      </c>
      <c r="T1725" s="7" t="n">
        <v>-1.425092601751015</v>
      </c>
      <c r="U1725" s="7" t="n">
        <v>0.7068882708202496</v>
      </c>
      <c r="V1725" s="7" t="n">
        <v>0.3345179368766232</v>
      </c>
      <c r="W1725" s="7" t="n">
        <v>-0.4260686046872485</v>
      </c>
    </row>
    <row r="1726">
      <c r="A1726" t="inlineStr">
        <is>
          <t>M6SMD</t>
        </is>
      </c>
      <c r="B1726" t="n">
        <v>3</v>
      </c>
      <c r="C1726" t="inlineStr">
        <is>
          <t>n_X; min_dG_rad_red_kcal; max_fplus_CX</t>
        </is>
      </c>
      <c r="D1726" t="inlineStr">
        <is>
          <t>number of halogens + ΔG Ar• + e⁻ → Ar⁻ + largest Fukui f+ on a C–X bond</t>
        </is>
      </c>
      <c r="E1726" s="7" t="n">
        <v>2.021363574550171</v>
      </c>
      <c r="F1726" s="7" t="n">
        <v>0.4794949399611206</v>
      </c>
      <c r="G1726" s="7" t="n">
        <v>0.4330845022425646</v>
      </c>
      <c r="H1726" s="7" t="n">
        <v>0.7117152748364894</v>
      </c>
      <c r="I1726" s="7" t="n">
        <v>0.6767167028704792</v>
      </c>
      <c r="J1726" s="7" t="n">
        <v>0.579731713731623</v>
      </c>
      <c r="K1726" s="7" t="n">
        <v>0.3896789499673347</v>
      </c>
      <c r="L1726" s="7" t="n">
        <v>1.516141076970985</v>
      </c>
      <c r="M1726" s="7" t="n">
        <v>3.49272066496727</v>
      </c>
      <c r="N1726" s="7" t="n">
        <v>0.9659231155698428</v>
      </c>
      <c r="O1726" s="7" t="n">
        <v>19.63057675021693</v>
      </c>
      <c r="P1726" t="inlineStr">
        <is>
          <t>yes</t>
        </is>
      </c>
      <c r="Q1726" s="7" t="n">
        <v>-5.179596266310673</v>
      </c>
      <c r="R1726" s="7" t="n">
        <v>1.556198460903572</v>
      </c>
      <c r="S1726" s="7" t="n">
        <v>0.01918930582599047</v>
      </c>
      <c r="T1726" s="7" t="n">
        <v>-1.668752548459865</v>
      </c>
      <c r="U1726" s="7" t="n">
        <v>0.9027663989709006</v>
      </c>
      <c r="V1726" s="7" t="n">
        <v>0.06682223112878476</v>
      </c>
      <c r="W1726" s="7" t="n">
        <v>-0.02464268308881365</v>
      </c>
    </row>
    <row r="1727">
      <c r="A1727" t="inlineStr">
        <is>
          <t>M6SMD</t>
        </is>
      </c>
      <c r="B1727" t="n">
        <v>3</v>
      </c>
      <c r="C1727" t="inlineStr">
        <is>
          <t>n_X; max_fplus_CX; max_dr_CX_RA_A</t>
        </is>
      </c>
      <c r="D1727" t="inlineStr">
        <is>
          <t>number of halogens + largest Fukui f+ on a C–X bond + largest C–X elongation in ArX•⁻</t>
        </is>
      </c>
      <c r="E1727" s="7" t="n">
        <v>2.021515292137623</v>
      </c>
      <c r="F1727" s="7" t="n">
        <v>0.566181078611574</v>
      </c>
      <c r="G1727" s="7" t="n">
        <v>0.4329993970387707</v>
      </c>
      <c r="H1727" s="7" t="n">
        <v>0.7147808607012521</v>
      </c>
      <c r="I1727" s="7" t="n">
        <v>0.682327508834499</v>
      </c>
      <c r="J1727" s="7" t="n">
        <v>0.5870257614848488</v>
      </c>
      <c r="K1727" s="7" t="n">
        <v>0.4538733745266952</v>
      </c>
      <c r="L1727" s="7" t="n">
        <v>1.502926649361668</v>
      </c>
      <c r="M1727" s="7" t="n">
        <v>2.54555970078562</v>
      </c>
      <c r="N1727" s="7" t="n">
        <v>0.6564511929338873</v>
      </c>
      <c r="O1727" s="7" t="n">
        <v>1.837137776316635</v>
      </c>
      <c r="P1727" t="inlineStr">
        <is>
          <t>no</t>
        </is>
      </c>
      <c r="Q1727" s="7" t="n">
        <v>-6.286082910216959</v>
      </c>
      <c r="R1727" s="7" t="n">
        <v>1.420405631789468</v>
      </c>
      <c r="S1727" s="7" t="n">
        <v>-2.872868332530981</v>
      </c>
      <c r="T1727" s="7" t="n">
        <v>-0.2703598719596034</v>
      </c>
      <c r="U1727" s="7" t="n">
        <v>0.8239916112910362</v>
      </c>
      <c r="V1727" s="7" t="n">
        <v>-0.0424240154358345</v>
      </c>
      <c r="W1727" s="7" t="n">
        <v>-0.08083113565231817</v>
      </c>
    </row>
    <row r="1728">
      <c r="A1728" t="inlineStr">
        <is>
          <t>M6SMD</t>
        </is>
      </c>
      <c r="B1728" t="n">
        <v>3</v>
      </c>
      <c r="C1728" t="inlineStr">
        <is>
          <t>min_dG_2e_carbanion_kcal; min_dG_RA_2e_any_kcal; min_dG_2e_HDH_kcal</t>
        </is>
      </c>
      <c r="D1728" t="inlineStr">
        <is>
          <t>ΔG ArX + 2e⁻ → Ar⁻ + X⁻ + ΔG ArX•⁻ + e⁻ → Ar⁻ + X⁻ + ΔG ArX + H⁺ + 2e⁻ → ArH + X⁻</t>
        </is>
      </c>
      <c r="E1728" s="7" t="n">
        <v>2.021823163771638</v>
      </c>
      <c r="F1728" s="7" t="n">
        <v>0.5701732788447302</v>
      </c>
      <c r="G1728" s="7" t="n">
        <v>0.4328266783899619</v>
      </c>
      <c r="H1728" s="7" t="n">
        <v>0.7218208826969597</v>
      </c>
      <c r="I1728" s="7" t="n">
        <v>0.6966748034088694</v>
      </c>
      <c r="J1728" s="7" t="n">
        <v>0.6056772444315303</v>
      </c>
      <c r="K1728" s="7" t="n">
        <v>0.4429517952180603</v>
      </c>
      <c r="L1728" s="7" t="n">
        <v>1.468595607009861</v>
      </c>
      <c r="M1728" s="7" t="n">
        <v>3.932288796213133</v>
      </c>
      <c r="N1728" s="7" t="n">
        <v>0.9258208863141399</v>
      </c>
      <c r="O1728" s="7" t="n">
        <v>9.551914624782452</v>
      </c>
      <c r="P1728" t="inlineStr">
        <is>
          <t>yes</t>
        </is>
      </c>
      <c r="Q1728" s="7" t="n">
        <v>-32.19318385869163</v>
      </c>
      <c r="R1728" s="7" t="n">
        <v>-0.2264556639797145</v>
      </c>
      <c r="S1728" s="7" t="n">
        <v>0.09601188896398953</v>
      </c>
      <c r="T1728" s="7" t="n">
        <v>-0.01836089977726387</v>
      </c>
      <c r="U1728" s="7" t="n">
        <v>-0.9548820318748041</v>
      </c>
      <c r="V1728" s="7" t="n">
        <v>0.3545390546514529</v>
      </c>
      <c r="W1728" s="7" t="n">
        <v>-0.02384497188936461</v>
      </c>
    </row>
    <row r="1729">
      <c r="A1729" t="inlineStr">
        <is>
          <t>M6SMD</t>
        </is>
      </c>
      <c r="B1729" t="n">
        <v>3</v>
      </c>
      <c r="C1729" t="inlineStr">
        <is>
          <t>min_dG_2e_carbanion_kcal; dG_ET_any_kcal; min_dG_2e_HDH_kcal</t>
        </is>
      </c>
      <c r="D1729" t="inlineStr">
        <is>
          <t>ΔG ArX + 2e⁻ → Ar⁻ + X⁻ + ΔG ArX + e⁻ → ArX•⁻ + ΔG ArX + H⁺ + 2e⁻ → ArH + X⁻</t>
        </is>
      </c>
      <c r="E1729" s="7" t="n">
        <v>2.021886429241317</v>
      </c>
      <c r="F1729" s="7" t="n">
        <v>0.570128212650679</v>
      </c>
      <c r="G1729" s="7" t="n">
        <v>0.4327911826565773</v>
      </c>
      <c r="H1729" s="7" t="n">
        <v>0.7217740483575116</v>
      </c>
      <c r="I1729" s="7" t="n">
        <v>0.6966286613357309</v>
      </c>
      <c r="J1729" s="7" t="n">
        <v>0.6056172597364501</v>
      </c>
      <c r="K1729" s="7" t="n">
        <v>0.4429514202013454</v>
      </c>
      <c r="L1729" s="7" t="n">
        <v>1.468707304735251</v>
      </c>
      <c r="M1729" s="7" t="n">
        <v>3.932707834831711</v>
      </c>
      <c r="N1729" s="7" t="n">
        <v>0.9258208863141399</v>
      </c>
      <c r="O1729" s="7" t="n">
        <v>12.32291397595617</v>
      </c>
      <c r="P1729" t="inlineStr">
        <is>
          <t>yes</t>
        </is>
      </c>
      <c r="Q1729" s="7" t="n">
        <v>-32.16433270362993</v>
      </c>
      <c r="R1729" s="7" t="n">
        <v>-0.1304897861684799</v>
      </c>
      <c r="S1729" s="7" t="n">
        <v>-0.09600101953157437</v>
      </c>
      <c r="T1729" s="7" t="n">
        <v>-0.0181944485750231</v>
      </c>
      <c r="U1729" s="7" t="n">
        <v>-0.5502284639991539</v>
      </c>
      <c r="V1729" s="7" t="n">
        <v>-0.36294913772551</v>
      </c>
      <c r="W1729" s="7" t="n">
        <v>-0.02362880469241183</v>
      </c>
    </row>
    <row r="1730">
      <c r="A1730" t="inlineStr">
        <is>
          <t>M6SMD</t>
        </is>
      </c>
      <c r="B1730" t="n">
        <v>3</v>
      </c>
      <c r="C1730" t="inlineStr">
        <is>
          <t>dG_ET_any_kcal; min_dG_RA_2e_any_kcal; min_dG_2e_HDH_kcal</t>
        </is>
      </c>
      <c r="D1730" t="inlineStr">
        <is>
          <t>ΔG ArX + e⁻ → ArX•⁻ + ΔG ArX•⁻ + e⁻ → Ar⁻ + X⁻ + ΔG ArX + H⁺ + 2e⁻ → ArH + X⁻</t>
        </is>
      </c>
      <c r="E1730" s="7" t="n">
        <v>2.022013595128718</v>
      </c>
      <c r="F1730" s="7" t="n">
        <v>0.5701465121613617</v>
      </c>
      <c r="G1730" s="7" t="n">
        <v>0.432719831585775</v>
      </c>
      <c r="H1730" s="7" t="n">
        <v>0.7217195259904414</v>
      </c>
      <c r="I1730" s="7" t="n">
        <v>0.6965659226318418</v>
      </c>
      <c r="J1730" s="7" t="n">
        <v>0.6055356994213943</v>
      </c>
      <c r="K1730" s="7" t="n">
        <v>0.4428573940031513</v>
      </c>
      <c r="L1730" s="7" t="n">
        <v>1.468859164877328</v>
      </c>
      <c r="M1730" s="7" t="n">
        <v>3.929241735861237</v>
      </c>
      <c r="N1730" s="7" t="n">
        <v>0.6721105699057646</v>
      </c>
      <c r="O1730" s="7" t="n">
        <v>9.554569976697492</v>
      </c>
      <c r="P1730" t="inlineStr">
        <is>
          <t>no</t>
        </is>
      </c>
      <c r="Q1730" s="7" t="n">
        <v>-32.22078768244253</v>
      </c>
      <c r="R1730" s="7" t="n">
        <v>-0.2264007842748553</v>
      </c>
      <c r="S1730" s="7" t="n">
        <v>-0.1303178655515765</v>
      </c>
      <c r="T1730" s="7" t="n">
        <v>-0.01856717882180321</v>
      </c>
      <c r="U1730" s="7" t="n">
        <v>-0.8559489246456582</v>
      </c>
      <c r="V1730" s="7" t="n">
        <v>-0.4812192881048302</v>
      </c>
      <c r="W1730" s="7" t="n">
        <v>-0.02411286279221112</v>
      </c>
    </row>
    <row r="1731">
      <c r="A1731" t="inlineStr">
        <is>
          <t>M6SMD</t>
        </is>
      </c>
      <c r="B1731" t="n">
        <v>2</v>
      </c>
      <c r="C1731" t="inlineStr">
        <is>
          <t>VEA_eV; min_dG_2e_HDH_kcal</t>
        </is>
      </c>
      <c r="D1731" t="inlineStr">
        <is>
          <t>vertical electron affinity + ΔG ArX + H⁺ + 2e⁻ → ArH + X⁻</t>
        </is>
      </c>
      <c r="E1731" s="7" t="n">
        <v>2.022311019076737</v>
      </c>
      <c r="F1731" s="7" t="n">
        <v>0.8800049812727647</v>
      </c>
      <c r="G1731" s="7" t="n">
        <v>0.4325529334831226</v>
      </c>
      <c r="H1731" s="7" t="n">
        <v>0.7700304741495526</v>
      </c>
      <c r="I1731" s="7" t="n">
        <v>0.739202444601639</v>
      </c>
      <c r="J1731" s="7" t="n">
        <v>0.6917847072564824</v>
      </c>
      <c r="K1731" s="7" t="n">
        <v>0.468524563613284</v>
      </c>
      <c r="L1731" s="7" t="n">
        <v>1.361757384396294</v>
      </c>
      <c r="M1731" s="7" t="n">
        <v>1.706107505744837</v>
      </c>
      <c r="N1731" s="7" t="n">
        <v>0.873255518242256</v>
      </c>
      <c r="O1731" s="7" t="n">
        <v>4.211859926140748</v>
      </c>
      <c r="P1731" t="inlineStr">
        <is>
          <t>no</t>
        </is>
      </c>
      <c r="Q1731" s="7" t="n">
        <v>33.28364750716229</v>
      </c>
      <c r="R1731" s="7" t="n">
        <v>9.154018889446142</v>
      </c>
      <c r="S1731" s="7" t="n">
        <v>0.2286071459835455</v>
      </c>
      <c r="U1731" s="7" t="n">
        <v>1.106770290286437</v>
      </c>
      <c r="V1731" s="7" t="n">
        <v>0.2968880085297126</v>
      </c>
    </row>
    <row r="1732">
      <c r="A1732" t="inlineStr">
        <is>
          <t>B3gas</t>
        </is>
      </c>
      <c r="B1732" t="n">
        <v>2</v>
      </c>
      <c r="C1732" t="inlineStr">
        <is>
          <t>VEA_eV; max_dr_CX_RA_A</t>
        </is>
      </c>
      <c r="D1732" t="inlineStr">
        <is>
          <t>vertical electron affinity + largest C–X elongation in ArX•⁻</t>
        </is>
      </c>
      <c r="E1732" s="7" t="n">
        <v>2.022459094944214</v>
      </c>
      <c r="F1732" s="7" t="n">
        <v>0.683534622840239</v>
      </c>
      <c r="G1732" s="7" t="n">
        <v>0.4324698322271439</v>
      </c>
      <c r="H1732" s="7" t="n">
        <v>0.7345674636177856</v>
      </c>
      <c r="I1732" s="7" t="n">
        <v>0.7051561545464773</v>
      </c>
      <c r="J1732" s="7" t="n">
        <v>0.6515481826458368</v>
      </c>
      <c r="K1732" s="7" t="n">
        <v>0.4701295042241825</v>
      </c>
      <c r="L1732" s="7" t="n">
        <v>1.447918157202465</v>
      </c>
      <c r="M1732" s="7" t="n">
        <v>1.63850994750247</v>
      </c>
      <c r="N1732" s="7" t="n">
        <v>0.403405642254937</v>
      </c>
      <c r="O1732" s="7" t="n">
        <v>1.194366572564512</v>
      </c>
      <c r="P1732" t="inlineStr">
        <is>
          <t>no</t>
        </is>
      </c>
      <c r="Q1732" s="7" t="n">
        <v>-2.107053319281341</v>
      </c>
      <c r="R1732" s="7" t="n">
        <v>4.350788971795775</v>
      </c>
      <c r="S1732" s="7" t="n">
        <v>0.4149553955764735</v>
      </c>
      <c r="U1732" s="7" t="n">
        <v>0.8611315942406329</v>
      </c>
      <c r="V1732" s="7" t="n">
        <v>0.05706636571081526</v>
      </c>
    </row>
    <row r="1733">
      <c r="A1733" t="inlineStr">
        <is>
          <t>M6gas</t>
        </is>
      </c>
      <c r="B1733" t="n">
        <v>3</v>
      </c>
      <c r="C1733" t="inlineStr">
        <is>
          <t>LUMO_RA_eV; n_X; omega_dSCF_eV</t>
        </is>
      </c>
      <c r="D1733" t="inlineStr">
        <is>
          <t>LUMO of the radical anion ArX•⁻ + number of halogens + electrophilicity index (ΔSCF)</t>
        </is>
      </c>
      <c r="E1733" s="7" t="n">
        <v>2.022899336905178</v>
      </c>
      <c r="F1733" s="7" t="n">
        <v>0.609995173807506</v>
      </c>
      <c r="G1733" s="7" t="n">
        <v>0.4322227292939855</v>
      </c>
      <c r="H1733" s="7" t="n">
        <v>0.7784064580653373</v>
      </c>
      <c r="I1733" s="7" t="n">
        <v>0.7442516198921223</v>
      </c>
      <c r="J1733" s="7" t="n">
        <v>0.6675271058597589</v>
      </c>
      <c r="K1733" s="7" t="n">
        <v>0.4338298928236206</v>
      </c>
      <c r="L1733" s="7" t="n">
        <v>1.348510792881592</v>
      </c>
      <c r="M1733" s="7" t="n">
        <v>6.411951824768355</v>
      </c>
      <c r="N1733" s="7" t="n">
        <v>0.9129350927971928</v>
      </c>
      <c r="O1733" s="7" t="n">
        <v>7.448156631441936</v>
      </c>
      <c r="P1733" t="inlineStr">
        <is>
          <t>yes</t>
        </is>
      </c>
      <c r="Q1733" s="7" t="n">
        <v>-8.712611851128994</v>
      </c>
      <c r="R1733" s="7" t="n">
        <v>-0.9552530570386909</v>
      </c>
      <c r="S1733" s="7" t="n">
        <v>0.6117162330654772</v>
      </c>
      <c r="T1733" s="7" t="n">
        <v>6.2773893966713</v>
      </c>
      <c r="U1733" s="7" t="n">
        <v>-0.1462882672901193</v>
      </c>
      <c r="V1733" s="7" t="n">
        <v>0.3548627471305432</v>
      </c>
      <c r="W1733" s="7" t="n">
        <v>0.4360367617880254</v>
      </c>
    </row>
    <row r="1734">
      <c r="A1734" t="inlineStr">
        <is>
          <t>B3gas</t>
        </is>
      </c>
      <c r="B1734" t="n">
        <v>2</v>
      </c>
      <c r="C1734" t="inlineStr">
        <is>
          <t>min_dG_RA_2e_any_kcal; VEA_eV</t>
        </is>
      </c>
      <c r="D1734" t="inlineStr">
        <is>
          <t>ΔG ArX•⁻ + e⁻ → Ar⁻ + X⁻ + vertical electron affinity</t>
        </is>
      </c>
      <c r="E1734" s="7" t="n">
        <v>2.023342306741033</v>
      </c>
      <c r="F1734" s="7" t="n">
        <v>0.6192119542820429</v>
      </c>
      <c r="G1734" s="7" t="n">
        <v>0.4319740409513065</v>
      </c>
      <c r="H1734" s="7" t="n">
        <v>0.7369676925519607</v>
      </c>
      <c r="I1734" s="7" t="n">
        <v>0.7048808364733634</v>
      </c>
      <c r="J1734" s="7" t="n">
        <v>0.6512228067412478</v>
      </c>
      <c r="K1734" s="7" t="n">
        <v>0.4586920839706049</v>
      </c>
      <c r="L1734" s="7" t="n">
        <v>1.448594014994631</v>
      </c>
      <c r="M1734" s="7" t="n">
        <v>4.030699545817837</v>
      </c>
      <c r="N1734" s="7" t="n">
        <v>0.6596829030059617</v>
      </c>
      <c r="O1734" s="7" t="n">
        <v>1.770480353552762</v>
      </c>
      <c r="P1734" t="inlineStr">
        <is>
          <t>no</t>
        </is>
      </c>
      <c r="Q1734" s="7" t="n">
        <v>-2.698605677718353</v>
      </c>
      <c r="R1734" s="7" t="n">
        <v>-0.01842937560102962</v>
      </c>
      <c r="S1734" s="7" t="n">
        <v>4.014906147805442</v>
      </c>
      <c r="U1734" s="7" t="n">
        <v>-0.06587838500363921</v>
      </c>
      <c r="V1734" s="7" t="n">
        <v>0.7946518560653615</v>
      </c>
    </row>
    <row r="1735">
      <c r="A1735" t="inlineStr">
        <is>
          <t>B3SMD</t>
        </is>
      </c>
      <c r="B1735" t="n">
        <v>3</v>
      </c>
      <c r="C1735" t="inlineStr">
        <is>
          <t>LUMO_eV; min_BDE_kcal; eff_dG_act_concerted_kcal @ -2.00 V</t>
        </is>
      </c>
      <c r="D1735" t="inlineStr">
        <is>
          <t>LUMO of ArX + weakest C–X bond enthalpy + Savéant concerted barrier</t>
        </is>
      </c>
      <c r="E1735" s="7" t="n">
        <v>2.023343880918069</v>
      </c>
      <c r="F1735" s="7" t="n">
        <v>0.8016337531862756</v>
      </c>
      <c r="G1735" s="7" t="n">
        <v>0.4319731570931818</v>
      </c>
      <c r="H1735" s="7" t="n">
        <v>0.8340330138462109</v>
      </c>
      <c r="I1735" s="7" t="n">
        <v>0.7909202297987146</v>
      </c>
      <c r="J1735" s="7" t="n">
        <v>0.7281962987383289</v>
      </c>
      <c r="K1735" s="7" t="n">
        <v>0.3802068070713388</v>
      </c>
      <c r="L1735" s="7" t="n">
        <v>1.219281510083582</v>
      </c>
      <c r="M1735" s="7" t="n">
        <v>9.968437188597882</v>
      </c>
      <c r="N1735" s="7" t="n">
        <v>0.9274966879746619</v>
      </c>
      <c r="O1735" s="7" t="n">
        <v>16.33287268687682</v>
      </c>
      <c r="P1735" t="inlineStr">
        <is>
          <t>yes</t>
        </is>
      </c>
      <c r="Q1735" s="7" t="n">
        <v>-2.826743292695744</v>
      </c>
      <c r="R1735" s="7" t="n">
        <v>-3.434718819334773</v>
      </c>
      <c r="S1735" s="7" t="n">
        <v>0.02657577786835051</v>
      </c>
      <c r="T1735" s="7" t="n">
        <v>-0.3204078824093827</v>
      </c>
      <c r="U1735" s="7" t="n">
        <v>-0.6308337799042939</v>
      </c>
      <c r="V1735" s="7" t="n">
        <v>0.0749360860016345</v>
      </c>
      <c r="W1735" s="7" t="n">
        <v>-0.3090767821261354</v>
      </c>
    </row>
    <row r="1736">
      <c r="A1736" t="inlineStr">
        <is>
          <t>M6SMD</t>
        </is>
      </c>
      <c r="B1736" t="n">
        <v>3</v>
      </c>
      <c r="C1736" t="inlineStr">
        <is>
          <t>n_X; VEA_eV; max_dr_CX_RA_A</t>
        </is>
      </c>
      <c r="D1736" t="inlineStr">
        <is>
          <t>number of halogens + vertical electron affinity + largest C–X elongation in ArX•⁻</t>
        </is>
      </c>
      <c r="E1736" s="7" t="n">
        <v>2.023532269019228</v>
      </c>
      <c r="F1736" s="7" t="n">
        <v>0.6899647234148735</v>
      </c>
      <c r="G1736" s="7" t="n">
        <v>0.4318673772689666</v>
      </c>
      <c r="H1736" s="7" t="n">
        <v>0.7592290657972656</v>
      </c>
      <c r="I1736" s="7" t="n">
        <v>0.7353917395300341</v>
      </c>
      <c r="J1736" s="7" t="n">
        <v>0.6560092613890444</v>
      </c>
      <c r="K1736" s="7" t="n">
        <v>0.4501172996789818</v>
      </c>
      <c r="L1736" s="7" t="n">
        <v>1.371670124936026</v>
      </c>
      <c r="M1736" s="7" t="n">
        <v>11.37711094993759</v>
      </c>
      <c r="N1736" s="7" t="n">
        <v>0.9041100576907368</v>
      </c>
      <c r="O1736" s="7" t="n">
        <v>6.172974932551709</v>
      </c>
      <c r="P1736" t="inlineStr">
        <is>
          <t>yes</t>
        </is>
      </c>
      <c r="Q1736" s="7" t="n">
        <v>-10.88777532461119</v>
      </c>
      <c r="R1736" s="7" t="n">
        <v>0.5214321232078096</v>
      </c>
      <c r="S1736" s="7" t="n">
        <v>4.778995758973447</v>
      </c>
      <c r="T1736" s="7" t="n">
        <v>0.02968529371027394</v>
      </c>
      <c r="U1736" s="7" t="n">
        <v>0.3024880257899403</v>
      </c>
      <c r="V1736" s="7" t="n">
        <v>0.577806380707252</v>
      </c>
      <c r="W1736" s="7" t="n">
        <v>0.008875192850855427</v>
      </c>
    </row>
    <row r="1737">
      <c r="A1737" t="inlineStr">
        <is>
          <t>B3gas</t>
        </is>
      </c>
      <c r="B1737" t="n">
        <v>3</v>
      </c>
      <c r="C1737" t="inlineStr">
        <is>
          <t>n_X; omega_dSCF_eV; min_BDE_kcal</t>
        </is>
      </c>
      <c r="D1737" t="inlineStr">
        <is>
          <t>number of halogens + electrophilicity index (ΔSCF) + weakest C–X bond enthalpy</t>
        </is>
      </c>
      <c r="E1737" s="7" t="n">
        <v>2.023584207819073</v>
      </c>
      <c r="F1737" s="7" t="n">
        <v>0.7065221849580153</v>
      </c>
      <c r="G1737" s="7" t="n">
        <v>0.4318382119270259</v>
      </c>
      <c r="H1737" s="7" t="n">
        <v>0.8022882875330635</v>
      </c>
      <c r="I1737" s="7" t="n">
        <v>0.767603384833124</v>
      </c>
      <c r="J1737" s="7" t="n">
        <v>0.6978844002830611</v>
      </c>
      <c r="K1737" s="7" t="n">
        <v>0.3717280453420508</v>
      </c>
      <c r="L1737" s="7" t="n">
        <v>1.28547276580523</v>
      </c>
      <c r="M1737" s="7" t="n">
        <v>11.39956322762414</v>
      </c>
      <c r="N1737" s="7" t="n">
        <v>0.8010949509142341</v>
      </c>
      <c r="O1737" s="7" t="n">
        <v>5.270379190489976</v>
      </c>
      <c r="P1737" t="inlineStr">
        <is>
          <t>no</t>
        </is>
      </c>
      <c r="Q1737" s="7" t="n">
        <v>-7.685252694701456</v>
      </c>
      <c r="R1737" s="7" t="n">
        <v>0.8599838675617605</v>
      </c>
      <c r="S1737" s="7" t="n">
        <v>4.916398785008698</v>
      </c>
      <c r="T1737" s="7" t="n">
        <v>-0.03560048640321344</v>
      </c>
      <c r="U1737" s="7" t="n">
        <v>0.4988853020976639</v>
      </c>
      <c r="V1737" s="7" t="n">
        <v>0.3831192509806295</v>
      </c>
      <c r="W1737" s="7" t="n">
        <v>-0.0970742752369791</v>
      </c>
    </row>
    <row r="1738">
      <c r="A1738" t="inlineStr">
        <is>
          <t>B3SMD</t>
        </is>
      </c>
      <c r="B1738" t="n">
        <v>3</v>
      </c>
      <c r="C1738" t="inlineStr">
        <is>
          <t>LUMO_eV; n_X; min_BDE_kcal</t>
        </is>
      </c>
      <c r="D1738" t="inlineStr">
        <is>
          <t>LUMO of ArX + number of halogens + weakest C–X bond enthalpy</t>
        </is>
      </c>
      <c r="E1738" s="7" t="n">
        <v>2.02369321350022</v>
      </c>
      <c r="F1738" s="7" t="n">
        <v>0.8415043109345343</v>
      </c>
      <c r="G1738" s="7" t="n">
        <v>0.431776999222797</v>
      </c>
      <c r="H1738" s="7" t="n">
        <v>0.8400785475809404</v>
      </c>
      <c r="I1738" s="7" t="n">
        <v>0.8014645023411766</v>
      </c>
      <c r="J1738" s="7" t="n">
        <v>0.7419038530435296</v>
      </c>
      <c r="K1738" s="7" t="n">
        <v>0.3452592062839359</v>
      </c>
      <c r="L1738" s="7" t="n">
        <v>1.188138490393675</v>
      </c>
      <c r="M1738" s="7" t="n">
        <v>9.785824366279442</v>
      </c>
      <c r="N1738" s="7" t="n">
        <v>0.8685047598530882</v>
      </c>
      <c r="O1738" s="7" t="n">
        <v>6.010547186599089</v>
      </c>
      <c r="P1738" t="inlineStr">
        <is>
          <t>no</t>
        </is>
      </c>
      <c r="Q1738" s="7" t="n">
        <v>-5.678219379081076</v>
      </c>
      <c r="R1738" s="7" t="n">
        <v>-3.249514538566503</v>
      </c>
      <c r="S1738" s="7" t="n">
        <v>0.4974029599504954</v>
      </c>
      <c r="T1738" s="7" t="n">
        <v>-0.03225530383832827</v>
      </c>
      <c r="U1738" s="7" t="n">
        <v>-0.5968184433842199</v>
      </c>
      <c r="V1738" s="7" t="n">
        <v>0.2885484661970758</v>
      </c>
      <c r="W1738" s="7" t="n">
        <v>-0.09095072341481161</v>
      </c>
    </row>
    <row r="1739">
      <c r="A1739" t="inlineStr">
        <is>
          <t>M6gas</t>
        </is>
      </c>
      <c r="B1739" t="n">
        <v>3</v>
      </c>
      <c r="C1739" t="inlineStr">
        <is>
          <t>LUMO_RA_eV; VEA_eV; omega_dSCF_eV</t>
        </is>
      </c>
      <c r="D1739" t="inlineStr">
        <is>
          <t>LUMO of the radical anion ArX•⁻ + vertical electron affinity + electrophilicity index (ΔSCF)</t>
        </is>
      </c>
      <c r="E1739" s="7" t="n">
        <v>2.023769181780545</v>
      </c>
      <c r="F1739" s="7" t="n">
        <v>0.5225503394537043</v>
      </c>
      <c r="G1739" s="7" t="n">
        <v>0.4317343368922084</v>
      </c>
      <c r="H1739" s="7" t="n">
        <v>0.7592356945789335</v>
      </c>
      <c r="I1739" s="7" t="n">
        <v>0.7243642550313456</v>
      </c>
      <c r="J1739" s="7" t="n">
        <v>0.6416735315407494</v>
      </c>
      <c r="K1739" s="7" t="n">
        <v>0.3431478809540061</v>
      </c>
      <c r="L1739" s="7" t="n">
        <v>1.399960394322733</v>
      </c>
      <c r="M1739" s="7" t="n">
        <v>6.319646599735441</v>
      </c>
      <c r="N1739" s="7" t="n">
        <v>0.9804626885152474</v>
      </c>
      <c r="O1739" s="7" t="n">
        <v>26.05251211796457</v>
      </c>
      <c r="P1739" t="inlineStr">
        <is>
          <t>yes</t>
        </is>
      </c>
      <c r="Q1739" s="7" t="n">
        <v>-11.21027906312347</v>
      </c>
      <c r="R1739" s="7" t="n">
        <v>-0.7097288659064416</v>
      </c>
      <c r="S1739" s="7" t="n">
        <v>0.4217259668882422</v>
      </c>
      <c r="T1739" s="7" t="n">
        <v>10.12753703131026</v>
      </c>
      <c r="U1739" s="7" t="n">
        <v>-0.1086884834067896</v>
      </c>
      <c r="V1739" s="7" t="n">
        <v>0.08026889310195312</v>
      </c>
      <c r="W1739" s="7" t="n">
        <v>0.7034737170140327</v>
      </c>
    </row>
    <row r="1740">
      <c r="A1740" t="inlineStr">
        <is>
          <t>M6gas</t>
        </is>
      </c>
      <c r="B1740" t="n">
        <v>3</v>
      </c>
      <c r="C1740" t="inlineStr">
        <is>
          <t>min_dG_RA_2e_any_kcal; VEA_eV; min_dG_2e_HDH_kcal</t>
        </is>
      </c>
      <c r="D1740" t="inlineStr">
        <is>
          <t>ΔG ArX•⁻ + e⁻ → Ar⁻ + X⁻ + vertical electron affinity + ΔG ArX + H⁺ + 2e⁻ → ArH + X⁻</t>
        </is>
      </c>
      <c r="E1740" s="7" t="n">
        <v>2.02390632422768</v>
      </c>
      <c r="F1740" s="7" t="n">
        <v>0.5300364873924339</v>
      </c>
      <c r="G1740" s="7" t="n">
        <v>0.4316573162665639</v>
      </c>
      <c r="H1740" s="7" t="n">
        <v>0.7617194379917103</v>
      </c>
      <c r="I1740" s="7" t="n">
        <v>0.7224384574136387</v>
      </c>
      <c r="J1740" s="7" t="n">
        <v>0.6391699946377303</v>
      </c>
      <c r="K1740" s="7" t="n">
        <v>0.4151928655954745</v>
      </c>
      <c r="L1740" s="7" t="n">
        <v>1.404842467278942</v>
      </c>
      <c r="M1740" s="7" t="n">
        <v>5.968660844873603</v>
      </c>
      <c r="N1740" s="7" t="n">
        <v>0.8354757857160235</v>
      </c>
      <c r="O1740" s="7" t="n">
        <v>6.109046539947566</v>
      </c>
      <c r="P1740" t="inlineStr">
        <is>
          <t>no</t>
        </is>
      </c>
      <c r="Q1740" s="7" t="n">
        <v>-50.58192874819811</v>
      </c>
      <c r="R1740" s="7" t="n">
        <v>-0.0226867608531209</v>
      </c>
      <c r="S1740" s="7" t="n">
        <v>3.437666231132039</v>
      </c>
      <c r="T1740" s="7" t="n">
        <v>-0.115025588981799</v>
      </c>
      <c r="U1740" s="7" t="n">
        <v>-0.07308100723500141</v>
      </c>
      <c r="V1740" s="7" t="n">
        <v>0.6543056033826237</v>
      </c>
      <c r="W1740" s="7" t="n">
        <v>-0.2147329528220911</v>
      </c>
    </row>
    <row r="1741">
      <c r="A1741" t="inlineStr">
        <is>
          <t>M6SMD</t>
        </is>
      </c>
      <c r="B1741" t="n">
        <v>3</v>
      </c>
      <c r="C1741" t="inlineStr">
        <is>
          <t>min_dG_frag_any_kcal; VEA_eV; max_fplus_CX</t>
        </is>
      </c>
      <c r="D1741" t="inlineStr">
        <is>
          <t>ΔG ArX•⁻ → Ar• + X⁻ + vertical electron affinity + largest Fukui f+ on a C–X bond</t>
        </is>
      </c>
      <c r="E1741" s="7" t="n">
        <v>2.024749023734704</v>
      </c>
      <c r="F1741" s="7" t="n">
        <v>0.6180085613720632</v>
      </c>
      <c r="G1741" s="7" t="n">
        <v>0.431183932886221</v>
      </c>
      <c r="H1741" s="7" t="n">
        <v>0.8011054693781524</v>
      </c>
      <c r="I1741" s="7" t="n">
        <v>0.7658423870664972</v>
      </c>
      <c r="J1741" s="7" t="n">
        <v>0.6955951031864464</v>
      </c>
      <c r="K1741" s="7" t="n">
        <v>0.3960718643338415</v>
      </c>
      <c r="L1741" s="7" t="n">
        <v>1.290333943504366</v>
      </c>
      <c r="M1741" s="7" t="n">
        <v>1.502015180386397</v>
      </c>
      <c r="N1741" s="7" t="n">
        <v>0.656628356342519</v>
      </c>
      <c r="O1741" s="7" t="n">
        <v>1.954197713220817</v>
      </c>
      <c r="P1741" t="inlineStr">
        <is>
          <t>no</t>
        </is>
      </c>
      <c r="Q1741" s="7" t="n">
        <v>-10.38515897921302</v>
      </c>
      <c r="R1741" s="7" t="n">
        <v>0.06854231164158162</v>
      </c>
      <c r="S1741" s="7" t="n">
        <v>6.587315922900651</v>
      </c>
      <c r="T1741" s="7" t="n">
        <v>-6.421299921397465</v>
      </c>
      <c r="U1741" s="7" t="n">
        <v>0.2417782836880951</v>
      </c>
      <c r="V1741" s="7" t="n">
        <v>0.7964420484867863</v>
      </c>
      <c r="W1741" s="7" t="n">
        <v>-0.09482416019514919</v>
      </c>
    </row>
    <row r="1742">
      <c r="A1742" t="inlineStr">
        <is>
          <t>B3SMD</t>
        </is>
      </c>
      <c r="B1742" t="n">
        <v>3</v>
      </c>
      <c r="C1742" t="inlineStr">
        <is>
          <t>min_dG_1e_kcal; n_X; min_dG0_act_concerted_kcal</t>
        </is>
      </c>
      <c r="D1742" t="inlineStr">
        <is>
          <t>ΔG ArX + e⁻ → Ar• + X⁻ + number of halogens + Savéant intrinsic barrier (weakest C–X)</t>
        </is>
      </c>
      <c r="E1742" s="7" t="n">
        <v>2.025307170415532</v>
      </c>
      <c r="F1742" s="7" t="n">
        <v>0.5814363522102454</v>
      </c>
      <c r="G1742" s="7" t="n">
        <v>0.4308702875354782</v>
      </c>
      <c r="H1742" s="7" t="n">
        <v>0.7769507368033257</v>
      </c>
      <c r="I1742" s="7" t="n">
        <v>0.7418690776289114</v>
      </c>
      <c r="J1742" s="7" t="n">
        <v>0.6644298009175849</v>
      </c>
      <c r="K1742" s="7" t="n">
        <v>0.3730604131365753</v>
      </c>
      <c r="L1742" s="7" t="n">
        <v>1.35477756929607</v>
      </c>
      <c r="M1742" s="7" t="n">
        <v>32.00691336418541</v>
      </c>
      <c r="N1742" s="7" t="n">
        <v>0.7750249777092416</v>
      </c>
      <c r="O1742" s="7" t="n">
        <v>6.11411937160068</v>
      </c>
      <c r="P1742" t="inlineStr">
        <is>
          <t>no</t>
        </is>
      </c>
      <c r="Q1742" s="7" t="n">
        <v>-7.983767150846278</v>
      </c>
      <c r="R1742" s="7" t="n">
        <v>-0.2288660550442736</v>
      </c>
      <c r="S1742" s="7" t="n">
        <v>0.7726504476768278</v>
      </c>
      <c r="T1742" s="7" t="n">
        <v>-0.4683906508299712</v>
      </c>
      <c r="U1742" s="7" t="n">
        <v>-0.3018589558331927</v>
      </c>
      <c r="V1742" s="7" t="n">
        <v>0.4482223057253653</v>
      </c>
      <c r="W1742" s="7" t="n">
        <v>-0.388572731220165</v>
      </c>
    </row>
    <row r="1743">
      <c r="A1743" t="inlineStr">
        <is>
          <t>B3SMD</t>
        </is>
      </c>
      <c r="B1743" t="n">
        <v>2</v>
      </c>
      <c r="C1743" t="inlineStr">
        <is>
          <t>min_dG_2e_carbanion_kcal; min_dG_rad_red_kcal</t>
        </is>
      </c>
      <c r="D1743" t="inlineStr">
        <is>
          <t>ΔG ArX + 2e⁻ → Ar⁻ + X⁻ + ΔG Ar• + e⁻ → Ar⁻</t>
        </is>
      </c>
      <c r="E1743" s="7" t="n">
        <v>2.025326449863953</v>
      </c>
      <c r="F1743" s="7" t="n">
        <v>0.4271090939386322</v>
      </c>
      <c r="G1743" s="7" t="n">
        <v>0.4308594520836307</v>
      </c>
      <c r="H1743" s="7" t="n">
        <v>0.6690414010981243</v>
      </c>
      <c r="I1743" s="7" t="n">
        <v>0.6387635222245993</v>
      </c>
      <c r="J1743" s="7" t="n">
        <v>0.5730841626290719</v>
      </c>
      <c r="K1743" s="7" t="n">
        <v>0.366357239124399</v>
      </c>
      <c r="L1743" s="7" t="n">
        <v>1.602668792830986</v>
      </c>
      <c r="M1743" s="7" t="n">
        <v>4.546587512418461</v>
      </c>
      <c r="N1743" s="7" t="n">
        <v>0.9843643379844383</v>
      </c>
      <c r="O1743" s="7" t="n">
        <v>32.23014893981486</v>
      </c>
      <c r="P1743" t="inlineStr">
        <is>
          <t>yes</t>
        </is>
      </c>
      <c r="Q1743" s="7" t="n">
        <v>-19.89917264629195</v>
      </c>
      <c r="R1743" s="7" t="n">
        <v>0.1080376895347926</v>
      </c>
      <c r="S1743" s="7" t="n">
        <v>-0.3666556775091714</v>
      </c>
      <c r="U1743" s="7" t="n">
        <v>0.5009901594905549</v>
      </c>
      <c r="V1743" s="7" t="n">
        <v>-1.287496860625512</v>
      </c>
    </row>
    <row r="1744">
      <c r="A1744" t="inlineStr">
        <is>
          <t>B3gas</t>
        </is>
      </c>
      <c r="B1744" t="n">
        <v>3</v>
      </c>
      <c r="C1744" t="inlineStr">
        <is>
          <t>min_dG_1e_kcal; n_X; omega_dSCF_eV</t>
        </is>
      </c>
      <c r="D1744" t="inlineStr">
        <is>
          <t>ΔG ArX + e⁻ → Ar• + X⁻ + number of halogens + electrophilicity index (ΔSCF)</t>
        </is>
      </c>
      <c r="E1744" s="7" t="n">
        <v>2.026013765573278</v>
      </c>
      <c r="F1744" s="7" t="n">
        <v>0.6910318084640246</v>
      </c>
      <c r="G1744" s="7" t="n">
        <v>0.4304730989455428</v>
      </c>
      <c r="H1744" s="7" t="n">
        <v>0.8057350954077646</v>
      </c>
      <c r="I1744" s="7" t="n">
        <v>0.7701734210762108</v>
      </c>
      <c r="J1744" s="7" t="n">
        <v>0.701225447399074</v>
      </c>
      <c r="K1744" s="7" t="n">
        <v>0.3836888776491023</v>
      </c>
      <c r="L1744" s="7" t="n">
        <v>1.278345088292556</v>
      </c>
      <c r="M1744" s="7" t="n">
        <v>9.598510334952802</v>
      </c>
      <c r="N1744" s="7" t="n">
        <v>0.8010949509142339</v>
      </c>
      <c r="O1744" s="7" t="n">
        <v>6.987860373805022</v>
      </c>
      <c r="P1744" t="inlineStr">
        <is>
          <t>no</t>
        </is>
      </c>
      <c r="Q1744" s="7" t="n">
        <v>-10.62182576979065</v>
      </c>
      <c r="R1744" s="7" t="n">
        <v>-0.08128288385018578</v>
      </c>
      <c r="S1744" s="7" t="n">
        <v>0.8803052703161858</v>
      </c>
      <c r="T1744" s="7" t="n">
        <v>4.059051722224322</v>
      </c>
      <c r="U1744" s="7" t="n">
        <v>-0.1481199284332759</v>
      </c>
      <c r="V1744" s="7" t="n">
        <v>0.5106739524835523</v>
      </c>
      <c r="W1744" s="7" t="n">
        <v>0.3163089333298388</v>
      </c>
    </row>
    <row r="1745">
      <c r="A1745" t="inlineStr">
        <is>
          <t>M6SMD</t>
        </is>
      </c>
      <c r="B1745" t="n">
        <v>3</v>
      </c>
      <c r="C1745" t="inlineStr">
        <is>
          <t>dG_ET_any_kcal; min_wiberg_CX_parent; max_dr_CX_RA_A</t>
        </is>
      </c>
      <c r="D1745" t="inlineStr">
        <is>
          <t>ΔG ArX + e⁻ → ArX•⁻ + weakest Wiberg C–X bond order + largest C–X elongation in ArX•⁻</t>
        </is>
      </c>
      <c r="E1745" s="7" t="n">
        <v>2.026066133666775</v>
      </c>
      <c r="F1745" s="7" t="n">
        <v>0.6109221631343212</v>
      </c>
      <c r="G1745" s="7" t="n">
        <v>0.4304436564768204</v>
      </c>
      <c r="H1745" s="7" t="n">
        <v>0.7751947265034087</v>
      </c>
      <c r="I1745" s="7" t="n">
        <v>0.7422782107141574</v>
      </c>
      <c r="J1745" s="7" t="n">
        <v>0.6649616739284047</v>
      </c>
      <c r="K1745" s="7" t="n">
        <v>0.4492290019795514</v>
      </c>
      <c r="L1745" s="7" t="n">
        <v>1.353703493922471</v>
      </c>
      <c r="M1745" s="7" t="n">
        <v>3.992509184096437</v>
      </c>
      <c r="N1745" s="7" t="n">
        <v>0.4660942376861995</v>
      </c>
      <c r="O1745" s="7" t="n">
        <v>1.572398212683988</v>
      </c>
      <c r="P1745" t="inlineStr">
        <is>
          <t>no</t>
        </is>
      </c>
      <c r="Q1745" s="7" t="n">
        <v>-47.65375270321258</v>
      </c>
      <c r="R1745" s="7" t="n">
        <v>-0.1901700053414009</v>
      </c>
      <c r="S1745" s="7" t="n">
        <v>34.09813046199879</v>
      </c>
      <c r="T1745" s="7" t="n">
        <v>-1.317752218110358</v>
      </c>
      <c r="U1745" s="7" t="n">
        <v>-0.7189719421387603</v>
      </c>
      <c r="V1745" s="7" t="n">
        <v>0.1975614926088523</v>
      </c>
      <c r="W1745" s="7" t="n">
        <v>-0.3939763971856625</v>
      </c>
    </row>
    <row r="1746">
      <c r="A1746" t="inlineStr">
        <is>
          <t>M6gas</t>
        </is>
      </c>
      <c r="B1746" t="n">
        <v>3</v>
      </c>
      <c r="C1746" t="inlineStr">
        <is>
          <t>n_X; min_BDE_kcal; max_dr_CX_RA_A</t>
        </is>
      </c>
      <c r="D1746" t="inlineStr">
        <is>
          <t>number of halogens + weakest C–X bond enthalpy + largest C–X elongation in ArX•⁻</t>
        </is>
      </c>
      <c r="E1746" s="7" t="n">
        <v>2.026569404448504</v>
      </c>
      <c r="F1746" s="7" t="n">
        <v>0.4331247788188911</v>
      </c>
      <c r="G1746" s="7" t="n">
        <v>0.4301606680175463</v>
      </c>
      <c r="H1746" s="7" t="n">
        <v>0.7928173333227587</v>
      </c>
      <c r="I1746" s="7" t="n">
        <v>0.7447456415741014</v>
      </c>
      <c r="J1746" s="7" t="n">
        <v>0.6681693340463318</v>
      </c>
      <c r="K1746" s="7" t="n">
        <v>0.4951706842287054</v>
      </c>
      <c r="L1746" s="7" t="n">
        <v>1.347207723830763</v>
      </c>
      <c r="M1746" s="7" t="n">
        <v>19.83235229437779</v>
      </c>
      <c r="N1746" s="7" t="n">
        <v>0.3037381711341038</v>
      </c>
      <c r="O1746" s="7" t="n">
        <v>1.105824573091865</v>
      </c>
      <c r="P1746" t="inlineStr">
        <is>
          <t>no</t>
        </is>
      </c>
      <c r="Q1746" s="7" t="n">
        <v>-0.825922851117905</v>
      </c>
      <c r="R1746" s="7" t="n">
        <v>1.445317018805111</v>
      </c>
      <c r="S1746" s="7" t="n">
        <v>-0.0774463108665971</v>
      </c>
      <c r="T1746" s="7" t="n">
        <v>0.5793737687995451</v>
      </c>
      <c r="U1746" s="7" t="n">
        <v>0.8384429577706002</v>
      </c>
      <c r="V1746" s="7" t="n">
        <v>-0.2474951124417097</v>
      </c>
      <c r="W1746" s="7" t="n">
        <v>0.07800825941118725</v>
      </c>
    </row>
    <row r="1747">
      <c r="A1747" t="inlineStr">
        <is>
          <t>B3gas</t>
        </is>
      </c>
      <c r="B1747" t="n">
        <v>3</v>
      </c>
      <c r="C1747" t="inlineStr">
        <is>
          <t>min_dG_1e_kcal; n_X; max_dr_CX_RA_A</t>
        </is>
      </c>
      <c r="D1747" t="inlineStr">
        <is>
          <t>ΔG ArX + e⁻ → Ar• + X⁻ + number of halogens + largest C–X elongation in ArX•⁻</t>
        </is>
      </c>
      <c r="E1747" s="7" t="n">
        <v>2.026827766784768</v>
      </c>
      <c r="F1747" s="7" t="n">
        <v>0.4989330139945523</v>
      </c>
      <c r="G1747" s="7" t="n">
        <v>0.4300153639332543</v>
      </c>
      <c r="H1747" s="7" t="n">
        <v>0.800459492175668</v>
      </c>
      <c r="I1747" s="7" t="n">
        <v>0.7570315366408562</v>
      </c>
      <c r="J1747" s="7" t="n">
        <v>0.6841409976331131</v>
      </c>
      <c r="K1747" s="7" t="n">
        <v>0.5338579434926658</v>
      </c>
      <c r="L1747" s="7" t="n">
        <v>1.314386029625586</v>
      </c>
      <c r="M1747" s="7" t="n">
        <v>8.440065581418336</v>
      </c>
      <c r="N1747" s="7" t="n">
        <v>0.4266658464608027</v>
      </c>
      <c r="O1747" s="7" t="n">
        <v>1.456024237065542</v>
      </c>
      <c r="P1747" t="inlineStr">
        <is>
          <t>no</t>
        </is>
      </c>
      <c r="Q1747" s="7" t="n">
        <v>-8.592528011282102</v>
      </c>
      <c r="R1747" s="7" t="n">
        <v>-0.1663935325010389</v>
      </c>
      <c r="S1747" s="7" t="n">
        <v>1.240536100465627</v>
      </c>
      <c r="T1747" s="7" t="n">
        <v>0.277577939564195</v>
      </c>
      <c r="U1747" s="7" t="n">
        <v>-0.3032151045629704</v>
      </c>
      <c r="V1747" s="7" t="n">
        <v>0.7196474847819243</v>
      </c>
      <c r="W1747" s="7" t="n">
        <v>0.03817365524412287</v>
      </c>
    </row>
    <row r="1748">
      <c r="A1748" t="inlineStr">
        <is>
          <t>M6SMD</t>
        </is>
      </c>
      <c r="B1748" t="n">
        <v>2</v>
      </c>
      <c r="C1748" t="inlineStr">
        <is>
          <t>min_dG_rad_red_kcal; max_dr_CX_RA_A</t>
        </is>
      </c>
      <c r="D1748" t="inlineStr">
        <is>
          <t>ΔG Ar• + e⁻ → Ar⁻ + largest C–X elongation in ArX•⁻</t>
        </is>
      </c>
      <c r="E1748" s="7" t="n">
        <v>2.027128303058241</v>
      </c>
      <c r="F1748" s="7" t="n">
        <v>0.6337507476005435</v>
      </c>
      <c r="G1748" s="7" t="n">
        <v>0.4298463177405244</v>
      </c>
      <c r="H1748" s="7" t="n">
        <v>0.6515978136935775</v>
      </c>
      <c r="I1748" s="7" t="n">
        <v>0.6325573740752479</v>
      </c>
      <c r="J1748" s="7" t="n">
        <v>0.5657496239071111</v>
      </c>
      <c r="K1748" s="7" t="n">
        <v>0.4410772473921193</v>
      </c>
      <c r="L1748" s="7" t="n">
        <v>1.616377323308892</v>
      </c>
      <c r="M1748" s="7" t="n">
        <v>3.328382667104372</v>
      </c>
      <c r="N1748" s="7" t="n">
        <v>0.2861773488394739</v>
      </c>
      <c r="O1748" s="7" t="n">
        <v>1.089202973260301</v>
      </c>
      <c r="P1748" t="inlineStr">
        <is>
          <t>no</t>
        </is>
      </c>
      <c r="Q1748" s="7" t="n">
        <v>-23.13488554817818</v>
      </c>
      <c r="R1748" s="7" t="n">
        <v>-0.2163284031190313</v>
      </c>
      <c r="S1748" s="7" t="n">
        <v>-0.396064880659576</v>
      </c>
      <c r="U1748" s="7" t="n">
        <v>-0.7533126359037897</v>
      </c>
      <c r="V1748" s="7" t="n">
        <v>-0.1184139268289671</v>
      </c>
    </row>
    <row r="1749">
      <c r="A1749" t="inlineStr">
        <is>
          <t>B3gas</t>
        </is>
      </c>
      <c r="B1749" t="n">
        <v>3</v>
      </c>
      <c r="C1749" t="inlineStr">
        <is>
          <t>LUMO_eV; min_dG_rad_red_kcal; min_BDE_kcal</t>
        </is>
      </c>
      <c r="D1749" t="inlineStr">
        <is>
          <t>LUMO of ArX + ΔG Ar• + e⁻ → Ar⁻ + weakest C–X bond enthalpy</t>
        </is>
      </c>
      <c r="E1749" s="7" t="n">
        <v>2.027301605280414</v>
      </c>
      <c r="F1749" s="7" t="n">
        <v>0.8146397575652454</v>
      </c>
      <c r="G1749" s="7" t="n">
        <v>0.4297488269959813</v>
      </c>
      <c r="H1749" s="7" t="n">
        <v>0.8394030910154772</v>
      </c>
      <c r="I1749" s="7" t="n">
        <v>0.8041449839562339</v>
      </c>
      <c r="J1749" s="7" t="n">
        <v>0.745388479143104</v>
      </c>
      <c r="K1749" s="7" t="n">
        <v>0.4367776239591898</v>
      </c>
      <c r="L1749" s="7" t="n">
        <v>1.180090543657123</v>
      </c>
      <c r="M1749" s="7" t="n">
        <v>7.876530899569691</v>
      </c>
      <c r="N1749" s="7" t="n">
        <v>0.870729492189638</v>
      </c>
      <c r="O1749" s="7" t="n">
        <v>4.883214156565622</v>
      </c>
      <c r="P1749" t="inlineStr">
        <is>
          <t>no</t>
        </is>
      </c>
      <c r="Q1749" s="7" t="n">
        <v>-5.939361212146427</v>
      </c>
      <c r="R1749" s="7" t="n">
        <v>-2.65326673940172</v>
      </c>
      <c r="S1749" s="7" t="n">
        <v>-0.07345103422897754</v>
      </c>
      <c r="T1749" s="7" t="n">
        <v>-0.05076460613835989</v>
      </c>
      <c r="U1749" s="7" t="n">
        <v>-0.4494578682194112</v>
      </c>
      <c r="V1749" s="7" t="n">
        <v>-0.4255419310149588</v>
      </c>
      <c r="W1749" s="7" t="n">
        <v>-0.1384233151411991</v>
      </c>
    </row>
    <row r="1750">
      <c r="A1750" t="inlineStr">
        <is>
          <t>M6SMD</t>
        </is>
      </c>
      <c r="B1750" t="n">
        <v>2</v>
      </c>
      <c r="C1750" t="inlineStr">
        <is>
          <t>min_dG_frag_any_kcal; min_wiberg_CX_parent</t>
        </is>
      </c>
      <c r="D1750" t="inlineStr">
        <is>
          <t>ΔG ArX•⁻ → Ar• + X⁻ + weakest Wiberg C–X bond order</t>
        </is>
      </c>
      <c r="E1750" s="7" t="n">
        <v>2.027700101286854</v>
      </c>
      <c r="F1750" s="7" t="n">
        <v>0.5108476349635568</v>
      </c>
      <c r="G1750" s="7" t="n">
        <v>0.4295246224193353</v>
      </c>
      <c r="H1750" s="7" t="n">
        <v>0.6538793746933357</v>
      </c>
      <c r="I1750" s="7" t="n">
        <v>0.6301640450324468</v>
      </c>
      <c r="J1750" s="7" t="n">
        <v>0.5629211441292554</v>
      </c>
      <c r="K1750" s="7" t="n">
        <v>0.386944349017342</v>
      </c>
      <c r="L1750" s="7" t="n">
        <v>1.621632897333763</v>
      </c>
      <c r="M1750" s="7" t="n">
        <v>4.772908083803593</v>
      </c>
      <c r="N1750" s="7" t="n">
        <v>0.06568840174423901</v>
      </c>
      <c r="O1750" s="7" t="n">
        <v>1.004333665744592</v>
      </c>
      <c r="P1750" t="inlineStr">
        <is>
          <t>no</t>
        </is>
      </c>
      <c r="Q1750" s="7" t="n">
        <v>-99.71418051610146</v>
      </c>
      <c r="R1750" s="7" t="n">
        <v>0.1541250910481408</v>
      </c>
      <c r="S1750" s="7" t="n">
        <v>93.86198778530206</v>
      </c>
      <c r="U1750" s="7" t="n">
        <v>0.5436656438106529</v>
      </c>
      <c r="V1750" s="7" t="n">
        <v>0.543827891877071</v>
      </c>
    </row>
    <row r="1751">
      <c r="A1751" t="inlineStr">
        <is>
          <t>M6gas</t>
        </is>
      </c>
      <c r="B1751" t="n">
        <v>3</v>
      </c>
      <c r="C1751" t="inlineStr">
        <is>
          <t>LUMO_RA_eV; VEA_eV; min_dG_2e_HDH_kcal</t>
        </is>
      </c>
      <c r="D1751" t="inlineStr">
        <is>
          <t>LUMO of the radical anion ArX•⁻ + vertical electron affinity + ΔG ArX + H⁺ + 2e⁻ → ArH + X⁻</t>
        </is>
      </c>
      <c r="E1751" s="7" t="n">
        <v>2.027867302387097</v>
      </c>
      <c r="F1751" s="7" t="n">
        <v>0.5061441475005175</v>
      </c>
      <c r="G1751" s="7" t="n">
        <v>0.429430537457414</v>
      </c>
      <c r="H1751" s="7" t="n">
        <v>0.7588464190242934</v>
      </c>
      <c r="I1751" s="7" t="n">
        <v>0.7215486014527333</v>
      </c>
      <c r="J1751" s="7" t="n">
        <v>0.6380131818885533</v>
      </c>
      <c r="K1751" s="7" t="n">
        <v>0.3776283412213538</v>
      </c>
      <c r="L1751" s="7" t="n">
        <v>1.40709261166303</v>
      </c>
      <c r="M1751" s="7" t="n">
        <v>3.64780022483574</v>
      </c>
      <c r="N1751" s="7" t="n">
        <v>0.7862710992973933</v>
      </c>
      <c r="O1751" s="7" t="n">
        <v>2.886781600335641</v>
      </c>
      <c r="P1751" t="inlineStr">
        <is>
          <t>no</t>
        </is>
      </c>
      <c r="Q1751" s="7" t="n">
        <v>-48.88902686953225</v>
      </c>
      <c r="R1751" s="7" t="n">
        <v>0.1938039036636212</v>
      </c>
      <c r="S1751" s="7" t="n">
        <v>3.865202581958489</v>
      </c>
      <c r="T1751" s="7" t="n">
        <v>-0.1123799272518986</v>
      </c>
      <c r="U1751" s="7" t="n">
        <v>0.02967929498064306</v>
      </c>
      <c r="V1751" s="7" t="n">
        <v>0.7356804115190686</v>
      </c>
      <c r="W1751" s="7" t="n">
        <v>-0.2097939582865378</v>
      </c>
    </row>
    <row r="1752">
      <c r="A1752" t="inlineStr">
        <is>
          <t>B3SMD</t>
        </is>
      </c>
      <c r="B1752" t="n">
        <v>3</v>
      </c>
      <c r="C1752" t="inlineStr">
        <is>
          <t>LUMO_eV; min_dG0_act_concerted_kcal; eff_dG_act_concerted_kcal @ -2.00 V</t>
        </is>
      </c>
      <c r="D1752" t="inlineStr">
        <is>
          <t>LUMO of ArX + Savéant intrinsic barrier (weakest C–X) + Savéant concerted barrier</t>
        </is>
      </c>
      <c r="E1752" s="7" t="n">
        <v>2.028246097691347</v>
      </c>
      <c r="F1752" s="7" t="n">
        <v>0.7890635691120169</v>
      </c>
      <c r="G1752" s="7" t="n">
        <v>0.4292173585982182</v>
      </c>
      <c r="H1752" s="7" t="n">
        <v>0.8331570754580722</v>
      </c>
      <c r="I1752" s="7" t="n">
        <v>0.7896277213182216</v>
      </c>
      <c r="J1752" s="7" t="n">
        <v>0.726516037713688</v>
      </c>
      <c r="K1752" s="7" t="n">
        <v>0.3764753332708392</v>
      </c>
      <c r="L1752" s="7" t="n">
        <v>1.223044436620822</v>
      </c>
      <c r="M1752" s="7" t="n">
        <v>12.18303437980465</v>
      </c>
      <c r="N1752" s="7" t="n">
        <v>0.9274966879746619</v>
      </c>
      <c r="O1752" s="7" t="n">
        <v>26.36644084610679</v>
      </c>
      <c r="P1752" t="inlineStr">
        <is>
          <t>yes</t>
        </is>
      </c>
      <c r="Q1752" s="7" t="n">
        <v>-3.185361287694375</v>
      </c>
      <c r="R1752" s="7" t="n">
        <v>-3.528401404322095</v>
      </c>
      <c r="S1752" s="7" t="n">
        <v>0.07358637396830149</v>
      </c>
      <c r="T1752" s="7" t="n">
        <v>-0.3018715363284392</v>
      </c>
      <c r="U1752" s="7" t="n">
        <v>-0.6480398868106531</v>
      </c>
      <c r="V1752" s="7" t="n">
        <v>0.06104660343408742</v>
      </c>
      <c r="W1752" s="7" t="n">
        <v>-0.2911959667229915</v>
      </c>
    </row>
    <row r="1753">
      <c r="A1753" t="inlineStr">
        <is>
          <t>B3SMD</t>
        </is>
      </c>
      <c r="B1753" t="n">
        <v>3</v>
      </c>
      <c r="C1753" t="inlineStr">
        <is>
          <t>LUMO_eV; min_dG_2e_carbanion_kcal; min_BDE_kcal</t>
        </is>
      </c>
      <c r="D1753" t="inlineStr">
        <is>
          <t>LUMO of ArX + ΔG ArX + 2e⁻ → Ar⁻ + X⁻ + weakest C–X bond enthalpy</t>
        </is>
      </c>
      <c r="E1753" s="7" t="n">
        <v>2.028534923639014</v>
      </c>
      <c r="F1753" s="7" t="n">
        <v>0.771484432621302</v>
      </c>
      <c r="G1753" s="7" t="n">
        <v>0.4290547860430843</v>
      </c>
      <c r="H1753" s="7" t="n">
        <v>0.8555117796691221</v>
      </c>
      <c r="I1753" s="7" t="n">
        <v>0.8139898418609579</v>
      </c>
      <c r="J1753" s="7" t="n">
        <v>0.7581867944192453</v>
      </c>
      <c r="K1753" s="7" t="n">
        <v>0.3942667488287352</v>
      </c>
      <c r="L1753" s="7" t="n">
        <v>1.150048913168518</v>
      </c>
      <c r="M1753" s="7" t="n">
        <v>19.51754228327869</v>
      </c>
      <c r="N1753" s="7" t="n">
        <v>0.7890434502627485</v>
      </c>
      <c r="O1753" s="7" t="n">
        <v>6.181669193568657</v>
      </c>
      <c r="P1753" t="inlineStr">
        <is>
          <t>no</t>
        </is>
      </c>
      <c r="Q1753" s="7" t="n">
        <v>-13.98426437342738</v>
      </c>
      <c r="R1753" s="7" t="n">
        <v>-2.712763614428136</v>
      </c>
      <c r="S1753" s="7" t="n">
        <v>-0.08275563064063358</v>
      </c>
      <c r="T1753" s="7" t="n">
        <v>-0.07120041097674416</v>
      </c>
      <c r="U1753" s="7" t="n">
        <v>-0.4982366868703319</v>
      </c>
      <c r="V1753" s="7" t="n">
        <v>-0.3837527141862909</v>
      </c>
      <c r="W1753" s="7" t="n">
        <v>-0.2007647771115338</v>
      </c>
    </row>
    <row r="1754">
      <c r="A1754" t="inlineStr">
        <is>
          <t>M6gas</t>
        </is>
      </c>
      <c r="B1754" t="n">
        <v>3</v>
      </c>
      <c r="C1754" t="inlineStr">
        <is>
          <t>min_dG_2e_carbanion_kcal; max_fplus_CX; max_dr_CX_RA_A</t>
        </is>
      </c>
      <c r="D1754" t="inlineStr">
        <is>
          <t>ΔG ArX + 2e⁻ → Ar⁻ + X⁻ + largest Fukui f+ on a C–X bond + largest C–X elongation in ArX•⁻</t>
        </is>
      </c>
      <c r="E1754" s="7" t="n">
        <v>2.028540397863116</v>
      </c>
      <c r="F1754" s="7" t="n">
        <v>0.4853856945472957</v>
      </c>
      <c r="G1754" s="7" t="n">
        <v>0.429051704522295</v>
      </c>
      <c r="H1754" s="7" t="n">
        <v>0.812339691046459</v>
      </c>
      <c r="I1754" s="7" t="n">
        <v>0.7650494638027441</v>
      </c>
      <c r="J1754" s="7" t="n">
        <v>0.6945643029435673</v>
      </c>
      <c r="K1754" s="7" t="n">
        <v>0.5076040791142936</v>
      </c>
      <c r="L1754" s="7" t="n">
        <v>1.292516813188454</v>
      </c>
      <c r="M1754" s="7" t="n">
        <v>1.938893387931545</v>
      </c>
      <c r="N1754" s="7" t="n">
        <v>0.1970140967783135</v>
      </c>
      <c r="O1754" s="7" t="n">
        <v>1.078110723525042</v>
      </c>
      <c r="P1754" t="inlineStr">
        <is>
          <t>no</t>
        </is>
      </c>
      <c r="Q1754" s="7" t="n">
        <v>-10.28030321557081</v>
      </c>
      <c r="R1754" s="7" t="n">
        <v>-0.1349475029854574</v>
      </c>
      <c r="S1754" s="7" t="n">
        <v>3.017630612792564</v>
      </c>
      <c r="T1754" s="7" t="n">
        <v>0.1699859848467777</v>
      </c>
      <c r="U1754" s="7" t="n">
        <v>-0.8733487223925255</v>
      </c>
      <c r="V1754" s="7" t="n">
        <v>0.08046047383603268</v>
      </c>
      <c r="W1754" s="7" t="n">
        <v>0.02288731647217784</v>
      </c>
    </row>
    <row r="1755">
      <c r="A1755" t="inlineStr">
        <is>
          <t>B3SMD</t>
        </is>
      </c>
      <c r="B1755" t="n">
        <v>3</v>
      </c>
      <c r="C1755" t="inlineStr">
        <is>
          <t>LUMO_eV; min_dG_2e_HDH_kcal; min_dG0_act_concerted_kcal</t>
        </is>
      </c>
      <c r="D1755" t="inlineStr">
        <is>
          <t>LUMO of ArX + ΔG ArX + H⁺ + 2e⁻ → ArH + X⁻ + Savéant intrinsic barrier (weakest C–X)</t>
        </is>
      </c>
      <c r="E1755" s="7" t="n">
        <v>2.028583757108299</v>
      </c>
      <c r="F1755" s="7" t="n">
        <v>0.7748603973101912</v>
      </c>
      <c r="G1755" s="7" t="n">
        <v>0.4290272966754214</v>
      </c>
      <c r="H1755" s="7" t="n">
        <v>0.842065114546482</v>
      </c>
      <c r="I1755" s="7" t="n">
        <v>0.798974856239298</v>
      </c>
      <c r="J1755" s="7" t="n">
        <v>0.7386673131110874</v>
      </c>
      <c r="K1755" s="7" t="n">
        <v>0.3935006027493918</v>
      </c>
      <c r="L1755" s="7" t="n">
        <v>1.195564942034274</v>
      </c>
      <c r="M1755" s="7" t="n">
        <v>7.206090746886899</v>
      </c>
      <c r="N1755" s="7" t="n">
        <v>0.6705322186634951</v>
      </c>
      <c r="O1755" s="7" t="n">
        <v>9.502164364202745</v>
      </c>
      <c r="P1755" t="inlineStr">
        <is>
          <t>no</t>
        </is>
      </c>
      <c r="Q1755" s="7" t="n">
        <v>-37.62874143112315</v>
      </c>
      <c r="R1755" s="7" t="n">
        <v>-2.945387420882438</v>
      </c>
      <c r="S1755" s="7" t="n">
        <v>-0.1817673521965259</v>
      </c>
      <c r="T1755" s="7" t="n">
        <v>-0.3297647604827822</v>
      </c>
      <c r="U1755" s="7" t="n">
        <v>-0.5409612773943721</v>
      </c>
      <c r="V1755" s="7" t="n">
        <v>-0.2986238817842346</v>
      </c>
      <c r="W1755" s="7" t="n">
        <v>-0.2735699216325157</v>
      </c>
    </row>
    <row r="1756">
      <c r="A1756" t="inlineStr">
        <is>
          <t>B3SMD</t>
        </is>
      </c>
      <c r="B1756" t="n">
        <v>3</v>
      </c>
      <c r="C1756" t="inlineStr">
        <is>
          <t>min_dG_rad_red_kcal; max_fplus_CX; min_wiberg_CX_parent</t>
        </is>
      </c>
      <c r="D1756" t="inlineStr">
        <is>
          <t>ΔG Ar• + e⁻ → Ar⁻ + largest Fukui f+ on a C–X bond + weakest Wiberg C–X bond order</t>
        </is>
      </c>
      <c r="E1756" s="7" t="n">
        <v>2.028772868199619</v>
      </c>
      <c r="F1756" s="7" t="n">
        <v>0.6202416263781608</v>
      </c>
      <c r="G1756" s="7" t="n">
        <v>0.4289208358959195</v>
      </c>
      <c r="H1756" s="7" t="n">
        <v>0.6860810667680144</v>
      </c>
      <c r="I1756" s="7" t="n">
        <v>0.66876157574929</v>
      </c>
      <c r="J1756" s="7" t="n">
        <v>0.5693900484740769</v>
      </c>
      <c r="K1756" s="7" t="n">
        <v>0.45851435980744</v>
      </c>
      <c r="L1756" s="7" t="n">
        <v>1.534681775608933</v>
      </c>
      <c r="M1756" s="7" t="n">
        <v>8.381706320402458</v>
      </c>
      <c r="N1756" s="7" t="n">
        <v>0.7587055374295264</v>
      </c>
      <c r="O1756" s="7" t="n">
        <v>2.449443590553356</v>
      </c>
      <c r="P1756" t="inlineStr">
        <is>
          <t>no</t>
        </is>
      </c>
      <c r="Q1756" s="7" t="n">
        <v>-8.12654262347686</v>
      </c>
      <c r="R1756" s="7" t="n">
        <v>-0.226554504243263</v>
      </c>
      <c r="S1756" s="7" t="n">
        <v>8.050328780445247</v>
      </c>
      <c r="T1756" s="7" t="n">
        <v>-16.53969426356613</v>
      </c>
      <c r="U1756" s="7" t="n">
        <v>-0.7955371507003982</v>
      </c>
      <c r="V1756" s="7" t="n">
        <v>0.2040543989998231</v>
      </c>
      <c r="W1756" s="7" t="n">
        <v>-0.1041819559965192</v>
      </c>
    </row>
    <row r="1757">
      <c r="A1757" t="inlineStr">
        <is>
          <t>B3gas</t>
        </is>
      </c>
      <c r="B1757" t="n">
        <v>3</v>
      </c>
      <c r="C1757" t="inlineStr">
        <is>
          <t>LUMO_eV; min_wiberg_CX_parent; max_dr_CX_RA_A</t>
        </is>
      </c>
      <c r="D1757" t="inlineStr">
        <is>
          <t>LUMO of ArX + weakest Wiberg C–X bond order + largest C–X elongation in ArX•⁻</t>
        </is>
      </c>
      <c r="E1757" s="7" t="n">
        <v>2.028780878237636</v>
      </c>
      <c r="F1757" s="7" t="n">
        <v>0.7119006780516908</v>
      </c>
      <c r="G1757" s="7" t="n">
        <v>0.4289163263966876</v>
      </c>
      <c r="H1757" s="7" t="n">
        <v>0.8111057723038053</v>
      </c>
      <c r="I1757" s="7" t="n">
        <v>0.7748805062096562</v>
      </c>
      <c r="J1757" s="7" t="n">
        <v>0.7073446580725531</v>
      </c>
      <c r="K1757" s="7" t="n">
        <v>0.4493877939812579</v>
      </c>
      <c r="L1757" s="7" t="n">
        <v>1.265186451863085</v>
      </c>
      <c r="M1757" s="7" t="n">
        <v>4.983107078824849</v>
      </c>
      <c r="N1757" s="7" t="n">
        <v>0.4784448318819047</v>
      </c>
      <c r="O1757" s="7" t="n">
        <v>1.502041707271295</v>
      </c>
      <c r="P1757" t="inlineStr">
        <is>
          <t>no</t>
        </is>
      </c>
      <c r="Q1757" s="7" t="n">
        <v>-19.78940294680859</v>
      </c>
      <c r="R1757" s="7" t="n">
        <v>-5.394408792860514</v>
      </c>
      <c r="S1757" s="7" t="n">
        <v>8.524408181925077</v>
      </c>
      <c r="T1757" s="7" t="n">
        <v>1.069722588186939</v>
      </c>
      <c r="U1757" s="7" t="n">
        <v>-0.9138016319044664</v>
      </c>
      <c r="V1757" s="7" t="n">
        <v>0.05070558130565887</v>
      </c>
      <c r="W1757" s="7" t="n">
        <v>0.1471126320499801</v>
      </c>
    </row>
    <row r="1758">
      <c r="A1758" t="inlineStr">
        <is>
          <t>M6gas</t>
        </is>
      </c>
      <c r="B1758" t="n">
        <v>3</v>
      </c>
      <c r="C1758" t="inlineStr">
        <is>
          <t>omega_dSCF_eV; min_dG_2e_HDH_kcal; max_fplus_CX</t>
        </is>
      </c>
      <c r="D1758" t="inlineStr">
        <is>
          <t>electrophilicity index (ΔSCF) + ΔG ArX + H⁺ + 2e⁻ → ArH + X⁻ + largest Fukui f+ on a C–X bond</t>
        </is>
      </c>
      <c r="E1758" s="7" t="n">
        <v>2.028957903056441</v>
      </c>
      <c r="F1758" s="7" t="n">
        <v>0.6125031732566535</v>
      </c>
      <c r="G1758" s="7" t="n">
        <v>0.428816660241924</v>
      </c>
      <c r="H1758" s="7" t="n">
        <v>0.8196217647470525</v>
      </c>
      <c r="I1758" s="7" t="n">
        <v>0.7866694832762237</v>
      </c>
      <c r="J1758" s="7" t="n">
        <v>0.7226703282590907</v>
      </c>
      <c r="K1758" s="7" t="n">
        <v>0.415458980817731</v>
      </c>
      <c r="L1758" s="7" t="n">
        <v>1.231613593277079</v>
      </c>
      <c r="M1758" s="7" t="n">
        <v>1.346759368920083</v>
      </c>
      <c r="N1758" s="7" t="n">
        <v>0.514893249161419</v>
      </c>
      <c r="O1758" s="7" t="n">
        <v>1.4009216545451</v>
      </c>
      <c r="P1758" t="inlineStr">
        <is>
          <t>no</t>
        </is>
      </c>
      <c r="Q1758" s="7" t="n">
        <v>-58.14196179955997</v>
      </c>
      <c r="R1758" s="7" t="n">
        <v>11.13469754252386</v>
      </c>
      <c r="S1758" s="7" t="n">
        <v>-0.1016298131613927</v>
      </c>
      <c r="T1758" s="7" t="n">
        <v>7.257526280540278</v>
      </c>
      <c r="U1758" s="7" t="n">
        <v>0.7734325773235784</v>
      </c>
      <c r="V1758" s="7" t="n">
        <v>-0.1897253477950585</v>
      </c>
      <c r="W1758" s="7" t="n">
        <v>0.1935107633565989</v>
      </c>
    </row>
    <row r="1759">
      <c r="A1759" t="inlineStr">
        <is>
          <t>M6gas</t>
        </is>
      </c>
      <c r="B1759" t="n">
        <v>3</v>
      </c>
      <c r="C1759" t="inlineStr">
        <is>
          <t>n_X; VEA_eV; min_dG_rad_red_kcal</t>
        </is>
      </c>
      <c r="D1759" t="inlineStr">
        <is>
          <t>number of halogens + vertical electron affinity + ΔG Ar• + e⁻ → Ar⁻</t>
        </is>
      </c>
      <c r="E1759" s="7" t="n">
        <v>2.029126781823624</v>
      </c>
      <c r="F1759" s="7" t="n">
        <v>0.6069027071532394</v>
      </c>
      <c r="G1759" s="7" t="n">
        <v>0.4287215722634834</v>
      </c>
      <c r="H1759" s="7" t="n">
        <v>0.7631048650407746</v>
      </c>
      <c r="I1759" s="7" t="n">
        <v>0.7238109380489717</v>
      </c>
      <c r="J1759" s="7" t="n">
        <v>0.6409542194636632</v>
      </c>
      <c r="K1759" s="7" t="n">
        <v>0.4975924891855275</v>
      </c>
      <c r="L1759" s="7" t="n">
        <v>1.401364844791543</v>
      </c>
      <c r="M1759" s="7" t="n">
        <v>2.877368533431955</v>
      </c>
      <c r="N1759" s="7" t="n">
        <v>0.975969794166461</v>
      </c>
      <c r="O1759" s="7" t="n">
        <v>24.96804363630151</v>
      </c>
      <c r="P1759" t="inlineStr">
        <is>
          <t>yes</t>
        </is>
      </c>
      <c r="Q1759" s="7" t="n">
        <v>-4.941144648148016</v>
      </c>
      <c r="R1759" s="7" t="n">
        <v>-0.1360895425551285</v>
      </c>
      <c r="S1759" s="7" t="n">
        <v>2.54648251398962</v>
      </c>
      <c r="T1759" s="7" t="n">
        <v>-0.0802609862408767</v>
      </c>
      <c r="U1759" s="7" t="n">
        <v>-0.07894691413507518</v>
      </c>
      <c r="V1759" s="7" t="n">
        <v>0.4846828242748277</v>
      </c>
      <c r="W1759" s="7" t="n">
        <v>-0.4638506176384932</v>
      </c>
    </row>
    <row r="1760">
      <c r="A1760" t="inlineStr">
        <is>
          <t>M6SMD</t>
        </is>
      </c>
      <c r="B1760" t="n">
        <v>3</v>
      </c>
      <c r="C1760" t="inlineStr">
        <is>
          <t>dG_ET_any_kcal; max_fplus_CX; max_dr_CX_RA_A</t>
        </is>
      </c>
      <c r="D1760" t="inlineStr">
        <is>
          <t>ΔG ArX + e⁻ → ArX•⁻ + largest Fukui f+ on a C–X bond + largest C–X elongation in ArX•⁻</t>
        </is>
      </c>
      <c r="E1760" s="7" t="n">
        <v>2.02914071702837</v>
      </c>
      <c r="F1760" s="7" t="n">
        <v>0.5684503252829064</v>
      </c>
      <c r="G1760" s="7" t="n">
        <v>0.428713725627911</v>
      </c>
      <c r="H1760" s="7" t="n">
        <v>0.7479281519444092</v>
      </c>
      <c r="I1760" s="7" t="n">
        <v>0.7189166564679357</v>
      </c>
      <c r="J1760" s="7" t="n">
        <v>0.6345916534083164</v>
      </c>
      <c r="K1760" s="7" t="n">
        <v>0.4529501451035443</v>
      </c>
      <c r="L1760" s="7" t="n">
        <v>1.413726947657886</v>
      </c>
      <c r="M1760" s="7" t="n">
        <v>4.111109689163764</v>
      </c>
      <c r="N1760" s="7" t="n">
        <v>0.5266850107220442</v>
      </c>
      <c r="O1760" s="7" t="n">
        <v>1.721488582920092</v>
      </c>
      <c r="P1760" t="inlineStr">
        <is>
          <t>no</t>
        </is>
      </c>
      <c r="Q1760" s="7" t="n">
        <v>-12.61799762991903</v>
      </c>
      <c r="R1760" s="7" t="n">
        <v>-0.218720181277659</v>
      </c>
      <c r="S1760" s="7" t="n">
        <v>-3.39581203267098</v>
      </c>
      <c r="T1760" s="7" t="n">
        <v>-1.74513018971569</v>
      </c>
      <c r="U1760" s="7" t="n">
        <v>-0.8269110222499705</v>
      </c>
      <c r="V1760" s="7" t="n">
        <v>-0.05014639218230604</v>
      </c>
      <c r="W1760" s="7" t="n">
        <v>-0.521752189307671</v>
      </c>
    </row>
    <row r="1761">
      <c r="A1761" t="inlineStr">
        <is>
          <t>B3gas</t>
        </is>
      </c>
      <c r="B1761" t="n">
        <v>3</v>
      </c>
      <c r="C1761" t="inlineStr">
        <is>
          <t>omega_dSCF_eV; min_dG_rad_red_kcal; max_dr_CX_RA_A</t>
        </is>
      </c>
      <c r="D1761" t="inlineStr">
        <is>
          <t>electrophilicity index (ΔSCF) + ΔG Ar• + e⁻ → Ar⁻ + largest C–X elongation in ArX•⁻</t>
        </is>
      </c>
      <c r="E1761" s="7" t="n">
        <v>2.029810753159693</v>
      </c>
      <c r="F1761" s="7" t="n">
        <v>0.7151002171908243</v>
      </c>
      <c r="G1761" s="7" t="n">
        <v>0.4283363780732186</v>
      </c>
      <c r="H1761" s="7" t="n">
        <v>0.8367128532077374</v>
      </c>
      <c r="I1761" s="7" t="n">
        <v>0.8008392116987856</v>
      </c>
      <c r="J1761" s="7" t="n">
        <v>0.7410909752084213</v>
      </c>
      <c r="K1761" s="7" t="n">
        <v>0.4595478334458191</v>
      </c>
      <c r="L1761" s="7" t="n">
        <v>1.190008049840612</v>
      </c>
      <c r="M1761" s="7" t="n">
        <v>3.143386644471088</v>
      </c>
      <c r="N1761" s="7" t="n">
        <v>0.7706242982569834</v>
      </c>
      <c r="O1761" s="7" t="n">
        <v>2.560636034246094</v>
      </c>
      <c r="P1761" t="inlineStr">
        <is>
          <t>no</t>
        </is>
      </c>
      <c r="Q1761" s="7" t="n">
        <v>-13.37687417057074</v>
      </c>
      <c r="R1761" s="7" t="n">
        <v>6.070088894120071</v>
      </c>
      <c r="S1761" s="7" t="n">
        <v>-0.08695912076055129</v>
      </c>
      <c r="T1761" s="7" t="n">
        <v>0.4935884241236146</v>
      </c>
      <c r="U1761" s="7" t="n">
        <v>0.4730226355096223</v>
      </c>
      <c r="V1761" s="7" t="n">
        <v>-0.50380164903395</v>
      </c>
      <c r="W1761" s="7" t="n">
        <v>0.06788030188770529</v>
      </c>
    </row>
    <row r="1762">
      <c r="A1762" t="inlineStr">
        <is>
          <t>M6SMD</t>
        </is>
      </c>
      <c r="B1762" t="n">
        <v>3</v>
      </c>
      <c r="C1762" t="inlineStr">
        <is>
          <t>VEA_eV; min_dG_rad_red_kcal; min_wiberg_CX_parent</t>
        </is>
      </c>
      <c r="D1762" t="inlineStr">
        <is>
          <t>vertical electron affinity + ΔG Ar• + e⁻ → Ar⁻ + weakest Wiberg C–X bond order</t>
        </is>
      </c>
      <c r="E1762" s="7" t="n">
        <v>2.029883416645062</v>
      </c>
      <c r="F1762" s="7" t="n">
        <v>0.87202328900584</v>
      </c>
      <c r="G1762" s="7" t="n">
        <v>0.4282954483316909</v>
      </c>
      <c r="H1762" s="7" t="n">
        <v>0.7870871199490098</v>
      </c>
      <c r="I1762" s="7" t="n">
        <v>0.7616223368835124</v>
      </c>
      <c r="J1762" s="7" t="n">
        <v>0.6901090379485662</v>
      </c>
      <c r="K1762" s="7" t="n">
        <v>0.4847595301980072</v>
      </c>
      <c r="L1762" s="7" t="n">
        <v>1.301909391567203</v>
      </c>
      <c r="M1762" s="7" t="n">
        <v>8.72971391555958</v>
      </c>
      <c r="N1762" s="7" t="n">
        <v>0.8396551477935962</v>
      </c>
      <c r="O1762" s="7" t="n">
        <v>3.860846251645368</v>
      </c>
      <c r="P1762" t="inlineStr">
        <is>
          <t>no</t>
        </is>
      </c>
      <c r="Q1762" s="7" t="n">
        <v>24.70538466537088</v>
      </c>
      <c r="R1762" s="7" t="n">
        <v>6.109049791740611</v>
      </c>
      <c r="S1762" s="7" t="n">
        <v>-0.1029596701152704</v>
      </c>
      <c r="T1762" s="7" t="n">
        <v>-43.65974883473343</v>
      </c>
      <c r="U1762" s="7" t="n">
        <v>0.73861709190641</v>
      </c>
      <c r="V1762" s="7" t="n">
        <v>-0.3585327648521603</v>
      </c>
      <c r="W1762" s="7" t="n">
        <v>-0.252960647104402</v>
      </c>
    </row>
    <row r="1763">
      <c r="A1763" t="inlineStr">
        <is>
          <t>B3gas</t>
        </is>
      </c>
      <c r="B1763" t="n">
        <v>3</v>
      </c>
      <c r="C1763" t="inlineStr">
        <is>
          <t>LUMO_eV; min_dG_1e_kcal; min_dG_2e_HDH_kcal</t>
        </is>
      </c>
      <c r="D1763" t="inlineStr">
        <is>
          <t>LUMO of ArX + ΔG ArX + e⁻ → Ar• + X⁻ + ΔG ArX + H⁺ + 2e⁻ → ArH + X⁻</t>
        </is>
      </c>
      <c r="E1763" s="7" t="n">
        <v>2.030385561183738</v>
      </c>
      <c r="F1763" s="7" t="n">
        <v>0.8404360125374037</v>
      </c>
      <c r="G1763" s="7" t="n">
        <v>0.4280125613203962</v>
      </c>
      <c r="H1763" s="7" t="n">
        <v>0.8513175234461179</v>
      </c>
      <c r="I1763" s="7" t="n">
        <v>0.8149056826225547</v>
      </c>
      <c r="J1763" s="7" t="n">
        <v>0.759377387409321</v>
      </c>
      <c r="K1763" s="7" t="n">
        <v>0.4416947908979725</v>
      </c>
      <c r="L1763" s="7" t="n">
        <v>1.14721422568165</v>
      </c>
      <c r="M1763" s="7" t="n">
        <v>5.647967384350322</v>
      </c>
      <c r="N1763" s="7" t="n">
        <v>0.9781474991343053</v>
      </c>
      <c r="O1763" s="7" t="n">
        <v>62.229402825592</v>
      </c>
      <c r="P1763" t="inlineStr">
        <is>
          <t>yes</t>
        </is>
      </c>
      <c r="Q1763" s="7" t="n">
        <v>-435.1467691147585</v>
      </c>
      <c r="R1763" s="7" t="n">
        <v>-2.630538814795768</v>
      </c>
      <c r="S1763" s="7" t="n">
        <v>0.7812246153813042</v>
      </c>
      <c r="T1763" s="7" t="n">
        <v>-1.022558025738507</v>
      </c>
      <c r="U1763" s="7" t="n">
        <v>-0.4456078050535999</v>
      </c>
      <c r="V1763" s="7" t="n">
        <v>1.423607635942998</v>
      </c>
      <c r="W1763" s="7" t="n">
        <v>-1.780153653121726</v>
      </c>
    </row>
    <row r="1764">
      <c r="A1764" t="inlineStr">
        <is>
          <t>B3gas</t>
        </is>
      </c>
      <c r="B1764" t="n">
        <v>2</v>
      </c>
      <c r="C1764" t="inlineStr">
        <is>
          <t>LUMO_eV; omega_dSCF_eV</t>
        </is>
      </c>
      <c r="D1764" t="inlineStr">
        <is>
          <t>LUMO of ArX + electrophilicity index (ΔSCF)</t>
        </is>
      </c>
      <c r="E1764" s="7" t="n">
        <v>2.030769677031091</v>
      </c>
      <c r="F1764" s="7" t="n">
        <v>0.8724878228982277</v>
      </c>
      <c r="G1764" s="7" t="n">
        <v>0.4277961194518105</v>
      </c>
      <c r="H1764" s="7" t="n">
        <v>0.791639280776901</v>
      </c>
      <c r="I1764" s="7" t="n">
        <v>0.7587763531657987</v>
      </c>
      <c r="J1764" s="7" t="n">
        <v>0.7149175082868531</v>
      </c>
      <c r="K1764" s="7" t="n">
        <v>0.3896342938650066</v>
      </c>
      <c r="L1764" s="7" t="n">
        <v>1.309658060851842</v>
      </c>
      <c r="M1764" s="7" t="n">
        <v>1.650731035793595</v>
      </c>
      <c r="N1764" s="7" t="n">
        <v>0.9454288812340956</v>
      </c>
      <c r="O1764" s="7" t="n">
        <v>9.419368416484273</v>
      </c>
      <c r="P1764" t="inlineStr">
        <is>
          <t>yes</t>
        </is>
      </c>
      <c r="Q1764" s="7" t="n">
        <v>-10.60058641367008</v>
      </c>
      <c r="R1764" s="7" t="n">
        <v>-4.490416964554213</v>
      </c>
      <c r="S1764" s="7" t="n">
        <v>1.487510197649415</v>
      </c>
      <c r="U1764" s="7" t="n">
        <v>-0.7606672960291614</v>
      </c>
      <c r="V1764" s="7" t="n">
        <v>0.1159169175794359</v>
      </c>
    </row>
    <row r="1765">
      <c r="A1765" t="inlineStr">
        <is>
          <t>B3gas</t>
        </is>
      </c>
      <c r="B1765" t="n">
        <v>3</v>
      </c>
      <c r="C1765" t="inlineStr">
        <is>
          <t>LUMO_eV; VEA_eV; max_dr_CX_RA_A</t>
        </is>
      </c>
      <c r="D1765" t="inlineStr">
        <is>
          <t>LUMO of ArX + vertical electron affinity + largest C–X elongation in ArX•⁻</t>
        </is>
      </c>
      <c r="E1765" s="7" t="n">
        <v>2.030876982822706</v>
      </c>
      <c r="F1765" s="7" t="n">
        <v>0.6944169440489427</v>
      </c>
      <c r="G1765" s="7" t="n">
        <v>0.4277356473921088</v>
      </c>
      <c r="H1765" s="7" t="n">
        <v>0.8186187607735143</v>
      </c>
      <c r="I1765" s="7" t="n">
        <v>0.7799456166520531</v>
      </c>
      <c r="J1765" s="7" t="n">
        <v>0.713929301647669</v>
      </c>
      <c r="K1765" s="7" t="n">
        <v>0.4356007211031286</v>
      </c>
      <c r="L1765" s="7" t="n">
        <v>1.250872350294307</v>
      </c>
      <c r="M1765" s="7" t="n">
        <v>1.58364871217812</v>
      </c>
      <c r="N1765" s="7" t="n">
        <v>0.9224618947343171</v>
      </c>
      <c r="O1765" s="7" t="n">
        <v>7.160587773824568</v>
      </c>
      <c r="P1765" t="inlineStr">
        <is>
          <t>yes</t>
        </is>
      </c>
      <c r="Q1765" s="7" t="n">
        <v>-9.080011305135558</v>
      </c>
      <c r="R1765" s="7" t="n">
        <v>-4.320027052853134</v>
      </c>
      <c r="S1765" s="7" t="n">
        <v>1.098235359507869</v>
      </c>
      <c r="T1765" s="7" t="n">
        <v>0.9791069870631751</v>
      </c>
      <c r="U1765" s="7" t="n">
        <v>-0.7318035993107044</v>
      </c>
      <c r="V1765" s="7" t="n">
        <v>0.2173686593661886</v>
      </c>
      <c r="W1765" s="7" t="n">
        <v>0.134650803410181</v>
      </c>
    </row>
    <row r="1766">
      <c r="A1766" t="inlineStr">
        <is>
          <t>B3SMD</t>
        </is>
      </c>
      <c r="B1766" t="n">
        <v>3</v>
      </c>
      <c r="C1766" t="inlineStr">
        <is>
          <t>LUMO_eV; min_dG_2e_carbanion_kcal; n_X</t>
        </is>
      </c>
      <c r="D1766" t="inlineStr">
        <is>
          <t>LUMO of ArX + ΔG ArX + 2e⁻ → Ar⁻ + X⁻ + number of halogens</t>
        </is>
      </c>
      <c r="E1766" s="7" t="n">
        <v>2.031267686198615</v>
      </c>
      <c r="F1766" s="7" t="n">
        <v>0.900187455007718</v>
      </c>
      <c r="G1766" s="7" t="n">
        <v>0.427515439941586</v>
      </c>
      <c r="H1766" s="7" t="n">
        <v>0.8312541614558748</v>
      </c>
      <c r="I1766" s="7" t="n">
        <v>0.7972875068536239</v>
      </c>
      <c r="J1766" s="7" t="n">
        <v>0.7364737589097111</v>
      </c>
      <c r="K1766" s="7" t="n">
        <v>0.3594575535916922</v>
      </c>
      <c r="L1766" s="7" t="n">
        <v>1.200572077378213</v>
      </c>
      <c r="M1766" s="7" t="n">
        <v>4.118310125201866</v>
      </c>
      <c r="N1766" s="7" t="n">
        <v>0.948088181505741</v>
      </c>
      <c r="O1766" s="7" t="n">
        <v>15.94763268490033</v>
      </c>
      <c r="P1766" t="inlineStr">
        <is>
          <t>yes</t>
        </is>
      </c>
      <c r="Q1766" s="7" t="n">
        <v>-11.98676032949206</v>
      </c>
      <c r="R1766" s="7" t="n">
        <v>-3.896662580355402</v>
      </c>
      <c r="S1766" s="7" t="n">
        <v>-0.02475081023016064</v>
      </c>
      <c r="T1766" s="7" t="n">
        <v>0.1580054682320038</v>
      </c>
      <c r="U1766" s="7" t="n">
        <v>-0.7156761627006499</v>
      </c>
      <c r="V1766" s="7" t="n">
        <v>-0.1147739498884355</v>
      </c>
      <c r="W1766" s="7" t="n">
        <v>0.09166056332602665</v>
      </c>
    </row>
    <row r="1767">
      <c r="A1767" t="inlineStr">
        <is>
          <t>B3gas</t>
        </is>
      </c>
      <c r="B1767" t="n">
        <v>2</v>
      </c>
      <c r="C1767" t="inlineStr">
        <is>
          <t>n_X; max_fplus_CX</t>
        </is>
      </c>
      <c r="D1767" t="inlineStr">
        <is>
          <t>number of halogens + largest Fukui f+ on a C–X bond</t>
        </is>
      </c>
      <c r="E1767" s="7" t="n">
        <v>2.032005343764878</v>
      </c>
      <c r="F1767" s="7" t="n">
        <v>0.6586090710998517</v>
      </c>
      <c r="G1767" s="7" t="n">
        <v>0.4270995673816796</v>
      </c>
      <c r="H1767" s="7" t="n">
        <v>0.7447349103235581</v>
      </c>
      <c r="I1767" s="7" t="n">
        <v>0.7148103468961229</v>
      </c>
      <c r="J1767" s="7" t="n">
        <v>0.662957682695418</v>
      </c>
      <c r="K1767" s="7" t="n">
        <v>0.4003880938307466</v>
      </c>
      <c r="L1767" s="7" t="n">
        <v>1.42401598157879</v>
      </c>
      <c r="M1767" s="7" t="n">
        <v>2.45351148911182</v>
      </c>
      <c r="N1767" s="7" t="n">
        <v>0.1612153079825027</v>
      </c>
      <c r="O1767" s="7" t="n">
        <v>1.026683900112362</v>
      </c>
      <c r="P1767" t="inlineStr">
        <is>
          <t>no</t>
        </is>
      </c>
      <c r="Q1767" s="7" t="n">
        <v>-8.587050586707589</v>
      </c>
      <c r="R1767" s="7" t="n">
        <v>1.472696297705734</v>
      </c>
      <c r="S1767" s="7" t="n">
        <v>7.532024133908267</v>
      </c>
      <c r="U1767" s="7" t="n">
        <v>0.854325953185712</v>
      </c>
      <c r="V1767" s="7" t="n">
        <v>0.2002378744971998</v>
      </c>
    </row>
    <row r="1768">
      <c r="A1768" t="inlineStr">
        <is>
          <t>M6gas</t>
        </is>
      </c>
      <c r="B1768" t="n">
        <v>2</v>
      </c>
      <c r="C1768" t="inlineStr">
        <is>
          <t>LUMO_eV; min_dG_rad_red_kcal</t>
        </is>
      </c>
      <c r="D1768" t="inlineStr">
        <is>
          <t>LUMO of ArX + ΔG Ar• + e⁻ → Ar⁻</t>
        </is>
      </c>
      <c r="E1768" s="7" t="n">
        <v>2.032068865522042</v>
      </c>
      <c r="F1768" s="7" t="n">
        <v>0.8929136850262476</v>
      </c>
      <c r="G1768" s="7" t="n">
        <v>0.4270637483705877</v>
      </c>
      <c r="H1768" s="7" t="n">
        <v>0.7546606174071269</v>
      </c>
      <c r="I1768" s="7" t="n">
        <v>0.7328264204949884</v>
      </c>
      <c r="J1768" s="7" t="n">
        <v>0.6842494060395317</v>
      </c>
      <c r="K1768" s="7" t="n">
        <v>0.571605742720523</v>
      </c>
      <c r="L1768" s="7" t="n">
        <v>1.378303107854812</v>
      </c>
      <c r="M1768" s="7" t="n">
        <v>3.518241724549966</v>
      </c>
      <c r="N1768" s="7" t="n">
        <v>0.8850838065427344</v>
      </c>
      <c r="O1768" s="7" t="n">
        <v>4.616237083902653</v>
      </c>
      <c r="P1768" t="inlineStr">
        <is>
          <t>no</t>
        </is>
      </c>
      <c r="Q1768" s="7" t="n">
        <v>-7.564890164430389</v>
      </c>
      <c r="R1768" s="7" t="n">
        <v>-3.206521277405194</v>
      </c>
      <c r="S1768" s="7" t="n">
        <v>-0.07246715906536701</v>
      </c>
      <c r="U1768" s="7" t="n">
        <v>-0.4628845826381681</v>
      </c>
      <c r="V1768" s="7" t="n">
        <v>-0.4188079173372771</v>
      </c>
    </row>
    <row r="1769">
      <c r="A1769" t="inlineStr">
        <is>
          <t>M6SMD</t>
        </is>
      </c>
      <c r="B1769" t="n">
        <v>3</v>
      </c>
      <c r="C1769" t="inlineStr">
        <is>
          <t>min_dG_2e_carbanion_kcal; dG_ET_any_kcal; VEA_eV</t>
        </is>
      </c>
      <c r="D1769" t="inlineStr">
        <is>
          <t>ΔG ArX + 2e⁻ → Ar⁻ + X⁻ + ΔG ArX + e⁻ → ArX•⁻ + vertical electron affinity</t>
        </is>
      </c>
      <c r="E1769" s="7" t="n">
        <v>2.032114290902503</v>
      </c>
      <c r="F1769" s="7" t="n">
        <v>0.6747155004699621</v>
      </c>
      <c r="G1769" s="7" t="n">
        <v>0.4270381329610459</v>
      </c>
      <c r="H1769" s="7" t="n">
        <v>0.7893477686124624</v>
      </c>
      <c r="I1769" s="7" t="n">
        <v>0.7581994357814308</v>
      </c>
      <c r="J1769" s="7" t="n">
        <v>0.6856592665158601</v>
      </c>
      <c r="K1769" s="7" t="n">
        <v>0.4899204742478515</v>
      </c>
      <c r="L1769" s="7" t="n">
        <v>1.31122323345158</v>
      </c>
      <c r="M1769" s="7" t="n">
        <v>3.15322444776587</v>
      </c>
      <c r="N1769" s="7" t="n">
        <v>0.880590191107708</v>
      </c>
      <c r="O1769" s="7" t="n">
        <v>5.087356948145395</v>
      </c>
      <c r="P1769" t="inlineStr">
        <is>
          <t>no</t>
        </is>
      </c>
      <c r="Q1769" s="7" t="n">
        <v>-18.08620064430567</v>
      </c>
      <c r="R1769" s="7" t="n">
        <v>-0.03527646118506348</v>
      </c>
      <c r="S1769" s="7" t="n">
        <v>-0.06412411347242868</v>
      </c>
      <c r="T1769" s="7" t="n">
        <v>4.631202718057724</v>
      </c>
      <c r="U1769" s="7" t="n">
        <v>-0.1487481405488869</v>
      </c>
      <c r="V1769" s="7" t="n">
        <v>-0.2424327554623113</v>
      </c>
      <c r="W1769" s="7" t="n">
        <v>0.5599374043841644</v>
      </c>
    </row>
    <row r="1770">
      <c r="A1770" t="inlineStr">
        <is>
          <t>M6SMD</t>
        </is>
      </c>
      <c r="B1770" t="n">
        <v>3</v>
      </c>
      <c r="C1770" t="inlineStr">
        <is>
          <t>min_dG_2e_carbanion_kcal; min_dG_RA_2e_any_kcal; VEA_eV</t>
        </is>
      </c>
      <c r="D1770" t="inlineStr">
        <is>
          <t>ΔG ArX + 2e⁻ → Ar⁻ + X⁻ + ΔG ArX•⁻ + e⁻ → Ar⁻ + X⁻ + vertical electron affinity</t>
        </is>
      </c>
      <c r="E1770" s="7" t="n">
        <v>2.032168185304949</v>
      </c>
      <c r="F1770" s="7" t="n">
        <v>0.6746871475676595</v>
      </c>
      <c r="G1770" s="7" t="n">
        <v>0.4270077411203211</v>
      </c>
      <c r="H1770" s="7" t="n">
        <v>0.7893937379538742</v>
      </c>
      <c r="I1770" s="7" t="n">
        <v>0.7582376722832898</v>
      </c>
      <c r="J1770" s="7" t="n">
        <v>0.6857089739682767</v>
      </c>
      <c r="K1770" s="7" t="n">
        <v>0.4898669477068032</v>
      </c>
      <c r="L1770" s="7" t="n">
        <v>1.311119555918864</v>
      </c>
      <c r="M1770" s="7" t="n">
        <v>3.152930359623783</v>
      </c>
      <c r="N1770" s="7" t="n">
        <v>0.880590191107708</v>
      </c>
      <c r="O1770" s="7" t="n">
        <v>6.425529232208545</v>
      </c>
      <c r="P1770" t="inlineStr">
        <is>
          <t>no</t>
        </is>
      </c>
      <c r="Q1770" s="7" t="n">
        <v>-18.08759766061009</v>
      </c>
      <c r="R1770" s="7" t="n">
        <v>-0.09942252767958559</v>
      </c>
      <c r="S1770" s="7" t="n">
        <v>0.06413926914389564</v>
      </c>
      <c r="T1770" s="7" t="n">
        <v>4.630809734622952</v>
      </c>
      <c r="U1770" s="7" t="n">
        <v>-0.419229016295728</v>
      </c>
      <c r="V1770" s="7" t="n">
        <v>0.2368443751465065</v>
      </c>
      <c r="W1770" s="7" t="n">
        <v>0.5598898905658696</v>
      </c>
    </row>
    <row r="1771">
      <c r="A1771" t="inlineStr">
        <is>
          <t>M6SMD</t>
        </is>
      </c>
      <c r="B1771" t="n">
        <v>3</v>
      </c>
      <c r="C1771" t="inlineStr">
        <is>
          <t>dG_ET_any_kcal; min_dG_RA_2e_any_kcal; VEA_eV</t>
        </is>
      </c>
      <c r="D1771" t="inlineStr">
        <is>
          <t>ΔG ArX + e⁻ → ArX•⁻ + ΔG ArX•⁻ + e⁻ → Ar⁻ + X⁻ + vertical electron affinity</t>
        </is>
      </c>
      <c r="E1771" s="7" t="n">
        <v>2.032204166270831</v>
      </c>
      <c r="F1771" s="7" t="n">
        <v>0.6746493749538689</v>
      </c>
      <c r="G1771" s="7" t="n">
        <v>0.4269874504794354</v>
      </c>
      <c r="H1771" s="7" t="n">
        <v>0.7893366233811656</v>
      </c>
      <c r="I1771" s="7" t="n">
        <v>0.758178417978511</v>
      </c>
      <c r="J1771" s="7" t="n">
        <v>0.6856319433720643</v>
      </c>
      <c r="K1771" s="7" t="n">
        <v>0.4898286967264007</v>
      </c>
      <c r="L1771" s="7" t="n">
        <v>1.311280219324933</v>
      </c>
      <c r="M1771" s="7" t="n">
        <v>3.147834916977432</v>
      </c>
      <c r="N1771" s="7" t="n">
        <v>0.6459013359901861</v>
      </c>
      <c r="O1771" s="7" t="n">
        <v>5.167544161498802</v>
      </c>
      <c r="P1771" t="inlineStr">
        <is>
          <t>no</t>
        </is>
      </c>
      <c r="Q1771" s="7" t="n">
        <v>-18.07726715594374</v>
      </c>
      <c r="R1771" s="7" t="n">
        <v>-0.09933404764270633</v>
      </c>
      <c r="S1771" s="7" t="n">
        <v>-0.03519721476875733</v>
      </c>
      <c r="T1771" s="7" t="n">
        <v>4.63331268425487</v>
      </c>
      <c r="U1771" s="7" t="n">
        <v>-0.375550250555904</v>
      </c>
      <c r="V1771" s="7" t="n">
        <v>-0.1299712711116402</v>
      </c>
      <c r="W1771" s="7" t="n">
        <v>0.5601925106854199</v>
      </c>
    </row>
    <row r="1772">
      <c r="A1772" t="inlineStr">
        <is>
          <t>B3SMD</t>
        </is>
      </c>
      <c r="B1772" t="n">
        <v>3</v>
      </c>
      <c r="C1772" t="inlineStr">
        <is>
          <t>LUMO_eV; min_BDE_kcal; min_wiberg_CX_parent</t>
        </is>
      </c>
      <c r="D1772" t="inlineStr">
        <is>
          <t>LUMO of ArX + weakest C–X bond enthalpy + weakest Wiberg C–X bond order</t>
        </is>
      </c>
      <c r="E1772" s="7" t="n">
        <v>2.032541196671629</v>
      </c>
      <c r="F1772" s="7" t="n">
        <v>0.8030164343754483</v>
      </c>
      <c r="G1772" s="7" t="n">
        <v>0.4267973724679619</v>
      </c>
      <c r="H1772" s="7" t="n">
        <v>0.8875039497087832</v>
      </c>
      <c r="I1772" s="7" t="n">
        <v>0.8480674003717233</v>
      </c>
      <c r="J1772" s="7" t="n">
        <v>0.8024876204832403</v>
      </c>
      <c r="K1772" s="7" t="n">
        <v>0.3530004414282466</v>
      </c>
      <c r="L1772" s="7" t="n">
        <v>1.039377868951977</v>
      </c>
      <c r="M1772" s="7" t="n">
        <v>9.920268544832998</v>
      </c>
      <c r="N1772" s="7" t="n">
        <v>0.5724769034166516</v>
      </c>
      <c r="O1772" s="7" t="n">
        <v>10.6104414476707</v>
      </c>
      <c r="P1772" t="inlineStr">
        <is>
          <t>no</t>
        </is>
      </c>
      <c r="Q1772" s="7" t="n">
        <v>-119.6362578938981</v>
      </c>
      <c r="R1772" s="7" t="n">
        <v>-0.6500940404232441</v>
      </c>
      <c r="S1772" s="7" t="n">
        <v>-0.2505189561965518</v>
      </c>
      <c r="T1772" s="7" t="n">
        <v>129.7950832310829</v>
      </c>
      <c r="U1772" s="7" t="n">
        <v>-0.1193987928516598</v>
      </c>
      <c r="V1772" s="7" t="n">
        <v>-0.7063917428712952</v>
      </c>
      <c r="W1772" s="7" t="n">
        <v>0.8175668446019797</v>
      </c>
    </row>
    <row r="1773">
      <c r="A1773" t="inlineStr">
        <is>
          <t>B3gas</t>
        </is>
      </c>
      <c r="B1773" t="n">
        <v>3</v>
      </c>
      <c r="C1773" t="inlineStr">
        <is>
          <t>LUMO_eV; min_dG_2e_carbanion_kcal; omega_dSCF_eV</t>
        </is>
      </c>
      <c r="D1773" t="inlineStr">
        <is>
          <t>LUMO of ArX + ΔG ArX + 2e⁻ → Ar⁻ + X⁻ + electrophilicity index (ΔSCF)</t>
        </is>
      </c>
      <c r="E1773" s="7" t="n">
        <v>2.032889559003182</v>
      </c>
      <c r="F1773" s="7" t="n">
        <v>0.7358894190817877</v>
      </c>
      <c r="G1773" s="7" t="n">
        <v>0.4266008703590521</v>
      </c>
      <c r="H1773" s="7" t="n">
        <v>0.8437662128277288</v>
      </c>
      <c r="I1773" s="7" t="n">
        <v>0.8083900920859501</v>
      </c>
      <c r="J1773" s="7" t="n">
        <v>0.7509071197117352</v>
      </c>
      <c r="K1773" s="7" t="n">
        <v>0.4237603057664396</v>
      </c>
      <c r="L1773" s="7" t="n">
        <v>1.167231399646973</v>
      </c>
      <c r="M1773" s="7" t="n">
        <v>2.360068378516308</v>
      </c>
      <c r="N1773" s="7" t="n">
        <v>0.9454288812340956</v>
      </c>
      <c r="O1773" s="7" t="n">
        <v>14.02428048523913</v>
      </c>
      <c r="P1773" t="inlineStr">
        <is>
          <t>yes</t>
        </is>
      </c>
      <c r="Q1773" s="7" t="n">
        <v>-11.17853611738655</v>
      </c>
      <c r="R1773" s="7" t="n">
        <v>-1.668764157035053</v>
      </c>
      <c r="S1773" s="7" t="n">
        <v>-0.0804215092501</v>
      </c>
      <c r="T1773" s="7" t="n">
        <v>1.293192354386183</v>
      </c>
      <c r="U1773" s="7" t="n">
        <v>-0.2826851780273937</v>
      </c>
      <c r="V1773" s="7" t="n">
        <v>-0.5403662993715603</v>
      </c>
      <c r="W1773" s="7" t="n">
        <v>0.1007743488378221</v>
      </c>
    </row>
    <row r="1774">
      <c r="A1774" t="inlineStr">
        <is>
          <t>M6SMD</t>
        </is>
      </c>
      <c r="B1774" t="n">
        <v>3</v>
      </c>
      <c r="C1774" t="inlineStr">
        <is>
          <t>VEA_eV; min_dG_2e_HDH_kcal; eff_dG_act_concerted_kcal @ -2.00 V</t>
        </is>
      </c>
      <c r="D1774" t="inlineStr">
        <is>
          <t>vertical electron affinity + ΔG ArX + H⁺ + 2e⁻ → ArH + X⁻ + Savéant concerted barrier</t>
        </is>
      </c>
      <c r="E1774" s="7" t="n">
        <v>2.034093102118515</v>
      </c>
      <c r="F1774" s="7" t="n">
        <v>0.7904672271122478</v>
      </c>
      <c r="G1774" s="7" t="n">
        <v>0.4259217239127582</v>
      </c>
      <c r="H1774" s="7" t="n">
        <v>0.8345487925650038</v>
      </c>
      <c r="I1774" s="7" t="n">
        <v>0.7951127284029221</v>
      </c>
      <c r="J1774" s="7" t="n">
        <v>0.7336465469237987</v>
      </c>
      <c r="K1774" s="7" t="n">
        <v>0.4585744334485496</v>
      </c>
      <c r="L1774" s="7" t="n">
        <v>1.206994998480179</v>
      </c>
      <c r="M1774" s="7" t="n">
        <v>7.937054463681879</v>
      </c>
      <c r="N1774" s="7" t="n">
        <v>0.873255518242256</v>
      </c>
      <c r="O1774" s="7" t="n">
        <v>21.87730869252002</v>
      </c>
      <c r="P1774" t="inlineStr">
        <is>
          <t>no</t>
        </is>
      </c>
      <c r="Q1774" s="7" t="n">
        <v>-61.33566904156489</v>
      </c>
      <c r="R1774" s="7" t="n">
        <v>0.9341952935182395</v>
      </c>
      <c r="S1774" s="7" t="n">
        <v>-0.3315430227526641</v>
      </c>
      <c r="T1774" s="7" t="n">
        <v>-0.5767124472798441</v>
      </c>
      <c r="U1774" s="7" t="n">
        <v>0.112949253074347</v>
      </c>
      <c r="V1774" s="7" t="n">
        <v>-0.4305689891865605</v>
      </c>
      <c r="W1774" s="7" t="n">
        <v>-0.5568868741634474</v>
      </c>
    </row>
    <row r="1775">
      <c r="A1775" t="inlineStr">
        <is>
          <t>M6SMD</t>
        </is>
      </c>
      <c r="B1775" t="n">
        <v>3</v>
      </c>
      <c r="C1775" t="inlineStr">
        <is>
          <t>VEA_eV; min_dG_2e_HDH_kcal; eff_dG_act_combined_kcal @ -2.00 V</t>
        </is>
      </c>
      <c r="D1775" t="inlineStr">
        <is>
          <t>vertical electron affinity + ΔG ArX + H⁺ + 2e⁻ → ArH + X⁻ + combined stepwise + concerted</t>
        </is>
      </c>
      <c r="E1775" s="7" t="n">
        <v>2.034093102118515</v>
      </c>
      <c r="F1775" s="7" t="n">
        <v>0.7904672271122478</v>
      </c>
      <c r="G1775" s="7" t="n">
        <v>0.4259217239127582</v>
      </c>
      <c r="H1775" s="7" t="n">
        <v>0.8345487925650038</v>
      </c>
      <c r="I1775" s="7" t="n">
        <v>0.7951127284029221</v>
      </c>
      <c r="J1775" s="7" t="n">
        <v>0.7336465469237987</v>
      </c>
      <c r="K1775" s="7" t="n">
        <v>0.4585744334485496</v>
      </c>
      <c r="L1775" s="7" t="n">
        <v>1.206994998480179</v>
      </c>
      <c r="M1775" s="7" t="n">
        <v>7.937054463681879</v>
      </c>
      <c r="N1775" s="7" t="n">
        <v>0.873255518242256</v>
      </c>
      <c r="O1775" s="7" t="n">
        <v>21.87730869252002</v>
      </c>
      <c r="P1775" t="inlineStr">
        <is>
          <t>no</t>
        </is>
      </c>
      <c r="Q1775" s="7" t="n">
        <v>-61.33566904156489</v>
      </c>
      <c r="R1775" s="7" t="n">
        <v>0.9341952935182395</v>
      </c>
      <c r="S1775" s="7" t="n">
        <v>-0.3315430227526641</v>
      </c>
      <c r="T1775" s="7" t="n">
        <v>-0.5767124472798441</v>
      </c>
      <c r="U1775" s="7" t="n">
        <v>0.112949253074347</v>
      </c>
      <c r="V1775" s="7" t="n">
        <v>-0.4305689891865605</v>
      </c>
      <c r="W1775" s="7" t="n">
        <v>-0.5568868741634474</v>
      </c>
    </row>
    <row r="1776">
      <c r="A1776" t="inlineStr">
        <is>
          <t>B3SMD</t>
        </is>
      </c>
      <c r="B1776" t="n">
        <v>3</v>
      </c>
      <c r="C1776" t="inlineStr">
        <is>
          <t>LUMO_eV; min_dG_2e_carbanion_kcal; eff_dG_act_concerted_kcal @ -2.00 V</t>
        </is>
      </c>
      <c r="D1776" t="inlineStr">
        <is>
          <t>LUMO of ArX + ΔG ArX + 2e⁻ → Ar⁻ + X⁻ + Savéant concerted barrier</t>
        </is>
      </c>
      <c r="E1776" s="7" t="n">
        <v>2.034791601527195</v>
      </c>
      <c r="F1776" s="7" t="n">
        <v>0.8197435490339575</v>
      </c>
      <c r="G1776" s="7" t="n">
        <v>0.4255273838643926</v>
      </c>
      <c r="H1776" s="7" t="n">
        <v>0.844124786712163</v>
      </c>
      <c r="I1776" s="7" t="n">
        <v>0.8025235802369496</v>
      </c>
      <c r="J1776" s="7" t="n">
        <v>0.7432806543080345</v>
      </c>
      <c r="K1776" s="7" t="n">
        <v>0.3827371882386433</v>
      </c>
      <c r="L1776" s="7" t="n">
        <v>1.184965219506002</v>
      </c>
      <c r="M1776" s="7" t="n">
        <v>9.280683692739935</v>
      </c>
      <c r="N1776" s="7" t="n">
        <v>0.9274966879746619</v>
      </c>
      <c r="O1776" s="7" t="n">
        <v>9.523145495809761</v>
      </c>
      <c r="P1776" t="inlineStr">
        <is>
          <t>yes</t>
        </is>
      </c>
      <c r="Q1776" s="7" t="n">
        <v>-8.998815888232599</v>
      </c>
      <c r="R1776" s="7" t="n">
        <v>-2.972259272963394</v>
      </c>
      <c r="S1776" s="7" t="n">
        <v>-0.04117716714686968</v>
      </c>
      <c r="T1776" s="7" t="n">
        <v>-0.2115624912232928</v>
      </c>
      <c r="U1776" s="7" t="n">
        <v>-0.5458966659699472</v>
      </c>
      <c r="V1776" s="7" t="n">
        <v>-0.1909459154958695</v>
      </c>
      <c r="W1776" s="7" t="n">
        <v>-0.2040806659130097</v>
      </c>
    </row>
    <row r="1777">
      <c r="A1777" t="inlineStr">
        <is>
          <t>B3SMD</t>
        </is>
      </c>
      <c r="B1777" t="n">
        <v>3</v>
      </c>
      <c r="C1777" t="inlineStr">
        <is>
          <t>LUMO_eV; min_dG_rad_red_kcal; eff_dG_act_concerted_kcal @ -2.00 V</t>
        </is>
      </c>
      <c r="D1777" t="inlineStr">
        <is>
          <t>LUMO of ArX + ΔG Ar• + e⁻ → Ar⁻ + Savéant concerted barrier</t>
        </is>
      </c>
      <c r="E1777" s="7" t="n">
        <v>2.035159465200745</v>
      </c>
      <c r="F1777" s="7" t="n">
        <v>0.8576427393556323</v>
      </c>
      <c r="G1777" s="7" t="n">
        <v>0.4253196508371881</v>
      </c>
      <c r="H1777" s="7" t="n">
        <v>0.8521708582717444</v>
      </c>
      <c r="I1777" s="7" t="n">
        <v>0.8136387673975776</v>
      </c>
      <c r="J1777" s="7" t="n">
        <v>0.7577303976168508</v>
      </c>
      <c r="K1777" s="7" t="n">
        <v>0.3756698796105015</v>
      </c>
      <c r="L1777" s="7" t="n">
        <v>1.151133699285852</v>
      </c>
      <c r="M1777" s="7" t="n">
        <v>6.355751430167009</v>
      </c>
      <c r="N1777" s="7" t="n">
        <v>0.9274966879746619</v>
      </c>
      <c r="O1777" s="7" t="n">
        <v>8.180752138898614</v>
      </c>
      <c r="P1777" t="inlineStr">
        <is>
          <t>yes</t>
        </is>
      </c>
      <c r="Q1777" s="7" t="n">
        <v>-10.78640962590672</v>
      </c>
      <c r="R1777" s="7" t="n">
        <v>-3.083051719415371</v>
      </c>
      <c r="S1777" s="7" t="n">
        <v>-0.07223649246038064</v>
      </c>
      <c r="T1777" s="7" t="n">
        <v>-0.1354927103583497</v>
      </c>
      <c r="U1777" s="7" t="n">
        <v>-0.5662452363934445</v>
      </c>
      <c r="V1777" s="7" t="n">
        <v>-0.253655576526596</v>
      </c>
      <c r="W1777" s="7" t="n">
        <v>-0.1307010632953171</v>
      </c>
    </row>
    <row r="1778">
      <c r="A1778" t="inlineStr">
        <is>
          <t>M6SMD</t>
        </is>
      </c>
      <c r="B1778" t="n">
        <v>3</v>
      </c>
      <c r="C1778" t="inlineStr">
        <is>
          <t>min_dG_frag_any_kcal; eff_dG_act_concerted_kcal @ -2.00 V; max_dr_CX_RA_A</t>
        </is>
      </c>
      <c r="D1778" t="inlineStr">
        <is>
          <t>ΔG ArX•⁻ → Ar• + X⁻ + Savéant concerted barrier + largest C–X elongation in ArX•⁻</t>
        </is>
      </c>
      <c r="E1778" s="7" t="n">
        <v>2.03627918668512</v>
      </c>
      <c r="F1778" s="7" t="n">
        <v>0.635549526253932</v>
      </c>
      <c r="G1778" s="7" t="n">
        <v>0.4246871117533326</v>
      </c>
      <c r="H1778" s="7" t="n">
        <v>0.7353341442886111</v>
      </c>
      <c r="I1778" s="7" t="n">
        <v>0.7055818777531606</v>
      </c>
      <c r="J1778" s="7" t="n">
        <v>0.6172564410791088</v>
      </c>
      <c r="K1778" s="7" t="n">
        <v>0.4494069898310806</v>
      </c>
      <c r="L1778" s="7" t="n">
        <v>1.446872459556589</v>
      </c>
      <c r="M1778" s="7" t="n">
        <v>2.308574089205871</v>
      </c>
      <c r="N1778" s="7" t="n">
        <v>0.7359953848207409</v>
      </c>
      <c r="O1778" s="7" t="n">
        <v>3.295502908246853</v>
      </c>
      <c r="P1778" t="inlineStr">
        <is>
          <t>no</t>
        </is>
      </c>
      <c r="Q1778" s="7" t="n">
        <v>7.842998299526958</v>
      </c>
      <c r="R1778" s="7" t="n">
        <v>0.1411863545555342</v>
      </c>
      <c r="S1778" s="7" t="n">
        <v>-0.3559038197417355</v>
      </c>
      <c r="T1778" s="7" t="n">
        <v>-1.635812073587263</v>
      </c>
      <c r="U1778" s="7" t="n">
        <v>0.4980251419461499</v>
      </c>
      <c r="V1778" s="7" t="n">
        <v>-0.3436689577511969</v>
      </c>
      <c r="W1778" s="7" t="n">
        <v>-0.4890686870926934</v>
      </c>
    </row>
    <row r="1779">
      <c r="A1779" t="inlineStr">
        <is>
          <t>M6SMD</t>
        </is>
      </c>
      <c r="B1779" t="n">
        <v>3</v>
      </c>
      <c r="C1779" t="inlineStr">
        <is>
          <t>min_dG_frag_any_kcal; eff_dG_act_combined_kcal @ -2.00 V; max_dr_CX_RA_A</t>
        </is>
      </c>
      <c r="D1779" t="inlineStr">
        <is>
          <t>ΔG ArX•⁻ → Ar• + X⁻ + combined stepwise + concerted + largest C–X elongation in ArX•⁻</t>
        </is>
      </c>
      <c r="E1779" s="7" t="n">
        <v>2.03627918668512</v>
      </c>
      <c r="F1779" s="7" t="n">
        <v>0.635549526253932</v>
      </c>
      <c r="G1779" s="7" t="n">
        <v>0.4246871117533326</v>
      </c>
      <c r="H1779" s="7" t="n">
        <v>0.7353341442886111</v>
      </c>
      <c r="I1779" s="7" t="n">
        <v>0.7055818777531606</v>
      </c>
      <c r="J1779" s="7" t="n">
        <v>0.6172564410791088</v>
      </c>
      <c r="K1779" s="7" t="n">
        <v>0.4494069898310806</v>
      </c>
      <c r="L1779" s="7" t="n">
        <v>1.446872459556589</v>
      </c>
      <c r="M1779" s="7" t="n">
        <v>2.308574089205871</v>
      </c>
      <c r="N1779" s="7" t="n">
        <v>0.7359953848207409</v>
      </c>
      <c r="O1779" s="7" t="n">
        <v>3.295502908246853</v>
      </c>
      <c r="P1779" t="inlineStr">
        <is>
          <t>no</t>
        </is>
      </c>
      <c r="Q1779" s="7" t="n">
        <v>7.842998299526958</v>
      </c>
      <c r="R1779" s="7" t="n">
        <v>0.1411863545555342</v>
      </c>
      <c r="S1779" s="7" t="n">
        <v>-0.3559038197417355</v>
      </c>
      <c r="T1779" s="7" t="n">
        <v>-1.635812073587263</v>
      </c>
      <c r="U1779" s="7" t="n">
        <v>0.4980251419461499</v>
      </c>
      <c r="V1779" s="7" t="n">
        <v>-0.3436689577511969</v>
      </c>
      <c r="W1779" s="7" t="n">
        <v>-0.4890686870926934</v>
      </c>
    </row>
    <row r="1780">
      <c r="A1780" t="inlineStr">
        <is>
          <t>B3gas</t>
        </is>
      </c>
      <c r="B1780" t="n">
        <v>2</v>
      </c>
      <c r="C1780" t="inlineStr">
        <is>
          <t>LUMO_eV; min_dG_RA_2e_any_kcal</t>
        </is>
      </c>
      <c r="D1780" t="inlineStr">
        <is>
          <t>LUMO of ArX + ΔG ArX•⁻ + e⁻ → Ar⁻ + X⁻</t>
        </is>
      </c>
      <c r="E1780" s="7" t="n">
        <v>2.037155938627589</v>
      </c>
      <c r="F1780" s="7" t="n">
        <v>0.8323213082135921</v>
      </c>
      <c r="G1780" s="7" t="n">
        <v>0.4241915851225015</v>
      </c>
      <c r="H1780" s="7" t="n">
        <v>0.7913218309370714</v>
      </c>
      <c r="I1780" s="7" t="n">
        <v>0.7576484526876677</v>
      </c>
      <c r="J1780" s="7" t="n">
        <v>0.7135845349945162</v>
      </c>
      <c r="K1780" s="7" t="n">
        <v>0.4497496346319082</v>
      </c>
      <c r="L1780" s="7" t="n">
        <v>1.312716304284097</v>
      </c>
      <c r="M1780" s="7" t="n">
        <v>3.789113580854218</v>
      </c>
      <c r="N1780" s="7" t="n">
        <v>0.6923971058226163</v>
      </c>
      <c r="O1780" s="7" t="n">
        <v>1.920911288250331</v>
      </c>
      <c r="P1780" t="inlineStr">
        <is>
          <t>no</t>
        </is>
      </c>
      <c r="Q1780" s="7" t="n">
        <v>-9.820691102609594</v>
      </c>
      <c r="R1780" s="7" t="n">
        <v>-5.235253978912032</v>
      </c>
      <c r="S1780" s="7" t="n">
        <v>0.006699865692657817</v>
      </c>
      <c r="U1780" s="7" t="n">
        <v>-0.8868411373820529</v>
      </c>
      <c r="V1780" s="7" t="n">
        <v>0.02394960855586049</v>
      </c>
    </row>
    <row r="1781">
      <c r="A1781" t="inlineStr">
        <is>
          <t>B3gas</t>
        </is>
      </c>
      <c r="B1781" t="n">
        <v>3</v>
      </c>
      <c r="C1781" t="inlineStr">
        <is>
          <t>LUMO_eV; n_X; min_wiberg_CX_parent</t>
        </is>
      </c>
      <c r="D1781" t="inlineStr">
        <is>
          <t>LUMO of ArX + number of halogens + weakest Wiberg C–X bond order</t>
        </is>
      </c>
      <c r="E1781" s="7" t="n">
        <v>2.037641409446361</v>
      </c>
      <c r="F1781" s="7" t="n">
        <v>0.8136142505908363</v>
      </c>
      <c r="G1781" s="7" t="n">
        <v>0.4239171127706942</v>
      </c>
      <c r="H1781" s="7" t="n">
        <v>0.7965734385533432</v>
      </c>
      <c r="I1781" s="7" t="n">
        <v>0.7636289578937561</v>
      </c>
      <c r="J1781" s="7" t="n">
        <v>0.6927176452618828</v>
      </c>
      <c r="K1781" s="7" t="n">
        <v>0.3779140493787495</v>
      </c>
      <c r="L1781" s="7" t="n">
        <v>1.296418189647941</v>
      </c>
      <c r="M1781" s="7" t="n">
        <v>4.472256868782529</v>
      </c>
      <c r="N1781" s="7" t="n">
        <v>0.9064810302894718</v>
      </c>
      <c r="O1781" s="7" t="n">
        <v>7.193124310867118</v>
      </c>
      <c r="P1781" t="inlineStr">
        <is>
          <t>yes</t>
        </is>
      </c>
      <c r="Q1781" s="7" t="n">
        <v>-7.161342132030185</v>
      </c>
      <c r="R1781" s="7" t="n">
        <v>-4.109700575553192</v>
      </c>
      <c r="S1781" s="7" t="n">
        <v>0.3432077601192792</v>
      </c>
      <c r="T1781" s="7" t="n">
        <v>-2.247088947132008</v>
      </c>
      <c r="U1781" s="7" t="n">
        <v>-0.6961747314273922</v>
      </c>
      <c r="V1781" s="7" t="n">
        <v>0.1990982779419089</v>
      </c>
      <c r="W1781" s="7" t="n">
        <v>-0.0133663180924917</v>
      </c>
    </row>
    <row r="1782">
      <c r="A1782" t="inlineStr">
        <is>
          <t>M6gas</t>
        </is>
      </c>
      <c r="B1782" t="n">
        <v>2</v>
      </c>
      <c r="C1782" t="inlineStr">
        <is>
          <t>min_dG_RA_2e_any_kcal; min_dG_2e_HDH_kcal</t>
        </is>
      </c>
      <c r="D1782" t="inlineStr">
        <is>
          <t>ΔG ArX•⁻ + e⁻ → Ar⁻ + X⁻ + ΔG ArX + H⁺ + 2e⁻ → ArH + X⁻</t>
        </is>
      </c>
      <c r="E1782" s="7" t="n">
        <v>2.037732409934319</v>
      </c>
      <c r="F1782" s="7" t="n">
        <v>0.3517302615594737</v>
      </c>
      <c r="G1782" s="7" t="n">
        <v>0.4238656562246943</v>
      </c>
      <c r="H1782" s="7" t="n">
        <v>0.7018722916127871</v>
      </c>
      <c r="I1782" s="7" t="n">
        <v>0.6523594655744864</v>
      </c>
      <c r="J1782" s="7" t="n">
        <v>0.5891520956789384</v>
      </c>
      <c r="K1782" s="7" t="n">
        <v>0.4315227292649987</v>
      </c>
      <c r="L1782" s="7" t="n">
        <v>1.572219524925172</v>
      </c>
      <c r="M1782" s="7" t="n">
        <v>5.241722287490629</v>
      </c>
      <c r="N1782" s="7" t="n">
        <v>0.2302487564619903</v>
      </c>
      <c r="O1782" s="7" t="n">
        <v>1.055982366450384</v>
      </c>
      <c r="P1782" t="inlineStr">
        <is>
          <t>no</t>
        </is>
      </c>
      <c r="Q1782" s="7" t="n">
        <v>-113.9656630220625</v>
      </c>
      <c r="R1782" s="7" t="n">
        <v>-0.1745152476427229</v>
      </c>
      <c r="S1782" s="7" t="n">
        <v>-0.2489617504022908</v>
      </c>
      <c r="U1782" s="7" t="n">
        <v>-0.56216707877191</v>
      </c>
      <c r="V1782" s="7" t="n">
        <v>-0.4647686856191588</v>
      </c>
    </row>
    <row r="1783">
      <c r="A1783" t="inlineStr">
        <is>
          <t>M6gas</t>
        </is>
      </c>
      <c r="B1783" t="n">
        <v>3</v>
      </c>
      <c r="C1783" t="inlineStr">
        <is>
          <t>min_dG_1e_kcal; omega_dSCF_eV; max_fplus_CX</t>
        </is>
      </c>
      <c r="D1783" t="inlineStr">
        <is>
          <t>ΔG ArX + e⁻ → Ar• + X⁻ + electrophilicity index (ΔSCF) + largest Fukui f+ on a C–X bond</t>
        </is>
      </c>
      <c r="E1783" s="7" t="n">
        <v>2.037733461300221</v>
      </c>
      <c r="F1783" s="7" t="n">
        <v>0.6148031404643477</v>
      </c>
      <c r="G1783" s="7" t="n">
        <v>0.4238650617127181</v>
      </c>
      <c r="H1783" s="7" t="n">
        <v>0.8112720836631664</v>
      </c>
      <c r="I1783" s="7" t="n">
        <v>0.7777625413496564</v>
      </c>
      <c r="J1783" s="7" t="n">
        <v>0.7110913037545533</v>
      </c>
      <c r="K1783" s="7" t="n">
        <v>0.4129091631849173</v>
      </c>
      <c r="L1783" s="7" t="n">
        <v>1.257061750393767</v>
      </c>
      <c r="M1783" s="7" t="n">
        <v>18.79880512088726</v>
      </c>
      <c r="N1783" s="7" t="n">
        <v>0.3640865486112571</v>
      </c>
      <c r="O1783" s="7" t="n">
        <v>1.171604705759114</v>
      </c>
      <c r="P1783" t="inlineStr">
        <is>
          <t>no</t>
        </is>
      </c>
      <c r="Q1783" s="7" t="n">
        <v>-16.62839790204692</v>
      </c>
      <c r="R1783" s="7" t="n">
        <v>-0.07140186093467935</v>
      </c>
      <c r="S1783" s="7" t="n">
        <v>11.83344247976058</v>
      </c>
      <c r="T1783" s="7" t="n">
        <v>7.874231616990857</v>
      </c>
      <c r="U1783" s="7" t="n">
        <v>-0.1408036386096909</v>
      </c>
      <c r="V1783" s="7" t="n">
        <v>0.8219684352249599</v>
      </c>
      <c r="W1783" s="7" t="n">
        <v>0.2099542615692924</v>
      </c>
    </row>
    <row r="1784">
      <c r="A1784" t="inlineStr">
        <is>
          <t>M6SMD</t>
        </is>
      </c>
      <c r="B1784" t="n">
        <v>3</v>
      </c>
      <c r="C1784" t="inlineStr">
        <is>
          <t>min_dG_2e_HDH_kcal; min_dG_rad_red_kcal; min_BDE_kcal</t>
        </is>
      </c>
      <c r="D1784" t="inlineStr">
        <is>
          <t>ΔG ArX + H⁺ + 2e⁻ → ArH + X⁻ + ΔG Ar• + e⁻ → Ar⁻ + weakest C–X bond enthalpy</t>
        </is>
      </c>
      <c r="E1784" s="7" t="n">
        <v>2.037801626545942</v>
      </c>
      <c r="F1784" s="7" t="n">
        <v>0.8826419118571405</v>
      </c>
      <c r="G1784" s="7" t="n">
        <v>0.423826515909508</v>
      </c>
      <c r="H1784" s="7" t="n">
        <v>0.8532736305248804</v>
      </c>
      <c r="I1784" s="7" t="n">
        <v>0.8229546590287264</v>
      </c>
      <c r="J1784" s="7" t="n">
        <v>0.7698410567373444</v>
      </c>
      <c r="K1784" s="7" t="n">
        <v>0.4471127864246055</v>
      </c>
      <c r="L1784" s="7" t="n">
        <v>1.121993219043313</v>
      </c>
      <c r="M1784" s="7" t="n">
        <v>11.33008730736344</v>
      </c>
      <c r="N1784" s="7" t="n">
        <v>0.8689269371250257</v>
      </c>
      <c r="O1784" s="7" t="n">
        <v>6.93607396359891</v>
      </c>
      <c r="P1784" t="inlineStr">
        <is>
          <t>no</t>
        </is>
      </c>
      <c r="Q1784" s="7" t="n">
        <v>-109.5899089149556</v>
      </c>
      <c r="R1784" s="7" t="n">
        <v>-0.5399453965970655</v>
      </c>
      <c r="S1784" s="7" t="n">
        <v>-0.0681393438015115</v>
      </c>
      <c r="T1784" s="7" t="n">
        <v>-0.1783008036007042</v>
      </c>
      <c r="U1784" s="7" t="n">
        <v>-0.7012174217949725</v>
      </c>
      <c r="V1784" s="7" t="n">
        <v>-0.2372791919497854</v>
      </c>
      <c r="W1784" s="7" t="n">
        <v>-0.5894602977064111</v>
      </c>
    </row>
    <row r="1785">
      <c r="A1785" t="inlineStr">
        <is>
          <t>M6gas</t>
        </is>
      </c>
      <c r="B1785" t="n">
        <v>3</v>
      </c>
      <c r="C1785" t="inlineStr">
        <is>
          <t>VEA_eV; omega_dSCF_eV; max_dr_CX_RA_A</t>
        </is>
      </c>
      <c r="D1785" t="inlineStr">
        <is>
          <t>vertical electron affinity + electrophilicity index (ΔSCF) + largest C–X elongation in ArX•⁻</t>
        </is>
      </c>
      <c r="E1785" s="7" t="n">
        <v>2.038013163010745</v>
      </c>
      <c r="F1785" s="7" t="n">
        <v>0.4653753245230251</v>
      </c>
      <c r="G1785" s="7" t="n">
        <v>0.4237068889287572</v>
      </c>
      <c r="H1785" s="7" t="n">
        <v>0.7526430410691731</v>
      </c>
      <c r="I1785" s="7" t="n">
        <v>0.7168001455221058</v>
      </c>
      <c r="J1785" s="7" t="n">
        <v>0.6318401891787375</v>
      </c>
      <c r="K1785" s="7" t="n">
        <v>0.4274030913626967</v>
      </c>
      <c r="L1785" s="7" t="n">
        <v>1.419039530387814</v>
      </c>
      <c r="M1785" s="7" t="n">
        <v>2.933884764483553</v>
      </c>
      <c r="N1785" s="7" t="n">
        <v>0.9804626885152475</v>
      </c>
      <c r="O1785" s="7" t="n">
        <v>25.87694339814019</v>
      </c>
      <c r="P1785" t="inlineStr">
        <is>
          <t>yes</t>
        </is>
      </c>
      <c r="Q1785" s="7" t="n">
        <v>-13.18533616262244</v>
      </c>
      <c r="R1785" s="7" t="n">
        <v>0.6326006482403704</v>
      </c>
      <c r="S1785" s="7" t="n">
        <v>10.51057363051304</v>
      </c>
      <c r="T1785" s="7" t="n">
        <v>0.067938488910243</v>
      </c>
      <c r="U1785" s="7" t="n">
        <v>0.1204055661654072</v>
      </c>
      <c r="V1785" s="7" t="n">
        <v>0.7300800063181888</v>
      </c>
      <c r="W1785" s="7" t="n">
        <v>0.009147399403144097</v>
      </c>
    </row>
    <row r="1786">
      <c r="A1786" t="inlineStr">
        <is>
          <t>B3SMD</t>
        </is>
      </c>
      <c r="B1786" t="n">
        <v>3</v>
      </c>
      <c r="C1786" t="inlineStr">
        <is>
          <t>min_dG_1e_kcal; n_X; min_BDE_kcal</t>
        </is>
      </c>
      <c r="D1786" t="inlineStr">
        <is>
          <t>ΔG ArX + e⁻ → Ar• + X⁻ + number of halogens + weakest C–X bond enthalpy</t>
        </is>
      </c>
      <c r="E1786" s="7" t="n">
        <v>2.038030993530511</v>
      </c>
      <c r="F1786" s="7" t="n">
        <v>0.6610687748537152</v>
      </c>
      <c r="G1786" s="7" t="n">
        <v>0.4236968049402495</v>
      </c>
      <c r="H1786" s="7" t="n">
        <v>0.7921317073818095</v>
      </c>
      <c r="I1786" s="7" t="n">
        <v>0.75870388771387</v>
      </c>
      <c r="J1786" s="7" t="n">
        <v>0.6863150540280309</v>
      </c>
      <c r="K1786" s="7" t="n">
        <v>0.315302537365316</v>
      </c>
      <c r="L1786" s="7" t="n">
        <v>1.309854761793108</v>
      </c>
      <c r="M1786" s="7" t="n">
        <v>24.42737798974358</v>
      </c>
      <c r="N1786" s="7" t="n">
        <v>0.7750249777092416</v>
      </c>
      <c r="O1786" s="7" t="n">
        <v>4.499216474144555</v>
      </c>
      <c r="P1786" t="inlineStr">
        <is>
          <t>no</t>
        </is>
      </c>
      <c r="Q1786" s="7" t="n">
        <v>-9.046926360307166</v>
      </c>
      <c r="R1786" s="7" t="n">
        <v>-0.2065834245303544</v>
      </c>
      <c r="S1786" s="7" t="n">
        <v>0.944528879703927</v>
      </c>
      <c r="T1786" s="7" t="n">
        <v>-0.1339529382676105</v>
      </c>
      <c r="U1786" s="7" t="n">
        <v>-0.272469662699061</v>
      </c>
      <c r="V1786" s="7" t="n">
        <v>0.547930715057537</v>
      </c>
      <c r="W1786" s="7" t="n">
        <v>-0.3777089405216468</v>
      </c>
    </row>
    <row r="1787">
      <c r="A1787" t="inlineStr">
        <is>
          <t>B3gas</t>
        </is>
      </c>
      <c r="B1787" t="n">
        <v>3</v>
      </c>
      <c r="C1787" t="inlineStr">
        <is>
          <t>VEA_eV; min_BDE_kcal; max_dr_CX_RA_A</t>
        </is>
      </c>
      <c r="D1787" t="inlineStr">
        <is>
          <t>vertical electron affinity + weakest C–X bond enthalpy + largest C–X elongation in ArX•⁻</t>
        </is>
      </c>
      <c r="E1787" s="7" t="n">
        <v>2.038047135967777</v>
      </c>
      <c r="F1787" s="7" t="n">
        <v>0.6034494316751635</v>
      </c>
      <c r="G1787" s="7" t="n">
        <v>0.4236876755648413</v>
      </c>
      <c r="H1787" s="7" t="n">
        <v>0.7795466901398918</v>
      </c>
      <c r="I1787" s="7" t="n">
        <v>0.7429250714361861</v>
      </c>
      <c r="J1787" s="7" t="n">
        <v>0.665802592867042</v>
      </c>
      <c r="K1787" s="7" t="n">
        <v>0.4609355804967877</v>
      </c>
      <c r="L1787" s="7" t="n">
        <v>1.352003583779262</v>
      </c>
      <c r="M1787" s="7" t="n">
        <v>5.048493884061243</v>
      </c>
      <c r="N1787" s="7" t="n">
        <v>0.6103157494384174</v>
      </c>
      <c r="O1787" s="7" t="n">
        <v>2.261669559701377</v>
      </c>
      <c r="P1787" t="inlineStr">
        <is>
          <t>no</t>
        </is>
      </c>
      <c r="Q1787" s="7" t="n">
        <v>-9.915658238145429</v>
      </c>
      <c r="R1787" s="7" t="n">
        <v>5.36518986595003</v>
      </c>
      <c r="S1787" s="7" t="n">
        <v>0.09817059299139484</v>
      </c>
      <c r="T1787" s="7" t="n">
        <v>1.089118368460148</v>
      </c>
      <c r="U1787" s="7" t="n">
        <v>1.061907284545288</v>
      </c>
      <c r="V1787" s="7" t="n">
        <v>0.2676884539241552</v>
      </c>
      <c r="W1787" s="7" t="n">
        <v>0.1497800192007843</v>
      </c>
    </row>
    <row r="1788">
      <c r="A1788" t="inlineStr">
        <is>
          <t>M6gas</t>
        </is>
      </c>
      <c r="B1788" t="n">
        <v>3</v>
      </c>
      <c r="C1788" t="inlineStr">
        <is>
          <t>min_dG_RA_2e_any_kcal; VEA_eV; min_wiberg_CX_parent</t>
        </is>
      </c>
      <c r="D1788" t="inlineStr">
        <is>
          <t>ΔG ArX•⁻ + e⁻ → Ar⁻ + X⁻ + vertical electron affinity + weakest Wiberg C–X bond order</t>
        </is>
      </c>
      <c r="E1788" s="7" t="n">
        <v>2.038727392768425</v>
      </c>
      <c r="F1788" s="7" t="n">
        <v>0.6060730486000573</v>
      </c>
      <c r="G1788" s="7" t="n">
        <v>0.4233028897584237</v>
      </c>
      <c r="H1788" s="7" t="n">
        <v>0.7509542212257753</v>
      </c>
      <c r="I1788" s="7" t="n">
        <v>0.7173755365835264</v>
      </c>
      <c r="J1788" s="7" t="n">
        <v>0.6325881975585843</v>
      </c>
      <c r="K1788" s="7" t="n">
        <v>0.4656287103365027</v>
      </c>
      <c r="L1788" s="7" t="n">
        <v>1.417597231243468</v>
      </c>
      <c r="M1788" s="7" t="n">
        <v>4.121873506721613</v>
      </c>
      <c r="N1788" s="7" t="n">
        <v>0.8354757857160235</v>
      </c>
      <c r="O1788" s="7" t="n">
        <v>3.632332804340364</v>
      </c>
      <c r="P1788" t="inlineStr">
        <is>
          <t>no</t>
        </is>
      </c>
      <c r="Q1788" s="7" t="n">
        <v>-28.97362456835075</v>
      </c>
      <c r="R1788" s="7" t="n">
        <v>0.05269086859616156</v>
      </c>
      <c r="S1788" s="7" t="n">
        <v>4.779672677595353</v>
      </c>
      <c r="T1788" s="7" t="n">
        <v>28.5686232346376</v>
      </c>
      <c r="U1788" s="7" t="n">
        <v>0.1697334306128973</v>
      </c>
      <c r="V1788" s="7" t="n">
        <v>0.909735385874158</v>
      </c>
      <c r="W1788" s="7" t="n">
        <v>0.157559945855837</v>
      </c>
    </row>
    <row r="1789">
      <c r="A1789" t="inlineStr">
        <is>
          <t>M6SMD</t>
        </is>
      </c>
      <c r="B1789" t="n">
        <v>2</v>
      </c>
      <c r="C1789" t="inlineStr">
        <is>
          <t>min_dG_1e_kcal; min_dG_2e_carbanion_kcal</t>
        </is>
      </c>
      <c r="D1789" t="inlineStr">
        <is>
          <t>ΔG ArX + e⁻ → Ar• + X⁻ + ΔG ArX + 2e⁻ → Ar⁻ + X⁻</t>
        </is>
      </c>
      <c r="E1789" s="7" t="n">
        <v>2.039062977563916</v>
      </c>
      <c r="F1789" s="7" t="n">
        <v>0.5321526873575992</v>
      </c>
      <c r="G1789" s="7" t="n">
        <v>0.4231130196359567</v>
      </c>
      <c r="H1789" s="7" t="n">
        <v>0.6464304153690376</v>
      </c>
      <c r="I1789" s="7" t="n">
        <v>0.6234480139643551</v>
      </c>
      <c r="J1789" s="7" t="n">
        <v>0.5549840165033288</v>
      </c>
      <c r="K1789" s="7" t="n">
        <v>0.3644639251446687</v>
      </c>
      <c r="L1789" s="7" t="n">
        <v>1.636290662784466</v>
      </c>
      <c r="M1789" s="7" t="n">
        <v>4.576295535863994</v>
      </c>
      <c r="N1789" s="7" t="n">
        <v>0.8728546680436208</v>
      </c>
      <c r="O1789" s="7" t="n">
        <v>4.199479854135571</v>
      </c>
      <c r="P1789" t="inlineStr">
        <is>
          <t>no</t>
        </is>
      </c>
      <c r="Q1789" s="7" t="n">
        <v>-23.8276496407236</v>
      </c>
      <c r="R1789" s="7" t="n">
        <v>0.2480462532191358</v>
      </c>
      <c r="S1789" s="7" t="n">
        <v>-0.2315767221946927</v>
      </c>
      <c r="U1789" s="7" t="n">
        <v>0.2227223277278857</v>
      </c>
      <c r="V1789" s="7" t="n">
        <v>-0.9764756912592987</v>
      </c>
    </row>
    <row r="1790">
      <c r="A1790" t="inlineStr">
        <is>
          <t>B3gas</t>
        </is>
      </c>
      <c r="B1790" t="n">
        <v>2</v>
      </c>
      <c r="C1790" t="inlineStr">
        <is>
          <t>omega_dSCF_eV; min_wiberg_CX_parent</t>
        </is>
      </c>
      <c r="D1790" t="inlineStr">
        <is>
          <t>electrophilicity index (ΔSCF) + weakest Wiberg C–X bond order</t>
        </is>
      </c>
      <c r="E1790" s="7" t="n">
        <v>2.039115288540999</v>
      </c>
      <c r="F1790" s="7" t="n">
        <v>0.8086328121719295</v>
      </c>
      <c r="G1790" s="7" t="n">
        <v>0.4230834198550425</v>
      </c>
      <c r="H1790" s="7" t="n">
        <v>0.7696524823126434</v>
      </c>
      <c r="I1790" s="7" t="n">
        <v>0.7370381944548634</v>
      </c>
      <c r="J1790" s="7" t="n">
        <v>0.6892269570830204</v>
      </c>
      <c r="K1790" s="7" t="n">
        <v>0.3687205986127028</v>
      </c>
      <c r="L1790" s="7" t="n">
        <v>1.367396038662187</v>
      </c>
      <c r="M1790" s="7" t="n">
        <v>8.103332569332087</v>
      </c>
      <c r="N1790" s="7" t="n">
        <v>0.3001822452765231</v>
      </c>
      <c r="O1790" s="7" t="n">
        <v>1.099033200734407</v>
      </c>
      <c r="P1790" t="inlineStr">
        <is>
          <t>no</t>
        </is>
      </c>
      <c r="Q1790" s="7" t="n">
        <v>-50.07960795684979</v>
      </c>
      <c r="R1790" s="7" t="n">
        <v>9.911595930241965</v>
      </c>
      <c r="S1790" s="7" t="n">
        <v>35.11192077053828</v>
      </c>
      <c r="U1790" s="7" t="n">
        <v>0.7723790064377862</v>
      </c>
      <c r="V1790" s="7" t="n">
        <v>0.2088555962399161</v>
      </c>
    </row>
    <row r="1791">
      <c r="A1791" t="inlineStr">
        <is>
          <t>M6gas</t>
        </is>
      </c>
      <c r="B1791" t="n">
        <v>3</v>
      </c>
      <c r="C1791" t="inlineStr">
        <is>
          <t>min_dG_rad_red_kcal; min_BDE_kcal; max_dr_CX_RA_A</t>
        </is>
      </c>
      <c r="D1791" t="inlineStr">
        <is>
          <t>ΔG Ar• + e⁻ → Ar⁻ + weakest C–X bond enthalpy + largest C–X elongation in ArX•⁻</t>
        </is>
      </c>
      <c r="E1791" s="7" t="n">
        <v>2.039362643782088</v>
      </c>
      <c r="F1791" s="7" t="n">
        <v>0.3878158991552135</v>
      </c>
      <c r="G1791" s="7" t="n">
        <v>0.4229434454299581</v>
      </c>
      <c r="H1791" s="7" t="n">
        <v>0.7915733439530276</v>
      </c>
      <c r="I1791" s="7" t="n">
        <v>0.7371945254609357</v>
      </c>
      <c r="J1791" s="7" t="n">
        <v>0.6583528830992164</v>
      </c>
      <c r="K1791" s="7" t="n">
        <v>0.4983973954538298</v>
      </c>
      <c r="L1791" s="7" t="n">
        <v>1.366989519208721</v>
      </c>
      <c r="M1791" s="7" t="n">
        <v>10.05556229612413</v>
      </c>
      <c r="N1791" s="7" t="n">
        <v>0.208251658193553</v>
      </c>
      <c r="O1791" s="7" t="n">
        <v>1.051076990271189</v>
      </c>
      <c r="P1791" t="inlineStr">
        <is>
          <t>no</t>
        </is>
      </c>
      <c r="Q1791" s="7" t="n">
        <v>-3.269861130882825</v>
      </c>
      <c r="R1791" s="7" t="n">
        <v>-0.1407120237434598</v>
      </c>
      <c r="S1791" s="7" t="n">
        <v>-0.07074905042645409</v>
      </c>
      <c r="T1791" s="7" t="n">
        <v>-0.04636349857114074</v>
      </c>
      <c r="U1791" s="7" t="n">
        <v>-0.8132140181617236</v>
      </c>
      <c r="V1791" s="7" t="n">
        <v>-0.2260926827179782</v>
      </c>
      <c r="W1791" s="7" t="n">
        <v>-0.006242491494293203</v>
      </c>
    </row>
    <row r="1792">
      <c r="A1792" t="inlineStr">
        <is>
          <t>M6gas</t>
        </is>
      </c>
      <c r="B1792" t="n">
        <v>3</v>
      </c>
      <c r="C1792" t="inlineStr">
        <is>
          <t>n_X; min_dG_2e_HDH_kcal; max_fplus_CX</t>
        </is>
      </c>
      <c r="D1792" t="inlineStr">
        <is>
          <t>number of halogens + ΔG ArX + H⁺ + 2e⁻ → ArH + X⁻ + largest Fukui f+ on a C–X bond</t>
        </is>
      </c>
      <c r="E1792" s="7" t="n">
        <v>2.039780868911056</v>
      </c>
      <c r="F1792" s="7" t="n">
        <v>0.5310252236242414</v>
      </c>
      <c r="G1792" s="7" t="n">
        <v>0.4227067398109617</v>
      </c>
      <c r="H1792" s="7" t="n">
        <v>0.805432662779896</v>
      </c>
      <c r="I1792" s="7" t="n">
        <v>0.7656314390086032</v>
      </c>
      <c r="J1792" s="7" t="n">
        <v>0.6953208707111842</v>
      </c>
      <c r="K1792" s="7" t="n">
        <v>0.417910902956168</v>
      </c>
      <c r="L1792" s="7" t="n">
        <v>1.290915031089255</v>
      </c>
      <c r="M1792" s="7" t="n">
        <v>25.56480616405453</v>
      </c>
      <c r="N1792" s="7" t="n">
        <v>0.3910303448181445</v>
      </c>
      <c r="O1792" s="7" t="n">
        <v>1.184241585644986</v>
      </c>
      <c r="P1792" t="inlineStr">
        <is>
          <t>no</t>
        </is>
      </c>
      <c r="Q1792" s="7" t="n">
        <v>-79.05138806682646</v>
      </c>
      <c r="R1792" s="7" t="n">
        <v>1.195237193329143</v>
      </c>
      <c r="S1792" s="7" t="n">
        <v>-0.1722792512348789</v>
      </c>
      <c r="T1792" s="7" t="n">
        <v>1.699719067350011</v>
      </c>
      <c r="U1792" s="7" t="n">
        <v>0.6933691325663742</v>
      </c>
      <c r="V1792" s="7" t="n">
        <v>-0.3216156740001405</v>
      </c>
      <c r="W1792" s="7" t="n">
        <v>0.04532039175615379</v>
      </c>
    </row>
    <row r="1793">
      <c r="A1793" t="inlineStr">
        <is>
          <t>M6SMD</t>
        </is>
      </c>
      <c r="B1793" t="n">
        <v>3</v>
      </c>
      <c r="C1793" t="inlineStr">
        <is>
          <t>min_dG_2e_carbanion_kcal; omega_dSCF_eV; eff_dG_act_concerted_kcal @ -2.00 V</t>
        </is>
      </c>
      <c r="D1793" t="inlineStr">
        <is>
          <t>ΔG ArX + 2e⁻ → Ar⁻ + X⁻ + electrophilicity index (ΔSCF) + Savéant concerted barrier</t>
        </is>
      </c>
      <c r="E1793" s="7" t="n">
        <v>2.040795671290711</v>
      </c>
      <c r="F1793" s="7" t="n">
        <v>0.8667889817672194</v>
      </c>
      <c r="G1793" s="7" t="n">
        <v>0.4221321836788658</v>
      </c>
      <c r="H1793" s="7" t="n">
        <v>0.8367007064680427</v>
      </c>
      <c r="I1793" s="7" t="n">
        <v>0.8024925133726146</v>
      </c>
      <c r="J1793" s="7" t="n">
        <v>0.743240267384399</v>
      </c>
      <c r="K1793" s="7" t="n">
        <v>0.411711665847133</v>
      </c>
      <c r="L1793" s="7" t="n">
        <v>1.185058424826461</v>
      </c>
      <c r="M1793" s="7" t="n">
        <v>12.03533377640502</v>
      </c>
      <c r="N1793" s="7" t="n">
        <v>0.8557578064132408</v>
      </c>
      <c r="O1793" s="7" t="n">
        <v>5.151746053572045</v>
      </c>
      <c r="P1793" t="inlineStr">
        <is>
          <t>no</t>
        </is>
      </c>
      <c r="Q1793" s="7" t="n">
        <v>-11.82994129449838</v>
      </c>
      <c r="R1793" s="7" t="n">
        <v>-0.08336169478589611</v>
      </c>
      <c r="S1793" s="7" t="n">
        <v>3.206391999938798</v>
      </c>
      <c r="T1793" s="7" t="n">
        <v>-0.3985521777928696</v>
      </c>
      <c r="U1793" s="7" t="n">
        <v>-0.351506264399791</v>
      </c>
      <c r="V1793" s="7" t="n">
        <v>0.2902628583479293</v>
      </c>
      <c r="W1793" s="7" t="n">
        <v>-0.3848511984247279</v>
      </c>
    </row>
    <row r="1794">
      <c r="A1794" t="inlineStr">
        <is>
          <t>M6SMD</t>
        </is>
      </c>
      <c r="B1794" t="n">
        <v>3</v>
      </c>
      <c r="C1794" t="inlineStr">
        <is>
          <t>min_dG_2e_carbanion_kcal; omega_dSCF_eV; eff_dG_act_combined_kcal @ -2.00 V</t>
        </is>
      </c>
      <c r="D1794" t="inlineStr">
        <is>
          <t>ΔG ArX + 2e⁻ → Ar⁻ + X⁻ + electrophilicity index (ΔSCF) + combined stepwise + concerted</t>
        </is>
      </c>
      <c r="E1794" s="7" t="n">
        <v>2.040795671290711</v>
      </c>
      <c r="F1794" s="7" t="n">
        <v>0.8667889817672194</v>
      </c>
      <c r="G1794" s="7" t="n">
        <v>0.4221321836788658</v>
      </c>
      <c r="H1794" s="7" t="n">
        <v>0.8367007064680427</v>
      </c>
      <c r="I1794" s="7" t="n">
        <v>0.8024925133726146</v>
      </c>
      <c r="J1794" s="7" t="n">
        <v>0.743240267384399</v>
      </c>
      <c r="K1794" s="7" t="n">
        <v>0.411711665847133</v>
      </c>
      <c r="L1794" s="7" t="n">
        <v>1.185058424826461</v>
      </c>
      <c r="M1794" s="7" t="n">
        <v>12.03533377640502</v>
      </c>
      <c r="N1794" s="7" t="n">
        <v>0.8557578064132408</v>
      </c>
      <c r="O1794" s="7" t="n">
        <v>5.151746053572045</v>
      </c>
      <c r="P1794" t="inlineStr">
        <is>
          <t>no</t>
        </is>
      </c>
      <c r="Q1794" s="7" t="n">
        <v>-11.82994129449838</v>
      </c>
      <c r="R1794" s="7" t="n">
        <v>-0.08336169478589611</v>
      </c>
      <c r="S1794" s="7" t="n">
        <v>3.206391999938798</v>
      </c>
      <c r="T1794" s="7" t="n">
        <v>-0.3985521777928696</v>
      </c>
      <c r="U1794" s="7" t="n">
        <v>-0.351506264399791</v>
      </c>
      <c r="V1794" s="7" t="n">
        <v>0.2902628583479293</v>
      </c>
      <c r="W1794" s="7" t="n">
        <v>-0.3848511984247279</v>
      </c>
    </row>
    <row r="1795">
      <c r="A1795" t="inlineStr">
        <is>
          <t>M6gas</t>
        </is>
      </c>
      <c r="B1795" t="n">
        <v>3</v>
      </c>
      <c r="C1795" t="inlineStr">
        <is>
          <t>VEA_eV; min_dG_rad_red_kcal; max_fplus_CX</t>
        </is>
      </c>
      <c r="D1795" t="inlineStr">
        <is>
          <t>vertical electron affinity + ΔG Ar• + e⁻ → Ar⁻ + largest Fukui f+ on a C–X bond</t>
        </is>
      </c>
      <c r="E1795" s="7" t="n">
        <v>2.040843242730964</v>
      </c>
      <c r="F1795" s="7" t="n">
        <v>0.9434443339847164</v>
      </c>
      <c r="G1795" s="7" t="n">
        <v>0.4221052428879928</v>
      </c>
      <c r="H1795" s="7" t="n">
        <v>0.7901602342833408</v>
      </c>
      <c r="I1795" s="7" t="n">
        <v>0.7665036412159594</v>
      </c>
      <c r="J1795" s="7" t="n">
        <v>0.6964547335807472</v>
      </c>
      <c r="K1795" s="7" t="n">
        <v>0.5748858077475624</v>
      </c>
      <c r="L1795" s="7" t="n">
        <v>1.288510723033619</v>
      </c>
      <c r="M1795" s="7" t="n">
        <v>4.333093241396542</v>
      </c>
      <c r="N1795" s="7" t="n">
        <v>0.9113150487423584</v>
      </c>
      <c r="O1795" s="7" t="n">
        <v>8.422520580216107</v>
      </c>
      <c r="P1795" t="inlineStr">
        <is>
          <t>yes</t>
        </is>
      </c>
      <c r="Q1795" s="7" t="n">
        <v>-3.431904052867491</v>
      </c>
      <c r="R1795" s="7" t="n">
        <v>4.188983180867939</v>
      </c>
      <c r="S1795" s="7" t="n">
        <v>-0.01595588107928197</v>
      </c>
      <c r="T1795" s="7" t="n">
        <v>9.293314332536189</v>
      </c>
      <c r="U1795" s="7" t="n">
        <v>0.7973069470490382</v>
      </c>
      <c r="V1795" s="7" t="n">
        <v>-0.09221348553304853</v>
      </c>
      <c r="W1795" s="7" t="n">
        <v>0.2477919171197301</v>
      </c>
    </row>
    <row r="1796">
      <c r="A1796" t="inlineStr">
        <is>
          <t>B3SMD</t>
        </is>
      </c>
      <c r="B1796" t="n">
        <v>3</v>
      </c>
      <c r="C1796" t="inlineStr">
        <is>
          <t>n_X; min_dG_rad_red_kcal; min_wiberg_CX_parent</t>
        </is>
      </c>
      <c r="D1796" t="inlineStr">
        <is>
          <t>number of halogens + ΔG Ar• + e⁻ → Ar⁻ + weakest Wiberg C–X bond order</t>
        </is>
      </c>
      <c r="E1796" s="7" t="n">
        <v>2.041179369242907</v>
      </c>
      <c r="F1796" s="7" t="n">
        <v>0.5090304143407596</v>
      </c>
      <c r="G1796" s="7" t="n">
        <v>0.4219148688886283</v>
      </c>
      <c r="H1796" s="7" t="n">
        <v>0.712864374052757</v>
      </c>
      <c r="I1796" s="7" t="n">
        <v>0.6758883427742004</v>
      </c>
      <c r="J1796" s="7" t="n">
        <v>0.5786548456064605</v>
      </c>
      <c r="K1796" s="7" t="n">
        <v>0.3898498590512377</v>
      </c>
      <c r="L1796" s="7" t="n">
        <v>1.518082264920825</v>
      </c>
      <c r="M1796" s="7" t="n">
        <v>9.444226085778737</v>
      </c>
      <c r="N1796" s="7" t="n">
        <v>0.969653498827084</v>
      </c>
      <c r="O1796" s="7" t="n">
        <v>21.24327770778142</v>
      </c>
      <c r="P1796" t="inlineStr">
        <is>
          <t>yes</t>
        </is>
      </c>
      <c r="Q1796" s="7" t="n">
        <v>-5.411452985020396</v>
      </c>
      <c r="R1796" s="7" t="n">
        <v>1.490959702109422</v>
      </c>
      <c r="S1796" s="7" t="n">
        <v>0.01195950650340755</v>
      </c>
      <c r="T1796" s="7" t="n">
        <v>-0.4892376353443229</v>
      </c>
      <c r="U1796" s="7" t="n">
        <v>0.8649207380031275</v>
      </c>
      <c r="V1796" s="7" t="n">
        <v>0.04199533246660951</v>
      </c>
      <c r="W1796" s="7" t="n">
        <v>-0.003081661183396852</v>
      </c>
    </row>
    <row r="1797">
      <c r="A1797" t="inlineStr">
        <is>
          <t>M6SMD</t>
        </is>
      </c>
      <c r="B1797" t="n">
        <v>3</v>
      </c>
      <c r="C1797" t="inlineStr">
        <is>
          <t>dG_ET_any_kcal; min_dG_frag_any_kcal; omega_dSCF_eV</t>
        </is>
      </c>
      <c r="D1797" t="inlineStr">
        <is>
          <t>ΔG ArX + e⁻ → ArX•⁻ + ΔG ArX•⁻ → Ar• + X⁻ + electrophilicity index (ΔSCF)</t>
        </is>
      </c>
      <c r="E1797" s="7" t="n">
        <v>2.041391651728931</v>
      </c>
      <c r="F1797" s="7" t="n">
        <v>0.6776437430620962</v>
      </c>
      <c r="G1797" s="7" t="n">
        <v>0.4217946210241709</v>
      </c>
      <c r="H1797" s="7" t="n">
        <v>0.7981587284826606</v>
      </c>
      <c r="I1797" s="7" t="n">
        <v>0.760428714216015</v>
      </c>
      <c r="J1797" s="7" t="n">
        <v>0.6885573284808195</v>
      </c>
      <c r="K1797" s="7" t="n">
        <v>0.3804049575044488</v>
      </c>
      <c r="L1797" s="7" t="n">
        <v>1.305164831031225</v>
      </c>
      <c r="M1797" s="7" t="n">
        <v>3.704274209847145</v>
      </c>
      <c r="N1797" s="7" t="n">
        <v>0.9721497809177172</v>
      </c>
      <c r="O1797" s="7" t="n">
        <v>118.2515971193528</v>
      </c>
      <c r="P1797" t="inlineStr">
        <is>
          <t>yes</t>
        </is>
      </c>
      <c r="Q1797" s="7" t="n">
        <v>0.4947983106389946</v>
      </c>
      <c r="R1797" s="7" t="n">
        <v>0.3485201017590042</v>
      </c>
      <c r="S1797" s="7" t="n">
        <v>0.3856096858972986</v>
      </c>
      <c r="T1797" s="7" t="n">
        <v>11.61001682866317</v>
      </c>
      <c r="U1797" s="7" t="n">
        <v>1.317642989945891</v>
      </c>
      <c r="V1797" s="7" t="n">
        <v>1.360211609396531</v>
      </c>
      <c r="W1797" s="7" t="n">
        <v>1.051012062848104</v>
      </c>
    </row>
    <row r="1798">
      <c r="A1798" t="inlineStr">
        <is>
          <t>M6gas</t>
        </is>
      </c>
      <c r="B1798" t="n">
        <v>2</v>
      </c>
      <c r="C1798" t="inlineStr">
        <is>
          <t>dG_ET_any_kcal; max_fplus_CX</t>
        </is>
      </c>
      <c r="D1798" t="inlineStr">
        <is>
          <t>ΔG ArX + e⁻ → ArX•⁻ + largest Fukui f+ on a C–X bond</t>
        </is>
      </c>
      <c r="E1798" s="7" t="n">
        <v>2.041508873330978</v>
      </c>
      <c r="F1798" s="7" t="n">
        <v>0.7173250353585076</v>
      </c>
      <c r="G1798" s="7" t="n">
        <v>0.4217282152398907</v>
      </c>
      <c r="H1798" s="7" t="n">
        <v>0.7575363900553234</v>
      </c>
      <c r="I1798" s="7" t="n">
        <v>0.7279726773852568</v>
      </c>
      <c r="J1798" s="7" t="n">
        <v>0.6785131641825762</v>
      </c>
      <c r="K1798" s="7" t="n">
        <v>0.4195862224415762</v>
      </c>
      <c r="L1798" s="7" t="n">
        <v>1.39076657473931</v>
      </c>
      <c r="M1798" s="7" t="n">
        <v>2.155391562577566</v>
      </c>
      <c r="N1798" s="7" t="n">
        <v>0.09490790642443218</v>
      </c>
      <c r="O1798" s="7" t="n">
        <v>1.009089383420301</v>
      </c>
      <c r="P1798" t="inlineStr">
        <is>
          <t>no</t>
        </is>
      </c>
      <c r="Q1798" s="7" t="n">
        <v>-5.656238562462236</v>
      </c>
      <c r="R1798" s="7" t="n">
        <v>-0.2085318691626417</v>
      </c>
      <c r="S1798" s="7" t="n">
        <v>0.7314424732474164</v>
      </c>
      <c r="U1798" s="7" t="n">
        <v>-0.8511412614744664</v>
      </c>
      <c r="V1798" s="7" t="n">
        <v>0.01950278729669434</v>
      </c>
    </row>
    <row r="1799">
      <c r="A1799" t="inlineStr">
        <is>
          <t>M6SMD</t>
        </is>
      </c>
      <c r="B1799" t="n">
        <v>3</v>
      </c>
      <c r="C1799" t="inlineStr">
        <is>
          <t>min_dG_1e_kcal; dG_ET_any_kcal; omega_dSCF_eV</t>
        </is>
      </c>
      <c r="D1799" t="inlineStr">
        <is>
          <t>ΔG ArX + e⁻ → Ar• + X⁻ + ΔG ArX + e⁻ → ArX•⁻ + electrophilicity index (ΔSCF)</t>
        </is>
      </c>
      <c r="E1799" s="7" t="n">
        <v>2.041770036023379</v>
      </c>
      <c r="F1799" s="7" t="n">
        <v>0.6781689558604354</v>
      </c>
      <c r="G1799" s="7" t="n">
        <v>0.4215802534277933</v>
      </c>
      <c r="H1799" s="7" t="n">
        <v>0.7982300041691146</v>
      </c>
      <c r="I1799" s="7" t="n">
        <v>0.7604925771520066</v>
      </c>
      <c r="J1799" s="7" t="n">
        <v>0.6886403502976085</v>
      </c>
      <c r="K1799" s="7" t="n">
        <v>0.3801083054629978</v>
      </c>
      <c r="L1799" s="7" t="n">
        <v>1.304990859402427</v>
      </c>
      <c r="M1799" s="7" t="n">
        <v>3.7265650998967</v>
      </c>
      <c r="N1799" s="7" t="n">
        <v>0.876451259953087</v>
      </c>
      <c r="O1799" s="7" t="n">
        <v>8.393701297500041</v>
      </c>
      <c r="P1799" t="inlineStr">
        <is>
          <t>no</t>
        </is>
      </c>
      <c r="Q1799" s="7" t="n">
        <v>0.5339603568353718</v>
      </c>
      <c r="R1799" s="7" t="n">
        <v>0.3863898617995526</v>
      </c>
      <c r="S1799" s="7" t="n">
        <v>-0.0370996043310594</v>
      </c>
      <c r="T1799" s="7" t="n">
        <v>11.61553692667024</v>
      </c>
      <c r="U1799" s="7" t="n">
        <v>0.3469419445510634</v>
      </c>
      <c r="V1799" s="7" t="n">
        <v>-0.1402617333401019</v>
      </c>
      <c r="W1799" s="7" t="n">
        <v>1.051511776989707</v>
      </c>
    </row>
    <row r="1800">
      <c r="A1800" t="inlineStr">
        <is>
          <t>M6SMD</t>
        </is>
      </c>
      <c r="B1800" t="n">
        <v>3</v>
      </c>
      <c r="C1800" t="inlineStr">
        <is>
          <t>min_dG_1e_kcal; min_dG_frag_any_kcal; omega_dSCF_eV</t>
        </is>
      </c>
      <c r="D1800" t="inlineStr">
        <is>
          <t>ΔG ArX + e⁻ → Ar• + X⁻ + ΔG ArX•⁻ → Ar• + X⁻ + electrophilicity index (ΔSCF)</t>
        </is>
      </c>
      <c r="E1800" s="7" t="n">
        <v>2.041883396068931</v>
      </c>
      <c r="F1800" s="7" t="n">
        <v>0.6782002471537877</v>
      </c>
      <c r="G1800" s="7" t="n">
        <v>0.4215160233647662</v>
      </c>
      <c r="H1800" s="7" t="n">
        <v>0.7982309463802366</v>
      </c>
      <c r="I1800" s="7" t="n">
        <v>0.7604864573107717</v>
      </c>
      <c r="J1800" s="7" t="n">
        <v>0.6886323945040032</v>
      </c>
      <c r="K1800" s="7" t="n">
        <v>0.3800554005576157</v>
      </c>
      <c r="L1800" s="7" t="n">
        <v>1.305007531716299</v>
      </c>
      <c r="M1800" s="7" t="n">
        <v>3.725662618842419</v>
      </c>
      <c r="N1800" s="7" t="n">
        <v>0.876451259953087</v>
      </c>
      <c r="O1800" s="7" t="n">
        <v>8.393409665059284</v>
      </c>
      <c r="P1800" t="inlineStr">
        <is>
          <t>no</t>
        </is>
      </c>
      <c r="Q1800" s="7" t="n">
        <v>0.5351048773583033</v>
      </c>
      <c r="R1800" s="7" t="n">
        <v>0.3493334029702261</v>
      </c>
      <c r="S1800" s="7" t="n">
        <v>0.03708117810254936</v>
      </c>
      <c r="T1800" s="7" t="n">
        <v>11.61634883713589</v>
      </c>
      <c r="U1800" s="7" t="n">
        <v>0.313668711592657</v>
      </c>
      <c r="V1800" s="7" t="n">
        <v>0.1308013019118548</v>
      </c>
      <c r="W1800" s="7" t="n">
        <v>1.051585276253829</v>
      </c>
    </row>
    <row r="1801">
      <c r="A1801" t="inlineStr">
        <is>
          <t>M6SMD</t>
        </is>
      </c>
      <c r="B1801" t="n">
        <v>2</v>
      </c>
      <c r="C1801" t="inlineStr">
        <is>
          <t>omega_dSCF_eV; max_fplus_CX</t>
        </is>
      </c>
      <c r="D1801" t="inlineStr">
        <is>
          <t>electrophilicity index (ΔSCF) + largest Fukui f+ on a C–X bond</t>
        </is>
      </c>
      <c r="E1801" s="7" t="n">
        <v>2.042091352379559</v>
      </c>
      <c r="F1801" s="7" t="n">
        <v>0.6484789052834133</v>
      </c>
      <c r="G1801" s="7" t="n">
        <v>0.4213981855688025</v>
      </c>
      <c r="H1801" s="7" t="n">
        <v>0.7413039626944257</v>
      </c>
      <c r="I1801" s="7" t="n">
        <v>0.7054223703471723</v>
      </c>
      <c r="J1801" s="7" t="n">
        <v>0.6518628013193855</v>
      </c>
      <c r="K1801" s="7" t="n">
        <v>0.3566414063976124</v>
      </c>
      <c r="L1801" s="7" t="n">
        <v>1.447264343760378</v>
      </c>
      <c r="M1801" s="7" t="n">
        <v>1.953843199372139</v>
      </c>
      <c r="N1801" s="7" t="n">
        <v>0.6554860211017369</v>
      </c>
      <c r="O1801" s="7" t="n">
        <v>1.753346027267795</v>
      </c>
      <c r="P1801" t="inlineStr">
        <is>
          <t>no</t>
        </is>
      </c>
      <c r="Q1801" s="7" t="n">
        <v>-17.56941675788741</v>
      </c>
      <c r="R1801" s="7" t="n">
        <v>9.656458708075325</v>
      </c>
      <c r="S1801" s="7" t="n">
        <v>-3.641865393275535</v>
      </c>
      <c r="U1801" s="7" t="n">
        <v>0.8741636413071756</v>
      </c>
      <c r="V1801" s="7" t="n">
        <v>-0.05377989374244551</v>
      </c>
    </row>
    <row r="1802">
      <c r="A1802" t="inlineStr">
        <is>
          <t>M6gas</t>
        </is>
      </c>
      <c r="B1802" t="n">
        <v>3</v>
      </c>
      <c r="C1802" t="inlineStr">
        <is>
          <t>VEA_eV; omega_dSCF_eV; min_wiberg_CX_parent</t>
        </is>
      </c>
      <c r="D1802" t="inlineStr">
        <is>
          <t>vertical electron affinity + electrophilicity index (ΔSCF) + weakest Wiberg C–X bond order</t>
        </is>
      </c>
      <c r="E1802" s="7" t="n">
        <v>2.042654219798163</v>
      </c>
      <c r="F1802" s="7" t="n">
        <v>0.633731161557239</v>
      </c>
      <c r="G1802" s="7" t="n">
        <v>0.4210791782992956</v>
      </c>
      <c r="H1802" s="7" t="n">
        <v>0.7470591020540645</v>
      </c>
      <c r="I1802" s="7" t="n">
        <v>0.7182098267287286</v>
      </c>
      <c r="J1802" s="7" t="n">
        <v>0.6336727747473472</v>
      </c>
      <c r="K1802" s="7" t="n">
        <v>0.3739838859929004</v>
      </c>
      <c r="L1802" s="7" t="n">
        <v>1.415503354652897</v>
      </c>
      <c r="M1802" s="7" t="n">
        <v>5.745619577666274</v>
      </c>
      <c r="N1802" s="7" t="n">
        <v>0.9804626885152475</v>
      </c>
      <c r="O1802" s="7" t="n">
        <v>39.29588705421713</v>
      </c>
      <c r="P1802" t="inlineStr">
        <is>
          <t>yes</t>
        </is>
      </c>
      <c r="Q1802" s="7" t="n">
        <v>-20.87045759529112</v>
      </c>
      <c r="R1802" s="7" t="n">
        <v>1.244144400189638</v>
      </c>
      <c r="S1802" s="7" t="n">
        <v>8.44932955518577</v>
      </c>
      <c r="T1802" s="7" t="n">
        <v>9.517780934098301</v>
      </c>
      <c r="U1802" s="7" t="n">
        <v>0.2368032838933067</v>
      </c>
      <c r="V1802" s="7" t="n">
        <v>0.5869029409704428</v>
      </c>
      <c r="W1802" s="7" t="n">
        <v>0.05249189071267715</v>
      </c>
    </row>
    <row r="1803">
      <c r="A1803" t="inlineStr">
        <is>
          <t>M6SMD</t>
        </is>
      </c>
      <c r="B1803" t="n">
        <v>3</v>
      </c>
      <c r="C1803" t="inlineStr">
        <is>
          <t>n_X; min_dG_2e_HDH_kcal; max_dr_CX_RA_A</t>
        </is>
      </c>
      <c r="D1803" t="inlineStr">
        <is>
          <t>number of halogens + ΔG ArX + H⁺ + 2e⁻ → ArH + X⁻ + largest C–X elongation in ArX•⁻</t>
        </is>
      </c>
      <c r="E1803" s="7" t="n">
        <v>2.04267655233542</v>
      </c>
      <c r="F1803" s="7" t="n">
        <v>0.5342330961071194</v>
      </c>
      <c r="G1803" s="7" t="n">
        <v>0.4210665194347954</v>
      </c>
      <c r="H1803" s="7" t="n">
        <v>0.7227579066654015</v>
      </c>
      <c r="I1803" s="7" t="n">
        <v>0.6874064359613086</v>
      </c>
      <c r="J1803" s="7" t="n">
        <v>0.5936283667497012</v>
      </c>
      <c r="K1803" s="7" t="n">
        <v>0.4881561780795025</v>
      </c>
      <c r="L1803" s="7" t="n">
        <v>1.490863893695601</v>
      </c>
      <c r="M1803" s="7" t="n">
        <v>5.291209692588401</v>
      </c>
      <c r="N1803" s="7" t="n">
        <v>0.8384463452713691</v>
      </c>
      <c r="O1803" s="7" t="n">
        <v>4.229704748129543</v>
      </c>
      <c r="P1803" t="inlineStr">
        <is>
          <t>no</t>
        </is>
      </c>
      <c r="Q1803" s="7" t="n">
        <v>19.2487474643053</v>
      </c>
      <c r="R1803" s="7" t="n">
        <v>1.582688153832002</v>
      </c>
      <c r="S1803" s="7" t="n">
        <v>0.1236735032583172</v>
      </c>
      <c r="T1803" s="7" t="n">
        <v>-0.4026473505243247</v>
      </c>
      <c r="U1803" s="7" t="n">
        <v>0.9181333366049079</v>
      </c>
      <c r="V1803" s="7" t="n">
        <v>0.1606125649847251</v>
      </c>
      <c r="W1803" s="7" t="n">
        <v>-0.1203819278888445</v>
      </c>
    </row>
    <row r="1804">
      <c r="A1804" t="inlineStr">
        <is>
          <t>B3SMD</t>
        </is>
      </c>
      <c r="B1804" t="n">
        <v>3</v>
      </c>
      <c r="C1804" t="inlineStr">
        <is>
          <t>min_dG_1e_kcal; n_X; min_wiberg_CX_parent</t>
        </is>
      </c>
      <c r="D1804" t="inlineStr">
        <is>
          <t>ΔG ArX + e⁻ → Ar• + X⁻ + number of halogens + weakest Wiberg C–X bond order</t>
        </is>
      </c>
      <c r="E1804" s="7" t="n">
        <v>2.043371893482298</v>
      </c>
      <c r="F1804" s="7" t="n">
        <v>0.5541478460236124</v>
      </c>
      <c r="G1804" s="7" t="n">
        <v>0.4206723064730371</v>
      </c>
      <c r="H1804" s="7" t="n">
        <v>0.7276927994374919</v>
      </c>
      <c r="I1804" s="7" t="n">
        <v>0.693091042508845</v>
      </c>
      <c r="J1804" s="7" t="n">
        <v>0.6010183552614985</v>
      </c>
      <c r="K1804" s="7" t="n">
        <v>0.352186925083865</v>
      </c>
      <c r="L1804" s="7" t="n">
        <v>1.477245796612155</v>
      </c>
      <c r="M1804" s="7" t="n">
        <v>3.147306657706525</v>
      </c>
      <c r="N1804" s="7" t="n">
        <v>0.924487580892596</v>
      </c>
      <c r="O1804" s="7" t="n">
        <v>8.847588490856992</v>
      </c>
      <c r="P1804" t="inlineStr">
        <is>
          <t>yes</t>
        </is>
      </c>
      <c r="Q1804" s="7" t="n">
        <v>-34.30054543937694</v>
      </c>
      <c r="R1804" s="7" t="n">
        <v>0.2965060123571128</v>
      </c>
      <c r="S1804" s="7" t="n">
        <v>1.598251235904973</v>
      </c>
      <c r="T1804" s="7" t="n">
        <v>44.93900749459024</v>
      </c>
      <c r="U1804" s="7" t="n">
        <v>0.3910715167920715</v>
      </c>
      <c r="V1804" s="7" t="n">
        <v>0.9271616372444975</v>
      </c>
      <c r="W1804" s="7" t="n">
        <v>0.2830665202585911</v>
      </c>
    </row>
    <row r="1805">
      <c r="A1805" t="inlineStr">
        <is>
          <t>M6SMD</t>
        </is>
      </c>
      <c r="B1805" t="n">
        <v>3</v>
      </c>
      <c r="C1805" t="inlineStr">
        <is>
          <t>dG_ET_any_kcal; VEA_eV; max_fplus_CX</t>
        </is>
      </c>
      <c r="D1805" t="inlineStr">
        <is>
          <t>ΔG ArX + e⁻ → ArX•⁻ + vertical electron affinity + largest Fukui f+ on a C–X bond</t>
        </is>
      </c>
      <c r="E1805" s="7" t="n">
        <v>2.04428084578728</v>
      </c>
      <c r="F1805" s="7" t="n">
        <v>0.6151534582676942</v>
      </c>
      <c r="G1805" s="7" t="n">
        <v>0.420156787625477</v>
      </c>
      <c r="H1805" s="7" t="n">
        <v>0.7964201483102028</v>
      </c>
      <c r="I1805" s="7" t="n">
        <v>0.760303413995399</v>
      </c>
      <c r="J1805" s="7" t="n">
        <v>0.6883944381940188</v>
      </c>
      <c r="K1805" s="7" t="n">
        <v>0.3935568524689725</v>
      </c>
      <c r="L1805" s="7" t="n">
        <v>1.305506099107334</v>
      </c>
      <c r="M1805" s="7" t="n">
        <v>1.566403426298521</v>
      </c>
      <c r="N1805" s="7" t="n">
        <v>0.656628356342519</v>
      </c>
      <c r="O1805" s="7" t="n">
        <v>2.251058432947819</v>
      </c>
      <c r="P1805" t="inlineStr">
        <is>
          <t>no</t>
        </is>
      </c>
      <c r="Q1805" s="7" t="n">
        <v>-13.97726852462289</v>
      </c>
      <c r="R1805" s="7" t="n">
        <v>-0.07005435315315475</v>
      </c>
      <c r="S1805" s="7" t="n">
        <v>6.210069479470761</v>
      </c>
      <c r="T1805" s="7" t="n">
        <v>-7.671692821089416</v>
      </c>
      <c r="U1805" s="7" t="n">
        <v>-0.2648530942162891</v>
      </c>
      <c r="V1805" s="7" t="n">
        <v>0.750830917381759</v>
      </c>
      <c r="W1805" s="7" t="n">
        <v>-0.1132888726488019</v>
      </c>
    </row>
    <row r="1806">
      <c r="A1806" t="inlineStr">
        <is>
          <t>M6SMD</t>
        </is>
      </c>
      <c r="B1806" t="n">
        <v>3</v>
      </c>
      <c r="C1806" t="inlineStr">
        <is>
          <t>LUMO_eV; min_dG_frag_any_kcal; VEA_eV</t>
        </is>
      </c>
      <c r="D1806" t="inlineStr">
        <is>
          <t>LUMO of ArX + ΔG ArX•⁻ → Ar• + X⁻ + vertical electron affinity</t>
        </is>
      </c>
      <c r="E1806" s="7" t="n">
        <v>2.044474051874627</v>
      </c>
      <c r="F1806" s="7" t="n">
        <v>0.6537678623272221</v>
      </c>
      <c r="G1806" s="7" t="n">
        <v>0.4200471798555455</v>
      </c>
      <c r="H1806" s="7" t="n">
        <v>0.7934443559238028</v>
      </c>
      <c r="I1806" s="7" t="n">
        <v>0.7611261148951575</v>
      </c>
      <c r="J1806" s="7" t="n">
        <v>0.6894639493637047</v>
      </c>
      <c r="K1806" s="7" t="n">
        <v>0.3887043286207558</v>
      </c>
      <c r="L1806" s="7" t="n">
        <v>1.303263755479949</v>
      </c>
      <c r="M1806" s="7" t="n">
        <v>3.828631077042465</v>
      </c>
      <c r="N1806" s="7" t="n">
        <v>0.9521663293003609</v>
      </c>
      <c r="O1806" s="7" t="n">
        <v>13.61932162074766</v>
      </c>
      <c r="P1806" t="inlineStr">
        <is>
          <t>yes</t>
        </is>
      </c>
      <c r="Q1806" s="7" t="n">
        <v>-10.0774428801562</v>
      </c>
      <c r="R1806" s="7" t="n">
        <v>-0.4393714718888332</v>
      </c>
      <c r="S1806" s="7" t="n">
        <v>0.06306597551278556</v>
      </c>
      <c r="T1806" s="7" t="n">
        <v>5.608349593373347</v>
      </c>
      <c r="U1806" s="7" t="n">
        <v>-0.06842617099022016</v>
      </c>
      <c r="V1806" s="7" t="n">
        <v>0.2224608851585105</v>
      </c>
      <c r="W1806" s="7" t="n">
        <v>0.6780797355183523</v>
      </c>
    </row>
    <row r="1807">
      <c r="A1807" t="inlineStr">
        <is>
          <t>M6SMD</t>
        </is>
      </c>
      <c r="B1807" t="n">
        <v>3</v>
      </c>
      <c r="C1807" t="inlineStr">
        <is>
          <t>LUMO_eV; min_dG_1e_kcal; VEA_eV</t>
        </is>
      </c>
      <c r="D1807" t="inlineStr">
        <is>
          <t>LUMO of ArX + ΔG ArX + e⁻ → Ar• + X⁻ + vertical electron affinity</t>
        </is>
      </c>
      <c r="E1807" s="7" t="n">
        <v>2.04499212243493</v>
      </c>
      <c r="F1807" s="7" t="n">
        <v>0.8185033332194442</v>
      </c>
      <c r="G1807" s="7" t="n">
        <v>0.4197532220524584</v>
      </c>
      <c r="H1807" s="7" t="n">
        <v>0.8066709408747248</v>
      </c>
      <c r="I1807" s="7" t="n">
        <v>0.7762808024597709</v>
      </c>
      <c r="J1807" s="7" t="n">
        <v>0.7091650431977022</v>
      </c>
      <c r="K1807" s="7" t="n">
        <v>0.3378097685960966</v>
      </c>
      <c r="L1807" s="7" t="n">
        <v>1.261245434996446</v>
      </c>
      <c r="M1807" s="7" t="n">
        <v>3.218471596714148</v>
      </c>
      <c r="N1807" s="7" t="n">
        <v>0.9521663293003609</v>
      </c>
      <c r="O1807" s="7" t="n">
        <v>30.39510973931452</v>
      </c>
      <c r="P1807" t="inlineStr">
        <is>
          <t>yes</t>
        </is>
      </c>
      <c r="Q1807" s="7" t="n">
        <v>18.21359689637805</v>
      </c>
      <c r="R1807" s="7" t="n">
        <v>0.8100816925449384</v>
      </c>
      <c r="S1807" s="7" t="n">
        <v>0.606805233800057</v>
      </c>
      <c r="T1807" s="7" t="n">
        <v>11.95912377786495</v>
      </c>
      <c r="U1807" s="7" t="n">
        <v>0.1261592796906751</v>
      </c>
      <c r="V1807" s="7" t="n">
        <v>0.5448543261405989</v>
      </c>
      <c r="W1807" s="7" t="n">
        <v>1.445922611155969</v>
      </c>
    </row>
    <row r="1808">
      <c r="A1808" t="inlineStr">
        <is>
          <t>M6gas</t>
        </is>
      </c>
      <c r="B1808" t="n">
        <v>3</v>
      </c>
      <c r="C1808" t="inlineStr">
        <is>
          <t>VEA_eV; min_wiberg_CX_parent; max_dr_CX_RA_A</t>
        </is>
      </c>
      <c r="D1808" t="inlineStr">
        <is>
          <t>vertical electron affinity + weakest Wiberg C–X bond order + largest C–X elongation in ArX•⁻</t>
        </is>
      </c>
      <c r="E1808" s="7" t="n">
        <v>2.045053420813438</v>
      </c>
      <c r="F1808" s="7" t="n">
        <v>0.5337040537581508</v>
      </c>
      <c r="G1808" s="7" t="n">
        <v>0.4197184358845233</v>
      </c>
      <c r="H1808" s="7" t="n">
        <v>0.746464921449789</v>
      </c>
      <c r="I1808" s="7" t="n">
        <v>0.7098540442908394</v>
      </c>
      <c r="J1808" s="7" t="n">
        <v>0.6228102575780913</v>
      </c>
      <c r="K1808" s="7" t="n">
        <v>0.4589579656260724</v>
      </c>
      <c r="L1808" s="7" t="n">
        <v>1.436336647989501</v>
      </c>
      <c r="M1808" s="7" t="n">
        <v>11.25129485983262</v>
      </c>
      <c r="N1808" s="7" t="n">
        <v>0.4217504993667586</v>
      </c>
      <c r="O1808" s="7" t="n">
        <v>1.240826486587129</v>
      </c>
      <c r="P1808" t="inlineStr">
        <is>
          <t>no</t>
        </is>
      </c>
      <c r="Q1808" s="7" t="n">
        <v>-26.03383928808318</v>
      </c>
      <c r="R1808" s="7" t="n">
        <v>4.117460002182121</v>
      </c>
      <c r="S1808" s="7" t="n">
        <v>23.59922381600058</v>
      </c>
      <c r="T1808" s="7" t="n">
        <v>0.1550542380643625</v>
      </c>
      <c r="U1808" s="7" t="n">
        <v>0.7836936369021551</v>
      </c>
      <c r="V1808" s="7" t="n">
        <v>0.1301530142404848</v>
      </c>
      <c r="W1808" s="7" t="n">
        <v>0.02087687064395496</v>
      </c>
    </row>
    <row r="1809">
      <c r="A1809" t="inlineStr">
        <is>
          <t>M6SMD</t>
        </is>
      </c>
      <c r="B1809" t="n">
        <v>3</v>
      </c>
      <c r="C1809" t="inlineStr">
        <is>
          <t>min_dG_frag_any_kcal; eff_dG_act_concerted_kcal @ -2.00 V; max_fplus_CX</t>
        </is>
      </c>
      <c r="D1809" t="inlineStr">
        <is>
          <t>ΔG ArX•⁻ → Ar• + X⁻ + Savéant concerted barrier + largest Fukui f+ on a C–X bond</t>
        </is>
      </c>
      <c r="E1809" s="7" t="n">
        <v>2.045115259238808</v>
      </c>
      <c r="F1809" s="7" t="n">
        <v>0.4256654154565894</v>
      </c>
      <c r="G1809" s="7" t="n">
        <v>0.4196833421893108</v>
      </c>
      <c r="H1809" s="7" t="n">
        <v>0.759546532682105</v>
      </c>
      <c r="I1809" s="7" t="n">
        <v>0.7219479296383917</v>
      </c>
      <c r="J1809" s="7" t="n">
        <v>0.6385323085299093</v>
      </c>
      <c r="K1809" s="7" t="n">
        <v>0.4305729077278082</v>
      </c>
      <c r="L1809" s="7" t="n">
        <v>1.406083291293405</v>
      </c>
      <c r="M1809" s="7" t="n">
        <v>3.075255455380716</v>
      </c>
      <c r="N1809" s="7" t="n">
        <v>0.7359953848207409</v>
      </c>
      <c r="O1809" s="7" t="n">
        <v>2.564705006100388</v>
      </c>
      <c r="P1809" t="inlineStr">
        <is>
          <t>no</t>
        </is>
      </c>
      <c r="Q1809" s="7" t="n">
        <v>11.64870438757131</v>
      </c>
      <c r="R1809" s="7" t="n">
        <v>-0.05087698151124855</v>
      </c>
      <c r="S1809" s="7" t="n">
        <v>-0.824726681139659</v>
      </c>
      <c r="T1809" s="7" t="n">
        <v>31.0495347255161</v>
      </c>
      <c r="U1809" s="7" t="n">
        <v>-0.1794650482951931</v>
      </c>
      <c r="V1809" s="7" t="n">
        <v>-0.79637515310329</v>
      </c>
      <c r="W1809" s="7" t="n">
        <v>0.4585124648961157</v>
      </c>
    </row>
    <row r="1810">
      <c r="A1810" t="inlineStr">
        <is>
          <t>M6SMD</t>
        </is>
      </c>
      <c r="B1810" t="n">
        <v>3</v>
      </c>
      <c r="C1810" t="inlineStr">
        <is>
          <t>min_dG_frag_any_kcal; eff_dG_act_combined_kcal @ -2.00 V; max_fplus_CX</t>
        </is>
      </c>
      <c r="D1810" t="inlineStr">
        <is>
          <t>ΔG ArX•⁻ → Ar• + X⁻ + combined stepwise + concerted + largest Fukui f+ on a C–X bond</t>
        </is>
      </c>
      <c r="E1810" s="7" t="n">
        <v>2.045115259238808</v>
      </c>
      <c r="F1810" s="7" t="n">
        <v>0.4256654154565894</v>
      </c>
      <c r="G1810" s="7" t="n">
        <v>0.4196833421893108</v>
      </c>
      <c r="H1810" s="7" t="n">
        <v>0.759546532682105</v>
      </c>
      <c r="I1810" s="7" t="n">
        <v>0.7219479296383917</v>
      </c>
      <c r="J1810" s="7" t="n">
        <v>0.6385323085299093</v>
      </c>
      <c r="K1810" s="7" t="n">
        <v>0.4305729077278082</v>
      </c>
      <c r="L1810" s="7" t="n">
        <v>1.406083291293405</v>
      </c>
      <c r="M1810" s="7" t="n">
        <v>3.075255455380716</v>
      </c>
      <c r="N1810" s="7" t="n">
        <v>0.7359953848207409</v>
      </c>
      <c r="O1810" s="7" t="n">
        <v>2.564705006100388</v>
      </c>
      <c r="P1810" t="inlineStr">
        <is>
          <t>no</t>
        </is>
      </c>
      <c r="Q1810" s="7" t="n">
        <v>11.64870438757131</v>
      </c>
      <c r="R1810" s="7" t="n">
        <v>-0.05087698151124855</v>
      </c>
      <c r="S1810" s="7" t="n">
        <v>-0.824726681139659</v>
      </c>
      <c r="T1810" s="7" t="n">
        <v>31.0495347255161</v>
      </c>
      <c r="U1810" s="7" t="n">
        <v>-0.1794650482951931</v>
      </c>
      <c r="V1810" s="7" t="n">
        <v>-0.79637515310329</v>
      </c>
      <c r="W1810" s="7" t="n">
        <v>0.4585124648961157</v>
      </c>
    </row>
    <row r="1811">
      <c r="A1811" t="inlineStr">
        <is>
          <t>M6gas</t>
        </is>
      </c>
      <c r="B1811" t="n">
        <v>3</v>
      </c>
      <c r="C1811" t="inlineStr">
        <is>
          <t>min_dG_RA_2e_any_kcal; n_X; max_dr_CX_RA_A</t>
        </is>
      </c>
      <c r="D1811" t="inlineStr">
        <is>
          <t>ΔG ArX•⁻ + e⁻ → Ar⁻ + X⁻ + number of halogens + largest C–X elongation in ArX•⁻</t>
        </is>
      </c>
      <c r="E1811" s="7" t="n">
        <v>2.045350291674329</v>
      </c>
      <c r="F1811" s="7" t="n">
        <v>0.6013459959200259</v>
      </c>
      <c r="G1811" s="7" t="n">
        <v>0.4195499501232557</v>
      </c>
      <c r="H1811" s="7" t="n">
        <v>0.7513239367696322</v>
      </c>
      <c r="I1811" s="7" t="n">
        <v>0.7199211569192983</v>
      </c>
      <c r="J1811" s="7" t="n">
        <v>0.6358975039950877</v>
      </c>
      <c r="K1811" s="7" t="n">
        <v>0.427537796894086</v>
      </c>
      <c r="L1811" s="7" t="n">
        <v>1.41119858659309</v>
      </c>
      <c r="M1811" s="7" t="n">
        <v>3.931034388610649</v>
      </c>
      <c r="N1811" s="7" t="n">
        <v>0.9052379629899349</v>
      </c>
      <c r="O1811" s="7" t="n">
        <v>5.909939764759319</v>
      </c>
      <c r="P1811" t="inlineStr">
        <is>
          <t>yes</t>
        </is>
      </c>
      <c r="Q1811" s="7" t="n">
        <v>-4.172733281718053</v>
      </c>
      <c r="R1811" s="7" t="n">
        <v>0.1401569069438544</v>
      </c>
      <c r="S1811" s="7" t="n">
        <v>2.184892178114168</v>
      </c>
      <c r="T1811" s="7" t="n">
        <v>0.8981075189016965</v>
      </c>
      <c r="U1811" s="7" t="n">
        <v>0.4514883370399787</v>
      </c>
      <c r="V1811" s="7" t="n">
        <v>1.267477955626917</v>
      </c>
      <c r="W1811" s="7" t="n">
        <v>0.1209233280595086</v>
      </c>
    </row>
    <row r="1812">
      <c r="A1812" t="inlineStr">
        <is>
          <t>M6gas</t>
        </is>
      </c>
      <c r="B1812" t="n">
        <v>3</v>
      </c>
      <c r="C1812" t="inlineStr">
        <is>
          <t>LUMO_RA_eV; min_dG_1e_kcal; n_X</t>
        </is>
      </c>
      <c r="D1812" t="inlineStr">
        <is>
          <t>LUMO of the radical anion ArX•⁻ + ΔG ArX + e⁻ → Ar• + X⁻ + number of halogens</t>
        </is>
      </c>
      <c r="E1812" s="7" t="n">
        <v>2.045668346096071</v>
      </c>
      <c r="F1812" s="7" t="n">
        <v>0.5015338920940314</v>
      </c>
      <c r="G1812" s="7" t="n">
        <v>0.4193694147307419</v>
      </c>
      <c r="H1812" s="7" t="n">
        <v>0.7946535355032234</v>
      </c>
      <c r="I1812" s="7" t="n">
        <v>0.7517058532086809</v>
      </c>
      <c r="J1812" s="7" t="n">
        <v>0.6772176091712852</v>
      </c>
      <c r="K1812" s="7" t="n">
        <v>0.4064507778653986</v>
      </c>
      <c r="L1812" s="7" t="n">
        <v>1.328713115212419</v>
      </c>
      <c r="M1812" s="7" t="n">
        <v>9.323798370068902</v>
      </c>
      <c r="N1812" s="7" t="n">
        <v>0.747952413314202</v>
      </c>
      <c r="O1812" s="7" t="n">
        <v>3.01434859592684</v>
      </c>
      <c r="P1812" t="inlineStr">
        <is>
          <t>no</t>
        </is>
      </c>
      <c r="Q1812" s="7" t="n">
        <v>-7.560002540083879</v>
      </c>
      <c r="R1812" s="7" t="n">
        <v>0.02271872931244325</v>
      </c>
      <c r="S1812" s="7" t="n">
        <v>-0.1438133076957347</v>
      </c>
      <c r="T1812" s="7" t="n">
        <v>1.322389972822431</v>
      </c>
      <c r="U1812" s="7" t="n">
        <v>0.003479165569439214</v>
      </c>
      <c r="V1812" s="7" t="n">
        <v>-0.2835981687169096</v>
      </c>
      <c r="W1812" s="7" t="n">
        <v>0.767131740451005</v>
      </c>
    </row>
    <row r="1813">
      <c r="A1813" t="inlineStr">
        <is>
          <t>B3gas</t>
        </is>
      </c>
      <c r="B1813" t="n">
        <v>3</v>
      </c>
      <c r="C1813" t="inlineStr">
        <is>
          <t>n_X; omega_dSCF_eV; max_fplus_CX</t>
        </is>
      </c>
      <c r="D1813" t="inlineStr">
        <is>
          <t>number of halogens + electrophilicity index (ΔSCF) + largest Fukui f+ on a C–X bond</t>
        </is>
      </c>
      <c r="E1813" s="7" t="n">
        <v>2.045785757690274</v>
      </c>
      <c r="F1813" s="7" t="n">
        <v>0.7129510713171104</v>
      </c>
      <c r="G1813" s="7" t="n">
        <v>0.4193027619723075</v>
      </c>
      <c r="H1813" s="7" t="n">
        <v>0.8403157420171025</v>
      </c>
      <c r="I1813" s="7" t="n">
        <v>0.8088292438087212</v>
      </c>
      <c r="J1813" s="7" t="n">
        <v>0.7514780169513375</v>
      </c>
      <c r="K1813" s="7" t="n">
        <v>0.385377121058768</v>
      </c>
      <c r="L1813" s="7" t="n">
        <v>1.165893040567494</v>
      </c>
      <c r="M1813" s="7" t="n">
        <v>3.28754196641213</v>
      </c>
      <c r="N1813" s="7" t="n">
        <v>0.8010949509142341</v>
      </c>
      <c r="O1813" s="7" t="n">
        <v>2.800340997763508</v>
      </c>
      <c r="P1813" t="inlineStr">
        <is>
          <t>no</t>
        </is>
      </c>
      <c r="Q1813" s="7" t="n">
        <v>-13.65513394295487</v>
      </c>
      <c r="R1813" s="7" t="n">
        <v>0.7690144657143313</v>
      </c>
      <c r="S1813" s="7" t="n">
        <v>6.584550953934023</v>
      </c>
      <c r="T1813" s="7" t="n">
        <v>8.194508243887402</v>
      </c>
      <c r="U1813" s="7" t="n">
        <v>0.4461130359725215</v>
      </c>
      <c r="V1813" s="7" t="n">
        <v>0.5131130202877816</v>
      </c>
      <c r="W1813" s="7" t="n">
        <v>0.2178499277397269</v>
      </c>
    </row>
    <row r="1814">
      <c r="A1814" t="inlineStr">
        <is>
          <t>M6SMD</t>
        </is>
      </c>
      <c r="B1814" t="n">
        <v>3</v>
      </c>
      <c r="C1814" t="inlineStr">
        <is>
          <t>omega_dSCF_eV; min_dG_rad_red_kcal; eff_dG_act_concerted_kcal @ -2.00 V</t>
        </is>
      </c>
      <c r="D1814" t="inlineStr">
        <is>
          <t>electrophilicity index (ΔSCF) + ΔG Ar• + e⁻ → Ar⁻ + Savéant concerted barrier</t>
        </is>
      </c>
      <c r="E1814" s="7" t="n">
        <v>2.045914841404983</v>
      </c>
      <c r="F1814" s="7" t="n">
        <v>0.8978503773626332</v>
      </c>
      <c r="G1814" s="7" t="n">
        <v>0.4192294787155761</v>
      </c>
      <c r="H1814" s="7" t="n">
        <v>0.8404365953265183</v>
      </c>
      <c r="I1814" s="7" t="n">
        <v>0.8085499042532106</v>
      </c>
      <c r="J1814" s="7" t="n">
        <v>0.7511148755291738</v>
      </c>
      <c r="K1814" s="7" t="n">
        <v>0.409924528694823</v>
      </c>
      <c r="L1814" s="7" t="n">
        <v>1.166744533666575</v>
      </c>
      <c r="M1814" s="7" t="n">
        <v>9.611020259392916</v>
      </c>
      <c r="N1814" s="7" t="n">
        <v>0.8091713667235942</v>
      </c>
      <c r="O1814" s="7" t="n">
        <v>3.698517000124452</v>
      </c>
      <c r="P1814" t="inlineStr">
        <is>
          <t>no</t>
        </is>
      </c>
      <c r="Q1814" s="7" t="n">
        <v>-9.728231853597883</v>
      </c>
      <c r="R1814" s="7" t="n">
        <v>3.829672061466951</v>
      </c>
      <c r="S1814" s="7" t="n">
        <v>-0.0951607869262551</v>
      </c>
      <c r="T1814" s="7" t="n">
        <v>-0.3603472983660527</v>
      </c>
      <c r="U1814" s="7" t="n">
        <v>0.3466861067261339</v>
      </c>
      <c r="V1814" s="7" t="n">
        <v>-0.3313749937619246</v>
      </c>
      <c r="W1814" s="7" t="n">
        <v>-0.3479596834554531</v>
      </c>
    </row>
    <row r="1815">
      <c r="A1815" t="inlineStr">
        <is>
          <t>M6SMD</t>
        </is>
      </c>
      <c r="B1815" t="n">
        <v>3</v>
      </c>
      <c r="C1815" t="inlineStr">
        <is>
          <t>omega_dSCF_eV; min_dG_rad_red_kcal; eff_dG_act_combined_kcal @ -2.00 V</t>
        </is>
      </c>
      <c r="D1815" t="inlineStr">
        <is>
          <t>electrophilicity index (ΔSCF) + ΔG Ar• + e⁻ → Ar⁻ + combined stepwise + concerted</t>
        </is>
      </c>
      <c r="E1815" s="7" t="n">
        <v>2.045914841404983</v>
      </c>
      <c r="F1815" s="7" t="n">
        <v>0.8978503773626332</v>
      </c>
      <c r="G1815" s="7" t="n">
        <v>0.4192294787155761</v>
      </c>
      <c r="H1815" s="7" t="n">
        <v>0.8404365953265183</v>
      </c>
      <c r="I1815" s="7" t="n">
        <v>0.8085499042532106</v>
      </c>
      <c r="J1815" s="7" t="n">
        <v>0.7511148755291738</v>
      </c>
      <c r="K1815" s="7" t="n">
        <v>0.409924528694823</v>
      </c>
      <c r="L1815" s="7" t="n">
        <v>1.166744533666575</v>
      </c>
      <c r="M1815" s="7" t="n">
        <v>9.611020259392916</v>
      </c>
      <c r="N1815" s="7" t="n">
        <v>0.8091713667235942</v>
      </c>
      <c r="O1815" s="7" t="n">
        <v>3.698517000124452</v>
      </c>
      <c r="P1815" t="inlineStr">
        <is>
          <t>no</t>
        </is>
      </c>
      <c r="Q1815" s="7" t="n">
        <v>-9.728231853597883</v>
      </c>
      <c r="R1815" s="7" t="n">
        <v>3.829672061466951</v>
      </c>
      <c r="S1815" s="7" t="n">
        <v>-0.0951607869262551</v>
      </c>
      <c r="T1815" s="7" t="n">
        <v>-0.3603472983660527</v>
      </c>
      <c r="U1815" s="7" t="n">
        <v>0.3466861067261339</v>
      </c>
      <c r="V1815" s="7" t="n">
        <v>-0.3313749937619246</v>
      </c>
      <c r="W1815" s="7" t="n">
        <v>-0.3479596834554531</v>
      </c>
    </row>
    <row r="1816">
      <c r="A1816" t="inlineStr">
        <is>
          <t>M6SMD</t>
        </is>
      </c>
      <c r="B1816" t="n">
        <v>3</v>
      </c>
      <c r="C1816" t="inlineStr">
        <is>
          <t>LUMO_RA_eV; n_X; min_wiberg_CX_parent</t>
        </is>
      </c>
      <c r="D1816" t="inlineStr">
        <is>
          <t>LUMO of the radical anion ArX•⁻ + number of halogens + weakest Wiberg C–X bond order</t>
        </is>
      </c>
      <c r="E1816" s="7" t="n">
        <v>2.04624018469243</v>
      </c>
      <c r="F1816" s="7" t="n">
        <v>0.6307861739078696</v>
      </c>
      <c r="G1816" s="7" t="n">
        <v>0.4190447546886428</v>
      </c>
      <c r="H1816" s="7" t="n">
        <v>0.7105641986219287</v>
      </c>
      <c r="I1816" s="7" t="n">
        <v>0.6808881141569305</v>
      </c>
      <c r="J1816" s="7" t="n">
        <v>0.5851545484040097</v>
      </c>
      <c r="K1816" s="7" t="n">
        <v>0.406286609398977</v>
      </c>
      <c r="L1816" s="7" t="n">
        <v>1.506327730187997</v>
      </c>
      <c r="M1816" s="7" t="n">
        <v>7.384299814985271</v>
      </c>
      <c r="N1816" s="7" t="n">
        <v>0.6978799994446627</v>
      </c>
      <c r="O1816" s="7" t="n">
        <v>2.823104886678249</v>
      </c>
      <c r="P1816" t="inlineStr">
        <is>
          <t>no</t>
        </is>
      </c>
      <c r="Q1816" s="7" t="n">
        <v>-14.72265514963045</v>
      </c>
      <c r="R1816" s="7" t="n">
        <v>-0.386991266818496</v>
      </c>
      <c r="S1816" s="7" t="n">
        <v>1.288665558879112</v>
      </c>
      <c r="T1816" s="7" t="n">
        <v>7.633370498279893</v>
      </c>
      <c r="U1816" s="7" t="n">
        <v>-0.08670979635049975</v>
      </c>
      <c r="V1816" s="7" t="n">
        <v>0.7475678682985183</v>
      </c>
      <c r="W1816" s="7" t="n">
        <v>0.044227060218367</v>
      </c>
    </row>
    <row r="1817">
      <c r="A1817" t="inlineStr">
        <is>
          <t>M6SMD</t>
        </is>
      </c>
      <c r="B1817" t="n">
        <v>2</v>
      </c>
      <c r="C1817" t="inlineStr">
        <is>
          <t>dG_ET_any_kcal; eff_dG_act_concerted_kcal @ -2.00 V</t>
        </is>
      </c>
      <c r="D1817" t="inlineStr">
        <is>
          <t>ΔG ArX + e⁻ → ArX•⁻ + Savéant concerted barrier</t>
        </is>
      </c>
      <c r="E1817" s="7" t="n">
        <v>2.0462922267514</v>
      </c>
      <c r="F1817" s="7" t="n">
        <v>0.549510671116113</v>
      </c>
      <c r="G1817" s="7" t="n">
        <v>0.4190152034249804</v>
      </c>
      <c r="H1817" s="7" t="n">
        <v>0.599102121594383</v>
      </c>
      <c r="I1817" s="7" t="n">
        <v>0.5858405993868883</v>
      </c>
      <c r="J1817" s="7" t="n">
        <v>0.5105388901845043</v>
      </c>
      <c r="K1817" s="7" t="n">
        <v>0.3644453532200242</v>
      </c>
      <c r="L1817" s="7" t="n">
        <v>1.716057132317859</v>
      </c>
      <c r="M1817" s="7" t="n">
        <v>2.617912972712801</v>
      </c>
      <c r="N1817" s="7" t="n">
        <v>0.7552760910208252</v>
      </c>
      <c r="O1817" s="7" t="n">
        <v>2.327974193703947</v>
      </c>
      <c r="P1817" t="inlineStr">
        <is>
          <t>no</t>
        </is>
      </c>
      <c r="Q1817" s="7" t="n">
        <v>5.222891352192481</v>
      </c>
      <c r="R1817" s="7" t="n">
        <v>-0.0816664565510432</v>
      </c>
      <c r="S1817" s="7" t="n">
        <v>-0.5229496622161625</v>
      </c>
      <c r="U1817" s="7" t="n">
        <v>-0.308754741678032</v>
      </c>
      <c r="V1817" s="7" t="n">
        <v>-0.5049722857725593</v>
      </c>
    </row>
    <row r="1818">
      <c r="A1818" t="inlineStr">
        <is>
          <t>M6SMD</t>
        </is>
      </c>
      <c r="B1818" t="n">
        <v>2</v>
      </c>
      <c r="C1818" t="inlineStr">
        <is>
          <t>dG_ET_any_kcal; eff_dG_act_combined_kcal @ -2.00 V</t>
        </is>
      </c>
      <c r="D1818" t="inlineStr">
        <is>
          <t>ΔG ArX + e⁻ → ArX•⁻ + combined stepwise + concerted</t>
        </is>
      </c>
      <c r="E1818" s="7" t="n">
        <v>2.0462922267514</v>
      </c>
      <c r="F1818" s="7" t="n">
        <v>0.549510671116113</v>
      </c>
      <c r="G1818" s="7" t="n">
        <v>0.4190152034249804</v>
      </c>
      <c r="H1818" s="7" t="n">
        <v>0.599102121594383</v>
      </c>
      <c r="I1818" s="7" t="n">
        <v>0.5858405993868883</v>
      </c>
      <c r="J1818" s="7" t="n">
        <v>0.5105388901845043</v>
      </c>
      <c r="K1818" s="7" t="n">
        <v>0.3644453532200242</v>
      </c>
      <c r="L1818" s="7" t="n">
        <v>1.716057132317859</v>
      </c>
      <c r="M1818" s="7" t="n">
        <v>2.617912972712801</v>
      </c>
      <c r="N1818" s="7" t="n">
        <v>0.7552760910208252</v>
      </c>
      <c r="O1818" s="7" t="n">
        <v>2.327974193703947</v>
      </c>
      <c r="P1818" t="inlineStr">
        <is>
          <t>no</t>
        </is>
      </c>
      <c r="Q1818" s="7" t="n">
        <v>5.222891352192481</v>
      </c>
      <c r="R1818" s="7" t="n">
        <v>-0.0816664565510432</v>
      </c>
      <c r="S1818" s="7" t="n">
        <v>-0.5229496622161625</v>
      </c>
      <c r="U1818" s="7" t="n">
        <v>-0.308754741678032</v>
      </c>
      <c r="V1818" s="7" t="n">
        <v>-0.5049722857725593</v>
      </c>
    </row>
    <row r="1819">
      <c r="A1819" t="inlineStr">
        <is>
          <t>M6SMD</t>
        </is>
      </c>
      <c r="B1819" t="n">
        <v>3</v>
      </c>
      <c r="C1819" t="inlineStr">
        <is>
          <t>dG_ET_any_kcal; eff_dG_act_concerted_kcal @ -2.00 V; eff_dG_act_combined_kcal @ -2.00 V</t>
        </is>
      </c>
      <c r="D1819" t="inlineStr">
        <is>
          <t>ΔG ArX + e⁻ → ArX•⁻ + Savéant concerted barrier + combined stepwise + concerted</t>
        </is>
      </c>
      <c r="E1819" s="7" t="n">
        <v>2.046292226751401</v>
      </c>
      <c r="F1819" s="7" t="n">
        <v>0.5495106711161133</v>
      </c>
      <c r="G1819" s="7" t="n">
        <v>0.4190152034249794</v>
      </c>
      <c r="H1819" s="7" t="n">
        <v>0.599102121594383</v>
      </c>
      <c r="I1819" s="7" t="n">
        <v>0.5858405993868883</v>
      </c>
      <c r="J1819" s="7" t="n">
        <v>0.4615927792029547</v>
      </c>
      <c r="K1819" s="7" t="n">
        <v>0.3644453532200268</v>
      </c>
      <c r="L1819" s="7" t="n">
        <v>1.716057132317859</v>
      </c>
      <c r="M1819" s="7" t="n">
        <v>2.617912972712863</v>
      </c>
      <c r="N1819" s="7" t="n">
        <v>1</v>
      </c>
      <c r="O1819" s="7" t="n">
        <v>2.327974193703947</v>
      </c>
      <c r="P1819" t="inlineStr">
        <is>
          <t>yes</t>
        </is>
      </c>
      <c r="Q1819" s="7" t="n">
        <v>5.222891352192479</v>
      </c>
      <c r="R1819" s="7" t="n">
        <v>-0.08166645655104328</v>
      </c>
      <c r="S1819" s="7" t="n">
        <v>-0.2614748311080813</v>
      </c>
      <c r="T1819" s="7" t="n">
        <v>-0.2614748311080812</v>
      </c>
      <c r="U1819" s="7" t="n">
        <v>-0.3087547416780323</v>
      </c>
      <c r="V1819" s="7" t="n">
        <v>-0.2524861428862796</v>
      </c>
      <c r="W1819" s="7" t="n">
        <v>-0.2524861428862796</v>
      </c>
    </row>
    <row r="1820">
      <c r="A1820" t="inlineStr">
        <is>
          <t>M6gas</t>
        </is>
      </c>
      <c r="B1820" t="n">
        <v>3</v>
      </c>
      <c r="C1820" t="inlineStr">
        <is>
          <t>LUMO_RA_eV; min_dG_RA_2e_any_kcal; omega_dSCF_eV</t>
        </is>
      </c>
      <c r="D1820" t="inlineStr">
        <is>
          <t>LUMO of the radical anion ArX•⁻ + ΔG ArX•⁻ + e⁻ → Ar⁻ + X⁻ + electrophilicity index (ΔSCF)</t>
        </is>
      </c>
      <c r="E1820" s="7" t="n">
        <v>2.047967676815264</v>
      </c>
      <c r="F1820" s="7" t="n">
        <v>0.5067707015633525</v>
      </c>
      <c r="G1820" s="7" t="n">
        <v>0.4180634239054976</v>
      </c>
      <c r="H1820" s="7" t="n">
        <v>0.764985824021901</v>
      </c>
      <c r="I1820" s="7" t="n">
        <v>0.7281344968607518</v>
      </c>
      <c r="J1820" s="7" t="n">
        <v>0.6465748459189774</v>
      </c>
      <c r="K1820" s="7" t="n">
        <v>0.35835610101904</v>
      </c>
      <c r="L1820" s="7" t="n">
        <v>1.39035285417165</v>
      </c>
      <c r="M1820" s="7" t="n">
        <v>5.840846088992975</v>
      </c>
      <c r="N1820" s="7" t="n">
        <v>0.7671282377678015</v>
      </c>
      <c r="O1820" s="7" t="n">
        <v>3.82215950468582</v>
      </c>
      <c r="P1820" t="inlineStr">
        <is>
          <t>no</t>
        </is>
      </c>
      <c r="Q1820" s="7" t="n">
        <v>-11.90968013128708</v>
      </c>
      <c r="R1820" s="7" t="n">
        <v>-0.8961461481307579</v>
      </c>
      <c r="S1820" s="7" t="n">
        <v>-0.03241235594026514</v>
      </c>
      <c r="T1820" s="7" t="n">
        <v>9.865105606246722</v>
      </c>
      <c r="U1820" s="7" t="n">
        <v>-0.1372365848848086</v>
      </c>
      <c r="V1820" s="7" t="n">
        <v>-0.1044101286344765</v>
      </c>
      <c r="W1820" s="7" t="n">
        <v>0.6852448416734654</v>
      </c>
    </row>
    <row r="1821">
      <c r="A1821" t="inlineStr">
        <is>
          <t>B3gas</t>
        </is>
      </c>
      <c r="B1821" t="n">
        <v>3</v>
      </c>
      <c r="C1821" t="inlineStr">
        <is>
          <t>min_dG_RA_2e_any_kcal; VEA_eV; min_BDE_kcal</t>
        </is>
      </c>
      <c r="D1821" t="inlineStr">
        <is>
          <t>ΔG ArX•⁻ + e⁻ → Ar⁻ + X⁻ + vertical electron affinity + weakest C–X bond enthalpy</t>
        </is>
      </c>
      <c r="E1821" s="7" t="n">
        <v>2.049639873628976</v>
      </c>
      <c r="F1821" s="7" t="n">
        <v>0.6489443145534419</v>
      </c>
      <c r="G1821" s="7" t="n">
        <v>0.4171127157669515</v>
      </c>
      <c r="H1821" s="7" t="n">
        <v>0.7631847140595264</v>
      </c>
      <c r="I1821" s="7" t="n">
        <v>0.7291151913890788</v>
      </c>
      <c r="J1821" s="7" t="n">
        <v>0.6478497488058024</v>
      </c>
      <c r="K1821" s="7" t="n">
        <v>0.4357978172457659</v>
      </c>
      <c r="L1821" s="7" t="n">
        <v>1.387842893759396</v>
      </c>
      <c r="M1821" s="7" t="n">
        <v>9.381896277057271</v>
      </c>
      <c r="N1821" s="7" t="n">
        <v>0.6596829030059617</v>
      </c>
      <c r="O1821" s="7" t="n">
        <v>4.02502589442488</v>
      </c>
      <c r="P1821" t="inlineStr">
        <is>
          <t>no</t>
        </is>
      </c>
      <c r="Q1821" s="7" t="n">
        <v>-7.734829403469585</v>
      </c>
      <c r="R1821" s="7" t="n">
        <v>0.01977379415137385</v>
      </c>
      <c r="S1821" s="7" t="n">
        <v>5.195889386029474</v>
      </c>
      <c r="T1821" s="7" t="n">
        <v>0.08632343631463847</v>
      </c>
      <c r="U1821" s="7" t="n">
        <v>0.07068419746212878</v>
      </c>
      <c r="V1821" s="7" t="n">
        <v>1.028398421411547</v>
      </c>
      <c r="W1821" s="7" t="n">
        <v>0.2353840035020606</v>
      </c>
    </row>
    <row r="1822">
      <c r="A1822" t="inlineStr">
        <is>
          <t>M6gas</t>
        </is>
      </c>
      <c r="B1822" t="n">
        <v>2</v>
      </c>
      <c r="C1822" t="inlineStr">
        <is>
          <t>LUMO_eV; min_BDE_kcal</t>
        </is>
      </c>
      <c r="D1822" t="inlineStr">
        <is>
          <t>LUMO of ArX + weakest C–X bond enthalpy</t>
        </is>
      </c>
      <c r="E1822" s="7" t="n">
        <v>2.049979516500505</v>
      </c>
      <c r="F1822" s="7" t="n">
        <v>0.7053899930231069</v>
      </c>
      <c r="G1822" s="7" t="n">
        <v>0.4169195209364887</v>
      </c>
      <c r="H1822" s="7" t="n">
        <v>0.7319569266477408</v>
      </c>
      <c r="I1822" s="7" t="n">
        <v>0.6989617781743428</v>
      </c>
      <c r="J1822" s="7" t="n">
        <v>0.6442275560242233</v>
      </c>
      <c r="K1822" s="7" t="n">
        <v>0.4194192141867672</v>
      </c>
      <c r="L1822" s="7" t="n">
        <v>1.463048761775558</v>
      </c>
      <c r="M1822" s="7" t="n">
        <v>18.57694418128343</v>
      </c>
      <c r="N1822" s="7" t="n">
        <v>0.2566823867382034</v>
      </c>
      <c r="O1822" s="7" t="n">
        <v>1.070532972331795</v>
      </c>
      <c r="P1822" t="inlineStr">
        <is>
          <t>no</t>
        </is>
      </c>
      <c r="Q1822" s="7" t="n">
        <v>-3.699974670549909</v>
      </c>
      <c r="R1822" s="7" t="n">
        <v>-5.656062800220038</v>
      </c>
      <c r="S1822" s="7" t="n">
        <v>-0.02081123822795527</v>
      </c>
      <c r="U1822" s="7" t="n">
        <v>-0.8164936522029764</v>
      </c>
      <c r="V1822" s="7" t="n">
        <v>-0.06650645702351338</v>
      </c>
    </row>
    <row r="1823">
      <c r="A1823" t="inlineStr">
        <is>
          <t>M6SMD</t>
        </is>
      </c>
      <c r="B1823" t="n">
        <v>3</v>
      </c>
      <c r="C1823" t="inlineStr">
        <is>
          <t>omega_dSCF_eV; min_BDE_kcal; eff_dG_act_concerted_kcal @ -2.00 V</t>
        </is>
      </c>
      <c r="D1823" t="inlineStr">
        <is>
          <t>electrophilicity index (ΔSCF) + weakest C–X bond enthalpy + Savéant concerted barrier</t>
        </is>
      </c>
      <c r="E1823" s="7" t="n">
        <v>2.050525201368502</v>
      </c>
      <c r="F1823" s="7" t="n">
        <v>0.7474041408885861</v>
      </c>
      <c r="G1823" s="7" t="n">
        <v>0.416609058768766</v>
      </c>
      <c r="H1823" s="7" t="n">
        <v>0.8176243391725125</v>
      </c>
      <c r="I1823" s="7" t="n">
        <v>0.7771287199093829</v>
      </c>
      <c r="J1823" s="7" t="n">
        <v>0.7102673358821978</v>
      </c>
      <c r="K1823" s="7" t="n">
        <v>0.3680532987922623</v>
      </c>
      <c r="L1823" s="7" t="n">
        <v>1.25885304475471</v>
      </c>
      <c r="M1823" s="7" t="n">
        <v>17.14190419001967</v>
      </c>
      <c r="N1823" s="7" t="n">
        <v>0.7733097101124121</v>
      </c>
      <c r="O1823" s="7" t="n">
        <v>17.97734221502514</v>
      </c>
      <c r="P1823" t="inlineStr">
        <is>
          <t>no</t>
        </is>
      </c>
      <c r="Q1823" s="7" t="n">
        <v>-1.058242020670036</v>
      </c>
      <c r="R1823" s="7" t="n">
        <v>4.772686924364943</v>
      </c>
      <c r="S1823" s="7" t="n">
        <v>0.07891138451804777</v>
      </c>
      <c r="T1823" s="7" t="n">
        <v>-0.6852211326397935</v>
      </c>
      <c r="U1823" s="7" t="n">
        <v>0.4320537690626718</v>
      </c>
      <c r="V1823" s="7" t="n">
        <v>0.2608800816994736</v>
      </c>
      <c r="W1823" s="7" t="n">
        <v>-0.6616653697459532</v>
      </c>
    </row>
    <row r="1824">
      <c r="A1824" t="inlineStr">
        <is>
          <t>M6SMD</t>
        </is>
      </c>
      <c r="B1824" t="n">
        <v>3</v>
      </c>
      <c r="C1824" t="inlineStr">
        <is>
          <t>omega_dSCF_eV; min_BDE_kcal; eff_dG_act_combined_kcal @ -2.00 V</t>
        </is>
      </c>
      <c r="D1824" t="inlineStr">
        <is>
          <t>electrophilicity index (ΔSCF) + weakest C–X bond enthalpy + combined stepwise + concerted</t>
        </is>
      </c>
      <c r="E1824" s="7" t="n">
        <v>2.050525201368502</v>
      </c>
      <c r="F1824" s="7" t="n">
        <v>0.7474041408885861</v>
      </c>
      <c r="G1824" s="7" t="n">
        <v>0.416609058768766</v>
      </c>
      <c r="H1824" s="7" t="n">
        <v>0.8176243391725125</v>
      </c>
      <c r="I1824" s="7" t="n">
        <v>0.7771287199093829</v>
      </c>
      <c r="J1824" s="7" t="n">
        <v>0.7102673358821978</v>
      </c>
      <c r="K1824" s="7" t="n">
        <v>0.3680532987922623</v>
      </c>
      <c r="L1824" s="7" t="n">
        <v>1.25885304475471</v>
      </c>
      <c r="M1824" s="7" t="n">
        <v>17.14190419001967</v>
      </c>
      <c r="N1824" s="7" t="n">
        <v>0.7733097101124121</v>
      </c>
      <c r="O1824" s="7" t="n">
        <v>17.97734221502514</v>
      </c>
      <c r="P1824" t="inlineStr">
        <is>
          <t>no</t>
        </is>
      </c>
      <c r="Q1824" s="7" t="n">
        <v>-1.058242020670036</v>
      </c>
      <c r="R1824" s="7" t="n">
        <v>4.772686924364943</v>
      </c>
      <c r="S1824" s="7" t="n">
        <v>0.07891138451804777</v>
      </c>
      <c r="T1824" s="7" t="n">
        <v>-0.6852211326397935</v>
      </c>
      <c r="U1824" s="7" t="n">
        <v>0.4320537690626718</v>
      </c>
      <c r="V1824" s="7" t="n">
        <v>0.2608800816994736</v>
      </c>
      <c r="W1824" s="7" t="n">
        <v>-0.6616653697459532</v>
      </c>
    </row>
    <row r="1825">
      <c r="A1825" t="inlineStr">
        <is>
          <t>M6SMD</t>
        </is>
      </c>
      <c r="B1825" t="n">
        <v>3</v>
      </c>
      <c r="C1825" t="inlineStr">
        <is>
          <t>min_dG_1e_kcal; VEA_eV; max_dr_CX_RA_A</t>
        </is>
      </c>
      <c r="D1825" t="inlineStr">
        <is>
          <t>ΔG ArX + e⁻ → Ar• + X⁻ + vertical electron affinity + largest C–X elongation in ArX•⁻</t>
        </is>
      </c>
      <c r="E1825" s="7" t="n">
        <v>2.051062001691177</v>
      </c>
      <c r="F1825" s="7" t="n">
        <v>0.7359046004548545</v>
      </c>
      <c r="G1825" s="7" t="n">
        <v>0.4163035707538509</v>
      </c>
      <c r="H1825" s="7" t="n">
        <v>0.810557400177224</v>
      </c>
      <c r="I1825" s="7" t="n">
        <v>0.7764471024908621</v>
      </c>
      <c r="J1825" s="7" t="n">
        <v>0.7093812332381207</v>
      </c>
      <c r="K1825" s="7" t="n">
        <v>0.3668427361976877</v>
      </c>
      <c r="L1825" s="7" t="n">
        <v>1.260776579060107</v>
      </c>
      <c r="M1825" s="7" t="n">
        <v>2.232176105704863</v>
      </c>
      <c r="N1825" s="7" t="n">
        <v>0.8778250835515737</v>
      </c>
      <c r="O1825" s="7" t="n">
        <v>4.678488465754597</v>
      </c>
      <c r="P1825" t="inlineStr">
        <is>
          <t>no</t>
        </is>
      </c>
      <c r="Q1825" s="7" t="n">
        <v>18.05120726416729</v>
      </c>
      <c r="R1825" s="7" t="n">
        <v>0.5766252368944802</v>
      </c>
      <c r="S1825" s="7" t="n">
        <v>10.63157886627297</v>
      </c>
      <c r="T1825" s="7" t="n">
        <v>-0.1304035507565294</v>
      </c>
      <c r="U1825" s="7" t="n">
        <v>0.5177555126153162</v>
      </c>
      <c r="V1825" s="7" t="n">
        <v>1.28541526624925</v>
      </c>
      <c r="W1825" s="7" t="n">
        <v>-0.03898754287884835</v>
      </c>
    </row>
    <row r="1826">
      <c r="A1826" t="inlineStr">
        <is>
          <t>B3gas</t>
        </is>
      </c>
      <c r="B1826" t="n">
        <v>3</v>
      </c>
      <c r="C1826" t="inlineStr">
        <is>
          <t>LUMO_eV; min_dG_2e_HDH_kcal; max_dr_CX_RA_A</t>
        </is>
      </c>
      <c r="D1826" t="inlineStr">
        <is>
          <t>LUMO of ArX + ΔG ArX + H⁺ + 2e⁻ → ArH + X⁻ + largest C–X elongation in ArX•⁻</t>
        </is>
      </c>
      <c r="E1826" s="7" t="n">
        <v>2.051599627291013</v>
      </c>
      <c r="F1826" s="7" t="n">
        <v>0.751612913126483</v>
      </c>
      <c r="G1826" s="7" t="n">
        <v>0.4159975329347243</v>
      </c>
      <c r="H1826" s="7" t="n">
        <v>0.8208711639144188</v>
      </c>
      <c r="I1826" s="7" t="n">
        <v>0.780663959176539</v>
      </c>
      <c r="J1826" s="7" t="n">
        <v>0.7148631469295006</v>
      </c>
      <c r="K1826" s="7" t="n">
        <v>0.405696877145076</v>
      </c>
      <c r="L1826" s="7" t="n">
        <v>1.248829016062351</v>
      </c>
      <c r="M1826" s="7" t="n">
        <v>4.716145454537672</v>
      </c>
      <c r="N1826" s="7" t="n">
        <v>0.7133304773006963</v>
      </c>
      <c r="O1826" s="7" t="n">
        <v>2.773317708120742</v>
      </c>
      <c r="P1826" t="inlineStr">
        <is>
          <t>no</t>
        </is>
      </c>
      <c r="Q1826" s="7" t="n">
        <v>-42.32233841901733</v>
      </c>
      <c r="R1826" s="7" t="n">
        <v>-4.883492263642095</v>
      </c>
      <c r="S1826" s="7" t="n">
        <v>-0.07545025705548482</v>
      </c>
      <c r="T1826" s="7" t="n">
        <v>0.7997473484098904</v>
      </c>
      <c r="U1826" s="7" t="n">
        <v>-0.8272534342994449</v>
      </c>
      <c r="V1826" s="7" t="n">
        <v>-0.1313500528532761</v>
      </c>
      <c r="W1826" s="7" t="n">
        <v>0.1099845312222304</v>
      </c>
    </row>
    <row r="1827">
      <c r="A1827" t="inlineStr">
        <is>
          <t>B3gas</t>
        </is>
      </c>
      <c r="B1827" t="n">
        <v>3</v>
      </c>
      <c r="C1827" t="inlineStr">
        <is>
          <t>min_dG_1e_kcal; min_dG_2e_HDH_kcal; min_BDE_kcal</t>
        </is>
      </c>
      <c r="D1827" t="inlineStr">
        <is>
          <t>ΔG ArX + e⁻ → Ar• + X⁻ + ΔG ArX + H⁺ + 2e⁻ → ArH + X⁻ + weakest C–X bond enthalpy</t>
        </is>
      </c>
      <c r="E1827" s="7" t="n">
        <v>2.052343650699112</v>
      </c>
      <c r="F1827" s="7" t="n">
        <v>0.9460288566177324</v>
      </c>
      <c r="G1827" s="7" t="n">
        <v>0.4155738729875814</v>
      </c>
      <c r="H1827" s="7" t="n">
        <v>0.8612305015426045</v>
      </c>
      <c r="I1827" s="7" t="n">
        <v>0.8285258132188262</v>
      </c>
      <c r="J1827" s="7" t="n">
        <v>0.7770835571844741</v>
      </c>
      <c r="K1827" s="7" t="n">
        <v>0.3161315015242526</v>
      </c>
      <c r="L1827" s="7" t="n">
        <v>1.10419901869519</v>
      </c>
      <c r="M1827" s="7" t="n">
        <v>4.783233759894096</v>
      </c>
      <c r="N1827" s="7" t="n">
        <v>0.9781474991343053</v>
      </c>
      <c r="O1827" s="7" t="n">
        <v>94.10316247803485</v>
      </c>
      <c r="P1827" t="inlineStr">
        <is>
          <t>yes</t>
        </is>
      </c>
      <c r="Q1827" s="7" t="n">
        <v>-560.6952009826607</v>
      </c>
      <c r="R1827" s="7" t="n">
        <v>0.2241193939759968</v>
      </c>
      <c r="S1827" s="7" t="n">
        <v>-1.231281804186156</v>
      </c>
      <c r="T1827" s="7" t="n">
        <v>0.4226762176320257</v>
      </c>
      <c r="U1827" s="7" t="n">
        <v>0.4084076133103137</v>
      </c>
      <c r="V1827" s="7" t="n">
        <v>-2.143517283687928</v>
      </c>
      <c r="W1827" s="7" t="n">
        <v>1.152540081104985</v>
      </c>
    </row>
    <row r="1828">
      <c r="A1828" t="inlineStr">
        <is>
          <t>M6SMD</t>
        </is>
      </c>
      <c r="B1828" t="n">
        <v>3</v>
      </c>
      <c r="C1828" t="inlineStr">
        <is>
          <t>n_X; omega_dSCF_eV; min_dG_2e_HDH_kcal</t>
        </is>
      </c>
      <c r="D1828" t="inlineStr">
        <is>
          <t>number of halogens + electrophilicity index (ΔSCF) + ΔG ArX + H⁺ + 2e⁻ → ArH + X⁻</t>
        </is>
      </c>
      <c r="E1828" s="7" t="n">
        <v>2.053985272353715</v>
      </c>
      <c r="F1828" s="7" t="n">
        <v>0.8904331500534082</v>
      </c>
      <c r="G1828" s="7" t="n">
        <v>0.414638561507236</v>
      </c>
      <c r="H1828" s="7" t="n">
        <v>0.7945729567007145</v>
      </c>
      <c r="I1828" s="7" t="n">
        <v>0.765765157942</v>
      </c>
      <c r="J1828" s="7" t="n">
        <v>0.6954947053245999</v>
      </c>
      <c r="K1828" s="7" t="n">
        <v>0.4419915819499133</v>
      </c>
      <c r="L1828" s="7" t="n">
        <v>1.290546712895457</v>
      </c>
      <c r="M1828" s="7" t="n">
        <v>9.530660662678082</v>
      </c>
      <c r="N1828" s="7" t="n">
        <v>0.8769659340881892</v>
      </c>
      <c r="O1828" s="7" t="n">
        <v>5.571804960798772</v>
      </c>
      <c r="P1828" t="inlineStr">
        <is>
          <t>no</t>
        </is>
      </c>
      <c r="Q1828" s="7" t="n">
        <v>41.0963404214156</v>
      </c>
      <c r="R1828" s="7" t="n">
        <v>0.872729919297914</v>
      </c>
      <c r="S1828" s="7" t="n">
        <v>7.766209057396845</v>
      </c>
      <c r="T1828" s="7" t="n">
        <v>0.2762323110705469</v>
      </c>
      <c r="U1828" s="7" t="n">
        <v>0.5062794150697735</v>
      </c>
      <c r="V1828" s="7" t="n">
        <v>0.7030463023768192</v>
      </c>
      <c r="W1828" s="7" t="n">
        <v>0.3587379579604113</v>
      </c>
    </row>
    <row r="1829">
      <c r="A1829" t="inlineStr">
        <is>
          <t>M6gas</t>
        </is>
      </c>
      <c r="B1829" t="n">
        <v>3</v>
      </c>
      <c r="C1829" t="inlineStr">
        <is>
          <t>LUMO_RA_eV; omega_dSCF_eV; min_dG_2e_HDH_kcal</t>
        </is>
      </c>
      <c r="D1829" t="inlineStr">
        <is>
          <t>LUMO of the radical anion ArX•⁻ + electrophilicity index (ΔSCF) + ΔG ArX + H⁺ + 2e⁻ → ArH + X⁻</t>
        </is>
      </c>
      <c r="E1829" s="7" t="n">
        <v>2.054120339230584</v>
      </c>
      <c r="F1829" s="7" t="n">
        <v>0.7088845851602006</v>
      </c>
      <c r="G1829" s="7" t="n">
        <v>0.4145615740605106</v>
      </c>
      <c r="H1829" s="7" t="n">
        <v>0.7897405477969344</v>
      </c>
      <c r="I1829" s="7" t="n">
        <v>0.7533969832775158</v>
      </c>
      <c r="J1829" s="7" t="n">
        <v>0.6794160782607706</v>
      </c>
      <c r="K1829" s="7" t="n">
        <v>0.3453179840733325</v>
      </c>
      <c r="L1829" s="7" t="n">
        <v>1.324180455183405</v>
      </c>
      <c r="M1829" s="7" t="n">
        <v>4.294923429575513</v>
      </c>
      <c r="N1829" s="7" t="n">
        <v>0.7862710992973933</v>
      </c>
      <c r="O1829" s="7" t="n">
        <v>2.982394309985056</v>
      </c>
      <c r="P1829" t="inlineStr">
        <is>
          <t>no</t>
        </is>
      </c>
      <c r="Q1829" s="7" t="n">
        <v>-78.06836729437887</v>
      </c>
      <c r="R1829" s="7" t="n">
        <v>0.6240572264173403</v>
      </c>
      <c r="S1829" s="7" t="n">
        <v>10.93073029729825</v>
      </c>
      <c r="T1829" s="7" t="n">
        <v>-0.1491351120784713</v>
      </c>
      <c r="U1829" s="7" t="n">
        <v>0.09556865551990876</v>
      </c>
      <c r="V1829" s="7" t="n">
        <v>0.7592647104765485</v>
      </c>
      <c r="W1829" s="7" t="n">
        <v>-0.2784095545133959</v>
      </c>
    </row>
    <row r="1830">
      <c r="A1830" t="inlineStr">
        <is>
          <t>M6SMD</t>
        </is>
      </c>
      <c r="B1830" t="n">
        <v>3</v>
      </c>
      <c r="C1830" t="inlineStr">
        <is>
          <t>LUMO_eV; min_dG_frag_any_kcal; omega_dSCF_eV</t>
        </is>
      </c>
      <c r="D1830" t="inlineStr">
        <is>
          <t>LUMO of ArX + ΔG ArX•⁻ → Ar• + X⁻ + electrophilicity index (ΔSCF)</t>
        </is>
      </c>
      <c r="E1830" s="7" t="n">
        <v>2.054372845672721</v>
      </c>
      <c r="F1830" s="7" t="n">
        <v>0.6377168434326264</v>
      </c>
      <c r="G1830" s="7" t="n">
        <v>0.4144176330682042</v>
      </c>
      <c r="H1830" s="7" t="n">
        <v>0.7853345712509298</v>
      </c>
      <c r="I1830" s="7" t="n">
        <v>0.7491890136223722</v>
      </c>
      <c r="J1830" s="7" t="n">
        <v>0.6739457177090838</v>
      </c>
      <c r="K1830" s="7" t="n">
        <v>0.3718358432139787</v>
      </c>
      <c r="L1830" s="7" t="n">
        <v>1.335430401860919</v>
      </c>
      <c r="M1830" s="7" t="n">
        <v>6.916253366584056</v>
      </c>
      <c r="N1830" s="7" t="n">
        <v>0.9498403644588347</v>
      </c>
      <c r="O1830" s="7" t="n">
        <v>12.58514943313097</v>
      </c>
      <c r="P1830" t="inlineStr">
        <is>
          <t>yes</t>
        </is>
      </c>
      <c r="Q1830" s="7" t="n">
        <v>-12.2181749894891</v>
      </c>
      <c r="R1830" s="7" t="n">
        <v>-1.336503542437091</v>
      </c>
      <c r="S1830" s="7" t="n">
        <v>0.05694942340485034</v>
      </c>
      <c r="T1830" s="7" t="n">
        <v>6.027181474074824</v>
      </c>
      <c r="U1830" s="7" t="n">
        <v>-0.2081423710344441</v>
      </c>
      <c r="V1830" s="7" t="n">
        <v>0.2008851688552946</v>
      </c>
      <c r="W1830" s="7" t="n">
        <v>0.5456185402408805</v>
      </c>
    </row>
    <row r="1831">
      <c r="A1831" t="inlineStr">
        <is>
          <t>M6gas</t>
        </is>
      </c>
      <c r="B1831" t="n">
        <v>3</v>
      </c>
      <c r="C1831" t="inlineStr">
        <is>
          <t>min_dG_1e_kcal; n_X; max_fplus_CX</t>
        </is>
      </c>
      <c r="D1831" t="inlineStr">
        <is>
          <t>ΔG ArX + e⁻ → Ar• + X⁻ + number of halogens + largest Fukui f+ on a C–X bond</t>
        </is>
      </c>
      <c r="E1831" s="7" t="n">
        <v>2.054990122475573</v>
      </c>
      <c r="F1831" s="7" t="n">
        <v>0.5110842946042077</v>
      </c>
      <c r="G1831" s="7" t="n">
        <v>0.4140656806785681</v>
      </c>
      <c r="H1831" s="7" t="n">
        <v>0.7953103344753515</v>
      </c>
      <c r="I1831" s="7" t="n">
        <v>0.7552266149558907</v>
      </c>
      <c r="J1831" s="7" t="n">
        <v>0.681794599442658</v>
      </c>
      <c r="K1831" s="7" t="n">
        <v>0.4115069262345095</v>
      </c>
      <c r="L1831" s="7" t="n">
        <v>1.319259037120298</v>
      </c>
      <c r="M1831" s="7" t="n">
        <v>13.38446030003519</v>
      </c>
      <c r="N1831" s="7" t="n">
        <v>0.1994244417288979</v>
      </c>
      <c r="O1831" s="7" t="n">
        <v>1.046775816763753</v>
      </c>
      <c r="P1831" t="inlineStr">
        <is>
          <t>no</t>
        </is>
      </c>
      <c r="Q1831" s="7" t="n">
        <v>-7.872525847240572</v>
      </c>
      <c r="R1831" s="7" t="n">
        <v>-0.1439276226758588</v>
      </c>
      <c r="S1831" s="7" t="n">
        <v>1.312879320178304</v>
      </c>
      <c r="T1831" s="7" t="n">
        <v>2.233297606645636</v>
      </c>
      <c r="U1831" s="7" t="n">
        <v>-0.2838235965270308</v>
      </c>
      <c r="V1831" s="7" t="n">
        <v>0.7616145150744833</v>
      </c>
      <c r="W1831" s="7" t="n">
        <v>0.05954744191877599</v>
      </c>
    </row>
    <row r="1832">
      <c r="A1832" t="inlineStr">
        <is>
          <t>M6SMD</t>
        </is>
      </c>
      <c r="B1832" t="n">
        <v>3</v>
      </c>
      <c r="C1832" t="inlineStr">
        <is>
          <t>min_dG_2e_carbanion_kcal; min_BDE_kcal; eff_dG_act_concerted_kcal @ -2.00 V</t>
        </is>
      </c>
      <c r="D1832" t="inlineStr">
        <is>
          <t>ΔG ArX + 2e⁻ → Ar⁻ + X⁻ + weakest C–X bond enthalpy + Savéant concerted barrier</t>
        </is>
      </c>
      <c r="E1832" s="7" t="n">
        <v>2.05513348405659</v>
      </c>
      <c r="F1832" s="7" t="n">
        <v>0.6827441927017451</v>
      </c>
      <c r="G1832" s="7" t="n">
        <v>0.4139839251513568</v>
      </c>
      <c r="H1832" s="7" t="n">
        <v>0.8279355331786402</v>
      </c>
      <c r="I1832" s="7" t="n">
        <v>0.7869603024930369</v>
      </c>
      <c r="J1832" s="7" t="n">
        <v>0.7230483932409481</v>
      </c>
      <c r="K1832" s="7" t="n">
        <v>0.5297097759864999</v>
      </c>
      <c r="L1832" s="7" t="n">
        <v>1.230773818782925</v>
      </c>
      <c r="M1832" s="7" t="n">
        <v>23.80945029074796</v>
      </c>
      <c r="N1832" s="7" t="n">
        <v>0.7733097101124121</v>
      </c>
      <c r="O1832" s="7" t="n">
        <v>28.91872469466341</v>
      </c>
      <c r="P1832" t="inlineStr">
        <is>
          <t>no</t>
        </is>
      </c>
      <c r="Q1832" s="7" t="n">
        <v>-15.92844283650589</v>
      </c>
      <c r="R1832" s="7" t="n">
        <v>-0.1544226229280502</v>
      </c>
      <c r="S1832" s="7" t="n">
        <v>-0.04162562939782591</v>
      </c>
      <c r="T1832" s="7" t="n">
        <v>-0.3350457724563217</v>
      </c>
      <c r="U1832" s="7" t="n">
        <v>-0.6511446230030353</v>
      </c>
      <c r="V1832" s="7" t="n">
        <v>-0.1376138267554184</v>
      </c>
      <c r="W1832" s="7" t="n">
        <v>-0.3235279450008841</v>
      </c>
    </row>
    <row r="1833">
      <c r="A1833" t="inlineStr">
        <is>
          <t>M6SMD</t>
        </is>
      </c>
      <c r="B1833" t="n">
        <v>3</v>
      </c>
      <c r="C1833" t="inlineStr">
        <is>
          <t>min_dG_2e_carbanion_kcal; min_BDE_kcal; eff_dG_act_combined_kcal @ -2.00 V</t>
        </is>
      </c>
      <c r="D1833" t="inlineStr">
        <is>
          <t>ΔG ArX + 2e⁻ → Ar⁻ + X⁻ + weakest C–X bond enthalpy + combined stepwise + concerted</t>
        </is>
      </c>
      <c r="E1833" s="7" t="n">
        <v>2.05513348405659</v>
      </c>
      <c r="F1833" s="7" t="n">
        <v>0.6827441927017451</v>
      </c>
      <c r="G1833" s="7" t="n">
        <v>0.4139839251513568</v>
      </c>
      <c r="H1833" s="7" t="n">
        <v>0.8279355331786402</v>
      </c>
      <c r="I1833" s="7" t="n">
        <v>0.7869603024930369</v>
      </c>
      <c r="J1833" s="7" t="n">
        <v>0.7230483932409481</v>
      </c>
      <c r="K1833" s="7" t="n">
        <v>0.5297097759864999</v>
      </c>
      <c r="L1833" s="7" t="n">
        <v>1.230773818782925</v>
      </c>
      <c r="M1833" s="7" t="n">
        <v>23.80945029074796</v>
      </c>
      <c r="N1833" s="7" t="n">
        <v>0.7733097101124121</v>
      </c>
      <c r="O1833" s="7" t="n">
        <v>28.91872469466341</v>
      </c>
      <c r="P1833" t="inlineStr">
        <is>
          <t>no</t>
        </is>
      </c>
      <c r="Q1833" s="7" t="n">
        <v>-15.92844283650589</v>
      </c>
      <c r="R1833" s="7" t="n">
        <v>-0.1544226229280502</v>
      </c>
      <c r="S1833" s="7" t="n">
        <v>-0.04162562939782591</v>
      </c>
      <c r="T1833" s="7" t="n">
        <v>-0.3350457724563217</v>
      </c>
      <c r="U1833" s="7" t="n">
        <v>-0.6511446230030353</v>
      </c>
      <c r="V1833" s="7" t="n">
        <v>-0.1376138267554184</v>
      </c>
      <c r="W1833" s="7" t="n">
        <v>-0.3235279450008841</v>
      </c>
    </row>
    <row r="1834">
      <c r="A1834" t="inlineStr">
        <is>
          <t>B3SMD</t>
        </is>
      </c>
      <c r="B1834" t="n">
        <v>3</v>
      </c>
      <c r="C1834" t="inlineStr">
        <is>
          <t>LUMO_eV; min_dG_2e_HDH_kcal; eff_dG_act_concerted_kcal @ -2.00 V</t>
        </is>
      </c>
      <c r="D1834" t="inlineStr">
        <is>
          <t>LUMO of ArX + ΔG ArX + H⁺ + 2e⁻ → ArH + X⁻ + Savéant concerted barrier</t>
        </is>
      </c>
      <c r="E1834" s="7" t="n">
        <v>2.05575903943432</v>
      </c>
      <c r="F1834" s="7" t="n">
        <v>0.8044509835165131</v>
      </c>
      <c r="G1834" s="7" t="n">
        <v>0.4136271198131288</v>
      </c>
      <c r="H1834" s="7" t="n">
        <v>0.837191342786152</v>
      </c>
      <c r="I1834" s="7" t="n">
        <v>0.7926106975243347</v>
      </c>
      <c r="J1834" s="7" t="n">
        <v>0.7303939067816351</v>
      </c>
      <c r="K1834" s="7" t="n">
        <v>0.3724367730424329</v>
      </c>
      <c r="L1834" s="7" t="n">
        <v>1.214342392297184</v>
      </c>
      <c r="M1834" s="7" t="n">
        <v>5.262529144161647</v>
      </c>
      <c r="N1834" s="7" t="n">
        <v>0.9274966879746619</v>
      </c>
      <c r="O1834" s="7" t="n">
        <v>13.10843780442586</v>
      </c>
      <c r="P1834" t="inlineStr">
        <is>
          <t>yes</t>
        </is>
      </c>
      <c r="Q1834" s="7" t="n">
        <v>-13.9382172032219</v>
      </c>
      <c r="R1834" s="7" t="n">
        <v>-3.140814617722082</v>
      </c>
      <c r="S1834" s="7" t="n">
        <v>-0.05741082009124528</v>
      </c>
      <c r="T1834" s="7" t="n">
        <v>-0.2746707318892159</v>
      </c>
      <c r="U1834" s="7" t="n">
        <v>-0.5768541943296598</v>
      </c>
      <c r="V1834" s="7" t="n">
        <v>-0.09431969902674121</v>
      </c>
      <c r="W1834" s="7" t="n">
        <v>-0.2649571081652745</v>
      </c>
    </row>
    <row r="1835">
      <c r="A1835" t="inlineStr">
        <is>
          <t>M6SMD</t>
        </is>
      </c>
      <c r="B1835" t="n">
        <v>3</v>
      </c>
      <c r="C1835" t="inlineStr">
        <is>
          <t>LUMO_RA_eV; dG_ET_any_kcal; max_fplus_CX</t>
        </is>
      </c>
      <c r="D1835" t="inlineStr">
        <is>
          <t>LUMO of the radical anion ArX•⁻ + ΔG ArX + e⁻ → ArX•⁻ + largest Fukui f+ on a C–X bond</t>
        </is>
      </c>
      <c r="E1835" s="7" t="n">
        <v>2.056465458935437</v>
      </c>
      <c r="F1835" s="7" t="n">
        <v>0.6112197689323872</v>
      </c>
      <c r="G1835" s="7" t="n">
        <v>0.4132240605055414</v>
      </c>
      <c r="H1835" s="7" t="n">
        <v>0.7953745253358531</v>
      </c>
      <c r="I1835" s="7" t="n">
        <v>0.7423411947861843</v>
      </c>
      <c r="J1835" s="7" t="n">
        <v>0.6650435532220396</v>
      </c>
      <c r="K1835" s="7" t="n">
        <v>0.5016025756681706</v>
      </c>
      <c r="L1835" s="7" t="n">
        <v>1.353538069476848</v>
      </c>
      <c r="M1835" s="7" t="n">
        <v>1.904877428303806</v>
      </c>
      <c r="N1835" s="7" t="n">
        <v>0.9331965586419382</v>
      </c>
      <c r="O1835" s="7" t="n">
        <v>8.185940421511544</v>
      </c>
      <c r="P1835" t="inlineStr">
        <is>
          <t>yes</t>
        </is>
      </c>
      <c r="Q1835" s="7" t="n">
        <v>-26.35922727442397</v>
      </c>
      <c r="R1835" s="7" t="n">
        <v>5.988941274872625</v>
      </c>
      <c r="S1835" s="7" t="n">
        <v>-0.4851345235820616</v>
      </c>
      <c r="T1835" s="7" t="n">
        <v>13.91907685822143</v>
      </c>
      <c r="U1835" s="7" t="n">
        <v>1.341890432227418</v>
      </c>
      <c r="V1835" s="7" t="n">
        <v>-1.834138406801748</v>
      </c>
      <c r="W1835" s="7" t="n">
        <v>0.2055447946566777</v>
      </c>
    </row>
    <row r="1836">
      <c r="A1836" t="inlineStr">
        <is>
          <t>M6gas</t>
        </is>
      </c>
      <c r="B1836" t="n">
        <v>2</v>
      </c>
      <c r="C1836" t="inlineStr">
        <is>
          <t>LUMO_eV; LUMO_RA_eV</t>
        </is>
      </c>
      <c r="D1836" t="inlineStr">
        <is>
          <t>LUMO of ArX + LUMO of the radical anion ArX•⁻</t>
        </is>
      </c>
      <c r="E1836" s="7" t="n">
        <v>2.057079127555586</v>
      </c>
      <c r="F1836" s="7" t="n">
        <v>0.6150119955512214</v>
      </c>
      <c r="G1836" s="7" t="n">
        <v>0.4128738093441782</v>
      </c>
      <c r="H1836" s="7" t="n">
        <v>0.7390666401566748</v>
      </c>
      <c r="I1836" s="7" t="n">
        <v>0.7047482049750251</v>
      </c>
      <c r="J1836" s="7" t="n">
        <v>0.6510660604250296</v>
      </c>
      <c r="K1836" s="7" t="n">
        <v>0.3806032769539022</v>
      </c>
      <c r="L1836" s="7" t="n">
        <v>1.448919489644814</v>
      </c>
      <c r="M1836" s="7" t="n">
        <v>4.664467809586377</v>
      </c>
      <c r="N1836" s="7" t="n">
        <v>0.5884621849120586</v>
      </c>
      <c r="O1836" s="7" t="n">
        <v>1.52972502718323</v>
      </c>
      <c r="P1836" t="inlineStr">
        <is>
          <t>no</t>
        </is>
      </c>
      <c r="Q1836" s="7" t="n">
        <v>-3.364322122143448</v>
      </c>
      <c r="R1836" s="7" t="n">
        <v>-5.27220555287595</v>
      </c>
      <c r="S1836" s="7" t="n">
        <v>-0.804322474150543</v>
      </c>
      <c r="U1836" s="7" t="n">
        <v>-0.7610810769047739</v>
      </c>
      <c r="V1836" s="7" t="n">
        <v>-0.1231746291927533</v>
      </c>
    </row>
    <row r="1837">
      <c r="A1837" t="inlineStr">
        <is>
          <t>M6gas</t>
        </is>
      </c>
      <c r="B1837" t="n">
        <v>3</v>
      </c>
      <c r="C1837" t="inlineStr">
        <is>
          <t>LUMO_RA_eV; VEA_eV; min_BDE_kcal</t>
        </is>
      </c>
      <c r="D1837" t="inlineStr">
        <is>
          <t>LUMO of the radical anion ArX•⁻ + vertical electron affinity + weakest C–X bond enthalpy</t>
        </is>
      </c>
      <c r="E1837" s="7" t="n">
        <v>2.058027588977988</v>
      </c>
      <c r="F1837" s="7" t="n">
        <v>0.434650478387493</v>
      </c>
      <c r="G1837" s="7" t="n">
        <v>0.4123322697288871</v>
      </c>
      <c r="H1837" s="7" t="n">
        <v>0.7451484402530931</v>
      </c>
      <c r="I1837" s="7" t="n">
        <v>0.7058110416339191</v>
      </c>
      <c r="J1837" s="7" t="n">
        <v>0.6175543541240948</v>
      </c>
      <c r="K1837" s="7" t="n">
        <v>0.3832865657432101</v>
      </c>
      <c r="L1837" s="7" t="n">
        <v>1.446309254664622</v>
      </c>
      <c r="M1837" s="7" t="n">
        <v>7.985832817212399</v>
      </c>
      <c r="N1837" s="7" t="n">
        <v>0.6606223965300667</v>
      </c>
      <c r="O1837" s="7" t="n">
        <v>2.759505047601052</v>
      </c>
      <c r="P1837" t="inlineStr">
        <is>
          <t>no</t>
        </is>
      </c>
      <c r="Q1837" s="7" t="n">
        <v>1.160821860604331</v>
      </c>
      <c r="R1837" s="7" t="n">
        <v>-0.605997467057296</v>
      </c>
      <c r="S1837" s="7" t="n">
        <v>4.055282617164361</v>
      </c>
      <c r="T1837" s="7" t="n">
        <v>-0.009967488438444088</v>
      </c>
      <c r="U1837" s="7" t="n">
        <v>-0.09280296857968848</v>
      </c>
      <c r="V1837" s="7" t="n">
        <v>0.7718591513280854</v>
      </c>
      <c r="W1837" s="7" t="n">
        <v>-0.03185309466946019</v>
      </c>
    </row>
    <row r="1838">
      <c r="A1838" t="inlineStr">
        <is>
          <t>B3gas</t>
        </is>
      </c>
      <c r="B1838" t="n">
        <v>3</v>
      </c>
      <c r="C1838" t="inlineStr">
        <is>
          <t>LUMO_RA_eV; min_dG_2e_carbanion_kcal; omega_dSCF_eV</t>
        </is>
      </c>
      <c r="D1838" t="inlineStr">
        <is>
          <t>LUMO of the radical anion ArX•⁻ + ΔG ArX + 2e⁻ → Ar⁻ + X⁻ + electrophilicity index (ΔSCF)</t>
        </is>
      </c>
      <c r="E1838" s="7" t="n">
        <v>2.059894746716256</v>
      </c>
      <c r="F1838" s="7" t="n">
        <v>0.8712312313031462</v>
      </c>
      <c r="G1838" s="7" t="n">
        <v>0.4112654559431094</v>
      </c>
      <c r="H1838" s="7" t="n">
        <v>0.8554893068196155</v>
      </c>
      <c r="I1838" s="7" t="n">
        <v>0.8260120499819353</v>
      </c>
      <c r="J1838" s="7" t="n">
        <v>0.773815664976516</v>
      </c>
      <c r="K1838" s="7" t="n">
        <v>0.4912640318629949</v>
      </c>
      <c r="L1838" s="7" t="n">
        <v>1.112263194748569</v>
      </c>
      <c r="M1838" s="7" t="n">
        <v>3.284076117970302</v>
      </c>
      <c r="N1838" s="7" t="n">
        <v>0.955611065209895</v>
      </c>
      <c r="O1838" s="7" t="n">
        <v>12.90752947617018</v>
      </c>
      <c r="P1838" t="inlineStr">
        <is>
          <t>yes</t>
        </is>
      </c>
      <c r="Q1838" s="7" t="n">
        <v>-3.206070914993591</v>
      </c>
      <c r="R1838" s="7" t="n">
        <v>-2.346121116519893</v>
      </c>
      <c r="S1838" s="7" t="n">
        <v>-0.03156607082797932</v>
      </c>
      <c r="T1838" s="7" t="n">
        <v>2.206640103492795</v>
      </c>
      <c r="U1838" s="7" t="n">
        <v>-0.5486379124982391</v>
      </c>
      <c r="V1838" s="7" t="n">
        <v>-0.2120979951516459</v>
      </c>
      <c r="W1838" s="7" t="n">
        <v>0.1719564137498018</v>
      </c>
    </row>
    <row r="1839">
      <c r="A1839" t="inlineStr">
        <is>
          <t>B3SMD</t>
        </is>
      </c>
      <c r="B1839" t="n">
        <v>3</v>
      </c>
      <c r="C1839" t="inlineStr">
        <is>
          <t>min_dG_2e_carbanion_kcal; min_dG_rad_red_kcal; max_fplus_CX</t>
        </is>
      </c>
      <c r="D1839" t="inlineStr">
        <is>
          <t>ΔG ArX + 2e⁻ → Ar⁻ + X⁻ + ΔG Ar• + e⁻ → Ar⁻ + largest Fukui f+ on a C–X bond</t>
        </is>
      </c>
      <c r="E1839" s="7" t="n">
        <v>2.060034950083067</v>
      </c>
      <c r="F1839" s="7" t="n">
        <v>0.582415488409854</v>
      </c>
      <c r="G1839" s="7" t="n">
        <v>0.4111853107080886</v>
      </c>
      <c r="H1839" s="7" t="n">
        <v>0.7008026308820371</v>
      </c>
      <c r="I1839" s="7" t="n">
        <v>0.6751343042716678</v>
      </c>
      <c r="J1839" s="7" t="n">
        <v>0.577674595553168</v>
      </c>
      <c r="K1839" s="7" t="n">
        <v>0.3987254781031218</v>
      </c>
      <c r="L1839" s="7" t="n">
        <v>1.519847131210333</v>
      </c>
      <c r="M1839" s="7" t="n">
        <v>4.838390824570025</v>
      </c>
      <c r="N1839" s="7" t="n">
        <v>0.9843643379844383</v>
      </c>
      <c r="O1839" s="7" t="n">
        <v>32.47853407436382</v>
      </c>
      <c r="P1839" t="inlineStr">
        <is>
          <t>yes</t>
        </is>
      </c>
      <c r="Q1839" s="7" t="n">
        <v>-18.24623308809906</v>
      </c>
      <c r="R1839" s="7" t="n">
        <v>0.1285344493660667</v>
      </c>
      <c r="S1839" s="7" t="n">
        <v>-0.3707991555858596</v>
      </c>
      <c r="T1839" s="7" t="n">
        <v>8.170813395379197</v>
      </c>
      <c r="U1839" s="7" t="n">
        <v>0.5960373140634293</v>
      </c>
      <c r="V1839" s="7" t="n">
        <v>-1.302046519455419</v>
      </c>
      <c r="W1839" s="7" t="n">
        <v>0.2071083631744034</v>
      </c>
    </row>
    <row r="1840">
      <c r="A1840" t="inlineStr">
        <is>
          <t>M6SMD</t>
        </is>
      </c>
      <c r="B1840" t="n">
        <v>3</v>
      </c>
      <c r="C1840" t="inlineStr">
        <is>
          <t>min_dG_frag_any_kcal; min_dG_2e_HDH_kcal; min_wiberg_CX_parent</t>
        </is>
      </c>
      <c r="D1840" t="inlineStr">
        <is>
          <t>ΔG ArX•⁻ → Ar• + X⁻ + ΔG ArX + H⁺ + 2e⁻ → ArH + X⁻ + weakest Wiberg C–X bond order</t>
        </is>
      </c>
      <c r="E1840" s="7" t="n">
        <v>2.060293835188012</v>
      </c>
      <c r="F1840" s="7" t="n">
        <v>0.5391852624314322</v>
      </c>
      <c r="G1840" s="7" t="n">
        <v>0.4110373084317976</v>
      </c>
      <c r="H1840" s="7" t="n">
        <v>0.7146225306233223</v>
      </c>
      <c r="I1840" s="7" t="n">
        <v>0.6829884393281282</v>
      </c>
      <c r="J1840" s="7" t="n">
        <v>0.5878849711265668</v>
      </c>
      <c r="K1840" s="7" t="n">
        <v>0.3786031311983066</v>
      </c>
      <c r="L1840" s="7" t="n">
        <v>1.501362385404415</v>
      </c>
      <c r="M1840" s="7" t="n">
        <v>6.272654775244408</v>
      </c>
      <c r="N1840" s="7" t="n">
        <v>0.9507203078320847</v>
      </c>
      <c r="O1840" s="7" t="n">
        <v>11.44097021875992</v>
      </c>
      <c r="P1840" t="inlineStr">
        <is>
          <t>yes</t>
        </is>
      </c>
      <c r="Q1840" s="7" t="n">
        <v>-94.43571094561311</v>
      </c>
      <c r="R1840" s="7" t="n">
        <v>0.1334936370938137</v>
      </c>
      <c r="S1840" s="7" t="n">
        <v>-0.5986125749947483</v>
      </c>
      <c r="T1840" s="7" t="n">
        <v>-32.87738507826109</v>
      </c>
      <c r="U1840" s="7" t="n">
        <v>0.4708896109106912</v>
      </c>
      <c r="V1840" s="7" t="n">
        <v>-0.7774074362654697</v>
      </c>
      <c r="W1840" s="7" t="n">
        <v>-0.1904886039536997</v>
      </c>
    </row>
    <row r="1841">
      <c r="A1841" t="inlineStr">
        <is>
          <t>M6SMD</t>
        </is>
      </c>
      <c r="B1841" t="n">
        <v>3</v>
      </c>
      <c r="C1841" t="inlineStr">
        <is>
          <t>n_X; omega_dSCF_eV; max_dr_CX_RA_A</t>
        </is>
      </c>
      <c r="D1841" t="inlineStr">
        <is>
          <t>number of halogens + electrophilicity index (ΔSCF) + largest C–X elongation in ArX•⁻</t>
        </is>
      </c>
      <c r="E1841" s="7" t="n">
        <v>2.060459160665228</v>
      </c>
      <c r="F1841" s="7" t="n">
        <v>0.7055530445888637</v>
      </c>
      <c r="G1841" s="7" t="n">
        <v>0.410942783618815</v>
      </c>
      <c r="H1841" s="7" t="n">
        <v>0.7615500907853453</v>
      </c>
      <c r="I1841" s="7" t="n">
        <v>0.7361185930706429</v>
      </c>
      <c r="J1841" s="7" t="n">
        <v>0.6569541709918357</v>
      </c>
      <c r="K1841" s="7" t="n">
        <v>0.4082704901492314</v>
      </c>
      <c r="L1841" s="7" t="n">
        <v>1.369784906207047</v>
      </c>
      <c r="M1841" s="7" t="n">
        <v>7.964040625838694</v>
      </c>
      <c r="N1841" s="7" t="n">
        <v>0.8769659340881892</v>
      </c>
      <c r="O1841" s="7" t="n">
        <v>4.679508542454842</v>
      </c>
      <c r="P1841" t="inlineStr">
        <is>
          <t>no</t>
        </is>
      </c>
      <c r="Q1841" s="7" t="n">
        <v>-13.52544947987228</v>
      </c>
      <c r="R1841" s="7" t="n">
        <v>0.6467664132451648</v>
      </c>
      <c r="S1841" s="7" t="n">
        <v>5.594473476297376</v>
      </c>
      <c r="T1841" s="7" t="n">
        <v>-0.02830703542669185</v>
      </c>
      <c r="U1841" s="7" t="n">
        <v>0.3751957096279649</v>
      </c>
      <c r="V1841" s="7" t="n">
        <v>0.5064470789013784</v>
      </c>
      <c r="W1841" s="7" t="n">
        <v>-0.008463126587187418</v>
      </c>
    </row>
    <row r="1842">
      <c r="A1842" t="inlineStr">
        <is>
          <t>M6SMD</t>
        </is>
      </c>
      <c r="B1842" t="n">
        <v>3</v>
      </c>
      <c r="C1842" t="inlineStr">
        <is>
          <t>dG_ET_any_kcal; min_dG_2e_HDH_kcal; max_dr_CX_RA_A</t>
        </is>
      </c>
      <c r="D1842" t="inlineStr">
        <is>
          <t>ΔG ArX + e⁻ → ArX•⁻ + ΔG ArX + H⁺ + 2e⁻ → ArH + X⁻ + largest C–X elongation in ArX•⁻</t>
        </is>
      </c>
      <c r="E1842" s="7" t="n">
        <v>2.060582941353514</v>
      </c>
      <c r="F1842" s="7" t="n">
        <v>0.6071416347484159</v>
      </c>
      <c r="G1842" s="7" t="n">
        <v>0.4108720070664812</v>
      </c>
      <c r="H1842" s="7" t="n">
        <v>0.7798316575875223</v>
      </c>
      <c r="I1842" s="7" t="n">
        <v>0.7449607282034718</v>
      </c>
      <c r="J1842" s="7" t="n">
        <v>0.6684489466645134</v>
      </c>
      <c r="K1842" s="7" t="n">
        <v>0.4328650307963118</v>
      </c>
      <c r="L1842" s="7" t="n">
        <v>1.346640001034909</v>
      </c>
      <c r="M1842" s="7" t="n">
        <v>2.263676089801003</v>
      </c>
      <c r="N1842" s="7" t="n">
        <v>0.5018384435728579</v>
      </c>
      <c r="O1842" s="7" t="n">
        <v>1.981960382134252</v>
      </c>
      <c r="P1842" t="inlineStr">
        <is>
          <t>no</t>
        </is>
      </c>
      <c r="Q1842" s="7" t="n">
        <v>-49.66935902479468</v>
      </c>
      <c r="R1842" s="7" t="n">
        <v>-0.1794674586030523</v>
      </c>
      <c r="S1842" s="7" t="n">
        <v>-0.1797831682638592</v>
      </c>
      <c r="T1842" s="7" t="n">
        <v>-1.205216360713197</v>
      </c>
      <c r="U1842" s="7" t="n">
        <v>-0.6785090373789516</v>
      </c>
      <c r="V1842" s="7" t="n">
        <v>-0.2334811825911217</v>
      </c>
      <c r="W1842" s="7" t="n">
        <v>-0.3603308672884629</v>
      </c>
    </row>
    <row r="1843">
      <c r="A1843" t="inlineStr">
        <is>
          <t>M6SMD</t>
        </is>
      </c>
      <c r="B1843" t="n">
        <v>2</v>
      </c>
      <c r="C1843" t="inlineStr">
        <is>
          <t>min_dG_1e_kcal; min_dG_rad_red_kcal</t>
        </is>
      </c>
      <c r="D1843" t="inlineStr">
        <is>
          <t>ΔG ArX + e⁻ → Ar• + X⁻ + ΔG Ar• + e⁻ → Ar⁻</t>
        </is>
      </c>
      <c r="E1843" s="7" t="n">
        <v>2.06104082515022</v>
      </c>
      <c r="F1843" s="7" t="n">
        <v>0.535240190986938</v>
      </c>
      <c r="G1843" s="7" t="n">
        <v>0.4106101567641621</v>
      </c>
      <c r="H1843" s="7" t="n">
        <v>0.6437753398391728</v>
      </c>
      <c r="I1843" s="7" t="n">
        <v>0.6197135788821959</v>
      </c>
      <c r="J1843" s="7" t="n">
        <v>0.5505705932244134</v>
      </c>
      <c r="K1843" s="7" t="n">
        <v>0.3584254203758082</v>
      </c>
      <c r="L1843" s="7" t="n">
        <v>1.644384559115728</v>
      </c>
      <c r="M1843" s="7" t="n">
        <v>4.681134083643413</v>
      </c>
      <c r="N1843" s="7" t="n">
        <v>0.7956008450566998</v>
      </c>
      <c r="O1843" s="7" t="n">
        <v>2.724652389351403</v>
      </c>
      <c r="P1843" t="inlineStr">
        <is>
          <t>no</t>
        </is>
      </c>
      <c r="Q1843" s="7" t="n">
        <v>-24.73471713791259</v>
      </c>
      <c r="R1843" s="7" t="n">
        <v>-0.01001986640775153</v>
      </c>
      <c r="S1843" s="7" t="n">
        <v>-0.224004282794408</v>
      </c>
      <c r="U1843" s="7" t="n">
        <v>-0.00899690255706191</v>
      </c>
      <c r="V1843" s="7" t="n">
        <v>-0.7800420762720831</v>
      </c>
    </row>
    <row r="1844">
      <c r="A1844" t="inlineStr">
        <is>
          <t>B3gas</t>
        </is>
      </c>
      <c r="B1844" t="n">
        <v>3</v>
      </c>
      <c r="C1844" t="inlineStr">
        <is>
          <t>min_dG_rad_red_kcal; max_fplus_CX; max_dr_CX_RA_A</t>
        </is>
      </c>
      <c r="D1844" t="inlineStr">
        <is>
          <t>ΔG Ar• + e⁻ → Ar⁻ + largest Fukui f+ on a C–X bond + largest C–X elongation in ArX•⁻</t>
        </is>
      </c>
      <c r="E1844" s="7" t="n">
        <v>2.06162279640258</v>
      </c>
      <c r="F1844" s="7" t="n">
        <v>0.6460506199789726</v>
      </c>
      <c r="G1844" s="7" t="n">
        <v>0.4102772605224337</v>
      </c>
      <c r="H1844" s="7" t="n">
        <v>0.7978023260129542</v>
      </c>
      <c r="I1844" s="7" t="n">
        <v>0.7616106428547115</v>
      </c>
      <c r="J1844" s="7" t="n">
        <v>0.6900938357111249</v>
      </c>
      <c r="K1844" s="7" t="n">
        <v>0.4556001309572023</v>
      </c>
      <c r="L1844" s="7" t="n">
        <v>1.301941324884717</v>
      </c>
      <c r="M1844" s="7" t="n">
        <v>2.591084594640562</v>
      </c>
      <c r="N1844" s="7" t="n">
        <v>0.3735074707038307</v>
      </c>
      <c r="O1844" s="7" t="n">
        <v>1.287933097436838</v>
      </c>
      <c r="P1844" t="inlineStr">
        <is>
          <t>no</t>
        </is>
      </c>
      <c r="Q1844" s="7" t="n">
        <v>-11.08773623252922</v>
      </c>
      <c r="R1844" s="7" t="n">
        <v>-0.1478642458855854</v>
      </c>
      <c r="S1844" s="7" t="n">
        <v>8.906806314569465</v>
      </c>
      <c r="T1844" s="7" t="n">
        <v>-0.5818560978735761</v>
      </c>
      <c r="U1844" s="7" t="n">
        <v>-0.8566582810266111</v>
      </c>
      <c r="V1844" s="7" t="n">
        <v>0.2367862785992167</v>
      </c>
      <c r="W1844" s="7" t="n">
        <v>-0.08001923393764394</v>
      </c>
    </row>
    <row r="1845">
      <c r="A1845" t="inlineStr">
        <is>
          <t>M6SMD</t>
        </is>
      </c>
      <c r="B1845" t="n">
        <v>3</v>
      </c>
      <c r="C1845" t="inlineStr">
        <is>
          <t>dG_ET_any_kcal; VEA_eV; min_BDE_kcal</t>
        </is>
      </c>
      <c r="D1845" t="inlineStr">
        <is>
          <t>ΔG ArX + e⁻ → ArX•⁻ + vertical electron affinity + weakest C–X bond enthalpy</t>
        </is>
      </c>
      <c r="E1845" s="7" t="n">
        <v>2.061954525241469</v>
      </c>
      <c r="F1845" s="7" t="n">
        <v>0.7417673220099458</v>
      </c>
      <c r="G1845" s="7" t="n">
        <v>0.4100874646209716</v>
      </c>
      <c r="H1845" s="7" t="n">
        <v>0.8147068131096279</v>
      </c>
      <c r="I1845" s="7" t="n">
        <v>0.776590008838502</v>
      </c>
      <c r="J1845" s="7" t="n">
        <v>0.7095670114900526</v>
      </c>
      <c r="K1845" s="7" t="n">
        <v>0.3665664159433927</v>
      </c>
      <c r="L1845" s="7" t="n">
        <v>1.260373538479458</v>
      </c>
      <c r="M1845" s="7" t="n">
        <v>23.67682341615158</v>
      </c>
      <c r="N1845" s="7" t="n">
        <v>0.645901335990186</v>
      </c>
      <c r="O1845" s="7" t="n">
        <v>2.638810016542764</v>
      </c>
      <c r="P1845" t="inlineStr">
        <is>
          <t>no</t>
        </is>
      </c>
      <c r="Q1845" s="7" t="n">
        <v>-8.235309414188068</v>
      </c>
      <c r="R1845" s="7" t="n">
        <v>-0.02594576425586527</v>
      </c>
      <c r="S1845" s="7" t="n">
        <v>6.394401877733291</v>
      </c>
      <c r="T1845" s="7" t="n">
        <v>-0.05742453393815673</v>
      </c>
      <c r="U1845" s="7" t="n">
        <v>-0.09809263287249195</v>
      </c>
      <c r="V1845" s="7" t="n">
        <v>0.7731176992202176</v>
      </c>
      <c r="W1845" s="7" t="n">
        <v>-0.189844813860974</v>
      </c>
    </row>
    <row r="1846">
      <c r="A1846" t="inlineStr">
        <is>
          <t>M6SMD</t>
        </is>
      </c>
      <c r="B1846" t="n">
        <v>2</v>
      </c>
      <c r="C1846" t="inlineStr">
        <is>
          <t>LUMO_eV; min_wiberg_CX_parent</t>
        </is>
      </c>
      <c r="D1846" t="inlineStr">
        <is>
          <t>LUMO of ArX + weakest Wiberg C–X bond order</t>
        </is>
      </c>
      <c r="E1846" s="7" t="n">
        <v>2.063688663114846</v>
      </c>
      <c r="F1846" s="7" t="n">
        <v>0.8457408170258175</v>
      </c>
      <c r="G1846" s="7" t="n">
        <v>0.4090947949644171</v>
      </c>
      <c r="H1846" s="7" t="n">
        <v>0.7563035692318786</v>
      </c>
      <c r="I1846" s="7" t="n">
        <v>0.7267669921112216</v>
      </c>
      <c r="J1846" s="7" t="n">
        <v>0.6770882634041711</v>
      </c>
      <c r="K1846" s="7" t="n">
        <v>0.4199333234454392</v>
      </c>
      <c r="L1846" s="7" t="n">
        <v>1.393845259725936</v>
      </c>
      <c r="M1846" s="7" t="n">
        <v>9.715475757928846</v>
      </c>
      <c r="N1846" s="7" t="n">
        <v>0.5512615333335303</v>
      </c>
      <c r="O1846" s="7" t="n">
        <v>1.436553077818271</v>
      </c>
      <c r="P1846" t="inlineStr">
        <is>
          <t>no</t>
        </is>
      </c>
      <c r="Q1846" s="7" t="n">
        <v>-34.20510887782049</v>
      </c>
      <c r="R1846" s="7" t="n">
        <v>-4.811751960598725</v>
      </c>
      <c r="S1846" s="7" t="n">
        <v>28.72742683944737</v>
      </c>
      <c r="U1846" s="7" t="n">
        <v>-0.7493653627601931</v>
      </c>
      <c r="V1846" s="7" t="n">
        <v>0.1664441202000181</v>
      </c>
    </row>
    <row r="1847">
      <c r="A1847" t="inlineStr">
        <is>
          <t>M6SMD</t>
        </is>
      </c>
      <c r="B1847" t="n">
        <v>2</v>
      </c>
      <c r="C1847" t="inlineStr">
        <is>
          <t>eff_dG_act_concerted_kcal @ -2.00 V; max_dr_CX_RA_A</t>
        </is>
      </c>
      <c r="D1847" t="inlineStr">
        <is>
          <t>Savéant concerted barrier + largest C–X elongation in ArX•⁻</t>
        </is>
      </c>
      <c r="E1847" s="7" t="n">
        <v>2.063773898659782</v>
      </c>
      <c r="F1847" s="7" t="n">
        <v>0.5852312909587383</v>
      </c>
      <c r="G1847" s="7" t="n">
        <v>0.4090459822067752</v>
      </c>
      <c r="H1847" s="7" t="n">
        <v>0.6502278536353679</v>
      </c>
      <c r="I1847" s="7" t="n">
        <v>0.630318997119733</v>
      </c>
      <c r="J1847" s="7" t="n">
        <v>0.5631042693233208</v>
      </c>
      <c r="K1847" s="7" t="n">
        <v>0.4226815079656298</v>
      </c>
      <c r="L1847" s="7" t="n">
        <v>1.621293149772806</v>
      </c>
      <c r="M1847" s="7" t="n">
        <v>2.407321988272085</v>
      </c>
      <c r="N1847" s="7" t="n">
        <v>0.05715801714723994</v>
      </c>
      <c r="O1847" s="7" t="n">
        <v>1.003277747452716</v>
      </c>
      <c r="P1847" t="inlineStr">
        <is>
          <t>no</t>
        </is>
      </c>
      <c r="Q1847" s="7" t="n">
        <v>15.30060078926668</v>
      </c>
      <c r="R1847" s="7" t="n">
        <v>-0.7471173868779618</v>
      </c>
      <c r="S1847" s="7" t="n">
        <v>-0.9792061275043529</v>
      </c>
      <c r="U1847" s="7" t="n">
        <v>-0.7214338240383811</v>
      </c>
      <c r="V1847" s="7" t="n">
        <v>-0.2927592129342035</v>
      </c>
    </row>
    <row r="1848">
      <c r="A1848" t="inlineStr">
        <is>
          <t>M6SMD</t>
        </is>
      </c>
      <c r="B1848" t="n">
        <v>2</v>
      </c>
      <c r="C1848" t="inlineStr">
        <is>
          <t>eff_dG_act_combined_kcal @ -2.00 V; max_dr_CX_RA_A</t>
        </is>
      </c>
      <c r="D1848" t="inlineStr">
        <is>
          <t>combined stepwise + concerted + largest C–X elongation in ArX•⁻</t>
        </is>
      </c>
      <c r="E1848" s="7" t="n">
        <v>2.063773898659782</v>
      </c>
      <c r="F1848" s="7" t="n">
        <v>0.5852312909587383</v>
      </c>
      <c r="G1848" s="7" t="n">
        <v>0.4090459822067752</v>
      </c>
      <c r="H1848" s="7" t="n">
        <v>0.6502278536353679</v>
      </c>
      <c r="I1848" s="7" t="n">
        <v>0.630318997119733</v>
      </c>
      <c r="J1848" s="7" t="n">
        <v>0.5631042693233208</v>
      </c>
      <c r="K1848" s="7" t="n">
        <v>0.4226815079656298</v>
      </c>
      <c r="L1848" s="7" t="n">
        <v>1.621293149772806</v>
      </c>
      <c r="M1848" s="7" t="n">
        <v>2.407321988272085</v>
      </c>
      <c r="N1848" s="7" t="n">
        <v>0.05715801714723994</v>
      </c>
      <c r="O1848" s="7" t="n">
        <v>1.003277747452716</v>
      </c>
      <c r="P1848" t="inlineStr">
        <is>
          <t>no</t>
        </is>
      </c>
      <c r="Q1848" s="7" t="n">
        <v>15.30060078926668</v>
      </c>
      <c r="R1848" s="7" t="n">
        <v>-0.7471173868779618</v>
      </c>
      <c r="S1848" s="7" t="n">
        <v>-0.9792061275043529</v>
      </c>
      <c r="U1848" s="7" t="n">
        <v>-0.7214338240383811</v>
      </c>
      <c r="V1848" s="7" t="n">
        <v>-0.2927592129342035</v>
      </c>
    </row>
    <row r="1849">
      <c r="A1849" t="inlineStr">
        <is>
          <t>M6SMD</t>
        </is>
      </c>
      <c r="B1849" t="n">
        <v>3</v>
      </c>
      <c r="C1849" t="inlineStr">
        <is>
          <t>eff_dG_act_concerted_kcal @ -2.00 V; eff_dG_act_combined_kcal @ -2.00 V; max_dr_CX_RA_A</t>
        </is>
      </c>
      <c r="D1849" t="inlineStr">
        <is>
          <t>Savéant concerted barrier + combined stepwise + concerted + largest C–X elongation in ArX•⁻</t>
        </is>
      </c>
      <c r="E1849" s="7" t="n">
        <v>2.063773898659784</v>
      </c>
      <c r="F1849" s="7" t="n">
        <v>0.5852312909587388</v>
      </c>
      <c r="G1849" s="7" t="n">
        <v>0.4090459822067735</v>
      </c>
      <c r="H1849" s="7" t="n">
        <v>0.6502278536353682</v>
      </c>
      <c r="I1849" s="7" t="n">
        <v>0.6303189971197329</v>
      </c>
      <c r="J1849" s="7" t="n">
        <v>0.5194146962556528</v>
      </c>
      <c r="K1849" s="7" t="n">
        <v>0.4226815079656199</v>
      </c>
      <c r="L1849" s="7" t="n">
        <v>1.621293149772807</v>
      </c>
      <c r="M1849" s="7" t="n">
        <v>2.407321988272076</v>
      </c>
      <c r="N1849" s="7" t="n">
        <v>0.9999999999999999</v>
      </c>
      <c r="O1849" s="7" t="n">
        <v>1000000</v>
      </c>
      <c r="P1849" t="inlineStr">
        <is>
          <t>yes</t>
        </is>
      </c>
      <c r="Q1849" s="7" t="n">
        <v>15.30060078926668</v>
      </c>
      <c r="R1849" s="7" t="n">
        <v>-0.3735586934389782</v>
      </c>
      <c r="S1849" s="7" t="n">
        <v>-0.3735586934389747</v>
      </c>
      <c r="T1849" s="7" t="n">
        <v>-0.979206127504352</v>
      </c>
      <c r="U1849" s="7" t="n">
        <v>-0.360716912019188</v>
      </c>
      <c r="V1849" s="7" t="n">
        <v>-0.3607169120191846</v>
      </c>
      <c r="W1849" s="7" t="n">
        <v>-0.2927592129342032</v>
      </c>
    </row>
    <row r="1850">
      <c r="A1850" t="inlineStr">
        <is>
          <t>M6SMD</t>
        </is>
      </c>
      <c r="B1850" t="n">
        <v>3</v>
      </c>
      <c r="C1850" t="inlineStr">
        <is>
          <t>LUMO_RA_eV; omega_dSCF_eV; eff_dG_act_concerted_kcal @ -2.00 V</t>
        </is>
      </c>
      <c r="D1850" t="inlineStr">
        <is>
          <t>LUMO of the radical anion ArX•⁻ + electrophilicity index (ΔSCF) + Savéant concerted barrier</t>
        </is>
      </c>
      <c r="E1850" s="7" t="n">
        <v>2.063845798600155</v>
      </c>
      <c r="F1850" s="7" t="n">
        <v>0.7963202745118818</v>
      </c>
      <c r="G1850" s="7" t="n">
        <v>0.4090048049258561</v>
      </c>
      <c r="H1850" s="7" t="n">
        <v>0.8189033797704943</v>
      </c>
      <c r="I1850" s="7" t="n">
        <v>0.7770965591822632</v>
      </c>
      <c r="J1850" s="7" t="n">
        <v>0.7102255269369422</v>
      </c>
      <c r="K1850" s="7" t="n">
        <v>0.3737425277457532</v>
      </c>
      <c r="L1850" s="7" t="n">
        <v>1.258943868859117</v>
      </c>
      <c r="M1850" s="7" t="n">
        <v>3.449794128987357</v>
      </c>
      <c r="N1850" s="7" t="n">
        <v>0.6455074382471645</v>
      </c>
      <c r="O1850" s="7" t="n">
        <v>2.239890168142761</v>
      </c>
      <c r="P1850" t="inlineStr">
        <is>
          <t>no</t>
        </is>
      </c>
      <c r="Q1850" s="7" t="n">
        <v>-4.185462285737184</v>
      </c>
      <c r="R1850" s="7" t="n">
        <v>0.4727093315334779</v>
      </c>
      <c r="S1850" s="7" t="n">
        <v>7.033915353936254</v>
      </c>
      <c r="T1850" s="7" t="n">
        <v>-0.4105808006880377</v>
      </c>
      <c r="U1850" s="7" t="n">
        <v>0.1059159040130818</v>
      </c>
      <c r="V1850" s="7" t="n">
        <v>0.6367544505007169</v>
      </c>
      <c r="W1850" s="7" t="n">
        <v>-0.3964663148248957</v>
      </c>
    </row>
    <row r="1851">
      <c r="A1851" t="inlineStr">
        <is>
          <t>M6SMD</t>
        </is>
      </c>
      <c r="B1851" t="n">
        <v>3</v>
      </c>
      <c r="C1851" t="inlineStr">
        <is>
          <t>LUMO_RA_eV; omega_dSCF_eV; eff_dG_act_combined_kcal @ -2.00 V</t>
        </is>
      </c>
      <c r="D1851" t="inlineStr">
        <is>
          <t>LUMO of the radical anion ArX•⁻ + electrophilicity index (ΔSCF) + combined stepwise + concerted</t>
        </is>
      </c>
      <c r="E1851" s="7" t="n">
        <v>2.063845798600155</v>
      </c>
      <c r="F1851" s="7" t="n">
        <v>0.7963202745118818</v>
      </c>
      <c r="G1851" s="7" t="n">
        <v>0.4090048049258561</v>
      </c>
      <c r="H1851" s="7" t="n">
        <v>0.8189033797704943</v>
      </c>
      <c r="I1851" s="7" t="n">
        <v>0.7770965591822632</v>
      </c>
      <c r="J1851" s="7" t="n">
        <v>0.7102255269369422</v>
      </c>
      <c r="K1851" s="7" t="n">
        <v>0.3737425277457532</v>
      </c>
      <c r="L1851" s="7" t="n">
        <v>1.258943868859117</v>
      </c>
      <c r="M1851" s="7" t="n">
        <v>3.449794128987357</v>
      </c>
      <c r="N1851" s="7" t="n">
        <v>0.6455074382471645</v>
      </c>
      <c r="O1851" s="7" t="n">
        <v>2.239890168142761</v>
      </c>
      <c r="P1851" t="inlineStr">
        <is>
          <t>no</t>
        </is>
      </c>
      <c r="Q1851" s="7" t="n">
        <v>-4.185462285737184</v>
      </c>
      <c r="R1851" s="7" t="n">
        <v>0.4727093315334779</v>
      </c>
      <c r="S1851" s="7" t="n">
        <v>7.033915353936254</v>
      </c>
      <c r="T1851" s="7" t="n">
        <v>-0.4105808006880377</v>
      </c>
      <c r="U1851" s="7" t="n">
        <v>0.1059159040130818</v>
      </c>
      <c r="V1851" s="7" t="n">
        <v>0.6367544505007169</v>
      </c>
      <c r="W1851" s="7" t="n">
        <v>-0.3964663148248957</v>
      </c>
    </row>
    <row r="1852">
      <c r="A1852" t="inlineStr">
        <is>
          <t>M6gas</t>
        </is>
      </c>
      <c r="B1852" t="n">
        <v>3</v>
      </c>
      <c r="C1852" t="inlineStr">
        <is>
          <t>n_X; VEA_eV; min_dG_2e_HDH_kcal</t>
        </is>
      </c>
      <c r="D1852" t="inlineStr">
        <is>
          <t>number of halogens + vertical electron affinity + ΔG ArX + H⁺ + 2e⁻ → ArH + X⁻</t>
        </is>
      </c>
      <c r="E1852" s="7" t="n">
        <v>2.064519666800498</v>
      </c>
      <c r="F1852" s="7" t="n">
        <v>0.5648458531056557</v>
      </c>
      <c r="G1852" s="7" t="n">
        <v>0.4086188091448316</v>
      </c>
      <c r="H1852" s="7" t="n">
        <v>0.8031428108596214</v>
      </c>
      <c r="I1852" s="7" t="n">
        <v>0.7650275999747949</v>
      </c>
      <c r="J1852" s="7" t="n">
        <v>0.6945358799672333</v>
      </c>
      <c r="K1852" s="7" t="n">
        <v>0.5067780834949547</v>
      </c>
      <c r="L1852" s="7" t="n">
        <v>1.292576950756725</v>
      </c>
      <c r="M1852" s="7" t="n">
        <v>23.92223019223611</v>
      </c>
      <c r="N1852" s="7" t="n">
        <v>0.9249085018930796</v>
      </c>
      <c r="O1852" s="7" t="n">
        <v>9.92430164575072</v>
      </c>
      <c r="P1852" t="inlineStr">
        <is>
          <t>yes</t>
        </is>
      </c>
      <c r="Q1852" s="7" t="n">
        <v>-71.96837796991727</v>
      </c>
      <c r="R1852" s="7" t="n">
        <v>1.027634886252247</v>
      </c>
      <c r="S1852" s="7" t="n">
        <v>0.6284026687732878</v>
      </c>
      <c r="T1852" s="7" t="n">
        <v>-0.1579181539509154</v>
      </c>
      <c r="U1852" s="7" t="n">
        <v>0.5961413463808178</v>
      </c>
      <c r="V1852" s="7" t="n">
        <v>0.1196065469170222</v>
      </c>
      <c r="W1852" s="7" t="n">
        <v>-0.2948059801498552</v>
      </c>
    </row>
    <row r="1853">
      <c r="A1853" t="inlineStr">
        <is>
          <t>M6SMD</t>
        </is>
      </c>
      <c r="B1853" t="n">
        <v>2</v>
      </c>
      <c r="C1853" t="inlineStr">
        <is>
          <t>LUMO_eV; dG_ET_any_kcal</t>
        </is>
      </c>
      <c r="D1853" t="inlineStr">
        <is>
          <t>LUMO of ArX + ΔG ArX + e⁻ → ArX•⁻</t>
        </is>
      </c>
      <c r="E1853" s="7" t="n">
        <v>2.065168210926283</v>
      </c>
      <c r="F1853" s="7" t="n">
        <v>0.6997932825519556</v>
      </c>
      <c r="G1853" s="7" t="n">
        <v>0.4082472001499214</v>
      </c>
      <c r="H1853" s="7" t="n">
        <v>0.7588854803294545</v>
      </c>
      <c r="I1853" s="7" t="n">
        <v>0.7245365342446293</v>
      </c>
      <c r="J1853" s="7" t="n">
        <v>0.6744522677436529</v>
      </c>
      <c r="K1853" s="7" t="n">
        <v>0.3592689401572023</v>
      </c>
      <c r="L1853" s="7" t="n">
        <v>1.399522820861992</v>
      </c>
      <c r="M1853" s="7" t="n">
        <v>1.441084874692387</v>
      </c>
      <c r="N1853" s="7" t="n">
        <v>0.7113959673336187</v>
      </c>
      <c r="O1853" s="7" t="n">
        <v>2.024636679424747</v>
      </c>
      <c r="P1853" t="inlineStr">
        <is>
          <t>no</t>
        </is>
      </c>
      <c r="Q1853" s="7" t="n">
        <v>-6.586393063034217</v>
      </c>
      <c r="R1853" s="7" t="n">
        <v>-4.552102198305227</v>
      </c>
      <c r="S1853" s="7" t="n">
        <v>-0.04914973363271925</v>
      </c>
      <c r="U1853" s="7" t="n">
        <v>-0.708928420061373</v>
      </c>
      <c r="V1853" s="7" t="n">
        <v>-0.1858194165903292</v>
      </c>
    </row>
    <row r="1854">
      <c r="A1854" t="inlineStr">
        <is>
          <t>M6gas</t>
        </is>
      </c>
      <c r="B1854" t="n">
        <v>3</v>
      </c>
      <c r="C1854" t="inlineStr">
        <is>
          <t>min_dG_RA_2e_any_kcal; VEA_eV; min_BDE_kcal</t>
        </is>
      </c>
      <c r="D1854" t="inlineStr">
        <is>
          <t>ΔG ArX•⁻ + e⁻ → Ar⁻ + X⁻ + vertical electron affinity + weakest C–X bond enthalpy</t>
        </is>
      </c>
      <c r="E1854" s="7" t="n">
        <v>2.065370504185887</v>
      </c>
      <c r="F1854" s="7" t="n">
        <v>0.562686734474762</v>
      </c>
      <c r="G1854" s="7" t="n">
        <v>0.4081312643485682</v>
      </c>
      <c r="H1854" s="7" t="n">
        <v>0.7415722584453736</v>
      </c>
      <c r="I1854" s="7" t="n">
        <v>0.7027975354962533</v>
      </c>
      <c r="J1854" s="7" t="n">
        <v>0.6136367961451293</v>
      </c>
      <c r="K1854" s="7" t="n">
        <v>0.3868005055756755</v>
      </c>
      <c r="L1854" s="7" t="n">
        <v>1.453697970466041</v>
      </c>
      <c r="M1854" s="7" t="n">
        <v>11.76643581524894</v>
      </c>
      <c r="N1854" s="7" t="n">
        <v>0.8354757857160235</v>
      </c>
      <c r="O1854" s="7" t="n">
        <v>4.780444742654609</v>
      </c>
      <c r="P1854" t="inlineStr">
        <is>
          <t>no</t>
        </is>
      </c>
      <c r="Q1854" s="7" t="n">
        <v>1.29699471264905</v>
      </c>
      <c r="R1854" s="7" t="n">
        <v>0.00685820962122426</v>
      </c>
      <c r="S1854" s="7" t="n">
        <v>4.385468907268026</v>
      </c>
      <c r="T1854" s="7" t="n">
        <v>-0.02393973121179096</v>
      </c>
      <c r="U1854" s="7" t="n">
        <v>0.02209239433486153</v>
      </c>
      <c r="V1854" s="7" t="n">
        <v>0.8347049092490936</v>
      </c>
      <c r="W1854" s="7" t="n">
        <v>-0.07650417949916802</v>
      </c>
    </row>
    <row r="1855">
      <c r="A1855" t="inlineStr">
        <is>
          <t>M6SMD</t>
        </is>
      </c>
      <c r="B1855" t="n">
        <v>3</v>
      </c>
      <c r="C1855" t="inlineStr">
        <is>
          <t>min_dG_RA_2e_any_kcal; eff_dG_act_concerted_kcal @ -2.00 V; max_dr_CX_RA_A</t>
        </is>
      </c>
      <c r="D1855" t="inlineStr">
        <is>
          <t>ΔG ArX•⁻ + e⁻ → Ar⁻ + X⁻ + Savéant concerted barrier + largest C–X elongation in ArX•⁻</t>
        </is>
      </c>
      <c r="E1855" s="7" t="n">
        <v>2.065573737122398</v>
      </c>
      <c r="F1855" s="7" t="n">
        <v>0.5189897564228662</v>
      </c>
      <c r="G1855" s="7" t="n">
        <v>0.4080147785760863</v>
      </c>
      <c r="H1855" s="7" t="n">
        <v>0.7221016480958976</v>
      </c>
      <c r="I1855" s="7" t="n">
        <v>0.6860994306410686</v>
      </c>
      <c r="J1855" s="7" t="n">
        <v>0.5919292598333892</v>
      </c>
      <c r="K1855" s="7" t="n">
        <v>0.4689722433072958</v>
      </c>
      <c r="L1855" s="7" t="n">
        <v>1.493977416639824</v>
      </c>
      <c r="M1855" s="7" t="n">
        <v>3.161873206637945</v>
      </c>
      <c r="N1855" s="7" t="n">
        <v>0.6065093395043133</v>
      </c>
      <c r="O1855" s="7" t="n">
        <v>1.784595210625137</v>
      </c>
      <c r="P1855" t="inlineStr">
        <is>
          <t>no</t>
        </is>
      </c>
      <c r="Q1855" s="7" t="n">
        <v>7.876339571141355</v>
      </c>
      <c r="R1855" s="7" t="n">
        <v>-0.08544206500172744</v>
      </c>
      <c r="S1855" s="7" t="n">
        <v>-0.8348097191713869</v>
      </c>
      <c r="T1855" s="7" t="n">
        <v>-0.3229705278556653</v>
      </c>
      <c r="U1855" s="7" t="n">
        <v>-0.3155083113148834</v>
      </c>
      <c r="V1855" s="7" t="n">
        <v>-0.806111567772411</v>
      </c>
      <c r="W1855" s="7" t="n">
        <v>-0.09656046350215315</v>
      </c>
    </row>
    <row r="1856">
      <c r="A1856" t="inlineStr">
        <is>
          <t>M6SMD</t>
        </is>
      </c>
      <c r="B1856" t="n">
        <v>3</v>
      </c>
      <c r="C1856" t="inlineStr">
        <is>
          <t>min_dG_RA_2e_any_kcal; eff_dG_act_combined_kcal @ -2.00 V; max_dr_CX_RA_A</t>
        </is>
      </c>
      <c r="D1856" t="inlineStr">
        <is>
          <t>ΔG ArX•⁻ + e⁻ → Ar⁻ + X⁻ + combined stepwise + concerted + largest C–X elongation in ArX•⁻</t>
        </is>
      </c>
      <c r="E1856" s="7" t="n">
        <v>2.065573737122398</v>
      </c>
      <c r="F1856" s="7" t="n">
        <v>0.5189897564228662</v>
      </c>
      <c r="G1856" s="7" t="n">
        <v>0.4080147785760863</v>
      </c>
      <c r="H1856" s="7" t="n">
        <v>0.7221016480958976</v>
      </c>
      <c r="I1856" s="7" t="n">
        <v>0.6860994306410686</v>
      </c>
      <c r="J1856" s="7" t="n">
        <v>0.5919292598333892</v>
      </c>
      <c r="K1856" s="7" t="n">
        <v>0.4689722433072958</v>
      </c>
      <c r="L1856" s="7" t="n">
        <v>1.493977416639824</v>
      </c>
      <c r="M1856" s="7" t="n">
        <v>3.161873206637945</v>
      </c>
      <c r="N1856" s="7" t="n">
        <v>0.6065093395043133</v>
      </c>
      <c r="O1856" s="7" t="n">
        <v>1.784595210625137</v>
      </c>
      <c r="P1856" t="inlineStr">
        <is>
          <t>no</t>
        </is>
      </c>
      <c r="Q1856" s="7" t="n">
        <v>7.876339571141355</v>
      </c>
      <c r="R1856" s="7" t="n">
        <v>-0.08544206500172744</v>
      </c>
      <c r="S1856" s="7" t="n">
        <v>-0.8348097191713869</v>
      </c>
      <c r="T1856" s="7" t="n">
        <v>-0.3229705278556653</v>
      </c>
      <c r="U1856" s="7" t="n">
        <v>-0.3155083113148834</v>
      </c>
      <c r="V1856" s="7" t="n">
        <v>-0.806111567772411</v>
      </c>
      <c r="W1856" s="7" t="n">
        <v>-0.09656046350215315</v>
      </c>
    </row>
    <row r="1857">
      <c r="A1857" t="inlineStr">
        <is>
          <t>M6SMD</t>
        </is>
      </c>
      <c r="B1857" t="n">
        <v>3</v>
      </c>
      <c r="C1857" t="inlineStr">
        <is>
          <t>LUMO_RA_eV; min_dG_1e_kcal; n_X</t>
        </is>
      </c>
      <c r="D1857" t="inlineStr">
        <is>
          <t>LUMO of the radical anion ArX•⁻ + ΔG ArX + e⁻ → Ar• + X⁻ + number of halogens</t>
        </is>
      </c>
      <c r="E1857" s="7" t="n">
        <v>2.06667079328113</v>
      </c>
      <c r="F1857" s="7" t="n">
        <v>0.4803455897330016</v>
      </c>
      <c r="G1857" s="7" t="n">
        <v>0.4073857877198013</v>
      </c>
      <c r="H1857" s="7" t="n">
        <v>0.7146381390708285</v>
      </c>
      <c r="I1857" s="7" t="n">
        <v>0.6800094981388001</v>
      </c>
      <c r="J1857" s="7" t="n">
        <v>0.5840123475804401</v>
      </c>
      <c r="K1857" s="7" t="n">
        <v>0.4027111549049658</v>
      </c>
      <c r="L1857" s="7" t="n">
        <v>1.508400003253632</v>
      </c>
      <c r="M1857" s="7" t="n">
        <v>4.917722114554735</v>
      </c>
      <c r="N1857" s="7" t="n">
        <v>0.780490671294187</v>
      </c>
      <c r="O1857" s="7" t="n">
        <v>3.326086017919658</v>
      </c>
      <c r="P1857" t="inlineStr">
        <is>
          <t>no</t>
        </is>
      </c>
      <c r="Q1857" s="7" t="n">
        <v>-6.32847741429552</v>
      </c>
      <c r="R1857" s="7" t="n">
        <v>-0.3297851465230738</v>
      </c>
      <c r="S1857" s="7" t="n">
        <v>0.009318911627022744</v>
      </c>
      <c r="T1857" s="7" t="n">
        <v>1.364242106776201</v>
      </c>
      <c r="U1857" s="7" t="n">
        <v>-0.07389211423173318</v>
      </c>
      <c r="V1857" s="7" t="n">
        <v>0.008367510746583795</v>
      </c>
      <c r="W1857" s="7" t="n">
        <v>0.7914105848323029</v>
      </c>
    </row>
    <row r="1858">
      <c r="A1858" t="inlineStr">
        <is>
          <t>M6SMD</t>
        </is>
      </c>
      <c r="B1858" t="n">
        <v>3</v>
      </c>
      <c r="C1858" t="inlineStr">
        <is>
          <t>dG_ET_any_kcal; min_dG_rad_red_kcal; max_fplus_CX</t>
        </is>
      </c>
      <c r="D1858" t="inlineStr">
        <is>
          <t>ΔG ArX + e⁻ → ArX•⁻ + ΔG Ar• + e⁻ → Ar⁻ + largest Fukui f+ on a C–X bond</t>
        </is>
      </c>
      <c r="E1858" s="7" t="n">
        <v>2.066947587400192</v>
      </c>
      <c r="F1858" s="7" t="n">
        <v>0.413726575903756</v>
      </c>
      <c r="G1858" s="7" t="n">
        <v>0.4072270366366866</v>
      </c>
      <c r="H1858" s="7" t="n">
        <v>0.7508598066190352</v>
      </c>
      <c r="I1858" s="7" t="n">
        <v>0.7092824608861737</v>
      </c>
      <c r="J1858" s="7" t="n">
        <v>0.6220671991520259</v>
      </c>
      <c r="K1858" s="7" t="n">
        <v>0.3620282315328155</v>
      </c>
      <c r="L1858" s="7" t="n">
        <v>1.437750733280633</v>
      </c>
      <c r="M1858" s="7" t="n">
        <v>3.165570643306519</v>
      </c>
      <c r="N1858" s="7" t="n">
        <v>0.7296560193040482</v>
      </c>
      <c r="O1858" s="7" t="n">
        <v>2.484131930639838</v>
      </c>
      <c r="P1858" t="inlineStr">
        <is>
          <t>no</t>
        </is>
      </c>
      <c r="Q1858" s="7" t="n">
        <v>-25.48238513204213</v>
      </c>
      <c r="R1858" s="7" t="n">
        <v>-0.09666800523649825</v>
      </c>
      <c r="S1858" s="7" t="n">
        <v>-0.2021180341151761</v>
      </c>
      <c r="T1858" s="7" t="n">
        <v>-12.6509667503903</v>
      </c>
      <c r="U1858" s="7" t="n">
        <v>-0.3654707972626541</v>
      </c>
      <c r="V1858" s="7" t="n">
        <v>-0.703828377816933</v>
      </c>
      <c r="W1858" s="7" t="n">
        <v>-0.1868184499162037</v>
      </c>
    </row>
    <row r="1859">
      <c r="A1859" t="inlineStr">
        <is>
          <t>M6SMD</t>
        </is>
      </c>
      <c r="B1859" t="n">
        <v>3</v>
      </c>
      <c r="C1859" t="inlineStr">
        <is>
          <t>LUMO_RA_eV; n_X; min_dG_2e_HDH_kcal</t>
        </is>
      </c>
      <c r="D1859" t="inlineStr">
        <is>
          <t>LUMO of the radical anion ArX•⁻ + number of halogens + ΔG ArX + H⁺ + 2e⁻ → ArH + X⁻</t>
        </is>
      </c>
      <c r="E1859" s="7" t="n">
        <v>2.06908684665704</v>
      </c>
      <c r="F1859" s="7" t="n">
        <v>0.5068808303526204</v>
      </c>
      <c r="G1859" s="7" t="n">
        <v>0.4059993796933322</v>
      </c>
      <c r="H1859" s="7" t="n">
        <v>0.7153416045300353</v>
      </c>
      <c r="I1859" s="7" t="n">
        <v>0.6801209219635994</v>
      </c>
      <c r="J1859" s="7" t="n">
        <v>0.5841571985526792</v>
      </c>
      <c r="K1859" s="7" t="n">
        <v>0.3896070234387385</v>
      </c>
      <c r="L1859" s="7" t="n">
        <v>1.508137360565313</v>
      </c>
      <c r="M1859" s="7" t="n">
        <v>5.236608327059317</v>
      </c>
      <c r="N1859" s="7" t="n">
        <v>0.8384463452713691</v>
      </c>
      <c r="O1859" s="7" t="n">
        <v>5.002723656185706</v>
      </c>
      <c r="P1859" t="inlineStr">
        <is>
          <t>no</t>
        </is>
      </c>
      <c r="Q1859" s="7" t="n">
        <v>-3.140052456027147</v>
      </c>
      <c r="R1859" s="7" t="n">
        <v>-0.3102041349213286</v>
      </c>
      <c r="S1859" s="7" t="n">
        <v>1.390526619243574</v>
      </c>
      <c r="T1859" s="7" t="n">
        <v>0.01797452630249263</v>
      </c>
      <c r="U1859" s="7" t="n">
        <v>-0.06950476579805286</v>
      </c>
      <c r="V1859" s="7" t="n">
        <v>0.8066584952145678</v>
      </c>
      <c r="W1859" s="7" t="n">
        <v>0.02334319557358052</v>
      </c>
    </row>
    <row r="1860">
      <c r="A1860" t="inlineStr">
        <is>
          <t>B3SMD</t>
        </is>
      </c>
      <c r="B1860" t="n">
        <v>3</v>
      </c>
      <c r="C1860" t="inlineStr">
        <is>
          <t>omega_dSCF_eV; min_BDE_kcal; min_wiberg_CX_parent</t>
        </is>
      </c>
      <c r="D1860" t="inlineStr">
        <is>
          <t>electrophilicity index (ΔSCF) + weakest C–X bond enthalpy + weakest Wiberg C–X bond order</t>
        </is>
      </c>
      <c r="E1860" s="7" t="n">
        <v>2.069452732388413</v>
      </c>
      <c r="F1860" s="7" t="n">
        <v>1.102362779410082</v>
      </c>
      <c r="G1860" s="7" t="n">
        <v>0.4057892816319388</v>
      </c>
      <c r="H1860" s="7" t="n">
        <v>0.8811134862108687</v>
      </c>
      <c r="I1860" s="7" t="n">
        <v>0.8607097676600702</v>
      </c>
      <c r="J1860" s="7" t="n">
        <v>0.8189226979580913</v>
      </c>
      <c r="K1860" s="7" t="n">
        <v>0.4650179750636989</v>
      </c>
      <c r="L1860" s="7" t="n">
        <v>0.9951952908102546</v>
      </c>
      <c r="M1860" s="7" t="n">
        <v>3.644227396898752</v>
      </c>
      <c r="N1860" s="7" t="n">
        <v>0.5802677774555295</v>
      </c>
      <c r="O1860" s="7" t="n">
        <v>6.282795925667335</v>
      </c>
      <c r="P1860" t="inlineStr">
        <is>
          <t>no</t>
        </is>
      </c>
      <c r="Q1860" s="7" t="n">
        <v>-169.1002204678315</v>
      </c>
      <c r="R1860" s="7" t="n">
        <v>-2.30194833897723</v>
      </c>
      <c r="S1860" s="7" t="n">
        <v>-0.3657496100223087</v>
      </c>
      <c r="T1860" s="7" t="n">
        <v>190.011664705153</v>
      </c>
      <c r="U1860" s="7" t="n">
        <v>-0.2854182407600716</v>
      </c>
      <c r="V1860" s="7" t="n">
        <v>-1.03130920071154</v>
      </c>
      <c r="W1860" s="7" t="n">
        <v>1.19686534561549</v>
      </c>
    </row>
    <row r="1861">
      <c r="A1861" t="inlineStr">
        <is>
          <t>M6gas</t>
        </is>
      </c>
      <c r="B1861" t="n">
        <v>3</v>
      </c>
      <c r="C1861" t="inlineStr">
        <is>
          <t>LUMO_RA_eV; min_dG_RA_2e_any_kcal; min_wiberg_CX_parent</t>
        </is>
      </c>
      <c r="D1861" t="inlineStr">
        <is>
          <t>LUMO of the radical anion ArX•⁻ + ΔG ArX•⁻ + e⁻ → Ar⁻ + X⁻ + weakest Wiberg C–X bond order</t>
        </is>
      </c>
      <c r="E1861" s="7" t="n">
        <v>2.06994849225703</v>
      </c>
      <c r="F1861" s="7" t="n">
        <v>0.4186859612610661</v>
      </c>
      <c r="G1861" s="7" t="n">
        <v>0.4055045482735252</v>
      </c>
      <c r="H1861" s="7" t="n">
        <v>0.7043008967507675</v>
      </c>
      <c r="I1861" s="7" t="n">
        <v>0.6731823058357223</v>
      </c>
      <c r="J1861" s="7" t="n">
        <v>0.5751369975864389</v>
      </c>
      <c r="K1861" s="7" t="n">
        <v>0.3747488115819693</v>
      </c>
      <c r="L1861" s="7" t="n">
        <v>1.524406393837232</v>
      </c>
      <c r="M1861" s="7" t="n">
        <v>6.801684044108681</v>
      </c>
      <c r="N1861" s="7" t="n">
        <v>0.5004510159984087</v>
      </c>
      <c r="O1861" s="7" t="n">
        <v>1.561012336319058</v>
      </c>
      <c r="P1861" t="inlineStr">
        <is>
          <t>no</t>
        </is>
      </c>
      <c r="Q1861" s="7" t="n">
        <v>-59.53574034872174</v>
      </c>
      <c r="R1861" s="7" t="n">
        <v>-3.216052486324383</v>
      </c>
      <c r="S1861" s="7" t="n">
        <v>-0.1155067121573929</v>
      </c>
      <c r="T1861" s="7" t="n">
        <v>56.80360315946943</v>
      </c>
      <c r="U1861" s="7" t="n">
        <v>-0.4925090187064625</v>
      </c>
      <c r="V1861" s="7" t="n">
        <v>-0.3720825075698024</v>
      </c>
      <c r="W1861" s="7" t="n">
        <v>0.3132798022752177</v>
      </c>
    </row>
    <row r="1862">
      <c r="A1862" t="inlineStr">
        <is>
          <t>M6gas</t>
        </is>
      </c>
      <c r="B1862" t="n">
        <v>3</v>
      </c>
      <c r="C1862" t="inlineStr">
        <is>
          <t>LUMO_eV; LUMO_RA_eV; min_wiberg_CX_parent</t>
        </is>
      </c>
      <c r="D1862" t="inlineStr">
        <is>
          <t>LUMO of ArX + LUMO of the radical anion ArX•⁻ + weakest Wiberg C–X bond order</t>
        </is>
      </c>
      <c r="E1862" s="7" t="n">
        <v>2.0702843508411</v>
      </c>
      <c r="F1862" s="7" t="n">
        <v>0.6153996939134884</v>
      </c>
      <c r="G1862" s="7" t="n">
        <v>0.4053116134253474</v>
      </c>
      <c r="H1862" s="7" t="n">
        <v>0.7653061839988794</v>
      </c>
      <c r="I1862" s="7" t="n">
        <v>0.73137816248475</v>
      </c>
      <c r="J1862" s="7" t="n">
        <v>0.6507916112301749</v>
      </c>
      <c r="K1862" s="7" t="n">
        <v>0.4076399665844161</v>
      </c>
      <c r="L1862" s="7" t="n">
        <v>1.382033717611328</v>
      </c>
      <c r="M1862" s="7" t="n">
        <v>9.638068733715391</v>
      </c>
      <c r="N1862" s="7" t="n">
        <v>0.5884621849120586</v>
      </c>
      <c r="O1862" s="7" t="n">
        <v>2.472465751060206</v>
      </c>
      <c r="P1862" t="inlineStr">
        <is>
          <t>no</t>
        </is>
      </c>
      <c r="Q1862" s="7" t="n">
        <v>-41.05307670239149</v>
      </c>
      <c r="R1862" s="7" t="n">
        <v>-4.174608882652672</v>
      </c>
      <c r="S1862" s="7" t="n">
        <v>-1.532433673595434</v>
      </c>
      <c r="T1862" s="7" t="n">
        <v>37.76274955893817</v>
      </c>
      <c r="U1862" s="7" t="n">
        <v>-0.6026350437593204</v>
      </c>
      <c r="V1862" s="7" t="n">
        <v>-0.234678198824365</v>
      </c>
      <c r="W1862" s="7" t="n">
        <v>0.2082668362072124</v>
      </c>
    </row>
    <row r="1863">
      <c r="A1863" t="inlineStr">
        <is>
          <t>M6gas</t>
        </is>
      </c>
      <c r="B1863" t="n">
        <v>3</v>
      </c>
      <c r="C1863" t="inlineStr">
        <is>
          <t>LUMO_RA_eV; min_dG_1e_kcal; VEA_eV</t>
        </is>
      </c>
      <c r="D1863" t="inlineStr">
        <is>
          <t>LUMO of the radical anion ArX•⁻ + ΔG ArX + e⁻ → Ar• + X⁻ + vertical electron affinity</t>
        </is>
      </c>
      <c r="E1863" s="7" t="n">
        <v>2.070674412765392</v>
      </c>
      <c r="F1863" s="7" t="n">
        <v>0.472458865263201</v>
      </c>
      <c r="G1863" s="7" t="n">
        <v>0.405087502038332</v>
      </c>
      <c r="H1863" s="7" t="n">
        <v>0.7479091073963059</v>
      </c>
      <c r="I1863" s="7" t="n">
        <v>0.7084586592403741</v>
      </c>
      <c r="J1863" s="7" t="n">
        <v>0.6209962570124863</v>
      </c>
      <c r="K1863" s="7" t="n">
        <v>0.3783308944066081</v>
      </c>
      <c r="L1863" s="7" t="n">
        <v>1.439786357862568</v>
      </c>
      <c r="M1863" s="7" t="n">
        <v>5.083179914589492</v>
      </c>
      <c r="N1863" s="7" t="n">
        <v>0.747952413314202</v>
      </c>
      <c r="O1863" s="7" t="n">
        <v>2.944619423915364</v>
      </c>
      <c r="P1863" t="inlineStr">
        <is>
          <t>no</t>
        </is>
      </c>
      <c r="Q1863" s="7" t="n">
        <v>-0.555742552019632</v>
      </c>
      <c r="R1863" s="7" t="n">
        <v>-0.3362012122136958</v>
      </c>
      <c r="S1863" s="7" t="n">
        <v>-0.04321798715193369</v>
      </c>
      <c r="T1863" s="7" t="n">
        <v>4.042999380350524</v>
      </c>
      <c r="U1863" s="7" t="n">
        <v>-0.05148614017320775</v>
      </c>
      <c r="V1863" s="7" t="n">
        <v>-0.08522536758455238</v>
      </c>
      <c r="W1863" s="7" t="n">
        <v>0.7695212307346939</v>
      </c>
    </row>
    <row r="1864">
      <c r="A1864" t="inlineStr">
        <is>
          <t>B3gas</t>
        </is>
      </c>
      <c r="B1864" t="n">
        <v>3</v>
      </c>
      <c r="C1864" t="inlineStr">
        <is>
          <t>min_dG_1e_kcal; min_dG_RA_2e_any_kcal; VEA_eV</t>
        </is>
      </c>
      <c r="D1864" t="inlineStr">
        <is>
          <t>ΔG ArX + e⁻ → Ar• + X⁻ + ΔG ArX•⁻ + e⁻ → Ar⁻ + X⁻ + vertical electron affinity</t>
        </is>
      </c>
      <c r="E1864" s="7" t="n">
        <v>2.071217251138442</v>
      </c>
      <c r="F1864" s="7" t="n">
        <v>0.640628663499454</v>
      </c>
      <c r="G1864" s="7" t="n">
        <v>0.4047755421658299</v>
      </c>
      <c r="H1864" s="7" t="n">
        <v>0.7504403257581955</v>
      </c>
      <c r="I1864" s="7" t="n">
        <v>0.716124444254636</v>
      </c>
      <c r="J1864" s="7" t="n">
        <v>0.6309617775310268</v>
      </c>
      <c r="K1864" s="7" t="n">
        <v>0.4301285125393086</v>
      </c>
      <c r="L1864" s="7" t="n">
        <v>1.420731401931521</v>
      </c>
      <c r="M1864" s="7" t="n">
        <v>6.475304032204921</v>
      </c>
      <c r="N1864" s="7" t="n">
        <v>0.7800440408623898</v>
      </c>
      <c r="O1864" s="7" t="n">
        <v>6.76136536776657</v>
      </c>
      <c r="P1864" t="inlineStr">
        <is>
          <t>no</t>
        </is>
      </c>
      <c r="Q1864" s="7" t="n">
        <v>0.1193663188849726</v>
      </c>
      <c r="R1864" s="7" t="n">
        <v>0.1168418973294292</v>
      </c>
      <c r="S1864" s="7" t="n">
        <v>0.0115950916698469</v>
      </c>
      <c r="T1864" s="7" t="n">
        <v>5.211757242581093</v>
      </c>
      <c r="U1864" s="7" t="n">
        <v>0.2129183002702194</v>
      </c>
      <c r="V1864" s="7" t="n">
        <v>0.04144827962245167</v>
      </c>
      <c r="W1864" s="7" t="n">
        <v>1.031539073072213</v>
      </c>
    </row>
    <row r="1865">
      <c r="A1865" t="inlineStr">
        <is>
          <t>M6SMD</t>
        </is>
      </c>
      <c r="B1865" t="n">
        <v>3</v>
      </c>
      <c r="C1865" t="inlineStr">
        <is>
          <t>min_dG_RA_2e_any_kcal; min_dG0_act_concerted_kcal; eff_dG_act_concerted_kcal @ -2.00 V</t>
        </is>
      </c>
      <c r="D1865" t="inlineStr">
        <is>
          <t>ΔG ArX•⁻ + e⁻ → Ar⁻ + X⁻ + Savéant intrinsic barrier (weakest C–X) + Savéant concerted barrier</t>
        </is>
      </c>
      <c r="E1865" s="7" t="n">
        <v>2.071376273453934</v>
      </c>
      <c r="F1865" s="7" t="n">
        <v>0.7517298248940621</v>
      </c>
      <c r="G1865" s="7" t="n">
        <v>0.4046841392914038</v>
      </c>
      <c r="H1865" s="7" t="n">
        <v>0.8085349389494548</v>
      </c>
      <c r="I1865" s="7" t="n">
        <v>0.7645951720691233</v>
      </c>
      <c r="J1865" s="7" t="n">
        <v>0.6939737236898603</v>
      </c>
      <c r="K1865" s="7" t="n">
        <v>0.3957275422759589</v>
      </c>
      <c r="L1865" s="7" t="n">
        <v>1.293765791271443</v>
      </c>
      <c r="M1865" s="7" t="n">
        <v>28.69206123718077</v>
      </c>
      <c r="N1865" s="7" t="n">
        <v>0.8641371867140095</v>
      </c>
      <c r="O1865" s="7" t="n">
        <v>8.498518777290492</v>
      </c>
      <c r="P1865" t="inlineStr">
        <is>
          <t>no</t>
        </is>
      </c>
      <c r="Q1865" s="7" t="n">
        <v>5.814053137367251</v>
      </c>
      <c r="R1865" s="7" t="n">
        <v>-0.01594071811092827</v>
      </c>
      <c r="S1865" s="7" t="n">
        <v>0.9065576079887255</v>
      </c>
      <c r="T1865" s="7" t="n">
        <v>-1.534761136971658</v>
      </c>
      <c r="U1865" s="7" t="n">
        <v>-0.05886361773002412</v>
      </c>
      <c r="V1865" s="7" t="n">
        <v>0.8449209252001941</v>
      </c>
      <c r="W1865" s="7" t="n">
        <v>-1.482000841471271</v>
      </c>
    </row>
    <row r="1866">
      <c r="A1866" t="inlineStr">
        <is>
          <t>M6SMD</t>
        </is>
      </c>
      <c r="B1866" t="n">
        <v>3</v>
      </c>
      <c r="C1866" t="inlineStr">
        <is>
          <t>min_dG_RA_2e_any_kcal; min_dG0_act_concerted_kcal; eff_dG_act_combined_kcal @ -2.00 V</t>
        </is>
      </c>
      <c r="D1866" t="inlineStr">
        <is>
          <t>ΔG ArX•⁻ + e⁻ → Ar⁻ + X⁻ + Savéant intrinsic barrier (weakest C–X) + combined stepwise + concerted</t>
        </is>
      </c>
      <c r="E1866" s="7" t="n">
        <v>2.071376273453934</v>
      </c>
      <c r="F1866" s="7" t="n">
        <v>0.7517298248940621</v>
      </c>
      <c r="G1866" s="7" t="n">
        <v>0.4046841392914038</v>
      </c>
      <c r="H1866" s="7" t="n">
        <v>0.8085349389494548</v>
      </c>
      <c r="I1866" s="7" t="n">
        <v>0.7645951720691233</v>
      </c>
      <c r="J1866" s="7" t="n">
        <v>0.6939737236898603</v>
      </c>
      <c r="K1866" s="7" t="n">
        <v>0.3957275422759589</v>
      </c>
      <c r="L1866" s="7" t="n">
        <v>1.293765791271443</v>
      </c>
      <c r="M1866" s="7" t="n">
        <v>28.69206123718077</v>
      </c>
      <c r="N1866" s="7" t="n">
        <v>0.8641371867140095</v>
      </c>
      <c r="O1866" s="7" t="n">
        <v>8.498518777290492</v>
      </c>
      <c r="P1866" t="inlineStr">
        <is>
          <t>no</t>
        </is>
      </c>
      <c r="Q1866" s="7" t="n">
        <v>5.814053137367251</v>
      </c>
      <c r="R1866" s="7" t="n">
        <v>-0.01594071811092827</v>
      </c>
      <c r="S1866" s="7" t="n">
        <v>0.9065576079887255</v>
      </c>
      <c r="T1866" s="7" t="n">
        <v>-1.534761136971658</v>
      </c>
      <c r="U1866" s="7" t="n">
        <v>-0.05886361773002412</v>
      </c>
      <c r="V1866" s="7" t="n">
        <v>0.8449209252001941</v>
      </c>
      <c r="W1866" s="7" t="n">
        <v>-1.482000841471271</v>
      </c>
    </row>
    <row r="1867">
      <c r="A1867" t="inlineStr">
        <is>
          <t>M6SMD</t>
        </is>
      </c>
      <c r="B1867" t="n">
        <v>3</v>
      </c>
      <c r="C1867" t="inlineStr">
        <is>
          <t>LUMO_eV; dG_ET_any_kcal; omega_dSCF_eV</t>
        </is>
      </c>
      <c r="D1867" t="inlineStr">
        <is>
          <t>LUMO of ArX + ΔG ArX + e⁻ → ArX•⁻ + electrophilicity index (ΔSCF)</t>
        </is>
      </c>
      <c r="E1867" s="7" t="n">
        <v>2.071468878375363</v>
      </c>
      <c r="F1867" s="7" t="n">
        <v>0.6405683532088509</v>
      </c>
      <c r="G1867" s="7" t="n">
        <v>0.4046309085852868</v>
      </c>
      <c r="H1867" s="7" t="n">
        <v>0.781503631451555</v>
      </c>
      <c r="I1867" s="7" t="n">
        <v>0.7448831658146852</v>
      </c>
      <c r="J1867" s="7" t="n">
        <v>0.6683481155590907</v>
      </c>
      <c r="K1867" s="7" t="n">
        <v>0.3742657261795896</v>
      </c>
      <c r="L1867" s="7" t="n">
        <v>1.346844755139198</v>
      </c>
      <c r="M1867" s="7" t="n">
        <v>6.964011920761974</v>
      </c>
      <c r="N1867" s="7" t="n">
        <v>0.9498403644588347</v>
      </c>
      <c r="O1867" s="7" t="n">
        <v>12.03360911002141</v>
      </c>
      <c r="P1867" t="inlineStr">
        <is>
          <t>yes</t>
        </is>
      </c>
      <c r="Q1867" s="7" t="n">
        <v>-14.16705390714648</v>
      </c>
      <c r="R1867" s="7" t="n">
        <v>-1.654420860482741</v>
      </c>
      <c r="S1867" s="7" t="n">
        <v>-0.05492794928401074</v>
      </c>
      <c r="T1867" s="7" t="n">
        <v>5.067524272247768</v>
      </c>
      <c r="U1867" s="7" t="n">
        <v>-0.257653698367157</v>
      </c>
      <c r="V1867" s="7" t="n">
        <v>-0.2076650011316322</v>
      </c>
      <c r="W1867" s="7" t="n">
        <v>0.4587443082562031</v>
      </c>
    </row>
    <row r="1868">
      <c r="A1868" t="inlineStr">
        <is>
          <t>M6gas</t>
        </is>
      </c>
      <c r="B1868" t="n">
        <v>3</v>
      </c>
      <c r="C1868" t="inlineStr">
        <is>
          <t>LUMO_RA_eV; min_dG_rad_red_kcal; max_dr_CX_RA_A</t>
        </is>
      </c>
      <c r="D1868" t="inlineStr">
        <is>
          <t>LUMO of the radical anion ArX•⁻ + ΔG Ar• + e⁻ → Ar⁻ + largest C–X elongation in ArX•⁻</t>
        </is>
      </c>
      <c r="E1868" s="7" t="n">
        <v>2.071793289799661</v>
      </c>
      <c r="F1868" s="7" t="n">
        <v>0.4330568232261802</v>
      </c>
      <c r="G1868" s="7" t="n">
        <v>0.4044444132330597</v>
      </c>
      <c r="H1868" s="7" t="n">
        <v>0.770879105548692</v>
      </c>
      <c r="I1868" s="7" t="n">
        <v>0.7238627975684362</v>
      </c>
      <c r="J1868" s="7" t="n">
        <v>0.6410216368389671</v>
      </c>
      <c r="K1868" s="7" t="n">
        <v>0.4896842396446198</v>
      </c>
      <c r="L1868" s="7" t="n">
        <v>1.401233272746793</v>
      </c>
      <c r="M1868" s="7" t="n">
        <v>3.728332858266691</v>
      </c>
      <c r="N1868" s="7" t="n">
        <v>0.4943698005086701</v>
      </c>
      <c r="O1868" s="7" t="n">
        <v>1.498383476119864</v>
      </c>
      <c r="P1868" t="inlineStr">
        <is>
          <t>no</t>
        </is>
      </c>
      <c r="Q1868" s="7" t="n">
        <v>-4.486250511205298</v>
      </c>
      <c r="R1868" s="7" t="n">
        <v>-1.534062428434702</v>
      </c>
      <c r="S1868" s="7" t="n">
        <v>-0.1211469028475864</v>
      </c>
      <c r="T1868" s="7" t="n">
        <v>-0.4356965326970584</v>
      </c>
      <c r="U1868" s="7" t="n">
        <v>-0.2349276277285922</v>
      </c>
      <c r="V1868" s="7" t="n">
        <v>-0.7001417294100483</v>
      </c>
      <c r="W1868" s="7" t="n">
        <v>-0.05866321531540771</v>
      </c>
    </row>
    <row r="1869">
      <c r="A1869" t="inlineStr">
        <is>
          <t>M6gas</t>
        </is>
      </c>
      <c r="B1869" t="n">
        <v>2</v>
      </c>
      <c r="C1869" t="inlineStr">
        <is>
          <t>LUMO_eV; min_dG_1e_kcal</t>
        </is>
      </c>
      <c r="D1869" t="inlineStr">
        <is>
          <t>LUMO of ArX + ΔG ArX + e⁻ → Ar• + X⁻</t>
        </is>
      </c>
      <c r="E1869" s="7" t="n">
        <v>2.072025954499587</v>
      </c>
      <c r="F1869" s="7" t="n">
        <v>0.7413162979437473</v>
      </c>
      <c r="G1869" s="7" t="n">
        <v>0.4043106426073364</v>
      </c>
      <c r="H1869" s="7" t="n">
        <v>0.7346722546816871</v>
      </c>
      <c r="I1869" s="7" t="n">
        <v>0.7009406269091016</v>
      </c>
      <c r="J1869" s="7" t="n">
        <v>0.6465661954380293</v>
      </c>
      <c r="K1869" s="7" t="n">
        <v>0.4071016175567906</v>
      </c>
      <c r="L1869" s="7" t="n">
        <v>1.458232221148887</v>
      </c>
      <c r="M1869" s="7" t="n">
        <v>15.60402229533289</v>
      </c>
      <c r="N1869" s="7" t="n">
        <v>0.4362485539489381</v>
      </c>
      <c r="O1869" s="7" t="n">
        <v>1.235044843262773</v>
      </c>
      <c r="P1869" t="inlineStr">
        <is>
          <t>no</t>
        </is>
      </c>
      <c r="Q1869" s="7" t="n">
        <v>-5.612146097111074</v>
      </c>
      <c r="R1869" s="7" t="n">
        <v>-5.511789774968139</v>
      </c>
      <c r="S1869" s="7" t="n">
        <v>-0.04405312440792739</v>
      </c>
      <c r="U1869" s="7" t="n">
        <v>-0.7956667955249155</v>
      </c>
      <c r="V1869" s="7" t="n">
        <v>-0.08687224853195516</v>
      </c>
    </row>
    <row r="1870">
      <c r="A1870" t="inlineStr">
        <is>
          <t>M6SMD</t>
        </is>
      </c>
      <c r="B1870" t="n">
        <v>3</v>
      </c>
      <c r="C1870" t="inlineStr">
        <is>
          <t>VEA_eV; min_dG_rad_red_kcal; max_dr_CX_RA_A</t>
        </is>
      </c>
      <c r="D1870" t="inlineStr">
        <is>
          <t>vertical electron affinity + ΔG Ar• + e⁻ → Ar⁻ + largest C–X elongation in ArX•⁻</t>
        </is>
      </c>
      <c r="E1870" s="7" t="n">
        <v>2.07207100296838</v>
      </c>
      <c r="F1870" s="7" t="n">
        <v>0.6706226976909639</v>
      </c>
      <c r="G1870" s="7" t="n">
        <v>0.4042847402434387</v>
      </c>
      <c r="H1870" s="7" t="n">
        <v>0.7652610960310718</v>
      </c>
      <c r="I1870" s="7" t="n">
        <v>0.7377319113835918</v>
      </c>
      <c r="J1870" s="7" t="n">
        <v>0.6590514847986694</v>
      </c>
      <c r="K1870" s="7" t="n">
        <v>0.4327395054948728</v>
      </c>
      <c r="L1870" s="7" t="n">
        <v>1.365591190580568</v>
      </c>
      <c r="M1870" s="7" t="n">
        <v>4.349927921805281</v>
      </c>
      <c r="N1870" s="7" t="n">
        <v>0.8396551477935962</v>
      </c>
      <c r="O1870" s="7" t="n">
        <v>3.882595500777264</v>
      </c>
      <c r="P1870" t="inlineStr">
        <is>
          <t>no</t>
        </is>
      </c>
      <c r="Q1870" s="7" t="n">
        <v>-17.0551040970982</v>
      </c>
      <c r="R1870" s="7" t="n">
        <v>5.285312739129792</v>
      </c>
      <c r="S1870" s="7" t="n">
        <v>-0.0728472281715194</v>
      </c>
      <c r="T1870" s="7" t="n">
        <v>0.0354380179086555</v>
      </c>
      <c r="U1870" s="7" t="n">
        <v>0.6390228363287999</v>
      </c>
      <c r="V1870" s="7" t="n">
        <v>-0.2536732887635518</v>
      </c>
      <c r="W1870" s="7" t="n">
        <v>0.01059511980110651</v>
      </c>
    </row>
    <row r="1871">
      <c r="A1871" t="inlineStr">
        <is>
          <t>M6SMD</t>
        </is>
      </c>
      <c r="B1871" t="n">
        <v>3</v>
      </c>
      <c r="C1871" t="inlineStr">
        <is>
          <t>LUMO_RA_eV; dG_ET_any_kcal; eff_dG_act_concerted_kcal @ -2.00 V</t>
        </is>
      </c>
      <c r="D1871" t="inlineStr">
        <is>
          <t>LUMO of the radical anion ArX•⁻ + ΔG ArX + e⁻ → ArX•⁻ + Savéant concerted barrier</t>
        </is>
      </c>
      <c r="E1871" s="7" t="n">
        <v>2.072207535698286</v>
      </c>
      <c r="F1871" s="7" t="n">
        <v>0.8573817105614001</v>
      </c>
      <c r="G1871" s="7" t="n">
        <v>0.4042062320164604</v>
      </c>
      <c r="H1871" s="7" t="n">
        <v>0.7954774074678871</v>
      </c>
      <c r="I1871" s="7" t="n">
        <v>0.7583485352653193</v>
      </c>
      <c r="J1871" s="7" t="n">
        <v>0.6858530958449152</v>
      </c>
      <c r="K1871" s="7" t="n">
        <v>0.5372478043140243</v>
      </c>
      <c r="L1871" s="7" t="n">
        <v>1.31081890673898</v>
      </c>
      <c r="M1871" s="7" t="n">
        <v>2.058149714483832</v>
      </c>
      <c r="N1871" s="7" t="n">
        <v>0.9331965586419382</v>
      </c>
      <c r="O1871" s="7" t="n">
        <v>11.22701876257858</v>
      </c>
      <c r="P1871" t="inlineStr">
        <is>
          <t>yes</t>
        </is>
      </c>
      <c r="Q1871" s="7" t="n">
        <v>-12.76837471992461</v>
      </c>
      <c r="R1871" s="7" t="n">
        <v>5.329999798449483</v>
      </c>
      <c r="S1871" s="7" t="n">
        <v>-0.4093889923255177</v>
      </c>
      <c r="T1871" s="7" t="n">
        <v>-0.3521767195943986</v>
      </c>
      <c r="U1871" s="7" t="n">
        <v>1.19424709728274</v>
      </c>
      <c r="V1871" s="7" t="n">
        <v>-1.547768789163663</v>
      </c>
      <c r="W1871" s="7" t="n">
        <v>-0.3400699836688196</v>
      </c>
    </row>
    <row r="1872">
      <c r="A1872" t="inlineStr">
        <is>
          <t>M6SMD</t>
        </is>
      </c>
      <c r="B1872" t="n">
        <v>3</v>
      </c>
      <c r="C1872" t="inlineStr">
        <is>
          <t>LUMO_RA_eV; dG_ET_any_kcal; eff_dG_act_combined_kcal @ -2.00 V</t>
        </is>
      </c>
      <c r="D1872" t="inlineStr">
        <is>
          <t>LUMO of the radical anion ArX•⁻ + ΔG ArX + e⁻ → ArX•⁻ + combined stepwise + concerted</t>
        </is>
      </c>
      <c r="E1872" s="7" t="n">
        <v>2.072207535698286</v>
      </c>
      <c r="F1872" s="7" t="n">
        <v>0.8573817105614001</v>
      </c>
      <c r="G1872" s="7" t="n">
        <v>0.4042062320164604</v>
      </c>
      <c r="H1872" s="7" t="n">
        <v>0.7954774074678871</v>
      </c>
      <c r="I1872" s="7" t="n">
        <v>0.7583485352653193</v>
      </c>
      <c r="J1872" s="7" t="n">
        <v>0.6858530958449152</v>
      </c>
      <c r="K1872" s="7" t="n">
        <v>0.5372478043140243</v>
      </c>
      <c r="L1872" s="7" t="n">
        <v>1.31081890673898</v>
      </c>
      <c r="M1872" s="7" t="n">
        <v>2.058149714483832</v>
      </c>
      <c r="N1872" s="7" t="n">
        <v>0.9331965586419382</v>
      </c>
      <c r="O1872" s="7" t="n">
        <v>11.22701876257858</v>
      </c>
      <c r="P1872" t="inlineStr">
        <is>
          <t>yes</t>
        </is>
      </c>
      <c r="Q1872" s="7" t="n">
        <v>-12.76837471992461</v>
      </c>
      <c r="R1872" s="7" t="n">
        <v>5.329999798449483</v>
      </c>
      <c r="S1872" s="7" t="n">
        <v>-0.4093889923255177</v>
      </c>
      <c r="T1872" s="7" t="n">
        <v>-0.3521767195943986</v>
      </c>
      <c r="U1872" s="7" t="n">
        <v>1.19424709728274</v>
      </c>
      <c r="V1872" s="7" t="n">
        <v>-1.547768789163663</v>
      </c>
      <c r="W1872" s="7" t="n">
        <v>-0.3400699836688196</v>
      </c>
    </row>
    <row r="1873">
      <c r="A1873" t="inlineStr">
        <is>
          <t>M6gas</t>
        </is>
      </c>
      <c r="B1873" t="n">
        <v>3</v>
      </c>
      <c r="C1873" t="inlineStr">
        <is>
          <t>n_X; omega_dSCF_eV; max_dr_CX_RA_A</t>
        </is>
      </c>
      <c r="D1873" t="inlineStr">
        <is>
          <t>number of halogens + electrophilicity index (ΔSCF) + largest C–X elongation in ArX•⁻</t>
        </is>
      </c>
      <c r="E1873" s="7" t="n">
        <v>2.072605030661544</v>
      </c>
      <c r="F1873" s="7" t="n">
        <v>0.713767931318796</v>
      </c>
      <c r="G1873" s="7" t="n">
        <v>0.403977637407128</v>
      </c>
      <c r="H1873" s="7" t="n">
        <v>0.7662717734943173</v>
      </c>
      <c r="I1873" s="7" t="n">
        <v>0.7330018476051443</v>
      </c>
      <c r="J1873" s="7" t="n">
        <v>0.6529024018866876</v>
      </c>
      <c r="K1873" s="7" t="n">
        <v>0.4752948925328956</v>
      </c>
      <c r="L1873" s="7" t="n">
        <v>1.377850534222833</v>
      </c>
      <c r="M1873" s="7" t="n">
        <v>3.322153460041672</v>
      </c>
      <c r="N1873" s="7" t="n">
        <v>0.9129350927971928</v>
      </c>
      <c r="O1873" s="7" t="n">
        <v>6.568758994806561</v>
      </c>
      <c r="P1873" t="inlineStr">
        <is>
          <t>yes</t>
        </is>
      </c>
      <c r="Q1873" s="7" t="n">
        <v>-12.66342318135973</v>
      </c>
      <c r="R1873" s="7" t="n">
        <v>0.5720083781589737</v>
      </c>
      <c r="S1873" s="7" t="n">
        <v>7.967840296851277</v>
      </c>
      <c r="T1873" s="7" t="n">
        <v>0.3681162896258602</v>
      </c>
      <c r="U1873" s="7" t="n">
        <v>0.3318278206186705</v>
      </c>
      <c r="V1873" s="7" t="n">
        <v>0.5534579841941086</v>
      </c>
      <c r="W1873" s="7" t="n">
        <v>0.04956405098235161</v>
      </c>
    </row>
    <row r="1874">
      <c r="A1874" t="inlineStr">
        <is>
          <t>B3gas</t>
        </is>
      </c>
      <c r="B1874" t="n">
        <v>3</v>
      </c>
      <c r="C1874" t="inlineStr">
        <is>
          <t>n_X; min_BDE_kcal; max_dr_CX_RA_A</t>
        </is>
      </c>
      <c r="D1874" t="inlineStr">
        <is>
          <t>number of halogens + weakest C–X bond enthalpy + largest C–X elongation in ArX•⁻</t>
        </is>
      </c>
      <c r="E1874" s="7" t="n">
        <v>2.072652278730529</v>
      </c>
      <c r="F1874" s="7" t="n">
        <v>0.486913389443016</v>
      </c>
      <c r="G1874" s="7" t="n">
        <v>0.40395046269099</v>
      </c>
      <c r="H1874" s="7" t="n">
        <v>0.789052664159598</v>
      </c>
      <c r="I1874" s="7" t="n">
        <v>0.7409377859883688</v>
      </c>
      <c r="J1874" s="7" t="n">
        <v>0.6632191217848794</v>
      </c>
      <c r="K1874" s="7" t="n">
        <v>0.5015912221197476</v>
      </c>
      <c r="L1874" s="7" t="n">
        <v>1.357219270331478</v>
      </c>
      <c r="M1874" s="7" t="n">
        <v>10.14808029393977</v>
      </c>
      <c r="N1874" s="7" t="n">
        <v>0.4266658464608027</v>
      </c>
      <c r="O1874" s="7" t="n">
        <v>1.276671738763914</v>
      </c>
      <c r="P1874" t="inlineStr">
        <is>
          <t>no</t>
        </is>
      </c>
      <c r="Q1874" s="7" t="n">
        <v>0.2791498317005672</v>
      </c>
      <c r="R1874" s="7" t="n">
        <v>1.372568427535946</v>
      </c>
      <c r="S1874" s="7" t="n">
        <v>-0.09243370745117438</v>
      </c>
      <c r="T1874" s="7" t="n">
        <v>0.2790421915012938</v>
      </c>
      <c r="U1874" s="7" t="n">
        <v>0.7962407673558013</v>
      </c>
      <c r="V1874" s="7" t="n">
        <v>-0.2520452967035803</v>
      </c>
      <c r="W1874" s="7" t="n">
        <v>0.03837502516827862</v>
      </c>
    </row>
    <row r="1875">
      <c r="A1875" t="inlineStr">
        <is>
          <t>B3gas</t>
        </is>
      </c>
      <c r="B1875" t="n">
        <v>3</v>
      </c>
      <c r="C1875" t="inlineStr">
        <is>
          <t>LUMO_eV; min_dG_1e_kcal; min_dG_2e_carbanion_kcal</t>
        </is>
      </c>
      <c r="D1875" t="inlineStr">
        <is>
          <t>LUMO of ArX + ΔG ArX + e⁻ → Ar• + X⁻ + ΔG ArX + 2e⁻ → Ar⁻ + X⁻</t>
        </is>
      </c>
      <c r="E1875" s="7" t="n">
        <v>2.073282727451403</v>
      </c>
      <c r="F1875" s="7" t="n">
        <v>0.8578847179084595</v>
      </c>
      <c r="G1875" s="7" t="n">
        <v>0.4035878009715661</v>
      </c>
      <c r="H1875" s="7" t="n">
        <v>0.8448634535732722</v>
      </c>
      <c r="I1875" s="7" t="n">
        <v>0.8081958420831675</v>
      </c>
      <c r="J1875" s="7" t="n">
        <v>0.7506545947081178</v>
      </c>
      <c r="K1875" s="7" t="n">
        <v>0.4060718105065053</v>
      </c>
      <c r="L1875" s="7" t="n">
        <v>1.167822906812537</v>
      </c>
      <c r="M1875" s="7" t="n">
        <v>6.00226261097345</v>
      </c>
      <c r="N1875" s="7" t="n">
        <v>0.9110456007317601</v>
      </c>
      <c r="O1875" s="7" t="n">
        <v>6.226647693779293</v>
      </c>
      <c r="P1875" t="inlineStr">
        <is>
          <t>yes</t>
        </is>
      </c>
      <c r="Q1875" s="7" t="n">
        <v>-10.66364300754728</v>
      </c>
      <c r="R1875" s="7" t="n">
        <v>-2.182304354842997</v>
      </c>
      <c r="S1875" s="7" t="n">
        <v>-0.02085325769601689</v>
      </c>
      <c r="T1875" s="7" t="n">
        <v>-0.07808902047800401</v>
      </c>
      <c r="U1875" s="7" t="n">
        <v>-0.3696778196355946</v>
      </c>
      <c r="V1875" s="7" t="n">
        <v>-0.0380004115408563</v>
      </c>
      <c r="W1875" s="7" t="n">
        <v>-0.5246938960822419</v>
      </c>
    </row>
    <row r="1876">
      <c r="A1876" t="inlineStr">
        <is>
          <t>B3gas</t>
        </is>
      </c>
      <c r="B1876" t="n">
        <v>3</v>
      </c>
      <c r="C1876" t="inlineStr">
        <is>
          <t>LUMO_eV; min_dG_2e_carbanion_kcal; min_dG_rad_red_kcal</t>
        </is>
      </c>
      <c r="D1876" t="inlineStr">
        <is>
          <t>LUMO of ArX + ΔG ArX + 2e⁻ → Ar⁻ + X⁻ + ΔG Ar• + e⁻ → Ar⁻</t>
        </is>
      </c>
      <c r="E1876" s="7" t="n">
        <v>2.073536578616361</v>
      </c>
      <c r="F1876" s="7" t="n">
        <v>0.8560259272037433</v>
      </c>
      <c r="G1876" s="7" t="n">
        <v>0.4034417435157646</v>
      </c>
      <c r="H1876" s="7" t="n">
        <v>0.8452676925542311</v>
      </c>
      <c r="I1876" s="7" t="n">
        <v>0.8084473223647466</v>
      </c>
      <c r="J1876" s="7" t="n">
        <v>0.7509815190741705</v>
      </c>
      <c r="K1876" s="7" t="n">
        <v>0.4051390554684904</v>
      </c>
      <c r="L1876" s="7" t="n">
        <v>1.167057071586532</v>
      </c>
      <c r="M1876" s="7" t="n">
        <v>6.053059971097548</v>
      </c>
      <c r="N1876" s="7" t="n">
        <v>0.9688404121936125</v>
      </c>
      <c r="O1876" s="7" t="n">
        <v>23.50908411604584</v>
      </c>
      <c r="P1876" t="inlineStr">
        <is>
          <t>yes</t>
        </is>
      </c>
      <c r="Q1876" s="7" t="n">
        <v>-10.67340938356222</v>
      </c>
      <c r="R1876" s="7" t="n">
        <v>-2.164986129667592</v>
      </c>
      <c r="S1876" s="7" t="n">
        <v>-0.1017332591633835</v>
      </c>
      <c r="T1876" s="7" t="n">
        <v>0.02363776943396883</v>
      </c>
      <c r="U1876" s="7" t="n">
        <v>-0.3667441483039151</v>
      </c>
      <c r="V1876" s="7" t="n">
        <v>-0.6835637044085574</v>
      </c>
      <c r="W1876" s="7" t="n">
        <v>0.1369464998744578</v>
      </c>
    </row>
    <row r="1877">
      <c r="A1877" t="inlineStr">
        <is>
          <t>M6SMD</t>
        </is>
      </c>
      <c r="B1877" t="n">
        <v>3</v>
      </c>
      <c r="C1877" t="inlineStr">
        <is>
          <t>VEA_eV; min_BDE_kcal; max_fplus_CX</t>
        </is>
      </c>
      <c r="D1877" t="inlineStr">
        <is>
          <t>vertical electron affinity + weakest C–X bond enthalpy + largest Fukui f+ on a C–X bond</t>
        </is>
      </c>
      <c r="E1877" s="7" t="n">
        <v>2.073554229062069</v>
      </c>
      <c r="F1877" s="7" t="n">
        <v>0.6963729435192897</v>
      </c>
      <c r="G1877" s="7" t="n">
        <v>0.4034315873757273</v>
      </c>
      <c r="H1877" s="7" t="n">
        <v>0.8172447320575122</v>
      </c>
      <c r="I1877" s="7" t="n">
        <v>0.7773053429605058</v>
      </c>
      <c r="J1877" s="7" t="n">
        <v>0.7104969458486575</v>
      </c>
      <c r="K1877" s="7" t="n">
        <v>0.3508134504404816</v>
      </c>
      <c r="L1877" s="7" t="n">
        <v>1.258354132256774</v>
      </c>
      <c r="M1877" s="7" t="n">
        <v>20.41322938477888</v>
      </c>
      <c r="N1877" s="7" t="n">
        <v>0.6566283563425193</v>
      </c>
      <c r="O1877" s="7" t="n">
        <v>2.234792503886364</v>
      </c>
      <c r="P1877" t="inlineStr">
        <is>
          <t>no</t>
        </is>
      </c>
      <c r="Q1877" s="7" t="n">
        <v>-5.746318087279764</v>
      </c>
      <c r="R1877" s="7" t="n">
        <v>6.344344735969458</v>
      </c>
      <c r="S1877" s="7" t="n">
        <v>-0.08126548410541472</v>
      </c>
      <c r="T1877" s="7" t="n">
        <v>6.685783269868709</v>
      </c>
      <c r="U1877" s="7" t="n">
        <v>0.7670655206099309</v>
      </c>
      <c r="V1877" s="7" t="n">
        <v>-0.2686627064301362</v>
      </c>
      <c r="W1877" s="7" t="n">
        <v>0.09872981975184043</v>
      </c>
    </row>
    <row r="1878">
      <c r="A1878" t="inlineStr">
        <is>
          <t>M6SMD</t>
        </is>
      </c>
      <c r="B1878" t="n">
        <v>3</v>
      </c>
      <c r="C1878" t="inlineStr">
        <is>
          <t>min_dG_1e_kcal; min_dG_RA_2e_any_kcal; VEA_eV</t>
        </is>
      </c>
      <c r="D1878" t="inlineStr">
        <is>
          <t>ΔG ArX + e⁻ → Ar• + X⁻ + ΔG ArX•⁻ + e⁻ → Ar⁻ + X⁻ + vertical electron affinity</t>
        </is>
      </c>
      <c r="E1878" s="7" t="n">
        <v>2.073762327350421</v>
      </c>
      <c r="F1878" s="7" t="n">
        <v>0.772947744720083</v>
      </c>
      <c r="G1878" s="7" t="n">
        <v>0.4033118402350028</v>
      </c>
      <c r="H1878" s="7" t="n">
        <v>0.8118369029162225</v>
      </c>
      <c r="I1878" s="7" t="n">
        <v>0.7785972133540716</v>
      </c>
      <c r="J1878" s="7" t="n">
        <v>0.7121763773602932</v>
      </c>
      <c r="K1878" s="7" t="n">
        <v>0.433095598240969</v>
      </c>
      <c r="L1878" s="7" t="n">
        <v>1.254698914530371</v>
      </c>
      <c r="M1878" s="7" t="n">
        <v>3.943327251001058</v>
      </c>
      <c r="N1878" s="7" t="n">
        <v>0.877825083551574</v>
      </c>
      <c r="O1878" s="7" t="n">
        <v>7.595907821407129</v>
      </c>
      <c r="P1878" t="inlineStr">
        <is>
          <t>no</t>
        </is>
      </c>
      <c r="Q1878" s="7" t="n">
        <v>20.71584179696752</v>
      </c>
      <c r="R1878" s="7" t="n">
        <v>0.6704583748971129</v>
      </c>
      <c r="S1878" s="7" t="n">
        <v>-0.02190605757072492</v>
      </c>
      <c r="T1878" s="7" t="n">
        <v>11.15018879688984</v>
      </c>
      <c r="U1878" s="7" t="n">
        <v>0.6020088913409982</v>
      </c>
      <c r="V1878" s="7" t="n">
        <v>-0.08089157526291414</v>
      </c>
      <c r="W1878" s="7" t="n">
        <v>1.348118005929636</v>
      </c>
    </row>
    <row r="1879">
      <c r="A1879" t="inlineStr">
        <is>
          <t>M6SMD</t>
        </is>
      </c>
      <c r="B1879" t="n">
        <v>3</v>
      </c>
      <c r="C1879" t="inlineStr">
        <is>
          <t>min_dG_RA_2e_any_kcal; min_dG0_act_concerted_kcal; max_fplus_CX</t>
        </is>
      </c>
      <c r="D1879" t="inlineStr">
        <is>
          <t>ΔG ArX•⁻ + e⁻ → Ar⁻ + X⁻ + Savéant intrinsic barrier (weakest C–X) + largest Fukui f+ on a C–X bond</t>
        </is>
      </c>
      <c r="E1879" s="7" t="n">
        <v>2.073955389812598</v>
      </c>
      <c r="F1879" s="7" t="n">
        <v>0.4563171811442273</v>
      </c>
      <c r="G1879" s="7" t="n">
        <v>0.403200734496323</v>
      </c>
      <c r="H1879" s="7" t="n">
        <v>0.7073304925715306</v>
      </c>
      <c r="I1879" s="7" t="n">
        <v>0.6712120764597361</v>
      </c>
      <c r="J1879" s="7" t="n">
        <v>0.572575699397657</v>
      </c>
      <c r="K1879" s="7" t="n">
        <v>0.4203157772463864</v>
      </c>
      <c r="L1879" s="7" t="n">
        <v>1.528994452163641</v>
      </c>
      <c r="M1879" s="7" t="n">
        <v>10.4103518514145</v>
      </c>
      <c r="N1879" s="7" t="n">
        <v>0.5593240030011097</v>
      </c>
      <c r="O1879" s="7" t="n">
        <v>1.560127048432148</v>
      </c>
      <c r="P1879" t="inlineStr">
        <is>
          <t>no</t>
        </is>
      </c>
      <c r="Q1879" s="7" t="n">
        <v>2.843710223081099</v>
      </c>
      <c r="R1879" s="7" t="n">
        <v>-0.1173282698846072</v>
      </c>
      <c r="S1879" s="7" t="n">
        <v>-0.8208569071068478</v>
      </c>
      <c r="T1879" s="7" t="n">
        <v>36.81775209296576</v>
      </c>
      <c r="U1879" s="7" t="n">
        <v>-0.4332531558084519</v>
      </c>
      <c r="V1879" s="7" t="n">
        <v>-0.7650469989970159</v>
      </c>
      <c r="W1879" s="7" t="n">
        <v>0.5436924711856294</v>
      </c>
    </row>
    <row r="1880">
      <c r="A1880" t="inlineStr">
        <is>
          <t>M6SMD</t>
        </is>
      </c>
      <c r="B1880" t="n">
        <v>3</v>
      </c>
      <c r="C1880" t="inlineStr">
        <is>
          <t>LUMO_RA_eV; omega_dSCF_eV; min_dG0_act_concerted_kcal</t>
        </is>
      </c>
      <c r="D1880" t="inlineStr">
        <is>
          <t>LUMO of the radical anion ArX•⁻ + electrophilicity index (ΔSCF) + Savéant intrinsic barrier (weakest C–X)</t>
        </is>
      </c>
      <c r="E1880" s="7" t="n">
        <v>2.074193922053719</v>
      </c>
      <c r="F1880" s="7" t="n">
        <v>0.7854417608165977</v>
      </c>
      <c r="G1880" s="7" t="n">
        <v>0.4030634470181044</v>
      </c>
      <c r="H1880" s="7" t="n">
        <v>0.8150246940683908</v>
      </c>
      <c r="I1880" s="7" t="n">
        <v>0.7730206237087536</v>
      </c>
      <c r="J1880" s="7" t="n">
        <v>0.7049268108213796</v>
      </c>
      <c r="K1880" s="7" t="n">
        <v>0.3657053865520403</v>
      </c>
      <c r="L1880" s="7" t="n">
        <v>1.270402032920243</v>
      </c>
      <c r="M1880" s="7" t="n">
        <v>19.93873668722374</v>
      </c>
      <c r="N1880" s="7" t="n">
        <v>0.5338512383575226</v>
      </c>
      <c r="O1880" s="7" t="n">
        <v>1.824752575544095</v>
      </c>
      <c r="P1880" t="inlineStr">
        <is>
          <t>no</t>
        </is>
      </c>
      <c r="Q1880" s="7" t="n">
        <v>-8.068295725277435</v>
      </c>
      <c r="R1880" s="7" t="n">
        <v>0.5119375688500352</v>
      </c>
      <c r="S1880" s="7" t="n">
        <v>9.265947266891887</v>
      </c>
      <c r="T1880" s="7" t="n">
        <v>-0.3281706847866512</v>
      </c>
      <c r="U1880" s="7" t="n">
        <v>0.1147054369058307</v>
      </c>
      <c r="V1880" s="7" t="n">
        <v>0.8388120788227265</v>
      </c>
      <c r="W1880" s="7" t="n">
        <v>-0.3058584210976772</v>
      </c>
    </row>
    <row r="1881">
      <c r="A1881" t="inlineStr">
        <is>
          <t>M6gas</t>
        </is>
      </c>
      <c r="B1881" t="n">
        <v>3</v>
      </c>
      <c r="C1881" t="inlineStr">
        <is>
          <t>min_dG_1e_kcal; min_dG_RA_2e_any_kcal; VEA_eV</t>
        </is>
      </c>
      <c r="D1881" t="inlineStr">
        <is>
          <t>ΔG ArX + e⁻ → Ar• + X⁻ + ΔG ArX•⁻ + e⁻ → Ar⁻ + X⁻ + vertical electron affinity</t>
        </is>
      </c>
      <c r="E1881" s="7" t="n">
        <v>2.074248269541827</v>
      </c>
      <c r="F1881" s="7" t="n">
        <v>0.5604876202365773</v>
      </c>
      <c r="G1881" s="7" t="n">
        <v>0.4030321650565792</v>
      </c>
      <c r="H1881" s="7" t="n">
        <v>0.7472271948708143</v>
      </c>
      <c r="I1881" s="7" t="n">
        <v>0.7077188899308055</v>
      </c>
      <c r="J1881" s="7" t="n">
        <v>0.6200345569100471</v>
      </c>
      <c r="K1881" s="7" t="n">
        <v>0.3918623061535447</v>
      </c>
      <c r="L1881" s="7" t="n">
        <v>1.441611887904653</v>
      </c>
      <c r="M1881" s="7" t="n">
        <v>6.92036051688916</v>
      </c>
      <c r="N1881" s="7" t="n">
        <v>0.8354757857160234</v>
      </c>
      <c r="O1881" s="7" t="n">
        <v>5.881371553969176</v>
      </c>
      <c r="P1881" t="inlineStr">
        <is>
          <t>no</t>
        </is>
      </c>
      <c r="Q1881" s="7" t="n">
        <v>-1.813233629618052</v>
      </c>
      <c r="R1881" s="7" t="n">
        <v>-0.06400892669096141</v>
      </c>
      <c r="S1881" s="7" t="n">
        <v>-0.00873723044537413</v>
      </c>
      <c r="T1881" s="7" t="n">
        <v>3.992837397849997</v>
      </c>
      <c r="U1881" s="7" t="n">
        <v>-0.1262248583385442</v>
      </c>
      <c r="V1881" s="7" t="n">
        <v>-0.02814529608374758</v>
      </c>
      <c r="W1881" s="7" t="n">
        <v>0.7599736877156418</v>
      </c>
    </row>
    <row r="1882">
      <c r="A1882" t="inlineStr">
        <is>
          <t>B3gas</t>
        </is>
      </c>
      <c r="B1882" t="n">
        <v>1</v>
      </c>
      <c r="C1882" t="inlineStr">
        <is>
          <t>omega_dSCF_eV</t>
        </is>
      </c>
      <c r="D1882" t="inlineStr">
        <is>
          <t>electrophilicity index (ΔSCF)</t>
        </is>
      </c>
      <c r="E1882" s="7" t="n">
        <v>2.074833119196519</v>
      </c>
      <c r="F1882" s="7" t="n">
        <v>0.9252806750764375</v>
      </c>
      <c r="G1882" s="7" t="n">
        <v>0.4026954785971459</v>
      </c>
      <c r="H1882" s="7" t="n">
        <v>0.7225763977380908</v>
      </c>
      <c r="I1882" s="7" t="n">
        <v>0.6973481650257414</v>
      </c>
      <c r="J1882" s="7" t="n">
        <v>0.6721271787778864</v>
      </c>
      <c r="K1882" s="7" t="n">
        <v>0.3247477672649999</v>
      </c>
      <c r="L1882" s="7" t="n">
        <v>1.466964609396943</v>
      </c>
      <c r="M1882" s="7" t="n">
        <v>1.518817971867599</v>
      </c>
      <c r="N1882" s="7" t="n">
        <v>0</v>
      </c>
      <c r="O1882" s="7" t="n">
        <v>1</v>
      </c>
      <c r="P1882" t="inlineStr">
        <is>
          <t>no</t>
        </is>
      </c>
      <c r="Q1882" s="7" t="n">
        <v>-13.91469215781869</v>
      </c>
      <c r="R1882" s="7" t="n">
        <v>10.71612964059672</v>
      </c>
      <c r="U1882" s="7" t="n">
        <v>0.8350737482556503</v>
      </c>
    </row>
    <row r="1883">
      <c r="A1883" t="inlineStr">
        <is>
          <t>M6gas</t>
        </is>
      </c>
      <c r="B1883" t="n">
        <v>3</v>
      </c>
      <c r="C1883" t="inlineStr">
        <is>
          <t>LUMO_eV; min_dG_1e_kcal; n_X</t>
        </is>
      </c>
      <c r="D1883" t="inlineStr">
        <is>
          <t>LUMO of ArX + ΔG ArX + e⁻ → Ar• + X⁻ + number of halogens</t>
        </is>
      </c>
      <c r="E1883" s="7" t="n">
        <v>2.075044816383659</v>
      </c>
      <c r="F1883" s="7" t="n">
        <v>0.7313122190888659</v>
      </c>
      <c r="G1883" s="7" t="n">
        <v>0.4025735852875916</v>
      </c>
      <c r="H1883" s="7" t="n">
        <v>0.7880752423050208</v>
      </c>
      <c r="I1883" s="7" t="n">
        <v>0.7517035022286298</v>
      </c>
      <c r="J1883" s="7" t="n">
        <v>0.6772145528972188</v>
      </c>
      <c r="K1883" s="7" t="n">
        <v>0.4619024964639913</v>
      </c>
      <c r="L1883" s="7" t="n">
        <v>1.328719405676116</v>
      </c>
      <c r="M1883" s="7" t="n">
        <v>6.151242341197288</v>
      </c>
      <c r="N1883" s="7" t="n">
        <v>0.9276304968493707</v>
      </c>
      <c r="O1883" s="7" t="n">
        <v>13.55799102425597</v>
      </c>
      <c r="P1883" t="inlineStr">
        <is>
          <t>yes</t>
        </is>
      </c>
      <c r="Q1883" s="7" t="n">
        <v>-7.484922613774669</v>
      </c>
      <c r="R1883" s="7" t="n">
        <v>-0.03290972057044942</v>
      </c>
      <c r="S1883" s="7" t="n">
        <v>-0.1419817685557728</v>
      </c>
      <c r="T1883" s="7" t="n">
        <v>1.313201587072452</v>
      </c>
      <c r="U1883" s="7" t="n">
        <v>-0.004750756646566994</v>
      </c>
      <c r="V1883" s="7" t="n">
        <v>-0.2799863948529396</v>
      </c>
      <c r="W1883" s="7" t="n">
        <v>0.7618014653451891</v>
      </c>
    </row>
    <row r="1884">
      <c r="A1884" t="inlineStr">
        <is>
          <t>B3gas</t>
        </is>
      </c>
      <c r="B1884" t="n">
        <v>3</v>
      </c>
      <c r="C1884" t="inlineStr">
        <is>
          <t>min_dG_RA_2e_any_kcal; n_X; omega_dSCF_eV</t>
        </is>
      </c>
      <c r="D1884" t="inlineStr">
        <is>
          <t>ΔG ArX•⁻ + e⁻ → Ar⁻ + X⁻ + number of halogens + electrophilicity index (ΔSCF)</t>
        </is>
      </c>
      <c r="E1884" s="7" t="n">
        <v>2.075573681983016</v>
      </c>
      <c r="F1884" s="7" t="n">
        <v>0.7466365934173794</v>
      </c>
      <c r="G1884" s="7" t="n">
        <v>0.402269014956913</v>
      </c>
      <c r="H1884" s="7" t="n">
        <v>0.8112793896713771</v>
      </c>
      <c r="I1884" s="7" t="n">
        <v>0.7775247620661003</v>
      </c>
      <c r="J1884" s="7" t="n">
        <v>0.7107821906859304</v>
      </c>
      <c r="K1884" s="7" t="n">
        <v>0.4066806376526704</v>
      </c>
      <c r="L1884" s="7" t="n">
        <v>1.257734056798165</v>
      </c>
      <c r="M1884" s="7" t="n">
        <v>4.167520372539783</v>
      </c>
      <c r="N1884" s="7" t="n">
        <v>0.8514385684843244</v>
      </c>
      <c r="O1884" s="7" t="n">
        <v>7.476571464717664</v>
      </c>
      <c r="P1884" t="inlineStr">
        <is>
          <t>no</t>
        </is>
      </c>
      <c r="Q1884" s="7" t="n">
        <v>-9.313816209831355</v>
      </c>
      <c r="R1884" s="7" t="n">
        <v>0.06841761132766351</v>
      </c>
      <c r="S1884" s="7" t="n">
        <v>1.190051965906662</v>
      </c>
      <c r="T1884" s="7" t="n">
        <v>5.445073095444394</v>
      </c>
      <c r="U1884" s="7" t="n">
        <v>0.2445683368578885</v>
      </c>
      <c r="V1884" s="7" t="n">
        <v>0.6903611299204129</v>
      </c>
      <c r="W1884" s="7" t="n">
        <v>0.4243171510461073</v>
      </c>
    </row>
    <row r="1885">
      <c r="A1885" t="inlineStr">
        <is>
          <t>M6SMD</t>
        </is>
      </c>
      <c r="B1885" t="n">
        <v>3</v>
      </c>
      <c r="C1885" t="inlineStr">
        <is>
          <t>min_dG_frag_any_kcal; VEA_eV; min_BDE_kcal</t>
        </is>
      </c>
      <c r="D1885" t="inlineStr">
        <is>
          <t>ΔG ArX•⁻ → Ar• + X⁻ + vertical electron affinity + weakest C–X bond enthalpy</t>
        </is>
      </c>
      <c r="E1885" s="7" t="n">
        <v>2.075621214673263</v>
      </c>
      <c r="F1885" s="7" t="n">
        <v>0.7517621991316653</v>
      </c>
      <c r="G1885" s="7" t="n">
        <v>0.4022416373818942</v>
      </c>
      <c r="H1885" s="7" t="n">
        <v>0.8158625662157951</v>
      </c>
      <c r="I1885" s="7" t="n">
        <v>0.7775918834897496</v>
      </c>
      <c r="J1885" s="7" t="n">
        <v>0.7108694485366744</v>
      </c>
      <c r="K1885" s="7" t="n">
        <v>0.3420791937260359</v>
      </c>
      <c r="L1885" s="7" t="n">
        <v>1.257544311481524</v>
      </c>
      <c r="M1885" s="7" t="n">
        <v>22.3796029317037</v>
      </c>
      <c r="N1885" s="7" t="n">
        <v>0.6124913433806108</v>
      </c>
      <c r="O1885" s="7" t="n">
        <v>2.290412180870475</v>
      </c>
      <c r="P1885" t="inlineStr">
        <is>
          <t>no</t>
        </is>
      </c>
      <c r="Q1885" s="7" t="n">
        <v>-7.200827788835695</v>
      </c>
      <c r="R1885" s="7" t="n">
        <v>0.02925124178010262</v>
      </c>
      <c r="S1885" s="7" t="n">
        <v>6.526199684256423</v>
      </c>
      <c r="T1885" s="7" t="n">
        <v>-0.05251607352808785</v>
      </c>
      <c r="U1885" s="7" t="n">
        <v>0.1031817407956846</v>
      </c>
      <c r="V1885" s="7" t="n">
        <v>0.7890527653749202</v>
      </c>
      <c r="W1885" s="7" t="n">
        <v>-0.1736175031805419</v>
      </c>
    </row>
    <row r="1886">
      <c r="A1886" t="inlineStr">
        <is>
          <t>M6SMD</t>
        </is>
      </c>
      <c r="B1886" t="n">
        <v>3</v>
      </c>
      <c r="C1886" t="inlineStr">
        <is>
          <t>min_dG_2e_carbanion_kcal; max_fplus_CX; min_wiberg_CX_parent</t>
        </is>
      </c>
      <c r="D1886" t="inlineStr">
        <is>
          <t>ΔG ArX + 2e⁻ → Ar⁻ + X⁻ + largest Fukui f+ on a C–X bond + weakest Wiberg C–X bond order</t>
        </is>
      </c>
      <c r="E1886" s="7" t="n">
        <v>2.075935225580332</v>
      </c>
      <c r="F1886" s="7" t="n">
        <v>0.449693878271431</v>
      </c>
      <c r="G1886" s="7" t="n">
        <v>0.402060759635369</v>
      </c>
      <c r="H1886" s="7" t="n">
        <v>0.6609610605855419</v>
      </c>
      <c r="I1886" s="7" t="n">
        <v>0.6293336709177108</v>
      </c>
      <c r="J1886" s="7" t="n">
        <v>0.518133772193024</v>
      </c>
      <c r="K1886" s="7" t="n">
        <v>0.3166302236280354</v>
      </c>
      <c r="L1886" s="7" t="n">
        <v>1.623452362111047</v>
      </c>
      <c r="M1886" s="7" t="n">
        <v>5.113448617791618</v>
      </c>
      <c r="N1886" s="7" t="n">
        <v>0.8209987734421759</v>
      </c>
      <c r="O1886" s="7" t="n">
        <v>4.164592432814652</v>
      </c>
      <c r="P1886" t="inlineStr">
        <is>
          <t>no</t>
        </is>
      </c>
      <c r="Q1886" s="7" t="n">
        <v>-17.47503976091063</v>
      </c>
      <c r="R1886" s="7" t="n">
        <v>-0.2321181797876274</v>
      </c>
      <c r="S1886" s="7" t="n">
        <v>-9.227652032613852</v>
      </c>
      <c r="T1886" s="7" t="n">
        <v>-19.46908607419864</v>
      </c>
      <c r="U1886" s="7" t="n">
        <v>-0.9787588230539702</v>
      </c>
      <c r="V1886" s="7" t="n">
        <v>-0.1362659220526244</v>
      </c>
      <c r="W1886" s="7" t="n">
        <v>-0.1128021288098337</v>
      </c>
    </row>
    <row r="1887">
      <c r="A1887" t="inlineStr">
        <is>
          <t>M6SMD</t>
        </is>
      </c>
      <c r="B1887" t="n">
        <v>3</v>
      </c>
      <c r="C1887" t="inlineStr">
        <is>
          <t>min_dG_frag_any_kcal; min_dG_RA_2e_any_kcal; max_fplus_CX</t>
        </is>
      </c>
      <c r="D1887" t="inlineStr">
        <is>
          <t>ΔG ArX•⁻ → Ar• + X⁻ + ΔG ArX•⁻ + e⁻ → Ar⁻ + X⁻ + largest Fukui f+ on a C–X bond</t>
        </is>
      </c>
      <c r="E1887" s="7" t="n">
        <v>2.07597905261198</v>
      </c>
      <c r="F1887" s="7" t="n">
        <v>0.4017469140472898</v>
      </c>
      <c r="G1887" s="7" t="n">
        <v>0.4020355120473731</v>
      </c>
      <c r="H1887" s="7" t="n">
        <v>0.7462845655970672</v>
      </c>
      <c r="I1887" s="7" t="n">
        <v>0.7031373466411002</v>
      </c>
      <c r="J1887" s="7" t="n">
        <v>0.6140785506334302</v>
      </c>
      <c r="K1887" s="7" t="n">
        <v>0.3503448467313626</v>
      </c>
      <c r="L1887" s="7" t="n">
        <v>1.452866678481355</v>
      </c>
      <c r="M1887" s="7" t="n">
        <v>3.032776078442354</v>
      </c>
      <c r="N1887" s="7" t="n">
        <v>0.5413396582313031</v>
      </c>
      <c r="O1887" s="7" t="n">
        <v>2.792755393873587</v>
      </c>
      <c r="P1887" t="inlineStr">
        <is>
          <t>no</t>
        </is>
      </c>
      <c r="Q1887" s="7" t="n">
        <v>-22.18384631020754</v>
      </c>
      <c r="R1887" s="7" t="n">
        <v>0.3118694137679031</v>
      </c>
      <c r="S1887" s="7" t="n">
        <v>-0.2275198315196869</v>
      </c>
      <c r="T1887" s="7" t="n">
        <v>-11.84651483126524</v>
      </c>
      <c r="U1887" s="7" t="n">
        <v>1.100097878080204</v>
      </c>
      <c r="V1887" s="7" t="n">
        <v>-0.8401528899374318</v>
      </c>
      <c r="W1887" s="7" t="n">
        <v>-0.1749390051648038</v>
      </c>
    </row>
    <row r="1888">
      <c r="A1888" t="inlineStr">
        <is>
          <t>M6SMD</t>
        </is>
      </c>
      <c r="B1888" t="n">
        <v>3</v>
      </c>
      <c r="C1888" t="inlineStr">
        <is>
          <t>LUMO_eV; min_dG_1e_kcal; omega_dSCF_eV</t>
        </is>
      </c>
      <c r="D1888" t="inlineStr">
        <is>
          <t>LUMO of ArX + ΔG ArX + e⁻ → Ar• + X⁻ + electrophilicity index (ΔSCF)</t>
        </is>
      </c>
      <c r="E1888" s="7" t="n">
        <v>2.076039227501175</v>
      </c>
      <c r="F1888" s="7" t="n">
        <v>0.7774054528139351</v>
      </c>
      <c r="G1888" s="7" t="n">
        <v>0.4020008460248443</v>
      </c>
      <c r="H1888" s="7" t="n">
        <v>0.7891079974507628</v>
      </c>
      <c r="I1888" s="7" t="n">
        <v>0.7527197040417332</v>
      </c>
      <c r="J1888" s="7" t="n">
        <v>0.6785356152542531</v>
      </c>
      <c r="K1888" s="7" t="n">
        <v>0.352712366723125</v>
      </c>
      <c r="L1888" s="7" t="n">
        <v>1.325997596361505</v>
      </c>
      <c r="M1888" s="7" t="n">
        <v>5.704703334275996</v>
      </c>
      <c r="N1888" s="7" t="n">
        <v>0.9498403644588347</v>
      </c>
      <c r="O1888" s="7" t="n">
        <v>26.9944241032387</v>
      </c>
      <c r="P1888" t="inlineStr">
        <is>
          <t>yes</t>
        </is>
      </c>
      <c r="Q1888" s="7" t="n">
        <v>6.274956951393735</v>
      </c>
      <c r="R1888" s="7" t="n">
        <v>-0.6825917377791797</v>
      </c>
      <c r="S1888" s="7" t="n">
        <v>0.4662704607432257</v>
      </c>
      <c r="T1888" s="7" t="n">
        <v>12.20507912385145</v>
      </c>
      <c r="U1888" s="7" t="n">
        <v>-0.1063044415810574</v>
      </c>
      <c r="V1888" s="7" t="n">
        <v>0.4186672486269729</v>
      </c>
      <c r="W1888" s="7" t="n">
        <v>1.104880860767923</v>
      </c>
    </row>
    <row r="1889">
      <c r="A1889" t="inlineStr">
        <is>
          <t>M6gas</t>
        </is>
      </c>
      <c r="B1889" t="n">
        <v>2</v>
      </c>
      <c r="C1889" t="inlineStr">
        <is>
          <t>LUMO_eV; VEA_eV</t>
        </is>
      </c>
      <c r="D1889" t="inlineStr">
        <is>
          <t>LUMO of ArX + vertical electron affinity</t>
        </is>
      </c>
      <c r="E1889" s="7" t="n">
        <v>2.076642276133518</v>
      </c>
      <c r="F1889" s="7" t="n">
        <v>0.6010811266257727</v>
      </c>
      <c r="G1889" s="7" t="n">
        <v>0.4016533815414599</v>
      </c>
      <c r="H1889" s="7" t="n">
        <v>0.7350874027329016</v>
      </c>
      <c r="I1889" s="7" t="n">
        <v>0.7097940377531233</v>
      </c>
      <c r="J1889" s="7" t="n">
        <v>0.6570293173446002</v>
      </c>
      <c r="K1889" s="7" t="n">
        <v>0.5050977179726308</v>
      </c>
      <c r="L1889" s="7" t="n">
        <v>1.436485168297436</v>
      </c>
      <c r="M1889" s="7" t="n">
        <v>1.757484583309319</v>
      </c>
      <c r="N1889" s="7" t="n">
        <v>0.9597697155845357</v>
      </c>
      <c r="O1889" s="7" t="n">
        <v>12.6835800694265</v>
      </c>
      <c r="P1889" t="inlineStr">
        <is>
          <t>yes</t>
        </is>
      </c>
      <c r="Q1889" s="7" t="n">
        <v>-3.172803812221943</v>
      </c>
      <c r="R1889" s="7" t="n">
        <v>-2.877825327521207</v>
      </c>
      <c r="S1889" s="7" t="n">
        <v>2.288901443087437</v>
      </c>
      <c r="U1889" s="7" t="n">
        <v>-0.4154349403579121</v>
      </c>
      <c r="V1889" s="7" t="n">
        <v>0.4356563258642779</v>
      </c>
    </row>
    <row r="1890">
      <c r="A1890" t="inlineStr">
        <is>
          <t>M6SMD</t>
        </is>
      </c>
      <c r="B1890" t="n">
        <v>2</v>
      </c>
      <c r="C1890" t="inlineStr">
        <is>
          <t>LUMO_RA_eV; min_dG_rad_red_kcal</t>
        </is>
      </c>
      <c r="D1890" t="inlineStr">
        <is>
          <t>LUMO of the radical anion ArX•⁻ + ΔG Ar• + e⁻ → Ar⁻</t>
        </is>
      </c>
      <c r="E1890" s="7" t="n">
        <v>2.077391274933476</v>
      </c>
      <c r="F1890" s="7" t="n">
        <v>0.5940952047394753</v>
      </c>
      <c r="G1890" s="7" t="n">
        <v>0.4012216830008084</v>
      </c>
      <c r="H1890" s="7" t="n">
        <v>0.6553103695528116</v>
      </c>
      <c r="I1890" s="7" t="n">
        <v>0.630740514709764</v>
      </c>
      <c r="J1890" s="7" t="n">
        <v>0.5636024264751756</v>
      </c>
      <c r="K1890" s="7" t="n">
        <v>0.3671767390663264</v>
      </c>
      <c r="L1890" s="7" t="n">
        <v>1.620368570886402</v>
      </c>
      <c r="M1890" s="7" t="n">
        <v>3.74530819545156</v>
      </c>
      <c r="N1890" s="7" t="n">
        <v>0.4793721071379992</v>
      </c>
      <c r="O1890" s="7" t="n">
        <v>1.298360044326604</v>
      </c>
      <c r="P1890" t="inlineStr">
        <is>
          <t>no</t>
        </is>
      </c>
      <c r="Q1890" s="7" t="n">
        <v>-23.08783663535071</v>
      </c>
      <c r="R1890" s="7" t="n">
        <v>-0.5347394575423154</v>
      </c>
      <c r="S1890" s="7" t="n">
        <v>-0.2095660423472009</v>
      </c>
      <c r="U1890" s="7" t="n">
        <v>-0.1198144594973966</v>
      </c>
      <c r="V1890" s="7" t="n">
        <v>-0.7297643096345066</v>
      </c>
    </row>
    <row r="1891">
      <c r="A1891" t="inlineStr">
        <is>
          <t>M6SMD</t>
        </is>
      </c>
      <c r="B1891" t="n">
        <v>3</v>
      </c>
      <c r="C1891" t="inlineStr">
        <is>
          <t>LUMO_RA_eV; VEA_eV; max_dr_CX_RA_A</t>
        </is>
      </c>
      <c r="D1891" t="inlineStr">
        <is>
          <t>LUMO of the radical anion ArX•⁻ + vertical electron affinity + largest C–X elongation in ArX•⁻</t>
        </is>
      </c>
      <c r="E1891" s="7" t="n">
        <v>2.077720528639066</v>
      </c>
      <c r="F1891" s="7" t="n">
        <v>0.6390787040045772</v>
      </c>
      <c r="G1891" s="7" t="n">
        <v>0.401031862618287</v>
      </c>
      <c r="H1891" s="7" t="n">
        <v>0.756342189833799</v>
      </c>
      <c r="I1891" s="7" t="n">
        <v>0.724240831039261</v>
      </c>
      <c r="J1891" s="7" t="n">
        <v>0.6415130803510393</v>
      </c>
      <c r="K1891" s="7" t="n">
        <v>0.3914540088501068</v>
      </c>
      <c r="L1891" s="7" t="n">
        <v>1.400273795913978</v>
      </c>
      <c r="M1891" s="7" t="n">
        <v>1.856535845834167</v>
      </c>
      <c r="N1891" s="7" t="n">
        <v>0.4830491507956473</v>
      </c>
      <c r="O1891" s="7" t="n">
        <v>3.182069546903547</v>
      </c>
      <c r="P1891" t="inlineStr">
        <is>
          <t>no</t>
        </is>
      </c>
      <c r="Q1891" s="7" t="n">
        <v>-11.64340478569803</v>
      </c>
      <c r="R1891" s="7" t="n">
        <v>-0.5600985230779165</v>
      </c>
      <c r="S1891" s="7" t="n">
        <v>6.298198183909776</v>
      </c>
      <c r="T1891" s="7" t="n">
        <v>-0.1996289340564052</v>
      </c>
      <c r="U1891" s="7" t="n">
        <v>-0.1254964466551643</v>
      </c>
      <c r="V1891" s="7" t="n">
        <v>0.7614861534013164</v>
      </c>
      <c r="W1891" s="7" t="n">
        <v>-0.0596842768561897</v>
      </c>
    </row>
    <row r="1892">
      <c r="A1892" t="inlineStr">
        <is>
          <t>B3gas</t>
        </is>
      </c>
      <c r="B1892" t="n">
        <v>3</v>
      </c>
      <c r="C1892" t="inlineStr">
        <is>
          <t>LUMO_eV; min_dG_1e_kcal; min_dG_rad_red_kcal</t>
        </is>
      </c>
      <c r="D1892" t="inlineStr">
        <is>
          <t>LUMO of ArX + ΔG ArX + e⁻ → Ar• + X⁻ + ΔG Ar• + e⁻ → Ar⁻</t>
        </is>
      </c>
      <c r="E1892" s="7" t="n">
        <v>2.078109409720034</v>
      </c>
      <c r="F1892" s="7" t="n">
        <v>0.8573740036804647</v>
      </c>
      <c r="G1892" s="7" t="n">
        <v>0.400807627287598</v>
      </c>
      <c r="H1892" s="7" t="n">
        <v>0.8442000720008309</v>
      </c>
      <c r="I1892" s="7" t="n">
        <v>0.8073084179250073</v>
      </c>
      <c r="J1892" s="7" t="n">
        <v>0.7495009433025095</v>
      </c>
      <c r="K1892" s="7" t="n">
        <v>0.4029222315742635</v>
      </c>
      <c r="L1892" s="7" t="n">
        <v>1.170521384014554</v>
      </c>
      <c r="M1892" s="7" t="n">
        <v>6.01595169724025</v>
      </c>
      <c r="N1892" s="7" t="n">
        <v>0.870729492189638</v>
      </c>
      <c r="O1892" s="7" t="n">
        <v>5.799395278308665</v>
      </c>
      <c r="P1892" t="inlineStr">
        <is>
          <t>no</t>
        </is>
      </c>
      <c r="Q1892" s="7" t="n">
        <v>-10.64912220447725</v>
      </c>
      <c r="R1892" s="7" t="n">
        <v>-2.248001302644513</v>
      </c>
      <c r="S1892" s="7" t="n">
        <v>-0.097304898535695</v>
      </c>
      <c r="T1892" s="7" t="n">
        <v>-0.07615652169478795</v>
      </c>
      <c r="U1892" s="7" t="n">
        <v>-0.3808067459771842</v>
      </c>
      <c r="V1892" s="7" t="n">
        <v>-0.1773164770319769</v>
      </c>
      <c r="W1892" s="7" t="n">
        <v>-0.4412162965650565</v>
      </c>
    </row>
    <row r="1893">
      <c r="A1893" t="inlineStr">
        <is>
          <t>M6SMD</t>
        </is>
      </c>
      <c r="B1893" t="n">
        <v>3</v>
      </c>
      <c r="C1893" t="inlineStr">
        <is>
          <t>min_dG_2e_carbanion_kcal; VEA_eV; min_wiberg_CX_parent</t>
        </is>
      </c>
      <c r="D1893" t="inlineStr">
        <is>
          <t>ΔG ArX + 2e⁻ → Ar⁻ + X⁻ + vertical electron affinity + weakest Wiberg C–X bond order</t>
        </is>
      </c>
      <c r="E1893" s="7" t="n">
        <v>2.078342534298004</v>
      </c>
      <c r="F1893" s="7" t="n">
        <v>0.8962436956192502</v>
      </c>
      <c r="G1893" s="7" t="n">
        <v>0.400673183640455</v>
      </c>
      <c r="H1893" s="7" t="n">
        <v>0.7768842739389206</v>
      </c>
      <c r="I1893" s="7" t="n">
        <v>0.7484218569339092</v>
      </c>
      <c r="J1893" s="7" t="n">
        <v>0.6729484140140819</v>
      </c>
      <c r="K1893" s="7" t="n">
        <v>0.4547814774622744</v>
      </c>
      <c r="L1893" s="7" t="n">
        <v>1.337471185992083</v>
      </c>
      <c r="M1893" s="7" t="n">
        <v>9.953941921857909</v>
      </c>
      <c r="N1893" s="7" t="n">
        <v>0.8805901911077079</v>
      </c>
      <c r="O1893" s="7" t="n">
        <v>5.886841542888698</v>
      </c>
      <c r="P1893" t="inlineStr">
        <is>
          <t>no</t>
        </is>
      </c>
      <c r="Q1893" s="7" t="n">
        <v>25.76609839062857</v>
      </c>
      <c r="R1893" s="7" t="n">
        <v>-0.08217064813478009</v>
      </c>
      <c r="S1893" s="7" t="n">
        <v>6.222885536320341</v>
      </c>
      <c r="T1893" s="7" t="n">
        <v>-47.7110168771903</v>
      </c>
      <c r="U1893" s="7" t="n">
        <v>-0.3464840493388454</v>
      </c>
      <c r="V1893" s="7" t="n">
        <v>0.7523804478263695</v>
      </c>
      <c r="W1893" s="7" t="n">
        <v>-0.2764333287611959</v>
      </c>
    </row>
    <row r="1894">
      <c r="A1894" t="inlineStr">
        <is>
          <t>B3gas</t>
        </is>
      </c>
      <c r="B1894" t="n">
        <v>3</v>
      </c>
      <c r="C1894" t="inlineStr">
        <is>
          <t>n_X; min_dG_rad_red_kcal; max_dr_CX_RA_A</t>
        </is>
      </c>
      <c r="D1894" t="inlineStr">
        <is>
          <t>number of halogens + ΔG Ar• + e⁻ → Ar⁻ + largest C–X elongation in ArX•⁻</t>
        </is>
      </c>
      <c r="E1894" s="7" t="n">
        <v>2.079245193226233</v>
      </c>
      <c r="F1894" s="7" t="n">
        <v>0.5926221050235604</v>
      </c>
      <c r="G1894" s="7" t="n">
        <v>0.4001524752655954</v>
      </c>
      <c r="H1894" s="7" t="n">
        <v>0.7595572066766931</v>
      </c>
      <c r="I1894" s="7" t="n">
        <v>0.7138077356747945</v>
      </c>
      <c r="J1894" s="7" t="n">
        <v>0.6279500563772329</v>
      </c>
      <c r="K1894" s="7" t="n">
        <v>0.4742217120919273</v>
      </c>
      <c r="L1894" s="7" t="n">
        <v>1.426516916928312</v>
      </c>
      <c r="M1894" s="7" t="n">
        <v>2.718929225505834</v>
      </c>
      <c r="N1894" s="7" t="n">
        <v>0.9778854624756478</v>
      </c>
      <c r="O1894" s="7" t="n">
        <v>28.25769365794413</v>
      </c>
      <c r="P1894" t="inlineStr">
        <is>
          <t>yes</t>
        </is>
      </c>
      <c r="Q1894" s="7" t="n">
        <v>-9.61948928616977</v>
      </c>
      <c r="R1894" s="7" t="n">
        <v>-0.1712652933381164</v>
      </c>
      <c r="S1894" s="7" t="n">
        <v>-0.1622687348901642</v>
      </c>
      <c r="T1894" s="7" t="n">
        <v>-0.03538097847013433</v>
      </c>
      <c r="U1894" s="7" t="n">
        <v>-0.09935272140403859</v>
      </c>
      <c r="V1894" s="7" t="n">
        <v>-0.9401113478300456</v>
      </c>
      <c r="W1894" s="7" t="n">
        <v>-0.004865737084291189</v>
      </c>
    </row>
    <row r="1895">
      <c r="A1895" t="inlineStr">
        <is>
          <t>M6SMD</t>
        </is>
      </c>
      <c r="B1895" t="n">
        <v>3</v>
      </c>
      <c r="C1895" t="inlineStr">
        <is>
          <t>min_dG_1e_kcal; omega_dSCF_eV; min_dG_2e_HDH_kcal</t>
        </is>
      </c>
      <c r="D1895" t="inlineStr">
        <is>
          <t>ΔG ArX + e⁻ → Ar• + X⁻ + electrophilicity index (ΔSCF) + ΔG ArX + H⁺ + 2e⁻ → ArH + X⁻</t>
        </is>
      </c>
      <c r="E1895" s="7" t="n">
        <v>2.079466935637096</v>
      </c>
      <c r="F1895" s="7" t="n">
        <v>0.9262914256551774</v>
      </c>
      <c r="G1895" s="7" t="n">
        <v>0.4000245262105503</v>
      </c>
      <c r="H1895" s="7" t="n">
        <v>0.8203117604625508</v>
      </c>
      <c r="I1895" s="7" t="n">
        <v>0.796264346838862</v>
      </c>
      <c r="J1895" s="7" t="n">
        <v>0.7351436508905207</v>
      </c>
      <c r="K1895" s="7" t="n">
        <v>0.4605457889581578</v>
      </c>
      <c r="L1895" s="7" t="n">
        <v>1.203598114929089</v>
      </c>
      <c r="M1895" s="7" t="n">
        <v>1.996793584421366</v>
      </c>
      <c r="N1895" s="7" t="n">
        <v>0.9723178849707181</v>
      </c>
      <c r="O1895" s="7" t="n">
        <v>20.79457161122269</v>
      </c>
      <c r="P1895" t="inlineStr">
        <is>
          <t>yes</t>
        </is>
      </c>
      <c r="Q1895" s="7" t="n">
        <v>-82.40065158434503</v>
      </c>
      <c r="R1895" s="7" t="n">
        <v>1.459557554198648</v>
      </c>
      <c r="S1895" s="7" t="n">
        <v>13.3906664079815</v>
      </c>
      <c r="T1895" s="7" t="n">
        <v>-0.6950835986880316</v>
      </c>
      <c r="U1895" s="7" t="n">
        <v>1.310546124785667</v>
      </c>
      <c r="V1895" s="7" t="n">
        <v>1.21220771098434</v>
      </c>
      <c r="W1895" s="7" t="n">
        <v>-0.9026926279505236</v>
      </c>
    </row>
    <row r="1896">
      <c r="A1896" t="inlineStr">
        <is>
          <t>M6gas</t>
        </is>
      </c>
      <c r="B1896" t="n">
        <v>2</v>
      </c>
      <c r="C1896" t="inlineStr">
        <is>
          <t>LUMO_eV; max_fplus_CX</t>
        </is>
      </c>
      <c r="D1896" t="inlineStr">
        <is>
          <t>LUMO of ArX + largest Fukui f+ on a C–X bond</t>
        </is>
      </c>
      <c r="E1896" s="7" t="n">
        <v>2.079740477811644</v>
      </c>
      <c r="F1896" s="7" t="n">
        <v>0.5599958054390511</v>
      </c>
      <c r="G1896" s="7" t="n">
        <v>0.3998666690334044</v>
      </c>
      <c r="H1896" s="7" t="n">
        <v>0.7349707762816464</v>
      </c>
      <c r="I1896" s="7" t="n">
        <v>0.701973754348359</v>
      </c>
      <c r="J1896" s="7" t="n">
        <v>0.6477871642298787</v>
      </c>
      <c r="K1896" s="7" t="n">
        <v>0.4029654270360651</v>
      </c>
      <c r="L1896" s="7" t="n">
        <v>1.455711245002351</v>
      </c>
      <c r="M1896" s="7" t="n">
        <v>1.630764874841754</v>
      </c>
      <c r="N1896" s="7" t="n">
        <v>0.01892805872971813</v>
      </c>
      <c r="O1896" s="7" t="n">
        <v>1.000358399811681</v>
      </c>
      <c r="P1896" t="inlineStr">
        <is>
          <t>no</t>
        </is>
      </c>
      <c r="Q1896" s="7" t="n">
        <v>-6.023585933105314</v>
      </c>
      <c r="R1896" s="7" t="n">
        <v>-5.763234047003822</v>
      </c>
      <c r="S1896" s="7" t="n">
        <v>3.17045675935052</v>
      </c>
      <c r="U1896" s="7" t="n">
        <v>-0.8319645982989489</v>
      </c>
      <c r="V1896" s="7" t="n">
        <v>0.0845353477170372</v>
      </c>
    </row>
    <row r="1897">
      <c r="A1897" t="inlineStr">
        <is>
          <t>M6SMD</t>
        </is>
      </c>
      <c r="B1897" t="n">
        <v>2</v>
      </c>
      <c r="C1897" t="inlineStr">
        <is>
          <t>min_dG_2e_carbanion_kcal; min_dG_rad_red_kcal</t>
        </is>
      </c>
      <c r="D1897" t="inlineStr">
        <is>
          <t>ΔG ArX + 2e⁻ → Ar⁻ + X⁻ + ΔG Ar• + e⁻ → Ar⁻</t>
        </is>
      </c>
      <c r="E1897" s="7" t="n">
        <v>2.079909982490794</v>
      </c>
      <c r="F1897" s="7" t="n">
        <v>0.5572932970664071</v>
      </c>
      <c r="G1897" s="7" t="n">
        <v>0.3997688399491975</v>
      </c>
      <c r="H1897" s="7" t="n">
        <v>0.6428563137286679</v>
      </c>
      <c r="I1897" s="7" t="n">
        <v>0.6200698586748135</v>
      </c>
      <c r="J1897" s="7" t="n">
        <v>0.5509916511611432</v>
      </c>
      <c r="K1897" s="7" t="n">
        <v>0.3678080221332591</v>
      </c>
      <c r="L1897" s="7" t="n">
        <v>1.643614089489802</v>
      </c>
      <c r="M1897" s="7" t="n">
        <v>4.829069561215683</v>
      </c>
      <c r="N1897" s="7" t="n">
        <v>0.9899568235110553</v>
      </c>
      <c r="O1897" s="7" t="n">
        <v>50.03630738564118</v>
      </c>
      <c r="P1897" t="inlineStr">
        <is>
          <t>yes</t>
        </is>
      </c>
      <c r="Q1897" s="7" t="n">
        <v>-25.71093475877029</v>
      </c>
      <c r="R1897" s="7" t="n">
        <v>-0.03295815829894387</v>
      </c>
      <c r="S1897" s="7" t="n">
        <v>-0.1865519194228046</v>
      </c>
      <c r="U1897" s="7" t="n">
        <v>-0.1389726916530827</v>
      </c>
      <c r="V1897" s="7" t="n">
        <v>-0.6496230551657094</v>
      </c>
    </row>
    <row r="1898">
      <c r="A1898" t="inlineStr">
        <is>
          <t>M6gas</t>
        </is>
      </c>
      <c r="B1898" t="n">
        <v>3</v>
      </c>
      <c r="C1898" t="inlineStr">
        <is>
          <t>LUMO_RA_eV; n_X; max_dr_CX_RA_A</t>
        </is>
      </c>
      <c r="D1898" t="inlineStr">
        <is>
          <t>LUMO of the radical anion ArX•⁻ + number of halogens + largest C–X elongation in ArX•⁻</t>
        </is>
      </c>
      <c r="E1898" s="7" t="n">
        <v>2.079916594381414</v>
      </c>
      <c r="F1898" s="7" t="n">
        <v>0.4407419413315493</v>
      </c>
      <c r="G1898" s="7" t="n">
        <v>0.3997650237560749</v>
      </c>
      <c r="H1898" s="7" t="n">
        <v>0.7616927813980697</v>
      </c>
      <c r="I1898" s="7" t="n">
        <v>0.718892023196907</v>
      </c>
      <c r="J1898" s="7" t="n">
        <v>0.6345596301559792</v>
      </c>
      <c r="K1898" s="7" t="n">
        <v>0.4671002811539332</v>
      </c>
      <c r="L1898" s="7" t="n">
        <v>1.41378889361967</v>
      </c>
      <c r="M1898" s="7" t="n">
        <v>5.335782060465475</v>
      </c>
      <c r="N1898" s="7" t="n">
        <v>0.4724133735575025</v>
      </c>
      <c r="O1898" s="7" t="n">
        <v>1.60092475678782</v>
      </c>
      <c r="P1898" t="inlineStr">
        <is>
          <t>no</t>
        </is>
      </c>
      <c r="Q1898" s="7" t="n">
        <v>-2.913984569021662</v>
      </c>
      <c r="R1898" s="7" t="n">
        <v>-1.49707857780483</v>
      </c>
      <c r="S1898" s="7" t="n">
        <v>1.238011990437696</v>
      </c>
      <c r="T1898" s="7" t="n">
        <v>0.1087149078041805</v>
      </c>
      <c r="U1898" s="7" t="n">
        <v>-0.2292638893228418</v>
      </c>
      <c r="V1898" s="7" t="n">
        <v>0.7181832231355024</v>
      </c>
      <c r="W1898" s="7" t="n">
        <v>0.01463763322841425</v>
      </c>
    </row>
    <row r="1899">
      <c r="A1899" t="inlineStr">
        <is>
          <t>M6SMD</t>
        </is>
      </c>
      <c r="B1899" t="n">
        <v>3</v>
      </c>
      <c r="C1899" t="inlineStr">
        <is>
          <t>LUMO_eV; dG_ET_any_kcal; VEA_eV</t>
        </is>
      </c>
      <c r="D1899" t="inlineStr">
        <is>
          <t>LUMO of ArX + ΔG ArX + e⁻ → ArX•⁻ + vertical electron affinity</t>
        </is>
      </c>
      <c r="E1899" s="7" t="n">
        <v>2.08085926664099</v>
      </c>
      <c r="F1899" s="7" t="n">
        <v>0.6678808878753529</v>
      </c>
      <c r="G1899" s="7" t="n">
        <v>0.39922081627571</v>
      </c>
      <c r="H1899" s="7" t="n">
        <v>0.7886624774480877</v>
      </c>
      <c r="I1899" s="7" t="n">
        <v>0.754669112822438</v>
      </c>
      <c r="J1899" s="7" t="n">
        <v>0.6810698466691694</v>
      </c>
      <c r="K1899" s="7" t="n">
        <v>0.3838734166536233</v>
      </c>
      <c r="L1899" s="7" t="n">
        <v>1.320760571715911</v>
      </c>
      <c r="M1899" s="7" t="n">
        <v>3.949483637675306</v>
      </c>
      <c r="N1899" s="7" t="n">
        <v>0.9521663293003609</v>
      </c>
      <c r="O1899" s="7" t="n">
        <v>12.9136596207242</v>
      </c>
      <c r="P1899" t="inlineStr">
        <is>
          <t>yes</t>
        </is>
      </c>
      <c r="Q1899" s="7" t="n">
        <v>-12.65722608816085</v>
      </c>
      <c r="R1899" s="7" t="n">
        <v>-0.8740132982770117</v>
      </c>
      <c r="S1899" s="7" t="n">
        <v>-0.05882634414142325</v>
      </c>
      <c r="T1899" s="7" t="n">
        <v>4.749627329325682</v>
      </c>
      <c r="U1899" s="7" t="n">
        <v>-0.1361157635895866</v>
      </c>
      <c r="V1899" s="7" t="n">
        <v>-0.2224035847312165</v>
      </c>
      <c r="W1899" s="7" t="n">
        <v>0.5742555790540034</v>
      </c>
    </row>
    <row r="1900">
      <c r="A1900" t="inlineStr">
        <is>
          <t>M6gas</t>
        </is>
      </c>
      <c r="B1900" t="n">
        <v>3</v>
      </c>
      <c r="C1900" t="inlineStr">
        <is>
          <t>LUMO_RA_eV; n_X; max_fplus_CX</t>
        </is>
      </c>
      <c r="D1900" t="inlineStr">
        <is>
          <t>LUMO of the radical anion ArX•⁻ + number of halogens + largest Fukui f+ on a C–X bond</t>
        </is>
      </c>
      <c r="E1900" s="7" t="n">
        <v>2.080968098165878</v>
      </c>
      <c r="F1900" s="7" t="n">
        <v>0.4722207105583069</v>
      </c>
      <c r="G1900" s="7" t="n">
        <v>0.3991579716369033</v>
      </c>
      <c r="H1900" s="7" t="n">
        <v>0.7617214717341457</v>
      </c>
      <c r="I1900" s="7" t="n">
        <v>0.7234730342978011</v>
      </c>
      <c r="J1900" s="7" t="n">
        <v>0.6405149445871414</v>
      </c>
      <c r="K1900" s="7" t="n">
        <v>0.4201753465289609</v>
      </c>
      <c r="L1900" s="7" t="n">
        <v>1.402221833277829</v>
      </c>
      <c r="M1900" s="7" t="n">
        <v>6.490780009023319</v>
      </c>
      <c r="N1900" s="7" t="n">
        <v>0.4724133735575025</v>
      </c>
      <c r="O1900" s="7" t="n">
        <v>1.301549465150164</v>
      </c>
      <c r="P1900" t="inlineStr">
        <is>
          <t>no</t>
        </is>
      </c>
      <c r="Q1900" s="7" t="n">
        <v>-3.042904189222965</v>
      </c>
      <c r="R1900" s="7" t="n">
        <v>-1.587790500269603</v>
      </c>
      <c r="S1900" s="7" t="n">
        <v>1.211342343584889</v>
      </c>
      <c r="T1900" s="7" t="n">
        <v>2.603134726059757</v>
      </c>
      <c r="U1900" s="7" t="n">
        <v>-0.2431555904403079</v>
      </c>
      <c r="V1900" s="7" t="n">
        <v>0.7027118924177257</v>
      </c>
      <c r="W1900" s="7" t="n">
        <v>0.06940857924422077</v>
      </c>
    </row>
    <row r="1901">
      <c r="A1901" t="inlineStr">
        <is>
          <t>M6SMD</t>
        </is>
      </c>
      <c r="B1901" t="n">
        <v>2</v>
      </c>
      <c r="C1901" t="inlineStr">
        <is>
          <t>LUMO_RA_eV; min_dG_2e_carbanion_kcal</t>
        </is>
      </c>
      <c r="D1901" t="inlineStr">
        <is>
          <t>LUMO of the radical anion ArX•⁻ + ΔG ArX + 2e⁻ → Ar⁻ + X⁻</t>
        </is>
      </c>
      <c r="E1901" s="7" t="n">
        <v>2.081366204626554</v>
      </c>
      <c r="F1901" s="7" t="n">
        <v>0.6403368422973851</v>
      </c>
      <c r="G1901" s="7" t="n">
        <v>0.3989280575176678</v>
      </c>
      <c r="H1901" s="7" t="n">
        <v>0.6498692968258584</v>
      </c>
      <c r="I1901" s="7" t="n">
        <v>0.6285792523621766</v>
      </c>
      <c r="J1901" s="7" t="n">
        <v>0.5610482073371177</v>
      </c>
      <c r="K1901" s="7" t="n">
        <v>0.3584519937893611</v>
      </c>
      <c r="L1901" s="7" t="n">
        <v>1.6251036316389</v>
      </c>
      <c r="M1901" s="7" t="n">
        <v>3.555143782735716</v>
      </c>
      <c r="N1901" s="7" t="n">
        <v>0.4520494769383059</v>
      </c>
      <c r="O1901" s="7" t="n">
        <v>1.256832028304955</v>
      </c>
      <c r="P1901" t="inlineStr">
        <is>
          <t>no</t>
        </is>
      </c>
      <c r="Q1901" s="7" t="n">
        <v>-29.7673385180982</v>
      </c>
      <c r="R1901" s="7" t="n">
        <v>-0.6512876113409684</v>
      </c>
      <c r="S1901" s="7" t="n">
        <v>-0.1698282508175229</v>
      </c>
      <c r="U1901" s="7" t="n">
        <v>-0.1459283993906389</v>
      </c>
      <c r="V1901" s="7" t="n">
        <v>-0.7161046112094891</v>
      </c>
    </row>
    <row r="1902">
      <c r="A1902" t="inlineStr">
        <is>
          <t>M6SMD</t>
        </is>
      </c>
      <c r="B1902" t="n">
        <v>3</v>
      </c>
      <c r="C1902" t="inlineStr">
        <is>
          <t>VEA_eV; omega_dSCF_eV; eff_dG_act_concerted_kcal @ -2.00 V</t>
        </is>
      </c>
      <c r="D1902" t="inlineStr">
        <is>
          <t>vertical electron affinity + electrophilicity index (ΔSCF) + Savéant concerted barrier</t>
        </is>
      </c>
      <c r="E1902" s="7" t="n">
        <v>2.081525320639107</v>
      </c>
      <c r="F1902" s="7" t="n">
        <v>0.9013782642726504</v>
      </c>
      <c r="G1902" s="7" t="n">
        <v>0.3988361526656762</v>
      </c>
      <c r="H1902" s="7" t="n">
        <v>0.8223529541916591</v>
      </c>
      <c r="I1902" s="7" t="n">
        <v>0.7876829872791462</v>
      </c>
      <c r="J1902" s="7" t="n">
        <v>0.7239878834628901</v>
      </c>
      <c r="K1902" s="7" t="n">
        <v>0.2533997052115743</v>
      </c>
      <c r="L1902" s="7" t="n">
        <v>1.228684496636864</v>
      </c>
      <c r="M1902" s="7" t="n">
        <v>3.477141958445028</v>
      </c>
      <c r="N1902" s="7" t="n">
        <v>0.9965775504912714</v>
      </c>
      <c r="O1902" s="7" t="n">
        <v>146.5435503032345</v>
      </c>
      <c r="P1902" t="inlineStr">
        <is>
          <t>yes</t>
        </is>
      </c>
      <c r="Q1902" s="7" t="n">
        <v>3.806508109398297</v>
      </c>
      <c r="R1902" s="7" t="n">
        <v>13.04796008158898</v>
      </c>
      <c r="S1902" s="7" t="n">
        <v>-10.46570445992925</v>
      </c>
      <c r="T1902" s="7" t="n">
        <v>-0.344390863977133</v>
      </c>
      <c r="U1902" s="7" t="n">
        <v>1.577568797000793</v>
      </c>
      <c r="V1902" s="7" t="n">
        <v>-0.9474216787035767</v>
      </c>
      <c r="W1902" s="7" t="n">
        <v>-0.3325517814558491</v>
      </c>
    </row>
    <row r="1903">
      <c r="A1903" t="inlineStr">
        <is>
          <t>M6SMD</t>
        </is>
      </c>
      <c r="B1903" t="n">
        <v>3</v>
      </c>
      <c r="C1903" t="inlineStr">
        <is>
          <t>VEA_eV; omega_dSCF_eV; eff_dG_act_combined_kcal @ -2.00 V</t>
        </is>
      </c>
      <c r="D1903" t="inlineStr">
        <is>
          <t>vertical electron affinity + electrophilicity index (ΔSCF) + combined stepwise + concerted</t>
        </is>
      </c>
      <c r="E1903" s="7" t="n">
        <v>2.081525320639107</v>
      </c>
      <c r="F1903" s="7" t="n">
        <v>0.9013782642726504</v>
      </c>
      <c r="G1903" s="7" t="n">
        <v>0.3988361526656762</v>
      </c>
      <c r="H1903" s="7" t="n">
        <v>0.8223529541916591</v>
      </c>
      <c r="I1903" s="7" t="n">
        <v>0.7876829872791462</v>
      </c>
      <c r="J1903" s="7" t="n">
        <v>0.7239878834628901</v>
      </c>
      <c r="K1903" s="7" t="n">
        <v>0.2533997052115743</v>
      </c>
      <c r="L1903" s="7" t="n">
        <v>1.228684496636864</v>
      </c>
      <c r="M1903" s="7" t="n">
        <v>3.477141958445028</v>
      </c>
      <c r="N1903" s="7" t="n">
        <v>0.9965775504912714</v>
      </c>
      <c r="O1903" s="7" t="n">
        <v>146.5435503032345</v>
      </c>
      <c r="P1903" t="inlineStr">
        <is>
          <t>yes</t>
        </is>
      </c>
      <c r="Q1903" s="7" t="n">
        <v>3.806508109398297</v>
      </c>
      <c r="R1903" s="7" t="n">
        <v>13.04796008158898</v>
      </c>
      <c r="S1903" s="7" t="n">
        <v>-10.46570445992925</v>
      </c>
      <c r="T1903" s="7" t="n">
        <v>-0.344390863977133</v>
      </c>
      <c r="U1903" s="7" t="n">
        <v>1.577568797000793</v>
      </c>
      <c r="V1903" s="7" t="n">
        <v>-0.9474216787035767</v>
      </c>
      <c r="W1903" s="7" t="n">
        <v>-0.3325517814558491</v>
      </c>
    </row>
    <row r="1904">
      <c r="A1904" t="inlineStr">
        <is>
          <t>M6SMD</t>
        </is>
      </c>
      <c r="B1904" t="n">
        <v>2</v>
      </c>
      <c r="C1904" t="inlineStr">
        <is>
          <t>LUMO_eV; min_dG_frag_any_kcal</t>
        </is>
      </c>
      <c r="D1904" t="inlineStr">
        <is>
          <t>LUMO of ArX + ΔG ArX•⁻ → Ar• + X⁻</t>
        </is>
      </c>
      <c r="E1904" s="7" t="n">
        <v>2.08200074710228</v>
      </c>
      <c r="F1904" s="7" t="n">
        <v>0.7106518713933992</v>
      </c>
      <c r="G1904" s="7" t="n">
        <v>0.3985615061468762</v>
      </c>
      <c r="H1904" s="7" t="n">
        <v>0.7580308382720028</v>
      </c>
      <c r="I1904" s="7" t="n">
        <v>0.7220332224289094</v>
      </c>
      <c r="J1904" s="7" t="n">
        <v>0.6714938083250748</v>
      </c>
      <c r="K1904" s="7" t="n">
        <v>0.3373303447476776</v>
      </c>
      <c r="L1904" s="7" t="n">
        <v>1.405867615923785</v>
      </c>
      <c r="M1904" s="7" t="n">
        <v>1.488623313278342</v>
      </c>
      <c r="N1904" s="7" t="n">
        <v>0.5711059715230571</v>
      </c>
      <c r="O1904" s="7" t="n">
        <v>1.484036289989149</v>
      </c>
      <c r="P1904" t="inlineStr">
        <is>
          <t>no</t>
        </is>
      </c>
      <c r="Q1904" s="7" t="n">
        <v>-3.716588855181074</v>
      </c>
      <c r="R1904" s="7" t="n">
        <v>-4.862031082400803</v>
      </c>
      <c r="S1904" s="7" t="n">
        <v>0.04165917415253986</v>
      </c>
      <c r="U1904" s="7" t="n">
        <v>-0.7571956567273387</v>
      </c>
      <c r="V1904" s="7" t="n">
        <v>0.1469498676836882</v>
      </c>
    </row>
    <row r="1905">
      <c r="A1905" t="inlineStr">
        <is>
          <t>M6gas</t>
        </is>
      </c>
      <c r="B1905" t="n">
        <v>3</v>
      </c>
      <c r="C1905" t="inlineStr">
        <is>
          <t>n_X; min_BDE_kcal; max_fplus_CX</t>
        </is>
      </c>
      <c r="D1905" t="inlineStr">
        <is>
          <t>number of halogens + weakest C–X bond enthalpy + largest Fukui f+ on a C–X bond</t>
        </is>
      </c>
      <c r="E1905" s="7" t="n">
        <v>2.082806925326872</v>
      </c>
      <c r="F1905" s="7" t="n">
        <v>0.5169414289328954</v>
      </c>
      <c r="G1905" s="7" t="n">
        <v>0.3980956460925651</v>
      </c>
      <c r="H1905" s="7" t="n">
        <v>0.7849196875195671</v>
      </c>
      <c r="I1905" s="7" t="n">
        <v>0.7427917116434491</v>
      </c>
      <c r="J1905" s="7" t="n">
        <v>0.6656292251364839</v>
      </c>
      <c r="K1905" s="7" t="n">
        <v>0.3846913812413947</v>
      </c>
      <c r="L1905" s="7" t="n">
        <v>1.352354219956362</v>
      </c>
      <c r="M1905" s="7" t="n">
        <v>16.43042583301814</v>
      </c>
      <c r="N1905" s="7" t="n">
        <v>0.06429604856466493</v>
      </c>
      <c r="O1905" s="7" t="n">
        <v>1.006426074178747</v>
      </c>
      <c r="P1905" t="inlineStr">
        <is>
          <t>no</t>
        </is>
      </c>
      <c r="Q1905" s="7" t="n">
        <v>-0.6707166762099628</v>
      </c>
      <c r="R1905" s="7" t="n">
        <v>1.397472162371829</v>
      </c>
      <c r="S1905" s="7" t="n">
        <v>-0.0797664452393734</v>
      </c>
      <c r="T1905" s="7" t="n">
        <v>2.241445438803448</v>
      </c>
      <c r="U1905" s="7" t="n">
        <v>0.8106876747288253</v>
      </c>
      <c r="V1905" s="7" t="n">
        <v>-0.2549095639636066</v>
      </c>
      <c r="W1905" s="7" t="n">
        <v>0.05976469131748465</v>
      </c>
    </row>
    <row r="1906">
      <c r="A1906" t="inlineStr">
        <is>
          <t>M6SMD</t>
        </is>
      </c>
      <c r="B1906" t="n">
        <v>3</v>
      </c>
      <c r="C1906" t="inlineStr">
        <is>
          <t>min_dG_2e_HDH_kcal; min_dG_rad_red_kcal; min_dG0_act_concerted_kcal</t>
        </is>
      </c>
      <c r="D1906" t="inlineStr">
        <is>
          <t>ΔG ArX + H⁺ + 2e⁻ → ArH + X⁻ + ΔG Ar• + e⁻ → Ar⁻ + Savéant intrinsic barrier (weakest C–X)</t>
        </is>
      </c>
      <c r="E1906" s="7" t="n">
        <v>2.085417570334589</v>
      </c>
      <c r="F1906" s="7" t="n">
        <v>0.8449874575837945</v>
      </c>
      <c r="G1906" s="7" t="n">
        <v>0.3965858149424591</v>
      </c>
      <c r="H1906" s="7" t="n">
        <v>0.8403891841175212</v>
      </c>
      <c r="I1906" s="7" t="n">
        <v>0.8056319070792497</v>
      </c>
      <c r="J1906" s="7" t="n">
        <v>0.7473214792030246</v>
      </c>
      <c r="K1906" s="7" t="n">
        <v>0.4185657118568239</v>
      </c>
      <c r="L1906" s="7" t="n">
        <v>1.175602409872343</v>
      </c>
      <c r="M1906" s="7" t="n">
        <v>4.427043153418691</v>
      </c>
      <c r="N1906" s="7" t="n">
        <v>0.8689269371250257</v>
      </c>
      <c r="O1906" s="7" t="n">
        <v>7.745087470624899</v>
      </c>
      <c r="P1906" t="inlineStr">
        <is>
          <t>no</t>
        </is>
      </c>
      <c r="Q1906" s="7" t="n">
        <v>-112.2594759249072</v>
      </c>
      <c r="R1906" s="7" t="n">
        <v>-0.5887250253172298</v>
      </c>
      <c r="S1906" s="7" t="n">
        <v>-0.01968696232581715</v>
      </c>
      <c r="T1906" s="7" t="n">
        <v>-0.6385037862394636</v>
      </c>
      <c r="U1906" s="7" t="n">
        <v>-0.7645666524817101</v>
      </c>
      <c r="V1906" s="7" t="n">
        <v>-0.06855520250126239</v>
      </c>
      <c r="W1906" s="7" t="n">
        <v>-0.5950920328275309</v>
      </c>
    </row>
    <row r="1907">
      <c r="A1907" t="inlineStr">
        <is>
          <t>M6SMD</t>
        </is>
      </c>
      <c r="B1907" t="n">
        <v>3</v>
      </c>
      <c r="C1907" t="inlineStr">
        <is>
          <t>LUMO_eV; dG_ET_any_kcal; max_dr_CX_RA_A</t>
        </is>
      </c>
      <c r="D1907" t="inlineStr">
        <is>
          <t>LUMO of ArX + ΔG ArX + e⁻ → ArX•⁻ + largest C–X elongation in ArX•⁻</t>
        </is>
      </c>
      <c r="E1907" s="7" t="n">
        <v>2.085485883213734</v>
      </c>
      <c r="F1907" s="7" t="n">
        <v>0.6484490350834385</v>
      </c>
      <c r="G1907" s="7" t="n">
        <v>0.3965462817228002</v>
      </c>
      <c r="H1907" s="7" t="n">
        <v>0.808161646844741</v>
      </c>
      <c r="I1907" s="7" t="n">
        <v>0.7723121842935881</v>
      </c>
      <c r="J1907" s="7" t="n">
        <v>0.7040058395816644</v>
      </c>
      <c r="K1907" s="7" t="n">
        <v>0.3883158665056451</v>
      </c>
      <c r="L1907" s="7" t="n">
        <v>1.272383053658833</v>
      </c>
      <c r="M1907" s="7" t="n">
        <v>1.418043144697344</v>
      </c>
      <c r="N1907" s="7" t="n">
        <v>0.7113959673336187</v>
      </c>
      <c r="O1907" s="7" t="n">
        <v>3.534635668368699</v>
      </c>
      <c r="P1907" t="inlineStr">
        <is>
          <t>no</t>
        </is>
      </c>
      <c r="Q1907" s="7" t="n">
        <v>-9.03802925026949</v>
      </c>
      <c r="R1907" s="7" t="n">
        <v>-2.827451107521212</v>
      </c>
      <c r="S1907" s="7" t="n">
        <v>-0.1162198890018931</v>
      </c>
      <c r="T1907" s="7" t="n">
        <v>-0.9883328470527187</v>
      </c>
      <c r="U1907" s="7" t="n">
        <v>-0.440337312110889</v>
      </c>
      <c r="V1907" s="7" t="n">
        <v>-0.4393902138291156</v>
      </c>
      <c r="W1907" s="7" t="n">
        <v>-0.2954878837999186</v>
      </c>
    </row>
    <row r="1908">
      <c r="A1908" t="inlineStr">
        <is>
          <t>B3gas</t>
        </is>
      </c>
      <c r="B1908" t="n">
        <v>3</v>
      </c>
      <c r="C1908" t="inlineStr">
        <is>
          <t>min_dG_1e_kcal; min_dG_2e_carbanion_kcal; min_BDE_kcal</t>
        </is>
      </c>
      <c r="D1908" t="inlineStr">
        <is>
          <t>ΔG ArX + e⁻ → Ar• + X⁻ + ΔG ArX + 2e⁻ → Ar⁻ + X⁻ + weakest C–X bond enthalpy</t>
        </is>
      </c>
      <c r="E1908" s="7" t="n">
        <v>2.086555369644833</v>
      </c>
      <c r="F1908" s="7" t="n">
        <v>0.9295732961686697</v>
      </c>
      <c r="G1908" s="7" t="n">
        <v>0.3959271923746803</v>
      </c>
      <c r="H1908" s="7" t="n">
        <v>0.8468439394917965</v>
      </c>
      <c r="I1908" s="7" t="n">
        <v>0.8157805892417542</v>
      </c>
      <c r="J1908" s="7" t="n">
        <v>0.7605147660142805</v>
      </c>
      <c r="K1908" s="7" t="n">
        <v>0.2354563974813179</v>
      </c>
      <c r="L1908" s="7" t="n">
        <v>1.144499679314685</v>
      </c>
      <c r="M1908" s="7" t="n">
        <v>8.716239084926231</v>
      </c>
      <c r="N1908" s="7" t="n">
        <v>0.9596790895557319</v>
      </c>
      <c r="O1908" s="7" t="n">
        <v>36.67140534610016</v>
      </c>
      <c r="P1908" t="inlineStr">
        <is>
          <t>yes</t>
        </is>
      </c>
      <c r="Q1908" s="7" t="n">
        <v>-41.77741077556606</v>
      </c>
      <c r="R1908" s="7" t="n">
        <v>-0.5991717408302242</v>
      </c>
      <c r="S1908" s="7" t="n">
        <v>-0.09031208002120023</v>
      </c>
      <c r="T1908" s="7" t="n">
        <v>0.3382763493350198</v>
      </c>
      <c r="U1908" s="7" t="n">
        <v>-1.091856872777667</v>
      </c>
      <c r="V1908" s="7" t="n">
        <v>-0.6068227881403944</v>
      </c>
      <c r="W1908" s="7" t="n">
        <v>0.9224012017584156</v>
      </c>
    </row>
    <row r="1909">
      <c r="A1909" t="inlineStr">
        <is>
          <t>M6gas</t>
        </is>
      </c>
      <c r="B1909" t="n">
        <v>3</v>
      </c>
      <c r="C1909" t="inlineStr">
        <is>
          <t>min_dG_RA_2e_any_kcal; VEA_eV; omega_dSCF_eV</t>
        </is>
      </c>
      <c r="D1909" t="inlineStr">
        <is>
          <t>ΔG ArX•⁻ + e⁻ → Ar⁻ + X⁻ + vertical electron affinity + electrophilicity index (ΔSCF)</t>
        </is>
      </c>
      <c r="E1909" s="7" t="n">
        <v>2.086664135180048</v>
      </c>
      <c r="F1909" s="7" t="n">
        <v>0.6007174105539138</v>
      </c>
      <c r="G1909" s="7" t="n">
        <v>0.3958642139216635</v>
      </c>
      <c r="H1909" s="7" t="n">
        <v>0.7543266042587277</v>
      </c>
      <c r="I1909" s="7" t="n">
        <v>0.7171487913882171</v>
      </c>
      <c r="J1909" s="7" t="n">
        <v>0.6322934288046822</v>
      </c>
      <c r="K1909" s="7" t="n">
        <v>0.3924526927231451</v>
      </c>
      <c r="L1909" s="7" t="n">
        <v>1.418165775297989</v>
      </c>
      <c r="M1909" s="7" t="n">
        <v>3.835123435386436</v>
      </c>
      <c r="N1909" s="7" t="n">
        <v>0.9804626885152474</v>
      </c>
      <c r="O1909" s="7" t="n">
        <v>45.83617550332442</v>
      </c>
      <c r="P1909" t="inlineStr">
        <is>
          <t>yes</t>
        </is>
      </c>
      <c r="Q1909" s="7" t="n">
        <v>-14.68572886182573</v>
      </c>
      <c r="R1909" s="7" t="n">
        <v>-0.01334546442562259</v>
      </c>
      <c r="S1909" s="7" t="n">
        <v>0.1447613202948282</v>
      </c>
      <c r="T1909" s="7" t="n">
        <v>11.31950821586644</v>
      </c>
      <c r="U1909" s="7" t="n">
        <v>-0.04298982955555825</v>
      </c>
      <c r="V1909" s="7" t="n">
        <v>0.02755303646531785</v>
      </c>
      <c r="W1909" s="7" t="n">
        <v>0.7862698003244165</v>
      </c>
    </row>
    <row r="1910">
      <c r="A1910" t="inlineStr">
        <is>
          <t>B3gas</t>
        </is>
      </c>
      <c r="B1910" t="n">
        <v>3</v>
      </c>
      <c r="C1910" t="inlineStr">
        <is>
          <t>LUMO_eV; min_BDE_kcal; max_dr_CX_RA_A</t>
        </is>
      </c>
      <c r="D1910" t="inlineStr">
        <is>
          <t>LUMO of ArX + weakest C–X bond enthalpy + largest C–X elongation in ArX•⁻</t>
        </is>
      </c>
      <c r="E1910" s="7" t="n">
        <v>2.086914908180002</v>
      </c>
      <c r="F1910" s="7" t="n">
        <v>0.7850421282786747</v>
      </c>
      <c r="G1910" s="7" t="n">
        <v>0.3957189964479857</v>
      </c>
      <c r="H1910" s="7" t="n">
        <v>0.815633711559025</v>
      </c>
      <c r="I1910" s="7" t="n">
        <v>0.7750258005254528</v>
      </c>
      <c r="J1910" s="7" t="n">
        <v>0.7075335406830886</v>
      </c>
      <c r="K1910" s="7" t="n">
        <v>0.3974844019319557</v>
      </c>
      <c r="L1910" s="7" t="n">
        <v>1.264778104129903</v>
      </c>
      <c r="M1910" s="7" t="n">
        <v>7.696415205539711</v>
      </c>
      <c r="N1910" s="7" t="n">
        <v>0.4608914717282137</v>
      </c>
      <c r="O1910" s="7" t="n">
        <v>1.56163442086854</v>
      </c>
      <c r="P1910" t="inlineStr">
        <is>
          <t>no</t>
        </is>
      </c>
      <c r="Q1910" s="7" t="n">
        <v>-9.270956318246503</v>
      </c>
      <c r="R1910" s="7" t="n">
        <v>-5.37406096907416</v>
      </c>
      <c r="S1910" s="7" t="n">
        <v>-0.01863340847403681</v>
      </c>
      <c r="T1910" s="7" t="n">
        <v>0.9237021776080462</v>
      </c>
      <c r="U1910" s="7" t="n">
        <v>-0.9103547528681047</v>
      </c>
      <c r="V1910" s="7" t="n">
        <v>-0.05080898621229054</v>
      </c>
      <c r="W1910" s="7" t="n">
        <v>0.1270313070686236</v>
      </c>
    </row>
    <row r="1911">
      <c r="A1911" t="inlineStr">
        <is>
          <t>M6SMD</t>
        </is>
      </c>
      <c r="B1911" t="n">
        <v>3</v>
      </c>
      <c r="C1911" t="inlineStr">
        <is>
          <t>LUMO_RA_eV; min_dG_1e_kcal; omega_dSCF_eV</t>
        </is>
      </c>
      <c r="D1911" t="inlineStr">
        <is>
          <t>LUMO of the radical anion ArX•⁻ + ΔG ArX + e⁻ → Ar• + X⁻ + electrophilicity index (ΔSCF)</t>
        </is>
      </c>
      <c r="E1911" s="7" t="n">
        <v>2.087220190843441</v>
      </c>
      <c r="F1911" s="7" t="n">
        <v>0.6627786684684668</v>
      </c>
      <c r="G1911" s="7" t="n">
        <v>0.3955421899989016</v>
      </c>
      <c r="H1911" s="7" t="n">
        <v>0.7966519437697623</v>
      </c>
      <c r="I1911" s="7" t="n">
        <v>0.7530844934585471</v>
      </c>
      <c r="J1911" s="7" t="n">
        <v>0.6790098414961112</v>
      </c>
      <c r="K1911" s="7" t="n">
        <v>0.3671832347617975</v>
      </c>
      <c r="L1911" s="7" t="n">
        <v>1.325019175471447</v>
      </c>
      <c r="M1911" s="7" t="n">
        <v>2.407526699296674</v>
      </c>
      <c r="N1911" s="7" t="n">
        <v>0.8764512599530868</v>
      </c>
      <c r="O1911" s="7" t="n">
        <v>6.332880592561311</v>
      </c>
      <c r="P1911" t="inlineStr">
        <is>
          <t>no</t>
        </is>
      </c>
      <c r="Q1911" s="7" t="n">
        <v>8.021321444660451</v>
      </c>
      <c r="R1911" s="7" t="n">
        <v>0.1907609517965128</v>
      </c>
      <c r="S1911" s="7" t="n">
        <v>0.5415975656340561</v>
      </c>
      <c r="T1911" s="7" t="n">
        <v>14.21232041583773</v>
      </c>
      <c r="U1911" s="7" t="n">
        <v>0.04274216164588797</v>
      </c>
      <c r="V1911" s="7" t="n">
        <v>0.4863039410766941</v>
      </c>
      <c r="W1911" s="7" t="n">
        <v>1.286589022095999</v>
      </c>
    </row>
    <row r="1912">
      <c r="A1912" t="inlineStr">
        <is>
          <t>M6gas</t>
        </is>
      </c>
      <c r="B1912" t="n">
        <v>3</v>
      </c>
      <c r="C1912" t="inlineStr">
        <is>
          <t>n_X; max_fplus_CX; min_wiberg_CX_parent</t>
        </is>
      </c>
      <c r="D1912" t="inlineStr">
        <is>
          <t>number of halogens + largest Fukui f+ on a C–X bond + weakest Wiberg C–X bond order</t>
        </is>
      </c>
      <c r="E1912" s="7" t="n">
        <v>2.08878618184577</v>
      </c>
      <c r="F1912" s="7" t="n">
        <v>0.5014760228744279</v>
      </c>
      <c r="G1912" s="7" t="n">
        <v>0.3946348294891742</v>
      </c>
      <c r="H1912" s="7" t="n">
        <v>0.7168831387988363</v>
      </c>
      <c r="I1912" s="7" t="n">
        <v>0.6813706416272265</v>
      </c>
      <c r="J1912" s="7" t="n">
        <v>0.5857818341153944</v>
      </c>
      <c r="K1912" s="7" t="n">
        <v>0.37136696667672</v>
      </c>
      <c r="L1912" s="7" t="n">
        <v>1.505188444072764</v>
      </c>
      <c r="M1912" s="7" t="n">
        <v>3.632067472043177</v>
      </c>
      <c r="N1912" s="7" t="n">
        <v>0.6019095019481601</v>
      </c>
      <c r="O1912" s="7" t="n">
        <v>1.622815541776117</v>
      </c>
      <c r="P1912" t="inlineStr">
        <is>
          <t>no</t>
        </is>
      </c>
      <c r="Q1912" s="7" t="n">
        <v>6.694631052988689</v>
      </c>
      <c r="R1912" s="7" t="n">
        <v>1.487124774655068</v>
      </c>
      <c r="S1912" s="7" t="n">
        <v>2.1926852656316</v>
      </c>
      <c r="T1912" s="7" t="n">
        <v>-13.37822531164494</v>
      </c>
      <c r="U1912" s="7" t="n">
        <v>0.8626960579669637</v>
      </c>
      <c r="V1912" s="7" t="n">
        <v>0.05846457637926056</v>
      </c>
      <c r="W1912" s="7" t="n">
        <v>-0.0737827804454471</v>
      </c>
    </row>
    <row r="1913">
      <c r="A1913" t="inlineStr">
        <is>
          <t>B3gas</t>
        </is>
      </c>
      <c r="B1913" t="n">
        <v>3</v>
      </c>
      <c r="C1913" t="inlineStr">
        <is>
          <t>LUMO_eV; dG_ET_any_kcal; max_fplus_CX</t>
        </is>
      </c>
      <c r="D1913" t="inlineStr">
        <is>
          <t>LUMO of ArX + ΔG ArX + e⁻ → ArX•⁻ + largest Fukui f+ on a C–X bond</t>
        </is>
      </c>
      <c r="E1913" s="7" t="n">
        <v>2.089892827594713</v>
      </c>
      <c r="F1913" s="7" t="n">
        <v>0.6684619012300934</v>
      </c>
      <c r="G1913" s="7" t="n">
        <v>0.3939932106748594</v>
      </c>
      <c r="H1913" s="7" t="n">
        <v>0.8860306091194061</v>
      </c>
      <c r="I1913" s="7" t="n">
        <v>0.8442122502208094</v>
      </c>
      <c r="J1913" s="7" t="n">
        <v>0.7974759252870521</v>
      </c>
      <c r="K1913" s="7" t="n">
        <v>0.357061968562091</v>
      </c>
      <c r="L1913" s="7" t="n">
        <v>1.052481893358188</v>
      </c>
      <c r="M1913" s="7" t="n">
        <v>6.027674221415547</v>
      </c>
      <c r="N1913" s="7" t="n">
        <v>0.8494855070067842</v>
      </c>
      <c r="O1913" s="7" t="n">
        <v>4.103443180853305</v>
      </c>
      <c r="P1913" t="inlineStr">
        <is>
          <t>no</t>
        </is>
      </c>
      <c r="Q1913" s="7" t="n">
        <v>-8.918129884408991</v>
      </c>
      <c r="R1913" s="7" t="n">
        <v>-2.471435378845334</v>
      </c>
      <c r="S1913" s="7" t="n">
        <v>-0.1245501930588804</v>
      </c>
      <c r="T1913" s="7" t="n">
        <v>1.196145759247205</v>
      </c>
      <c r="U1913" s="7" t="n">
        <v>-0.418656013857216</v>
      </c>
      <c r="V1913" s="7" t="n">
        <v>-0.5345580884606483</v>
      </c>
      <c r="W1913" s="7" t="n">
        <v>0.03179937824976394</v>
      </c>
    </row>
    <row r="1914">
      <c r="A1914" t="inlineStr">
        <is>
          <t>B3gas</t>
        </is>
      </c>
      <c r="B1914" t="n">
        <v>3</v>
      </c>
      <c r="C1914" t="inlineStr">
        <is>
          <t>LUMO_eV; n_X; min_dG_2e_HDH_kcal</t>
        </is>
      </c>
      <c r="D1914" t="inlineStr">
        <is>
          <t>LUMO of ArX + number of halogens + ΔG ArX + H⁺ + 2e⁻ → ArH + X⁻</t>
        </is>
      </c>
      <c r="E1914" s="7" t="n">
        <v>2.090200457956739</v>
      </c>
      <c r="F1914" s="7" t="n">
        <v>0.7727757295315701</v>
      </c>
      <c r="G1914" s="7" t="n">
        <v>0.393814790225345</v>
      </c>
      <c r="H1914" s="7" t="n">
        <v>0.8282599450637366</v>
      </c>
      <c r="I1914" s="7" t="n">
        <v>0.7870962477780962</v>
      </c>
      <c r="J1914" s="7" t="n">
        <v>0.723225122111525</v>
      </c>
      <c r="K1914" s="7" t="n">
        <v>0.3143906508466339</v>
      </c>
      <c r="L1914" s="7" t="n">
        <v>1.230381064285952</v>
      </c>
      <c r="M1914" s="7" t="n">
        <v>15.69570877157961</v>
      </c>
      <c r="N1914" s="7" t="n">
        <v>0.9064810302894718</v>
      </c>
      <c r="O1914" s="7" t="n">
        <v>8.799980817602048</v>
      </c>
      <c r="P1914" t="inlineStr">
        <is>
          <t>yes</t>
        </is>
      </c>
      <c r="Q1914" s="7" t="n">
        <v>-64.72305030779494</v>
      </c>
      <c r="R1914" s="7" t="n">
        <v>-2.522587804684356</v>
      </c>
      <c r="S1914" s="7" t="n">
        <v>0.5291271513832242</v>
      </c>
      <c r="T1914" s="7" t="n">
        <v>-0.1326203356818387</v>
      </c>
      <c r="U1914" s="7" t="n">
        <v>-0.4273211284235119</v>
      </c>
      <c r="V1914" s="7" t="n">
        <v>0.3069519891277945</v>
      </c>
      <c r="W1914" s="7" t="n">
        <v>-0.2308764579611516</v>
      </c>
    </row>
    <row r="1915">
      <c r="A1915" t="inlineStr">
        <is>
          <t>B3gas</t>
        </is>
      </c>
      <c r="B1915" t="n">
        <v>3</v>
      </c>
      <c r="C1915" t="inlineStr">
        <is>
          <t>min_dG_1e_kcal; min_dG_rad_red_kcal; min_BDE_kcal</t>
        </is>
      </c>
      <c r="D1915" t="inlineStr">
        <is>
          <t>ΔG ArX + e⁻ → Ar• + X⁻ + ΔG Ar• + e⁻ → Ar⁻ + weakest C–X bond enthalpy</t>
        </is>
      </c>
      <c r="E1915" s="7" t="n">
        <v>2.090214550445725</v>
      </c>
      <c r="F1915" s="7" t="n">
        <v>0.9294575825321703</v>
      </c>
      <c r="G1915" s="7" t="n">
        <v>0.3938066161890642</v>
      </c>
      <c r="H1915" s="7" t="n">
        <v>0.846273571363684</v>
      </c>
      <c r="I1915" s="7" t="n">
        <v>0.8149460878866602</v>
      </c>
      <c r="J1915" s="7" t="n">
        <v>0.7594299142526583</v>
      </c>
      <c r="K1915" s="7" t="n">
        <v>0.2335627205594539</v>
      </c>
      <c r="L1915" s="7" t="n">
        <v>1.1470890029725</v>
      </c>
      <c r="M1915" s="7" t="n">
        <v>8.738630354507393</v>
      </c>
      <c r="N1915" s="7" t="n">
        <v>0.9596790895557319</v>
      </c>
      <c r="O1915" s="7" t="n">
        <v>31.42268602330666</v>
      </c>
      <c r="P1915" t="inlineStr">
        <is>
          <t>yes</t>
        </is>
      </c>
      <c r="Q1915" s="7" t="n">
        <v>-42.52649401608759</v>
      </c>
      <c r="R1915" s="7" t="n">
        <v>-0.7026143192289994</v>
      </c>
      <c r="S1915" s="7" t="n">
        <v>-0.08894149723285032</v>
      </c>
      <c r="T1915" s="7" t="n">
        <v>0.34659417754054</v>
      </c>
      <c r="U1915" s="7" t="n">
        <v>-1.28035790255929</v>
      </c>
      <c r="V1915" s="7" t="n">
        <v>-0.5152866379231594</v>
      </c>
      <c r="W1915" s="7" t="n">
        <v>0.9450819914378421</v>
      </c>
    </row>
    <row r="1916">
      <c r="A1916" t="inlineStr">
        <is>
          <t>M6SMD</t>
        </is>
      </c>
      <c r="B1916" t="n">
        <v>3</v>
      </c>
      <c r="C1916" t="inlineStr">
        <is>
          <t>min_dG_1e_kcal; n_X; min_dG_2e_HDH_kcal</t>
        </is>
      </c>
      <c r="D1916" t="inlineStr">
        <is>
          <t>ΔG ArX + e⁻ → Ar• + X⁻ + number of halogens + ΔG ArX + H⁺ + 2e⁻ → ArH + X⁻</t>
        </is>
      </c>
      <c r="E1916" s="7" t="n">
        <v>2.090935111074964</v>
      </c>
      <c r="F1916" s="7" t="n">
        <v>0.5879858205240467</v>
      </c>
      <c r="G1916" s="7" t="n">
        <v>0.393388597498149</v>
      </c>
      <c r="H1916" s="7" t="n">
        <v>0.710504585242235</v>
      </c>
      <c r="I1916" s="7" t="n">
        <v>0.6786647240964974</v>
      </c>
      <c r="J1916" s="7" t="n">
        <v>0.5822641413254466</v>
      </c>
      <c r="K1916" s="7" t="n">
        <v>0.4313354961022537</v>
      </c>
      <c r="L1916" s="7" t="n">
        <v>1.511566238586405</v>
      </c>
      <c r="M1916" s="7" t="n">
        <v>4.929528825058124</v>
      </c>
      <c r="N1916" s="7" t="n">
        <v>0.9723178849707181</v>
      </c>
      <c r="O1916" s="7" t="n">
        <v>26.04044246020043</v>
      </c>
      <c r="P1916" t="inlineStr">
        <is>
          <t>yes</t>
        </is>
      </c>
      <c r="Q1916" s="7" t="n">
        <v>22.70331256575349</v>
      </c>
      <c r="R1916" s="7" t="n">
        <v>-0.1987548491058628</v>
      </c>
      <c r="S1916" s="7" t="n">
        <v>1.548587775171347</v>
      </c>
      <c r="T1916" s="7" t="n">
        <v>0.1979985561633981</v>
      </c>
      <c r="U1916" s="7" t="n">
        <v>-0.1784632586284412</v>
      </c>
      <c r="V1916" s="7" t="n">
        <v>0.8983513635337169</v>
      </c>
      <c r="W1916" s="7" t="n">
        <v>0.2571371808094783</v>
      </c>
    </row>
    <row r="1917">
      <c r="A1917" t="inlineStr">
        <is>
          <t>B3gas</t>
        </is>
      </c>
      <c r="B1917" t="n">
        <v>3</v>
      </c>
      <c r="C1917" t="inlineStr">
        <is>
          <t>LUMO_eV; VEA_eV; max_fplus_CX</t>
        </is>
      </c>
      <c r="D1917" t="inlineStr">
        <is>
          <t>LUMO of ArX + vertical electron affinity + largest Fukui f+ on a C–X bond</t>
        </is>
      </c>
      <c r="E1917" s="7" t="n">
        <v>2.092491688270892</v>
      </c>
      <c r="F1917" s="7" t="n">
        <v>0.7048835527198843</v>
      </c>
      <c r="G1917" s="7" t="n">
        <v>0.3924850888858301</v>
      </c>
      <c r="H1917" s="7" t="n">
        <v>0.8363687050712387</v>
      </c>
      <c r="I1917" s="7" t="n">
        <v>0.7949413777455562</v>
      </c>
      <c r="J1917" s="7" t="n">
        <v>0.7334237910692231</v>
      </c>
      <c r="K1917" s="7" t="n">
        <v>0.3651678565263926</v>
      </c>
      <c r="L1917" s="7" t="n">
        <v>1.207499608066851</v>
      </c>
      <c r="M1917" s="7" t="n">
        <v>6.436879588519574</v>
      </c>
      <c r="N1917" s="7" t="n">
        <v>0.9224618947343171</v>
      </c>
      <c r="O1917" s="7" t="n">
        <v>7.525189921624466</v>
      </c>
      <c r="P1917" t="inlineStr">
        <is>
          <t>yes</t>
        </is>
      </c>
      <c r="Q1917" s="7" t="n">
        <v>-8.164012234552914</v>
      </c>
      <c r="R1917" s="7" t="n">
        <v>-3.089691742997934</v>
      </c>
      <c r="S1917" s="7" t="n">
        <v>1.977942839235978</v>
      </c>
      <c r="T1917" s="7" t="n">
        <v>6.830878577527186</v>
      </c>
      <c r="U1917" s="7" t="n">
        <v>-0.5233873562882337</v>
      </c>
      <c r="V1917" s="7" t="n">
        <v>0.391485103393811</v>
      </c>
      <c r="W1917" s="7" t="n">
        <v>0.1815980117688186</v>
      </c>
    </row>
    <row r="1918">
      <c r="A1918" t="inlineStr">
        <is>
          <t>B3gas</t>
        </is>
      </c>
      <c r="B1918" t="n">
        <v>3</v>
      </c>
      <c r="C1918" t="inlineStr">
        <is>
          <t>LUMO_eV; VEA_eV; min_dG_rad_red_kcal</t>
        </is>
      </c>
      <c r="D1918" t="inlineStr">
        <is>
          <t>LUMO of ArX + vertical electron affinity + ΔG Ar• + e⁻ → Ar⁻</t>
        </is>
      </c>
      <c r="E1918" s="7" t="n">
        <v>2.092698410391131</v>
      </c>
      <c r="F1918" s="7" t="n">
        <v>0.8712565139300714</v>
      </c>
      <c r="G1918" s="7" t="n">
        <v>0.3923650473346866</v>
      </c>
      <c r="H1918" s="7" t="n">
        <v>0.8283011797217111</v>
      </c>
      <c r="I1918" s="7" t="n">
        <v>0.7944892663957874</v>
      </c>
      <c r="J1918" s="7" t="n">
        <v>0.7328360463145237</v>
      </c>
      <c r="K1918" s="7" t="n">
        <v>0.4663574342701817</v>
      </c>
      <c r="L1918" s="7" t="n">
        <v>1.208830017124321</v>
      </c>
      <c r="M1918" s="7" t="n">
        <v>3.434864914506707</v>
      </c>
      <c r="N1918" s="7" t="n">
        <v>0.9224618947343171</v>
      </c>
      <c r="O1918" s="7" t="n">
        <v>9.190237385055001</v>
      </c>
      <c r="P1918" t="inlineStr">
        <is>
          <t>yes</t>
        </is>
      </c>
      <c r="Q1918" s="7" t="n">
        <v>-8.53151921737126</v>
      </c>
      <c r="R1918" s="7" t="n">
        <v>-2.269426816461718</v>
      </c>
      <c r="S1918" s="7" t="n">
        <v>1.010244193105804</v>
      </c>
      <c r="T1918" s="7" t="n">
        <v>-0.05974163394290419</v>
      </c>
      <c r="U1918" s="7" t="n">
        <v>-0.3844361834637286</v>
      </c>
      <c r="V1918" s="7" t="n">
        <v>0.1999529736378991</v>
      </c>
      <c r="W1918" s="7" t="n">
        <v>-0.3461158925386876</v>
      </c>
    </row>
    <row r="1919">
      <c r="A1919" t="inlineStr">
        <is>
          <t>M6SMD</t>
        </is>
      </c>
      <c r="B1919" t="n">
        <v>3</v>
      </c>
      <c r="C1919" t="inlineStr">
        <is>
          <t>min_dG_frag_any_kcal; min_dG0_act_concerted_kcal; eff_dG_act_concerted_kcal @ -2.00 V</t>
        </is>
      </c>
      <c r="D1919" t="inlineStr">
        <is>
          <t>ΔG ArX•⁻ → Ar• + X⁻ + Savéant intrinsic barrier (weakest C–X) + Savéant concerted barrier</t>
        </is>
      </c>
      <c r="E1919" s="7" t="n">
        <v>2.092747839394502</v>
      </c>
      <c r="F1919" s="7" t="n">
        <v>0.6971958069669456</v>
      </c>
      <c r="G1919" s="7" t="n">
        <v>0.392336342630099</v>
      </c>
      <c r="H1919" s="7" t="n">
        <v>0.8169068787888861</v>
      </c>
      <c r="I1919" s="7" t="n">
        <v>0.7727532060277371</v>
      </c>
      <c r="J1919" s="7" t="n">
        <v>0.7045791678360582</v>
      </c>
      <c r="K1919" s="7" t="n">
        <v>0.3659058021758375</v>
      </c>
      <c r="L1919" s="7" t="n">
        <v>1.271150180101511</v>
      </c>
      <c r="M1919" s="7" t="n">
        <v>27.22194293809199</v>
      </c>
      <c r="N1919" s="7" t="n">
        <v>0.8641371867140095</v>
      </c>
      <c r="O1919" s="7" t="n">
        <v>4.808473796871303</v>
      </c>
      <c r="P1919" t="inlineStr">
        <is>
          <t>no</t>
        </is>
      </c>
      <c r="Q1919" s="7" t="n">
        <v>4.003073547797459</v>
      </c>
      <c r="R1919" s="7" t="n">
        <v>0.0413905975417331</v>
      </c>
      <c r="S1919" s="7" t="n">
        <v>1.015989580571072</v>
      </c>
      <c r="T1919" s="7" t="n">
        <v>-1.500557097911597</v>
      </c>
      <c r="U1919" s="7" t="n">
        <v>0.1460024821864032</v>
      </c>
      <c r="V1919" s="7" t="n">
        <v>0.9469126383643383</v>
      </c>
      <c r="W1919" s="7" t="n">
        <v>-1.448972630469821</v>
      </c>
    </row>
    <row r="1920">
      <c r="A1920" t="inlineStr">
        <is>
          <t>M6SMD</t>
        </is>
      </c>
      <c r="B1920" t="n">
        <v>3</v>
      </c>
      <c r="C1920" t="inlineStr">
        <is>
          <t>min_dG_frag_any_kcal; min_dG0_act_concerted_kcal; eff_dG_act_combined_kcal @ -2.00 V</t>
        </is>
      </c>
      <c r="D1920" t="inlineStr">
        <is>
          <t>ΔG ArX•⁻ → Ar• + X⁻ + Savéant intrinsic barrier (weakest C–X) + combined stepwise + concerted</t>
        </is>
      </c>
      <c r="E1920" s="7" t="n">
        <v>2.092747839394502</v>
      </c>
      <c r="F1920" s="7" t="n">
        <v>0.6971958069669456</v>
      </c>
      <c r="G1920" s="7" t="n">
        <v>0.392336342630099</v>
      </c>
      <c r="H1920" s="7" t="n">
        <v>0.8169068787888861</v>
      </c>
      <c r="I1920" s="7" t="n">
        <v>0.7727532060277371</v>
      </c>
      <c r="J1920" s="7" t="n">
        <v>0.7045791678360582</v>
      </c>
      <c r="K1920" s="7" t="n">
        <v>0.3659058021758375</v>
      </c>
      <c r="L1920" s="7" t="n">
        <v>1.271150180101511</v>
      </c>
      <c r="M1920" s="7" t="n">
        <v>27.22194293809199</v>
      </c>
      <c r="N1920" s="7" t="n">
        <v>0.8641371867140095</v>
      </c>
      <c r="O1920" s="7" t="n">
        <v>4.808473796871303</v>
      </c>
      <c r="P1920" t="inlineStr">
        <is>
          <t>no</t>
        </is>
      </c>
      <c r="Q1920" s="7" t="n">
        <v>4.003073547797459</v>
      </c>
      <c r="R1920" s="7" t="n">
        <v>0.0413905975417331</v>
      </c>
      <c r="S1920" s="7" t="n">
        <v>1.015989580571072</v>
      </c>
      <c r="T1920" s="7" t="n">
        <v>-1.500557097911597</v>
      </c>
      <c r="U1920" s="7" t="n">
        <v>0.1460024821864032</v>
      </c>
      <c r="V1920" s="7" t="n">
        <v>0.9469126383643383</v>
      </c>
      <c r="W1920" s="7" t="n">
        <v>-1.448972630469821</v>
      </c>
    </row>
    <row r="1921">
      <c r="A1921" t="inlineStr">
        <is>
          <t>M6SMD</t>
        </is>
      </c>
      <c r="B1921" t="n">
        <v>3</v>
      </c>
      <c r="C1921" t="inlineStr">
        <is>
          <t>dG_ET_any_kcal; min_dG0_act_concerted_kcal; eff_dG_act_concerted_kcal @ -2.00 V</t>
        </is>
      </c>
      <c r="D1921" t="inlineStr">
        <is>
          <t>ΔG ArX + e⁻ → ArX•⁻ + Savéant intrinsic barrier (weakest C–X) + Savéant concerted barrier</t>
        </is>
      </c>
      <c r="E1921" s="7" t="n">
        <v>2.093890413595325</v>
      </c>
      <c r="F1921" s="7" t="n">
        <v>0.7008053870611003</v>
      </c>
      <c r="G1921" s="7" t="n">
        <v>0.3916726311807111</v>
      </c>
      <c r="H1921" s="7" t="n">
        <v>0.8150700849256145</v>
      </c>
      <c r="I1921" s="7" t="n">
        <v>0.7706955122031738</v>
      </c>
      <c r="J1921" s="7" t="n">
        <v>0.701904165864126</v>
      </c>
      <c r="K1921" s="7" t="n">
        <v>0.3660397997885932</v>
      </c>
      <c r="L1921" s="7" t="n">
        <v>1.276892270915904</v>
      </c>
      <c r="M1921" s="7" t="n">
        <v>27.46198349660934</v>
      </c>
      <c r="N1921" s="7" t="n">
        <v>0.8641371867140095</v>
      </c>
      <c r="O1921" s="7" t="n">
        <v>6.633878149809655</v>
      </c>
      <c r="P1921" t="inlineStr">
        <is>
          <t>no</t>
        </is>
      </c>
      <c r="Q1921" s="7" t="n">
        <v>2.394601063797688</v>
      </c>
      <c r="R1921" s="7" t="n">
        <v>-0.03641391250845576</v>
      </c>
      <c r="S1921" s="7" t="n">
        <v>0.9473155380282345</v>
      </c>
      <c r="T1921" s="7" t="n">
        <v>-1.446881666821662</v>
      </c>
      <c r="U1921" s="7" t="n">
        <v>-0.1376693519573441</v>
      </c>
      <c r="V1921" s="7" t="n">
        <v>0.882907731173428</v>
      </c>
      <c r="W1921" s="7" t="n">
        <v>-1.39714239309583</v>
      </c>
    </row>
    <row r="1922">
      <c r="A1922" t="inlineStr">
        <is>
          <t>M6SMD</t>
        </is>
      </c>
      <c r="B1922" t="n">
        <v>3</v>
      </c>
      <c r="C1922" t="inlineStr">
        <is>
          <t>dG_ET_any_kcal; min_dG0_act_concerted_kcal; eff_dG_act_combined_kcal @ -2.00 V</t>
        </is>
      </c>
      <c r="D1922" t="inlineStr">
        <is>
          <t>ΔG ArX + e⁻ → ArX•⁻ + Savéant intrinsic barrier (weakest C–X) + combined stepwise + concerted</t>
        </is>
      </c>
      <c r="E1922" s="7" t="n">
        <v>2.093890413595325</v>
      </c>
      <c r="F1922" s="7" t="n">
        <v>0.7008053870611003</v>
      </c>
      <c r="G1922" s="7" t="n">
        <v>0.3916726311807111</v>
      </c>
      <c r="H1922" s="7" t="n">
        <v>0.8150700849256145</v>
      </c>
      <c r="I1922" s="7" t="n">
        <v>0.7706955122031738</v>
      </c>
      <c r="J1922" s="7" t="n">
        <v>0.701904165864126</v>
      </c>
      <c r="K1922" s="7" t="n">
        <v>0.3660397997885932</v>
      </c>
      <c r="L1922" s="7" t="n">
        <v>1.276892270915904</v>
      </c>
      <c r="M1922" s="7" t="n">
        <v>27.46198349660934</v>
      </c>
      <c r="N1922" s="7" t="n">
        <v>0.8641371867140095</v>
      </c>
      <c r="O1922" s="7" t="n">
        <v>6.633878149809655</v>
      </c>
      <c r="P1922" t="inlineStr">
        <is>
          <t>no</t>
        </is>
      </c>
      <c r="Q1922" s="7" t="n">
        <v>2.394601063797688</v>
      </c>
      <c r="R1922" s="7" t="n">
        <v>-0.03641391250845576</v>
      </c>
      <c r="S1922" s="7" t="n">
        <v>0.9473155380282345</v>
      </c>
      <c r="T1922" s="7" t="n">
        <v>-1.446881666821662</v>
      </c>
      <c r="U1922" s="7" t="n">
        <v>-0.1376693519573441</v>
      </c>
      <c r="V1922" s="7" t="n">
        <v>0.882907731173428</v>
      </c>
      <c r="W1922" s="7" t="n">
        <v>-1.39714239309583</v>
      </c>
    </row>
    <row r="1923">
      <c r="A1923" t="inlineStr">
        <is>
          <t>M6SMD</t>
        </is>
      </c>
      <c r="B1923" t="n">
        <v>3</v>
      </c>
      <c r="C1923" t="inlineStr">
        <is>
          <t>LUMO_eV; omega_dSCF_eV; min_BDE_kcal</t>
        </is>
      </c>
      <c r="D1923" t="inlineStr">
        <is>
          <t>LUMO of ArX + electrophilicity index (ΔSCF) + weakest C–X bond enthalpy</t>
        </is>
      </c>
      <c r="E1923" s="7" t="n">
        <v>2.094558864300646</v>
      </c>
      <c r="F1923" s="7" t="n">
        <v>0.7811468987434081</v>
      </c>
      <c r="G1923" s="7" t="n">
        <v>0.3912841659934121</v>
      </c>
      <c r="H1923" s="7" t="n">
        <v>0.7971143017912019</v>
      </c>
      <c r="I1923" s="7" t="n">
        <v>0.7541705696665406</v>
      </c>
      <c r="J1923" s="7" t="n">
        <v>0.6804217405665028</v>
      </c>
      <c r="K1923" s="7" t="n">
        <v>0.3119814378144175</v>
      </c>
      <c r="L1923" s="7" t="n">
        <v>1.322101866271715</v>
      </c>
      <c r="M1923" s="7" t="n">
        <v>9.65973899618581</v>
      </c>
      <c r="N1923" s="7" t="n">
        <v>0.9498403644588347</v>
      </c>
      <c r="O1923" s="7" t="n">
        <v>23.45938051927687</v>
      </c>
      <c r="P1923" t="inlineStr">
        <is>
          <t>yes</t>
        </is>
      </c>
      <c r="Q1923" s="7" t="n">
        <v>-13.24852340543316</v>
      </c>
      <c r="R1923" s="7" t="n">
        <v>1.161506417029598</v>
      </c>
      <c r="S1923" s="7" t="n">
        <v>10.94929153159097</v>
      </c>
      <c r="T1923" s="7" t="n">
        <v>-0.08002995059746042</v>
      </c>
      <c r="U1923" s="7" t="n">
        <v>0.1808889329028037</v>
      </c>
      <c r="V1923" s="7" t="n">
        <v>0.9911990352099913</v>
      </c>
      <c r="W1923" s="7" t="n">
        <v>-0.2645780476135895</v>
      </c>
    </row>
    <row r="1924">
      <c r="A1924" t="inlineStr">
        <is>
          <t>M6SMD</t>
        </is>
      </c>
      <c r="B1924" t="n">
        <v>3</v>
      </c>
      <c r="C1924" t="inlineStr">
        <is>
          <t>min_dG_frag_any_kcal; VEA_eV; min_wiberg_CX_parent</t>
        </is>
      </c>
      <c r="D1924" t="inlineStr">
        <is>
          <t>ΔG ArX•⁻ → Ar• + X⁻ + vertical electron affinity + weakest Wiberg C–X bond order</t>
        </is>
      </c>
      <c r="E1924" s="7" t="n">
        <v>2.094604188280946</v>
      </c>
      <c r="F1924" s="7" t="n">
        <v>0.7648401968183632</v>
      </c>
      <c r="G1924" s="7" t="n">
        <v>0.391257821808542</v>
      </c>
      <c r="H1924" s="7" t="n">
        <v>0.7954921754483325</v>
      </c>
      <c r="I1924" s="7" t="n">
        <v>0.7608221755552067</v>
      </c>
      <c r="J1924" s="7" t="n">
        <v>0.6890688282217687</v>
      </c>
      <c r="K1924" s="7" t="n">
        <v>0.4029263646753523</v>
      </c>
      <c r="L1924" s="7" t="n">
        <v>1.304092617964295</v>
      </c>
      <c r="M1924" s="7" t="n">
        <v>8.095347932208098</v>
      </c>
      <c r="N1924" s="7" t="n">
        <v>0.7596034293422752</v>
      </c>
      <c r="O1924" s="7" t="n">
        <v>4.05177728134248</v>
      </c>
      <c r="P1924" t="inlineStr">
        <is>
          <t>no</t>
        </is>
      </c>
      <c r="Q1924" s="7" t="n">
        <v>-12.51811556264571</v>
      </c>
      <c r="R1924" s="7" t="n">
        <v>0.06735477803646879</v>
      </c>
      <c r="S1924" s="7" t="n">
        <v>6.017904813614305</v>
      </c>
      <c r="T1924" s="7" t="n">
        <v>1.941391614286738</v>
      </c>
      <c r="U1924" s="7" t="n">
        <v>0.2375893406835535</v>
      </c>
      <c r="V1924" s="7" t="n">
        <v>0.7275971721184679</v>
      </c>
      <c r="W1924" s="7" t="n">
        <v>0.01124824792034403</v>
      </c>
    </row>
    <row r="1925">
      <c r="A1925" t="inlineStr">
        <is>
          <t>M6SMD</t>
        </is>
      </c>
      <c r="B1925" t="n">
        <v>3</v>
      </c>
      <c r="C1925" t="inlineStr">
        <is>
          <t>min_dG_1e_kcal; eff_dG_act_concerted_kcal @ -2.00 V; eff_dG_act_combined_kcal @ -2.00 V</t>
        </is>
      </c>
      <c r="D1925" t="inlineStr">
        <is>
          <t>ΔG ArX + e⁻ → Ar• + X⁻ + Savéant concerted barrier + combined stepwise + concerted</t>
        </is>
      </c>
      <c r="E1925" s="7" t="n">
        <v>2.095385325094243</v>
      </c>
      <c r="F1925" s="7" t="n">
        <v>0.8068478149526286</v>
      </c>
      <c r="G1925" s="7" t="n">
        <v>0.3908037029888131</v>
      </c>
      <c r="H1925" s="7" t="n">
        <v>0.7758920100714884</v>
      </c>
      <c r="I1925" s="7" t="n">
        <v>0.7340885720870554</v>
      </c>
      <c r="J1925" s="7" t="n">
        <v>0.654315143713172</v>
      </c>
      <c r="K1925" s="7" t="n">
        <v>0.337781642451099</v>
      </c>
      <c r="L1925" s="7" t="n">
        <v>1.375043640973962</v>
      </c>
      <c r="M1925" s="7" t="n">
        <v>18.35001650118692</v>
      </c>
      <c r="N1925" s="7" t="n">
        <v>1</v>
      </c>
      <c r="O1925" s="7" t="n">
        <v>1.09097467527427</v>
      </c>
      <c r="P1925" t="inlineStr">
        <is>
          <t>yes</t>
        </is>
      </c>
      <c r="Q1925" s="7" t="n">
        <v>-19.29071150480076</v>
      </c>
      <c r="R1925" s="7" t="n">
        <v>-0.505980720852348</v>
      </c>
      <c r="S1925" s="7" t="n">
        <v>-0.3142903978227338</v>
      </c>
      <c r="T1925" s="7" t="n">
        <v>-0.3142903978227342</v>
      </c>
      <c r="U1925" s="7" t="n">
        <v>-0.4543233468401154</v>
      </c>
      <c r="V1925" s="7" t="n">
        <v>-0.3034860753372292</v>
      </c>
      <c r="W1925" s="7" t="n">
        <v>-0.3034860753372296</v>
      </c>
    </row>
    <row r="1926">
      <c r="A1926" t="inlineStr">
        <is>
          <t>M6SMD</t>
        </is>
      </c>
      <c r="B1926" t="n">
        <v>2</v>
      </c>
      <c r="C1926" t="inlineStr">
        <is>
          <t>min_dG_1e_kcal; eff_dG_act_concerted_kcal @ -2.00 V</t>
        </is>
      </c>
      <c r="D1926" t="inlineStr">
        <is>
          <t>ΔG ArX + e⁻ → Ar• + X⁻ + Savéant concerted barrier</t>
        </is>
      </c>
      <c r="E1926" s="7" t="n">
        <v>2.095385325094258</v>
      </c>
      <c r="F1926" s="7" t="n">
        <v>0.8068478149526128</v>
      </c>
      <c r="G1926" s="7" t="n">
        <v>0.3908037029888042</v>
      </c>
      <c r="H1926" s="7" t="n">
        <v>0.7758920100714883</v>
      </c>
      <c r="I1926" s="7" t="n">
        <v>0.7340885720870549</v>
      </c>
      <c r="J1926" s="7" t="n">
        <v>0.6857410397392467</v>
      </c>
      <c r="K1926" s="7" t="n">
        <v>0.3377816424510929</v>
      </c>
      <c r="L1926" s="7" t="n">
        <v>1.375043640973963</v>
      </c>
      <c r="M1926" s="7" t="n">
        <v>18.35001650118712</v>
      </c>
      <c r="N1926" s="7" t="n">
        <v>0.2887705648175703</v>
      </c>
      <c r="O1926" s="7" t="n">
        <v>1.09097467527427</v>
      </c>
      <c r="P1926" t="inlineStr">
        <is>
          <t>no</t>
        </is>
      </c>
      <c r="Q1926" s="7" t="n">
        <v>-19.29071150480073</v>
      </c>
      <c r="R1926" s="7" t="n">
        <v>-0.505980720852348</v>
      </c>
      <c r="S1926" s="7" t="n">
        <v>-0.6285807956454685</v>
      </c>
      <c r="U1926" s="7" t="n">
        <v>-0.4543233468401154</v>
      </c>
      <c r="V1926" s="7" t="n">
        <v>-0.6069721506744593</v>
      </c>
    </row>
    <row r="1927">
      <c r="A1927" t="inlineStr">
        <is>
          <t>M6SMD</t>
        </is>
      </c>
      <c r="B1927" t="n">
        <v>2</v>
      </c>
      <c r="C1927" t="inlineStr">
        <is>
          <t>min_dG_1e_kcal; eff_dG_act_combined_kcal @ -2.00 V</t>
        </is>
      </c>
      <c r="D1927" t="inlineStr">
        <is>
          <t>ΔG ArX + e⁻ → Ar• + X⁻ + combined stepwise + concerted</t>
        </is>
      </c>
      <c r="E1927" s="7" t="n">
        <v>2.095385325094258</v>
      </c>
      <c r="F1927" s="7" t="n">
        <v>0.8068478149526128</v>
      </c>
      <c r="G1927" s="7" t="n">
        <v>0.3908037029888042</v>
      </c>
      <c r="H1927" s="7" t="n">
        <v>0.7758920100714883</v>
      </c>
      <c r="I1927" s="7" t="n">
        <v>0.7340885720870549</v>
      </c>
      <c r="J1927" s="7" t="n">
        <v>0.6857410397392467</v>
      </c>
      <c r="K1927" s="7" t="n">
        <v>0.3377816424510929</v>
      </c>
      <c r="L1927" s="7" t="n">
        <v>1.375043640973963</v>
      </c>
      <c r="M1927" s="7" t="n">
        <v>18.35001650118712</v>
      </c>
      <c r="N1927" s="7" t="n">
        <v>0.2887705648175703</v>
      </c>
      <c r="O1927" s="7" t="n">
        <v>1.09097467527427</v>
      </c>
      <c r="P1927" t="inlineStr">
        <is>
          <t>no</t>
        </is>
      </c>
      <c r="Q1927" s="7" t="n">
        <v>-19.29071150480073</v>
      </c>
      <c r="R1927" s="7" t="n">
        <v>-0.505980720852348</v>
      </c>
      <c r="S1927" s="7" t="n">
        <v>-0.6285807956454685</v>
      </c>
      <c r="U1927" s="7" t="n">
        <v>-0.4543233468401154</v>
      </c>
      <c r="V1927" s="7" t="n">
        <v>-0.6069721506744593</v>
      </c>
    </row>
    <row r="1928">
      <c r="A1928" t="inlineStr">
        <is>
          <t>M6gas</t>
        </is>
      </c>
      <c r="B1928" t="n">
        <v>3</v>
      </c>
      <c r="C1928" t="inlineStr">
        <is>
          <t>LUMO_eV; dG_ET_any_kcal; min_dG_rad_red_kcal</t>
        </is>
      </c>
      <c r="D1928" t="inlineStr">
        <is>
          <t>LUMO of ArX + ΔG ArX + e⁻ → ArX•⁻ + ΔG Ar• + e⁻ → Ar⁻</t>
        </is>
      </c>
      <c r="E1928" s="7" t="n">
        <v>2.095551373789664</v>
      </c>
      <c r="F1928" s="7" t="n">
        <v>1.007233235830951</v>
      </c>
      <c r="G1928" s="7" t="n">
        <v>0.3907071477087665</v>
      </c>
      <c r="H1928" s="7" t="n">
        <v>0.8311487981426704</v>
      </c>
      <c r="I1928" s="7" t="n">
        <v>0.8019982604434099</v>
      </c>
      <c r="J1928" s="7" t="n">
        <v>0.742597738576433</v>
      </c>
      <c r="K1928" s="7" t="n">
        <v>0.5981330762484525</v>
      </c>
      <c r="L1928" s="7" t="n">
        <v>1.186540274027234</v>
      </c>
      <c r="M1928" s="7" t="n">
        <v>8.812885982637958</v>
      </c>
      <c r="N1928" s="7" t="n">
        <v>0.8850838065427344</v>
      </c>
      <c r="O1928" s="7" t="n">
        <v>6.547874891081741</v>
      </c>
      <c r="P1928" t="inlineStr">
        <is>
          <t>no</t>
        </is>
      </c>
      <c r="Q1928" s="7" t="n">
        <v>-7.622171862591477</v>
      </c>
      <c r="R1928" s="7" t="n">
        <v>-0.6743742290612688</v>
      </c>
      <c r="S1928" s="7" t="n">
        <v>-0.1200039475763191</v>
      </c>
      <c r="T1928" s="7" t="n">
        <v>-0.06329166870844979</v>
      </c>
      <c r="U1928" s="7" t="n">
        <v>-0.09735080685744527</v>
      </c>
      <c r="V1928" s="7" t="n">
        <v>-0.4898067222634495</v>
      </c>
      <c r="W1928" s="7" t="n">
        <v>-0.3657802002790921</v>
      </c>
    </row>
    <row r="1929">
      <c r="A1929" t="inlineStr">
        <is>
          <t>M6gas</t>
        </is>
      </c>
      <c r="B1929" t="n">
        <v>3</v>
      </c>
      <c r="C1929" t="inlineStr">
        <is>
          <t>VEA_eV; min_dG_rad_red_kcal; max_dr_CX_RA_A</t>
        </is>
      </c>
      <c r="D1929" t="inlineStr">
        <is>
          <t>vertical electron affinity + ΔG Ar• + e⁻ → Ar⁻ + largest C–X elongation in ArX•⁻</t>
        </is>
      </c>
      <c r="E1929" s="7" t="n">
        <v>2.096059597756312</v>
      </c>
      <c r="F1929" s="7" t="n">
        <v>0.5994036475914711</v>
      </c>
      <c r="G1929" s="7" t="n">
        <v>0.3904115741580988</v>
      </c>
      <c r="H1929" s="7" t="n">
        <v>0.7684225379686481</v>
      </c>
      <c r="I1929" s="7" t="n">
        <v>0.7237570149665614</v>
      </c>
      <c r="J1929" s="7" t="n">
        <v>0.6408841194565298</v>
      </c>
      <c r="K1929" s="7" t="n">
        <v>0.4701611034203546</v>
      </c>
      <c r="L1929" s="7" t="n">
        <v>1.40150163917339</v>
      </c>
      <c r="M1929" s="7" t="n">
        <v>3.094597716104512</v>
      </c>
      <c r="N1929" s="7" t="n">
        <v>0.9113150487423584</v>
      </c>
      <c r="O1929" s="7" t="n">
        <v>5.921543735923211</v>
      </c>
      <c r="P1929" t="inlineStr">
        <is>
          <t>yes</t>
        </is>
      </c>
      <c r="Q1929" s="7" t="n">
        <v>-4.942966702550282</v>
      </c>
      <c r="R1929" s="7" t="n">
        <v>2.464846566000399</v>
      </c>
      <c r="S1929" s="7" t="n">
        <v>-0.069894673253208</v>
      </c>
      <c r="T1929" s="7" t="n">
        <v>0.1062740557737757</v>
      </c>
      <c r="U1929" s="7" t="n">
        <v>0.4691447078273766</v>
      </c>
      <c r="V1929" s="7" t="n">
        <v>-0.4039408045752301</v>
      </c>
      <c r="W1929" s="7" t="n">
        <v>0.014308991117525</v>
      </c>
    </row>
    <row r="1930">
      <c r="A1930" t="inlineStr">
        <is>
          <t>M6gas</t>
        </is>
      </c>
      <c r="B1930" t="n">
        <v>3</v>
      </c>
      <c r="C1930" t="inlineStr">
        <is>
          <t>LUMO_eV; n_X; min_BDE_kcal</t>
        </is>
      </c>
      <c r="D1930" t="inlineStr">
        <is>
          <t>LUMO of ArX + number of halogens + weakest C–X bond enthalpy</t>
        </is>
      </c>
      <c r="E1930" s="7" t="n">
        <v>2.096940275422573</v>
      </c>
      <c r="F1930" s="7" t="n">
        <v>0.7191307082182229</v>
      </c>
      <c r="G1930" s="7" t="n">
        <v>0.38989921878985</v>
      </c>
      <c r="H1930" s="7" t="n">
        <v>0.7778686457905876</v>
      </c>
      <c r="I1930" s="7" t="n">
        <v>0.741249084140848</v>
      </c>
      <c r="J1930" s="7" t="n">
        <v>0.6636238093831024</v>
      </c>
      <c r="K1930" s="7" t="n">
        <v>0.4330020862982121</v>
      </c>
      <c r="L1930" s="7" t="n">
        <v>1.356403584315835</v>
      </c>
      <c r="M1930" s="7" t="n">
        <v>4.373676468868775</v>
      </c>
      <c r="N1930" s="7" t="n">
        <v>0.9276304968493707</v>
      </c>
      <c r="O1930" s="7" t="n">
        <v>11.5127583793779</v>
      </c>
      <c r="P1930" t="inlineStr">
        <is>
          <t>yes</t>
        </is>
      </c>
      <c r="Q1930" s="7" t="n">
        <v>-1.068775965679821</v>
      </c>
      <c r="R1930" s="7" t="n">
        <v>-1.052829873337551</v>
      </c>
      <c r="S1930" s="7" t="n">
        <v>1.162982148489728</v>
      </c>
      <c r="T1930" s="7" t="n">
        <v>-0.06796224541817122</v>
      </c>
      <c r="U1930" s="7" t="n">
        <v>-0.1519836216097763</v>
      </c>
      <c r="V1930" s="7" t="n">
        <v>0.6746576562284418</v>
      </c>
      <c r="W1930" s="7" t="n">
        <v>-0.217186892226987</v>
      </c>
    </row>
    <row r="1931">
      <c r="A1931" t="inlineStr">
        <is>
          <t>B3gas</t>
        </is>
      </c>
      <c r="B1931" t="n">
        <v>3</v>
      </c>
      <c r="C1931" t="inlineStr">
        <is>
          <t>min_dG_1e_kcal; VEA_eV; max_dr_CX_RA_A</t>
        </is>
      </c>
      <c r="D1931" t="inlineStr">
        <is>
          <t>ΔG ArX + e⁻ → Ar• + X⁻ + vertical electron affinity + largest C–X elongation in ArX•⁻</t>
        </is>
      </c>
      <c r="E1931" s="7" t="n">
        <v>2.097584616918746</v>
      </c>
      <c r="F1931" s="7" t="n">
        <v>0.6389875441319244</v>
      </c>
      <c r="G1931" s="7" t="n">
        <v>0.3895242213212836</v>
      </c>
      <c r="H1931" s="7" t="n">
        <v>0.7663038957598372</v>
      </c>
      <c r="I1931" s="7" t="n">
        <v>0.7279605235690042</v>
      </c>
      <c r="J1931" s="7" t="n">
        <v>0.6463486806397054</v>
      </c>
      <c r="K1931" s="7" t="n">
        <v>0.449965319679401</v>
      </c>
      <c r="L1931" s="7" t="n">
        <v>1.390797643185743</v>
      </c>
      <c r="M1931" s="7" t="n">
        <v>2.594608343500302</v>
      </c>
      <c r="N1931" s="7" t="n">
        <v>0.7800440408623898</v>
      </c>
      <c r="O1931" s="7" t="n">
        <v>3.708505076509823</v>
      </c>
      <c r="P1931" t="inlineStr">
        <is>
          <t>no</t>
        </is>
      </c>
      <c r="Q1931" s="7" t="n">
        <v>-0.3707167818795763</v>
      </c>
      <c r="R1931" s="7" t="n">
        <v>0.1463908837839514</v>
      </c>
      <c r="S1931" s="7" t="n">
        <v>5.56055706282927</v>
      </c>
      <c r="T1931" s="7" t="n">
        <v>0.9801447723037012</v>
      </c>
      <c r="U1931" s="7" t="n">
        <v>0.2667647381868002</v>
      </c>
      <c r="V1931" s="7" t="n">
        <v>1.100575412740323</v>
      </c>
      <c r="W1931" s="7" t="n">
        <v>0.1347935238873612</v>
      </c>
    </row>
    <row r="1932">
      <c r="A1932" t="inlineStr">
        <is>
          <t>M6gas</t>
        </is>
      </c>
      <c r="B1932" t="n">
        <v>3</v>
      </c>
      <c r="C1932" t="inlineStr">
        <is>
          <t>LUMO_RA_eV; n_X; min_BDE_kcal</t>
        </is>
      </c>
      <c r="D1932" t="inlineStr">
        <is>
          <t>LUMO of the radical anion ArX•⁻ + number of halogens + weakest C–X bond enthalpy</t>
        </is>
      </c>
      <c r="E1932" s="7" t="n">
        <v>2.097602916457006</v>
      </c>
      <c r="F1932" s="7" t="n">
        <v>0.5072382260451057</v>
      </c>
      <c r="G1932" s="7" t="n">
        <v>0.3895135695711632</v>
      </c>
      <c r="H1932" s="7" t="n">
        <v>0.7855043765498414</v>
      </c>
      <c r="I1932" s="7" t="n">
        <v>0.740324097330037</v>
      </c>
      <c r="J1932" s="7" t="n">
        <v>0.6624213265290482</v>
      </c>
      <c r="K1932" s="7" t="n">
        <v>0.3937203064833632</v>
      </c>
      <c r="L1932" s="7" t="n">
        <v>1.358825867790187</v>
      </c>
      <c r="M1932" s="7" t="n">
        <v>7.095409502574308</v>
      </c>
      <c r="N1932" s="7" t="n">
        <v>0.6606223965300667</v>
      </c>
      <c r="O1932" s="7" t="n">
        <v>2.791382545219293</v>
      </c>
      <c r="P1932" t="inlineStr">
        <is>
          <t>no</t>
        </is>
      </c>
      <c r="Q1932" s="7" t="n">
        <v>-0.3263519373671144</v>
      </c>
      <c r="R1932" s="7" t="n">
        <v>-0.3587660675520746</v>
      </c>
      <c r="S1932" s="7" t="n">
        <v>1.361305452770288</v>
      </c>
      <c r="T1932" s="7" t="n">
        <v>-0.06775081896624269</v>
      </c>
      <c r="U1932" s="7" t="n">
        <v>-0.05494174135111628</v>
      </c>
      <c r="V1932" s="7" t="n">
        <v>0.7897070022697021</v>
      </c>
      <c r="W1932" s="7" t="n">
        <v>-0.2165112368870788</v>
      </c>
    </row>
    <row r="1933">
      <c r="A1933" t="inlineStr">
        <is>
          <t>B3SMD</t>
        </is>
      </c>
      <c r="B1933" t="n">
        <v>3</v>
      </c>
      <c r="C1933" t="inlineStr">
        <is>
          <t>min_dG_2e_carbanion_kcal; min_dG_2e_HDH_kcal; min_dG0_act_concerted_kcal</t>
        </is>
      </c>
      <c r="D1933" t="inlineStr">
        <is>
          <t>ΔG ArX + 2e⁻ → Ar⁻ + X⁻ + ΔG ArX + H⁺ + 2e⁻ → ArH + X⁻ + Savéant intrinsic barrier (weakest C–X)</t>
        </is>
      </c>
      <c r="E1933" s="7" t="n">
        <v>2.098403135404021</v>
      </c>
      <c r="F1933" s="7" t="n">
        <v>0.6621063843086578</v>
      </c>
      <c r="G1933" s="7" t="n">
        <v>0.3890476892193692</v>
      </c>
      <c r="H1933" s="7" t="n">
        <v>0.805852968364697</v>
      </c>
      <c r="I1933" s="7" t="n">
        <v>0.7684194475518085</v>
      </c>
      <c r="J1933" s="7" t="n">
        <v>0.698945281817351</v>
      </c>
      <c r="K1933" s="7" t="n">
        <v>0.3711700699836464</v>
      </c>
      <c r="L1933" s="7" t="n">
        <v>1.283213806620138</v>
      </c>
      <c r="M1933" s="7" t="n">
        <v>19.0468367855516</v>
      </c>
      <c r="N1933" s="7" t="n">
        <v>0.9298485456150178</v>
      </c>
      <c r="O1933" s="7" t="n">
        <v>26.74465683168305</v>
      </c>
      <c r="P1933" t="inlineStr">
        <is>
          <t>yes</t>
        </is>
      </c>
      <c r="Q1933" s="7" t="n">
        <v>-73.22412441201813</v>
      </c>
      <c r="R1933" s="7" t="n">
        <v>-0.01717439415535429</v>
      </c>
      <c r="S1933" s="7" t="n">
        <v>-0.3967728579820706</v>
      </c>
      <c r="T1933" s="7" t="n">
        <v>-0.7422931131954367</v>
      </c>
      <c r="U1933" s="7" t="n">
        <v>-0.0796407485581566</v>
      </c>
      <c r="V1933" s="7" t="n">
        <v>-0.6518544150278675</v>
      </c>
      <c r="W1933" s="7" t="n">
        <v>-0.6157997856045458</v>
      </c>
    </row>
    <row r="1934">
      <c r="A1934" t="inlineStr">
        <is>
          <t>M6gas</t>
        </is>
      </c>
      <c r="B1934" t="n">
        <v>3</v>
      </c>
      <c r="C1934" t="inlineStr">
        <is>
          <t>omega_dSCF_eV; min_dG_2e_HDH_kcal; max_dr_CX_RA_A</t>
        </is>
      </c>
      <c r="D1934" t="inlineStr">
        <is>
          <t>electrophilicity index (ΔSCF) + ΔG ArX + H⁺ + 2e⁻ → ArH + X⁻ + largest C–X elongation in ArX•⁻</t>
        </is>
      </c>
      <c r="E1934" s="7" t="n">
        <v>2.098473640081582</v>
      </c>
      <c r="F1934" s="7" t="n">
        <v>0.7050543641375276</v>
      </c>
      <c r="G1934" s="7" t="n">
        <v>0.3890066335055328</v>
      </c>
      <c r="H1934" s="7" t="n">
        <v>0.7918481794079204</v>
      </c>
      <c r="I1934" s="7" t="n">
        <v>0.7504215131515531</v>
      </c>
      <c r="J1934" s="7" t="n">
        <v>0.675547967097019</v>
      </c>
      <c r="K1934" s="7" t="n">
        <v>0.3908849723889243</v>
      </c>
      <c r="L1934" s="7" t="n">
        <v>1.332145170257161</v>
      </c>
      <c r="M1934" s="7" t="n">
        <v>3.06898516628284</v>
      </c>
      <c r="N1934" s="7" t="n">
        <v>0.514893249161419</v>
      </c>
      <c r="O1934" s="7" t="n">
        <v>1.403682444135957</v>
      </c>
      <c r="P1934" t="inlineStr">
        <is>
          <t>no</t>
        </is>
      </c>
      <c r="Q1934" s="7" t="n">
        <v>-62.17678842494755</v>
      </c>
      <c r="R1934" s="7" t="n">
        <v>10.61254190850662</v>
      </c>
      <c r="S1934" s="7" t="n">
        <v>-0.1155282966305129</v>
      </c>
      <c r="T1934" s="7" t="n">
        <v>0.0707528155797772</v>
      </c>
      <c r="U1934" s="7" t="n">
        <v>0.7371628738817335</v>
      </c>
      <c r="V1934" s="7" t="n">
        <v>-0.2156714213730468</v>
      </c>
      <c r="W1934" s="7" t="n">
        <v>0.009526327025911231</v>
      </c>
    </row>
    <row r="1935">
      <c r="A1935" t="inlineStr">
        <is>
          <t>M6SMD</t>
        </is>
      </c>
      <c r="B1935" t="n">
        <v>3</v>
      </c>
      <c r="C1935" t="inlineStr">
        <is>
          <t>omega_dSCF_eV; min_dG_2e_HDH_kcal; eff_dG_act_concerted_kcal @ -2.00 V</t>
        </is>
      </c>
      <c r="D1935" t="inlineStr">
        <is>
          <t>electrophilicity index (ΔSCF) + ΔG ArX + H⁺ + 2e⁻ → ArH + X⁻ + Savéant concerted barrier</t>
        </is>
      </c>
      <c r="E1935" s="7" t="n">
        <v>2.09858374698368</v>
      </c>
      <c r="F1935" s="7" t="n">
        <v>0.8456584919156043</v>
      </c>
      <c r="G1935" s="7" t="n">
        <v>0.388942514185232</v>
      </c>
      <c r="H1935" s="7" t="n">
        <v>0.8366941354501953</v>
      </c>
      <c r="I1935" s="7" t="n">
        <v>0.7947551581179588</v>
      </c>
      <c r="J1935" s="7" t="n">
        <v>0.7331817055533465</v>
      </c>
      <c r="K1935" s="7" t="n">
        <v>0.3980970490136178</v>
      </c>
      <c r="L1935" s="7" t="n">
        <v>1.208047766192434</v>
      </c>
      <c r="M1935" s="7" t="n">
        <v>4.063405909891097</v>
      </c>
      <c r="N1935" s="7" t="n">
        <v>0.8589122587759273</v>
      </c>
      <c r="O1935" s="7" t="n">
        <v>14.89151687926676</v>
      </c>
      <c r="P1935" t="inlineStr">
        <is>
          <t>no</t>
        </is>
      </c>
      <c r="Q1935" s="7" t="n">
        <v>-67.4629108053402</v>
      </c>
      <c r="R1935" s="7" t="n">
        <v>0.6402285135626473</v>
      </c>
      <c r="S1935" s="7" t="n">
        <v>-0.3643749532478613</v>
      </c>
      <c r="T1935" s="7" t="n">
        <v>-0.6022404587061796</v>
      </c>
      <c r="U1935" s="7" t="n">
        <v>0.05795752931833886</v>
      </c>
      <c r="V1935" s="7" t="n">
        <v>-0.473207229644742</v>
      </c>
      <c r="W1935" s="7" t="n">
        <v>-0.5815373122697755</v>
      </c>
    </row>
    <row r="1936">
      <c r="A1936" t="inlineStr">
        <is>
          <t>M6SMD</t>
        </is>
      </c>
      <c r="B1936" t="n">
        <v>3</v>
      </c>
      <c r="C1936" t="inlineStr">
        <is>
          <t>omega_dSCF_eV; min_dG_2e_HDH_kcal; eff_dG_act_combined_kcal @ -2.00 V</t>
        </is>
      </c>
      <c r="D1936" t="inlineStr">
        <is>
          <t>electrophilicity index (ΔSCF) + ΔG ArX + H⁺ + 2e⁻ → ArH + X⁻ + combined stepwise + concerted</t>
        </is>
      </c>
      <c r="E1936" s="7" t="n">
        <v>2.09858374698368</v>
      </c>
      <c r="F1936" s="7" t="n">
        <v>0.8456584919156043</v>
      </c>
      <c r="G1936" s="7" t="n">
        <v>0.388942514185232</v>
      </c>
      <c r="H1936" s="7" t="n">
        <v>0.8366941354501953</v>
      </c>
      <c r="I1936" s="7" t="n">
        <v>0.7947551581179588</v>
      </c>
      <c r="J1936" s="7" t="n">
        <v>0.7331817055533465</v>
      </c>
      <c r="K1936" s="7" t="n">
        <v>0.3980970490136178</v>
      </c>
      <c r="L1936" s="7" t="n">
        <v>1.208047766192434</v>
      </c>
      <c r="M1936" s="7" t="n">
        <v>4.063405909891097</v>
      </c>
      <c r="N1936" s="7" t="n">
        <v>0.8589122587759273</v>
      </c>
      <c r="O1936" s="7" t="n">
        <v>14.89151687926676</v>
      </c>
      <c r="P1936" t="inlineStr">
        <is>
          <t>no</t>
        </is>
      </c>
      <c r="Q1936" s="7" t="n">
        <v>-67.4629108053402</v>
      </c>
      <c r="R1936" s="7" t="n">
        <v>0.6402285135626473</v>
      </c>
      <c r="S1936" s="7" t="n">
        <v>-0.3643749532478613</v>
      </c>
      <c r="T1936" s="7" t="n">
        <v>-0.6022404587061796</v>
      </c>
      <c r="U1936" s="7" t="n">
        <v>0.05795752931833886</v>
      </c>
      <c r="V1936" s="7" t="n">
        <v>-0.473207229644742</v>
      </c>
      <c r="W1936" s="7" t="n">
        <v>-0.5815373122697755</v>
      </c>
    </row>
    <row r="1937">
      <c r="A1937" t="inlineStr">
        <is>
          <t>M6SMD</t>
        </is>
      </c>
      <c r="B1937" t="n">
        <v>3</v>
      </c>
      <c r="C1937" t="inlineStr">
        <is>
          <t>dG_ET_any_kcal; min_dG_2e_HDH_kcal; min_wiberg_CX_parent</t>
        </is>
      </c>
      <c r="D1937" t="inlineStr">
        <is>
          <t>ΔG ArX + e⁻ → ArX•⁻ + ΔG ArX + H⁺ + 2e⁻ → ArH + X⁻ + weakest Wiberg C–X bond order</t>
        </is>
      </c>
      <c r="E1937" s="7" t="n">
        <v>2.098719096366628</v>
      </c>
      <c r="F1937" s="7" t="n">
        <v>0.55033598486456</v>
      </c>
      <c r="G1937" s="7" t="n">
        <v>0.3888636906254251</v>
      </c>
      <c r="H1937" s="7" t="n">
        <v>0.7089160055783921</v>
      </c>
      <c r="I1937" s="7" t="n">
        <v>0.6747072165070991</v>
      </c>
      <c r="J1937" s="7" t="n">
        <v>0.5771193814592288</v>
      </c>
      <c r="K1937" s="7" t="n">
        <v>0.3669971681807683</v>
      </c>
      <c r="L1937" s="7" t="n">
        <v>1.520845843791214</v>
      </c>
      <c r="M1937" s="7" t="n">
        <v>6.377979902895698</v>
      </c>
      <c r="N1937" s="7" t="n">
        <v>0.9507203078320847</v>
      </c>
      <c r="O1937" s="7" t="n">
        <v>12.18473824326844</v>
      </c>
      <c r="P1937" t="inlineStr">
        <is>
          <t>yes</t>
        </is>
      </c>
      <c r="Q1937" s="7" t="n">
        <v>-84.46702599703995</v>
      </c>
      <c r="R1937" s="7" t="n">
        <v>-0.1306556997734279</v>
      </c>
      <c r="S1937" s="7" t="n">
        <v>-0.499211417507378</v>
      </c>
      <c r="T1937" s="7" t="n">
        <v>-29.87664173654206</v>
      </c>
      <c r="U1937" s="7" t="n">
        <v>-0.4939673953784633</v>
      </c>
      <c r="V1937" s="7" t="n">
        <v>-0.6483169322700354</v>
      </c>
      <c r="W1937" s="7" t="n">
        <v>-0.1731025676668487</v>
      </c>
    </row>
    <row r="1938">
      <c r="A1938" t="inlineStr">
        <is>
          <t>B3SMD</t>
        </is>
      </c>
      <c r="B1938" t="n">
        <v>3</v>
      </c>
      <c r="C1938" t="inlineStr">
        <is>
          <t>LUMO_eV; min_dG_1e_kcal; min_BDE_kcal</t>
        </is>
      </c>
      <c r="D1938" t="inlineStr">
        <is>
          <t>LUMO of ArX + ΔG ArX + e⁻ → Ar• + X⁻ + weakest C–X bond enthalpy</t>
        </is>
      </c>
      <c r="E1938" s="7" t="n">
        <v>2.09905001909048</v>
      </c>
      <c r="F1938" s="7" t="n">
        <v>0.9333463485230983</v>
      </c>
      <c r="G1938" s="7" t="n">
        <v>0.3886709494083195</v>
      </c>
      <c r="H1938" s="7" t="n">
        <v>0.8333462803192799</v>
      </c>
      <c r="I1938" s="7" t="n">
        <v>0.78758156732989</v>
      </c>
      <c r="J1938" s="7" t="n">
        <v>0.7238560375288571</v>
      </c>
      <c r="K1938" s="7" t="n">
        <v>0.2759967791774013</v>
      </c>
      <c r="L1938" s="7" t="n">
        <v>1.228977921642957</v>
      </c>
      <c r="M1938" s="7" t="n">
        <v>3.059118290684657</v>
      </c>
      <c r="N1938" s="7" t="n">
        <v>0.6969151414591022</v>
      </c>
      <c r="O1938" s="7" t="n">
        <v>10.68711813003085</v>
      </c>
      <c r="P1938" t="inlineStr">
        <is>
          <t>no</t>
        </is>
      </c>
      <c r="Q1938" s="7" t="n">
        <v>-4.087882151402028</v>
      </c>
      <c r="R1938" s="7" t="n">
        <v>-5.615227288569178</v>
      </c>
      <c r="S1938" s="7" t="n">
        <v>0.1174558105472399</v>
      </c>
      <c r="T1938" s="7" t="n">
        <v>0.03148646242866997</v>
      </c>
      <c r="U1938" s="7" t="n">
        <v>-1.031314422458573</v>
      </c>
      <c r="V1938" s="7" t="n">
        <v>0.1549163257149359</v>
      </c>
      <c r="W1938" s="7" t="n">
        <v>0.08878281072826007</v>
      </c>
    </row>
    <row r="1939">
      <c r="A1939" t="inlineStr">
        <is>
          <t>M6SMD</t>
        </is>
      </c>
      <c r="B1939" t="n">
        <v>3</v>
      </c>
      <c r="C1939" t="inlineStr">
        <is>
          <t>VEA_eV; min_BDE_kcal; max_dr_CX_RA_A</t>
        </is>
      </c>
      <c r="D1939" t="inlineStr">
        <is>
          <t>vertical electron affinity + weakest C–X bond enthalpy + largest C–X elongation in ArX•⁻</t>
        </is>
      </c>
      <c r="E1939" s="7" t="n">
        <v>2.100002234198543</v>
      </c>
      <c r="F1939" s="7" t="n">
        <v>0.7717280879877637</v>
      </c>
      <c r="G1939" s="7" t="n">
        <v>0.3881161757834094</v>
      </c>
      <c r="H1939" s="7" t="n">
        <v>0.8147419186553517</v>
      </c>
      <c r="I1939" s="7" t="n">
        <v>0.7756991661320518</v>
      </c>
      <c r="J1939" s="7" t="n">
        <v>0.7084089159716673</v>
      </c>
      <c r="K1939" s="7" t="n">
        <v>0.3564337653733943</v>
      </c>
      <c r="L1939" s="7" t="n">
        <v>1.26288389514326</v>
      </c>
      <c r="M1939" s="7" t="n">
        <v>17.03508922586782</v>
      </c>
      <c r="N1939" s="7" t="n">
        <v>0.4256412993519395</v>
      </c>
      <c r="O1939" s="7" t="n">
        <v>1.378466829964924</v>
      </c>
      <c r="P1939" t="inlineStr">
        <is>
          <t>no</t>
        </is>
      </c>
      <c r="Q1939" s="7" t="n">
        <v>-5.534216405247425</v>
      </c>
      <c r="R1939" s="7" t="n">
        <v>6.671062740495902</v>
      </c>
      <c r="S1939" s="7" t="n">
        <v>-0.07655038740361138</v>
      </c>
      <c r="T1939" s="7" t="n">
        <v>-0.2061420860644957</v>
      </c>
      <c r="U1939" s="7" t="n">
        <v>0.8065674907367826</v>
      </c>
      <c r="V1939" s="7" t="n">
        <v>-0.2530746538278397</v>
      </c>
      <c r="W1939" s="7" t="n">
        <v>-0.06163155353476721</v>
      </c>
    </row>
    <row r="1940">
      <c r="A1940" t="inlineStr">
        <is>
          <t>M6SMD</t>
        </is>
      </c>
      <c r="B1940" t="n">
        <v>3</v>
      </c>
      <c r="C1940" t="inlineStr">
        <is>
          <t>min_dG_frag_any_kcal; min_dG0_act_concerted_kcal; max_dr_CX_RA_A</t>
        </is>
      </c>
      <c r="D1940" t="inlineStr">
        <is>
          <t>ΔG ArX•⁻ → Ar• + X⁻ + Savéant intrinsic barrier (weakest C–X) + largest C–X elongation in ArX•⁻</t>
        </is>
      </c>
      <c r="E1940" s="7" t="n">
        <v>2.100635605605169</v>
      </c>
      <c r="F1940" s="7" t="n">
        <v>0.656896710593479</v>
      </c>
      <c r="G1940" s="7" t="n">
        <v>0.3877470255457462</v>
      </c>
      <c r="H1940" s="7" t="n">
        <v>0.6949311381864396</v>
      </c>
      <c r="I1940" s="7" t="n">
        <v>0.6649895760442943</v>
      </c>
      <c r="J1940" s="7" t="n">
        <v>0.5644864488575826</v>
      </c>
      <c r="K1940" s="7" t="n">
        <v>0.3911045639465397</v>
      </c>
      <c r="L1940" s="7" t="n">
        <v>1.543395185365466</v>
      </c>
      <c r="M1940" s="7" t="n">
        <v>6.905285059128824</v>
      </c>
      <c r="N1940" s="7" t="n">
        <v>0.6685419503802115</v>
      </c>
      <c r="O1940" s="7" t="n">
        <v>1.959075837896441</v>
      </c>
      <c r="P1940" t="inlineStr">
        <is>
          <t>no</t>
        </is>
      </c>
      <c r="Q1940" s="7" t="n">
        <v>1.127502250124929</v>
      </c>
      <c r="R1940" s="7" t="n">
        <v>0.2221125548153646</v>
      </c>
      <c r="S1940" s="7" t="n">
        <v>-0.01727869373065656</v>
      </c>
      <c r="T1940" s="7" t="n">
        <v>-2.048533023312684</v>
      </c>
      <c r="U1940" s="7" t="n">
        <v>0.7834867398352839</v>
      </c>
      <c r="V1940" s="7" t="n">
        <v>-0.01610391856458691</v>
      </c>
      <c r="W1940" s="7" t="n">
        <v>-0.6124623802173662</v>
      </c>
    </row>
    <row r="1941">
      <c r="A1941" t="inlineStr">
        <is>
          <t>M6gas</t>
        </is>
      </c>
      <c r="B1941" t="n">
        <v>3</v>
      </c>
      <c r="C1941" t="inlineStr">
        <is>
          <t>min_dG_rad_red_kcal; min_wiberg_CX_parent; max_dr_CX_RA_A</t>
        </is>
      </c>
      <c r="D1941" t="inlineStr">
        <is>
          <t>ΔG Ar• + e⁻ → Ar⁻ + weakest Wiberg C–X bond order + largest C–X elongation in ArX•⁻</t>
        </is>
      </c>
      <c r="E1941" s="7" t="n">
        <v>2.101734979220592</v>
      </c>
      <c r="F1941" s="7" t="n">
        <v>0.4537287412326776</v>
      </c>
      <c r="G1941" s="7" t="n">
        <v>0.38710600918164</v>
      </c>
      <c r="H1941" s="7" t="n">
        <v>0.732006134858452</v>
      </c>
      <c r="I1941" s="7" t="n">
        <v>0.6868842451365669</v>
      </c>
      <c r="J1941" s="7" t="n">
        <v>0.592949518677537</v>
      </c>
      <c r="K1941" s="7" t="n">
        <v>0.4029804538008858</v>
      </c>
      <c r="L1941" s="7" t="n">
        <v>1.492108625957363</v>
      </c>
      <c r="M1941" s="7" t="n">
        <v>2.817682022423255</v>
      </c>
      <c r="N1941" s="7" t="n">
        <v>0.5313972601526197</v>
      </c>
      <c r="O1941" s="7" t="n">
        <v>1.413704484210586</v>
      </c>
      <c r="P1941" t="inlineStr">
        <is>
          <t>no</t>
        </is>
      </c>
      <c r="Q1941" s="7" t="n">
        <v>-13.70272869551015</v>
      </c>
      <c r="R1941" s="7" t="n">
        <v>-0.1415593544863289</v>
      </c>
      <c r="S1941" s="7" t="n">
        <v>4.32733836352426</v>
      </c>
      <c r="T1941" s="7" t="n">
        <v>0.08180152879972845</v>
      </c>
      <c r="U1941" s="7" t="n">
        <v>-0.8181109787752443</v>
      </c>
      <c r="V1941" s="7" t="n">
        <v>0.02386587525261323</v>
      </c>
      <c r="W1941" s="7" t="n">
        <v>0.01101395199865999</v>
      </c>
    </row>
    <row r="1942">
      <c r="A1942" t="inlineStr">
        <is>
          <t>M6gas</t>
        </is>
      </c>
      <c r="B1942" t="n">
        <v>3</v>
      </c>
      <c r="C1942" t="inlineStr">
        <is>
          <t>LUMO_eV; dG_ET_any_kcal; max_fplus_CX</t>
        </is>
      </c>
      <c r="D1942" t="inlineStr">
        <is>
          <t>LUMO of ArX + ΔG ArX + e⁻ → ArX•⁻ + largest Fukui f+ on a C–X bond</t>
        </is>
      </c>
      <c r="E1942" s="7" t="n">
        <v>2.10278840717794</v>
      </c>
      <c r="F1942" s="7" t="n">
        <v>0.5768139375742752</v>
      </c>
      <c r="G1942" s="7" t="n">
        <v>0.3864914678865675</v>
      </c>
      <c r="H1942" s="7" t="n">
        <v>0.8164272097622536</v>
      </c>
      <c r="I1942" s="7" t="n">
        <v>0.7752017943027554</v>
      </c>
      <c r="J1942" s="7" t="n">
        <v>0.707762332593582</v>
      </c>
      <c r="K1942" s="7" t="n">
        <v>0.3883228557639449</v>
      </c>
      <c r="L1942" s="7" t="n">
        <v>1.264283299333805</v>
      </c>
      <c r="M1942" s="7" t="n">
        <v>8.199724928198833</v>
      </c>
      <c r="N1942" s="7" t="n">
        <v>0.8421030800491657</v>
      </c>
      <c r="O1942" s="7" t="n">
        <v>3.5134054475077</v>
      </c>
      <c r="P1942" t="inlineStr">
        <is>
          <t>no</t>
        </is>
      </c>
      <c r="Q1942" s="7" t="n">
        <v>-6.094778212832209</v>
      </c>
      <c r="R1942" s="7" t="n">
        <v>-2.80959325148071</v>
      </c>
      <c r="S1942" s="7" t="n">
        <v>-0.1242720983229409</v>
      </c>
      <c r="T1942" s="7" t="n">
        <v>1.667674680790263</v>
      </c>
      <c r="U1942" s="7" t="n">
        <v>-0.4055851457337207</v>
      </c>
      <c r="V1942" s="7" t="n">
        <v>-0.5072275569072393</v>
      </c>
      <c r="W1942" s="7" t="n">
        <v>0.04446597752949126</v>
      </c>
    </row>
    <row r="1943">
      <c r="A1943" t="inlineStr">
        <is>
          <t>B3gas</t>
        </is>
      </c>
      <c r="B1943" t="n">
        <v>3</v>
      </c>
      <c r="C1943" t="inlineStr">
        <is>
          <t>LUMO_eV; n_X; min_BDE_kcal</t>
        </is>
      </c>
      <c r="D1943" t="inlineStr">
        <is>
          <t>LUMO of ArX + number of halogens + weakest C–X bond enthalpy</t>
        </is>
      </c>
      <c r="E1943" s="7" t="n">
        <v>2.103436104352479</v>
      </c>
      <c r="F1943" s="7" t="n">
        <v>0.7908758115636678</v>
      </c>
      <c r="G1943" s="7" t="n">
        <v>0.3861134660489082</v>
      </c>
      <c r="H1943" s="7" t="n">
        <v>0.8183854800450352</v>
      </c>
      <c r="I1943" s="7" t="n">
        <v>0.7776785714599052</v>
      </c>
      <c r="J1943" s="7" t="n">
        <v>0.7109821428978766</v>
      </c>
      <c r="K1943" s="7" t="n">
        <v>0.3161693352150672</v>
      </c>
      <c r="L1943" s="7" t="n">
        <v>1.257299211189969</v>
      </c>
      <c r="M1943" s="7" t="n">
        <v>10.17254051102568</v>
      </c>
      <c r="N1943" s="7" t="n">
        <v>0.9064810302894718</v>
      </c>
      <c r="O1943" s="7" t="n">
        <v>7.559285168650162</v>
      </c>
      <c r="P1943" t="inlineStr">
        <is>
          <t>yes</t>
        </is>
      </c>
      <c r="Q1943" s="7" t="n">
        <v>-4.797744443230146</v>
      </c>
      <c r="R1943" s="7" t="n">
        <v>-3.160796087147178</v>
      </c>
      <c r="S1943" s="7" t="n">
        <v>0.5399663472714861</v>
      </c>
      <c r="T1943" s="7" t="n">
        <v>-0.05138208970123703</v>
      </c>
      <c r="U1943" s="7" t="n">
        <v>-0.5354322843265149</v>
      </c>
      <c r="V1943" s="7" t="n">
        <v>0.3132399158194227</v>
      </c>
      <c r="W1943" s="7" t="n">
        <v>-0.1401070497019616</v>
      </c>
    </row>
    <row r="1944">
      <c r="A1944" t="inlineStr">
        <is>
          <t>M6SMD</t>
        </is>
      </c>
      <c r="B1944" t="n">
        <v>3</v>
      </c>
      <c r="C1944" t="inlineStr">
        <is>
          <t>min_dG_1e_kcal; n_X; min_wiberg_CX_parent</t>
        </is>
      </c>
      <c r="D1944" t="inlineStr">
        <is>
          <t>ΔG ArX + e⁻ → Ar• + X⁻ + number of halogens + weakest Wiberg C–X bond order</t>
        </is>
      </c>
      <c r="E1944" s="7" t="n">
        <v>2.103465021407796</v>
      </c>
      <c r="F1944" s="7" t="n">
        <v>0.5771119362221383</v>
      </c>
      <c r="G1944" s="7" t="n">
        <v>0.386096587083253</v>
      </c>
      <c r="H1944" s="7" t="n">
        <v>0.710265336016638</v>
      </c>
      <c r="I1944" s="7" t="n">
        <v>0.6776694150689744</v>
      </c>
      <c r="J1944" s="7" t="n">
        <v>0.5809702395896668</v>
      </c>
      <c r="K1944" s="7" t="n">
        <v>0.3306524458817608</v>
      </c>
      <c r="L1944" s="7" t="n">
        <v>1.513905403377524</v>
      </c>
      <c r="M1944" s="7" t="n">
        <v>3.541150422785676</v>
      </c>
      <c r="N1944" s="7" t="n">
        <v>0.9032005577715632</v>
      </c>
      <c r="O1944" s="7" t="n">
        <v>7.12913900408355</v>
      </c>
      <c r="P1944" t="inlineStr">
        <is>
          <t>yes</t>
        </is>
      </c>
      <c r="Q1944" s="7" t="n">
        <v>-15.70270667650814</v>
      </c>
      <c r="R1944" s="7" t="n">
        <v>0.1277425641450456</v>
      </c>
      <c r="S1944" s="7" t="n">
        <v>1.461206441284839</v>
      </c>
      <c r="T1944" s="7" t="n">
        <v>15.80503549425201</v>
      </c>
      <c r="U1944" s="7" t="n">
        <v>0.1147008707733966</v>
      </c>
      <c r="V1944" s="7" t="n">
        <v>0.8476605717665829</v>
      </c>
      <c r="W1944" s="7" t="n">
        <v>0.09157295020793589</v>
      </c>
    </row>
    <row r="1945">
      <c r="A1945" t="inlineStr">
        <is>
          <t>M6SMD</t>
        </is>
      </c>
      <c r="B1945" t="n">
        <v>3</v>
      </c>
      <c r="C1945" t="inlineStr">
        <is>
          <t>LUMO_eV; min_dG_frag_any_kcal; max_dr_CX_RA_A</t>
        </is>
      </c>
      <c r="D1945" t="inlineStr">
        <is>
          <t>LUMO of ArX + ΔG ArX•⁻ → Ar• + X⁻ + largest C–X elongation in ArX•⁻</t>
        </is>
      </c>
      <c r="E1945" s="7" t="n">
        <v>2.103781571508306</v>
      </c>
      <c r="F1945" s="7" t="n">
        <v>0.6582633427315937</v>
      </c>
      <c r="G1945" s="7" t="n">
        <v>0.3859118007354699</v>
      </c>
      <c r="H1945" s="7" t="n">
        <v>0.80923530600227</v>
      </c>
      <c r="I1945" s="7" t="n">
        <v>0.7721677615965241</v>
      </c>
      <c r="J1945" s="7" t="n">
        <v>0.7038180900754814</v>
      </c>
      <c r="K1945" s="7" t="n">
        <v>0.3560131640962275</v>
      </c>
      <c r="L1945" s="7" t="n">
        <v>1.272786526855263</v>
      </c>
      <c r="M1945" s="7" t="n">
        <v>1.480204176361655</v>
      </c>
      <c r="N1945" s="7" t="n">
        <v>0.5711059715230571</v>
      </c>
      <c r="O1945" s="7" t="n">
        <v>2.663037346695726</v>
      </c>
      <c r="P1945" t="inlineStr">
        <is>
          <t>no</t>
        </is>
      </c>
      <c r="Q1945" s="7" t="n">
        <v>-2.057625933803918</v>
      </c>
      <c r="R1945" s="7" t="n">
        <v>-3.368120730782219</v>
      </c>
      <c r="S1945" s="7" t="n">
        <v>0.110582633608168</v>
      </c>
      <c r="T1945" s="7" t="n">
        <v>-1.051145917282545</v>
      </c>
      <c r="U1945" s="7" t="n">
        <v>-0.5245393016743717</v>
      </c>
      <c r="V1945" s="7" t="n">
        <v>0.390072624035523</v>
      </c>
      <c r="W1945" s="7" t="n">
        <v>-0.3142674895294415</v>
      </c>
    </row>
    <row r="1946">
      <c r="A1946" t="inlineStr">
        <is>
          <t>M6SMD</t>
        </is>
      </c>
      <c r="B1946" t="n">
        <v>3</v>
      </c>
      <c r="C1946" t="inlineStr">
        <is>
          <t>min_dG_1e_kcal; n_X; max_dr_CX_RA_A</t>
        </is>
      </c>
      <c r="D1946" t="inlineStr">
        <is>
          <t>ΔG ArX + e⁻ → Ar• + X⁻ + number of halogens + largest C–X elongation in ArX•⁻</t>
        </is>
      </c>
      <c r="E1946" s="7" t="n">
        <v>2.104018713838838</v>
      </c>
      <c r="F1946" s="7" t="n">
        <v>0.5555358065740446</v>
      </c>
      <c r="G1946" s="7" t="n">
        <v>0.3857733505119901</v>
      </c>
      <c r="H1946" s="7" t="n">
        <v>0.7198968384942325</v>
      </c>
      <c r="I1946" s="7" t="n">
        <v>0.6841643461014975</v>
      </c>
      <c r="J1946" s="7" t="n">
        <v>0.5894136499319467</v>
      </c>
      <c r="K1946" s="7" t="n">
        <v>0.4719472038368533</v>
      </c>
      <c r="L1946" s="7" t="n">
        <v>1.498575259254747</v>
      </c>
      <c r="M1946" s="7" t="n">
        <v>4.015085390981545</v>
      </c>
      <c r="N1946" s="7" t="n">
        <v>0.780490671294187</v>
      </c>
      <c r="O1946" s="7" t="n">
        <v>3.045780494611671</v>
      </c>
      <c r="P1946" t="inlineStr">
        <is>
          <t>no</t>
        </is>
      </c>
      <c r="Q1946" s="7" t="n">
        <v>-0.4412092273497648</v>
      </c>
      <c r="R1946" s="7" t="n">
        <v>0.103885803729746</v>
      </c>
      <c r="S1946" s="7" t="n">
        <v>1.485504778609309</v>
      </c>
      <c r="T1946" s="7" t="n">
        <v>-0.345406932279757</v>
      </c>
      <c r="U1946" s="7" t="n">
        <v>0.09327973200276631</v>
      </c>
      <c r="V1946" s="7" t="n">
        <v>0.8617562819465401</v>
      </c>
      <c r="W1946" s="7" t="n">
        <v>-0.103268411824547</v>
      </c>
    </row>
    <row r="1947">
      <c r="A1947" t="inlineStr">
        <is>
          <t>M6SMD</t>
        </is>
      </c>
      <c r="B1947" t="n">
        <v>3</v>
      </c>
      <c r="C1947" t="inlineStr">
        <is>
          <t>LUMO_RA_eV; min_dG0_act_concerted_kcal; eff_dG_act_concerted_kcal @ -2.00 V</t>
        </is>
      </c>
      <c r="D1947" t="inlineStr">
        <is>
          <t>LUMO of the radical anion ArX•⁻ + Savéant intrinsic barrier (weakest C–X) + Savéant concerted barrier</t>
        </is>
      </c>
      <c r="E1947" s="7" t="n">
        <v>2.104054526059827</v>
      </c>
      <c r="F1947" s="7" t="n">
        <v>0.7826422543157949</v>
      </c>
      <c r="G1947" s="7" t="n">
        <v>0.3857524409948201</v>
      </c>
      <c r="H1947" s="7" t="n">
        <v>0.8098001820703006</v>
      </c>
      <c r="I1947" s="7" t="n">
        <v>0.7645284142409695</v>
      </c>
      <c r="J1947" s="7" t="n">
        <v>0.6938869385132603</v>
      </c>
      <c r="K1947" s="7" t="n">
        <v>0.3868329730239901</v>
      </c>
      <c r="L1947" s="7" t="n">
        <v>1.293949226064824</v>
      </c>
      <c r="M1947" s="7" t="n">
        <v>27.23779279774434</v>
      </c>
      <c r="N1947" s="7" t="n">
        <v>0.8641371867140095</v>
      </c>
      <c r="O1947" s="7" t="n">
        <v>4.85861652828921</v>
      </c>
      <c r="P1947" t="inlineStr">
        <is>
          <t>no</t>
        </is>
      </c>
      <c r="Q1947" s="7" t="n">
        <v>7.26682003096226</v>
      </c>
      <c r="R1947" s="7" t="n">
        <v>0.223393575216093</v>
      </c>
      <c r="S1947" s="7" t="n">
        <v>1.000941817816143</v>
      </c>
      <c r="T1947" s="7" t="n">
        <v>-1.632749523301889</v>
      </c>
      <c r="U1947" s="7" t="n">
        <v>0.05005387220296743</v>
      </c>
      <c r="V1947" s="7" t="n">
        <v>0.9328879701942753</v>
      </c>
      <c r="W1947" s="7" t="n">
        <v>-1.576620693054402</v>
      </c>
    </row>
    <row r="1948">
      <c r="A1948" t="inlineStr">
        <is>
          <t>M6SMD</t>
        </is>
      </c>
      <c r="B1948" t="n">
        <v>3</v>
      </c>
      <c r="C1948" t="inlineStr">
        <is>
          <t>LUMO_RA_eV; min_dG0_act_concerted_kcal; eff_dG_act_combined_kcal @ -2.00 V</t>
        </is>
      </c>
      <c r="D1948" t="inlineStr">
        <is>
          <t>LUMO of the radical anion ArX•⁻ + Savéant intrinsic barrier (weakest C–X) + combined stepwise + concerted</t>
        </is>
      </c>
      <c r="E1948" s="7" t="n">
        <v>2.104054526059827</v>
      </c>
      <c r="F1948" s="7" t="n">
        <v>0.7826422543157949</v>
      </c>
      <c r="G1948" s="7" t="n">
        <v>0.3857524409948201</v>
      </c>
      <c r="H1948" s="7" t="n">
        <v>0.8098001820703006</v>
      </c>
      <c r="I1948" s="7" t="n">
        <v>0.7645284142409695</v>
      </c>
      <c r="J1948" s="7" t="n">
        <v>0.6938869385132603</v>
      </c>
      <c r="K1948" s="7" t="n">
        <v>0.3868329730239901</v>
      </c>
      <c r="L1948" s="7" t="n">
        <v>1.293949226064824</v>
      </c>
      <c r="M1948" s="7" t="n">
        <v>27.23779279774434</v>
      </c>
      <c r="N1948" s="7" t="n">
        <v>0.8641371867140095</v>
      </c>
      <c r="O1948" s="7" t="n">
        <v>4.85861652828921</v>
      </c>
      <c r="P1948" t="inlineStr">
        <is>
          <t>no</t>
        </is>
      </c>
      <c r="Q1948" s="7" t="n">
        <v>7.26682003096226</v>
      </c>
      <c r="R1948" s="7" t="n">
        <v>0.223393575216093</v>
      </c>
      <c r="S1948" s="7" t="n">
        <v>1.000941817816143</v>
      </c>
      <c r="T1948" s="7" t="n">
        <v>-1.632749523301889</v>
      </c>
      <c r="U1948" s="7" t="n">
        <v>0.05005387220296743</v>
      </c>
      <c r="V1948" s="7" t="n">
        <v>0.9328879701942753</v>
      </c>
      <c r="W1948" s="7" t="n">
        <v>-1.576620693054402</v>
      </c>
    </row>
    <row r="1949">
      <c r="A1949" t="inlineStr">
        <is>
          <t>M6SMD</t>
        </is>
      </c>
      <c r="B1949" t="n">
        <v>3</v>
      </c>
      <c r="C1949" t="inlineStr">
        <is>
          <t>omega_dSCF_eV; min_dG_rad_red_kcal; max_dr_CX_RA_A</t>
        </is>
      </c>
      <c r="D1949" t="inlineStr">
        <is>
          <t>electrophilicity index (ΔSCF) + ΔG Ar• + e⁻ → Ar⁻ + largest C–X elongation in ArX•⁻</t>
        </is>
      </c>
      <c r="E1949" s="7" t="n">
        <v>2.104226110952323</v>
      </c>
      <c r="F1949" s="7" t="n">
        <v>0.6769115135358162</v>
      </c>
      <c r="G1949" s="7" t="n">
        <v>0.385652253573288</v>
      </c>
      <c r="H1949" s="7" t="n">
        <v>0.7666889289799971</v>
      </c>
      <c r="I1949" s="7" t="n">
        <v>0.7378538584514345</v>
      </c>
      <c r="J1949" s="7" t="n">
        <v>0.6592100159868648</v>
      </c>
      <c r="K1949" s="7" t="n">
        <v>0.3889527345341208</v>
      </c>
      <c r="L1949" s="7" t="n">
        <v>1.365273673484164</v>
      </c>
      <c r="M1949" s="7" t="n">
        <v>4.379216428114984</v>
      </c>
      <c r="N1949" s="7" t="n">
        <v>0.8091713667235942</v>
      </c>
      <c r="O1949" s="7" t="n">
        <v>3.20166348061511</v>
      </c>
      <c r="P1949" t="inlineStr">
        <is>
          <t>no</t>
        </is>
      </c>
      <c r="Q1949" s="7" t="n">
        <v>-21.61429453127118</v>
      </c>
      <c r="R1949" s="7" t="n">
        <v>6.413866636717783</v>
      </c>
      <c r="S1949" s="7" t="n">
        <v>-0.09044258194650975</v>
      </c>
      <c r="T1949" s="7" t="n">
        <v>-0.02841239288887314</v>
      </c>
      <c r="U1949" s="7" t="n">
        <v>0.5806237238215599</v>
      </c>
      <c r="V1949" s="7" t="n">
        <v>-0.3149449578591926</v>
      </c>
      <c r="W1949" s="7" t="n">
        <v>-0.008494625948597206</v>
      </c>
    </row>
    <row r="1950">
      <c r="A1950" t="inlineStr">
        <is>
          <t>M6SMD</t>
        </is>
      </c>
      <c r="B1950" t="n">
        <v>2</v>
      </c>
      <c r="C1950" t="inlineStr">
        <is>
          <t>dG_ET_any_kcal; min_dG_frag_any_kcal</t>
        </is>
      </c>
      <c r="D1950" t="inlineStr">
        <is>
          <t>ΔG ArX + e⁻ → ArX•⁻ + ΔG ArX•⁻ → Ar• + X⁻</t>
        </is>
      </c>
      <c r="E1950" s="7" t="n">
        <v>2.105357608760348</v>
      </c>
      <c r="F1950" s="7" t="n">
        <v>0.5284320358694735</v>
      </c>
      <c r="G1950" s="7" t="n">
        <v>0.3849913740028602</v>
      </c>
      <c r="H1950" s="7" t="n">
        <v>0.6627410142774991</v>
      </c>
      <c r="I1950" s="7" t="n">
        <v>0.628864446716076</v>
      </c>
      <c r="J1950" s="7" t="n">
        <v>0.5613852552099079</v>
      </c>
      <c r="K1950" s="7" t="n">
        <v>0.382358963089685</v>
      </c>
      <c r="L1950" s="7" t="n">
        <v>1.624479596247815</v>
      </c>
      <c r="M1950" s="7" t="n">
        <v>2.378355643381316</v>
      </c>
      <c r="N1950" s="7" t="n">
        <v>0.9721497809177172</v>
      </c>
      <c r="O1950" s="7" t="n">
        <v>18.20671057473171</v>
      </c>
      <c r="P1950" t="inlineStr">
        <is>
          <t>yes</t>
        </is>
      </c>
      <c r="Q1950" s="7" t="n">
        <v>-38.93722544534085</v>
      </c>
      <c r="R1950" s="7" t="n">
        <v>-0.6110937325709087</v>
      </c>
      <c r="S1950" s="7" t="n">
        <v>-0.4724733761372991</v>
      </c>
      <c r="U1950" s="7" t="n">
        <v>-2.310349873244073</v>
      </c>
      <c r="V1950" s="7" t="n">
        <v>-1.666617294265508</v>
      </c>
    </row>
    <row r="1951">
      <c r="A1951" t="inlineStr">
        <is>
          <t>M6SMD</t>
        </is>
      </c>
      <c r="B1951" t="n">
        <v>2</v>
      </c>
      <c r="C1951" t="inlineStr">
        <is>
          <t>min_dG_1e_kcal; dG_ET_any_kcal</t>
        </is>
      </c>
      <c r="D1951" t="inlineStr">
        <is>
          <t>ΔG ArX + e⁻ → Ar• + X⁻ + ΔG ArX + e⁻ → ArX•⁻</t>
        </is>
      </c>
      <c r="E1951" s="7" t="n">
        <v>2.105378172142831</v>
      </c>
      <c r="F1951" s="7" t="n">
        <v>0.5285199598589002</v>
      </c>
      <c r="G1951" s="7" t="n">
        <v>0.3849793601584532</v>
      </c>
      <c r="H1951" s="7" t="n">
        <v>0.6626300130764693</v>
      </c>
      <c r="I1951" s="7" t="n">
        <v>0.6287655859285565</v>
      </c>
      <c r="J1951" s="7" t="n">
        <v>0.5612684197337485</v>
      </c>
      <c r="K1951" s="7" t="n">
        <v>0.382370886381876</v>
      </c>
      <c r="L1951" s="7" t="n">
        <v>1.624695941242881</v>
      </c>
      <c r="M1951" s="7" t="n">
        <v>2.378681919517599</v>
      </c>
      <c r="N1951" s="7" t="n">
        <v>0.3917116883092702</v>
      </c>
      <c r="O1951" s="7" t="n">
        <v>1.18124845579288</v>
      </c>
      <c r="P1951" t="inlineStr">
        <is>
          <t>no</t>
        </is>
      </c>
      <c r="Q1951" s="7" t="n">
        <v>-38.94505347922111</v>
      </c>
      <c r="R1951" s="7" t="n">
        <v>-0.4726274279212536</v>
      </c>
      <c r="S1951" s="7" t="n">
        <v>-0.1385770551834564</v>
      </c>
      <c r="U1951" s="7" t="n">
        <v>-0.4243752103833205</v>
      </c>
      <c r="V1951" s="7" t="n">
        <v>-0.5239155056143295</v>
      </c>
    </row>
    <row r="1952">
      <c r="A1952" t="inlineStr">
        <is>
          <t>M6SMD</t>
        </is>
      </c>
      <c r="B1952" t="n">
        <v>2</v>
      </c>
      <c r="C1952" t="inlineStr">
        <is>
          <t>min_dG_1e_kcal; min_dG_frag_any_kcal</t>
        </is>
      </c>
      <c r="D1952" t="inlineStr">
        <is>
          <t>ΔG ArX + e⁻ → Ar• + X⁻ + ΔG ArX•⁻ → Ar• + X⁻</t>
        </is>
      </c>
      <c r="E1952" s="7" t="n">
        <v>2.105532278043476</v>
      </c>
      <c r="F1952" s="7" t="n">
        <v>0.5286879434618355</v>
      </c>
      <c r="G1952" s="7" t="n">
        <v>0.3848893223879609</v>
      </c>
      <c r="H1952" s="7" t="n">
        <v>0.6626112350178792</v>
      </c>
      <c r="I1952" s="7" t="n">
        <v>0.628736472815522</v>
      </c>
      <c r="J1952" s="7" t="n">
        <v>0.5612340133274352</v>
      </c>
      <c r="K1952" s="7" t="n">
        <v>0.3822813531791854</v>
      </c>
      <c r="L1952" s="7" t="n">
        <v>1.624759646313697</v>
      </c>
      <c r="M1952" s="7" t="n">
        <v>2.379025491443625</v>
      </c>
      <c r="N1952" s="7" t="n">
        <v>0.165170442304541</v>
      </c>
      <c r="O1952" s="7" t="n">
        <v>1.028046417027068</v>
      </c>
      <c r="P1952" t="inlineStr">
        <is>
          <t>no</t>
        </is>
      </c>
      <c r="Q1952" s="7" t="n">
        <v>-38.95030363551258</v>
      </c>
      <c r="R1952" s="7" t="n">
        <v>-0.6112832238004707</v>
      </c>
      <c r="S1952" s="7" t="n">
        <v>0.1385515013827852</v>
      </c>
      <c r="U1952" s="7" t="n">
        <v>-0.5488751421920038</v>
      </c>
      <c r="V1952" s="7" t="n">
        <v>0.4887308788461741</v>
      </c>
    </row>
    <row r="1953">
      <c r="A1953" t="inlineStr">
        <is>
          <t>M6SMD</t>
        </is>
      </c>
      <c r="B1953" t="n">
        <v>3</v>
      </c>
      <c r="C1953" t="inlineStr">
        <is>
          <t>dG_ET_any_kcal; eff_dG_act_concerted_kcal @ -2.00 V; max_fplus_CX</t>
        </is>
      </c>
      <c r="D1953" t="inlineStr">
        <is>
          <t>ΔG ArX + e⁻ → ArX•⁻ + Savéant concerted barrier + largest Fukui f+ on a C–X bond</t>
        </is>
      </c>
      <c r="E1953" s="7" t="n">
        <v>2.105574489565443</v>
      </c>
      <c r="F1953" s="7" t="n">
        <v>0.4430318722874219</v>
      </c>
      <c r="G1953" s="7" t="n">
        <v>0.3848646587735208</v>
      </c>
      <c r="H1953" s="7" t="n">
        <v>0.7524889105389104</v>
      </c>
      <c r="I1953" s="7" t="n">
        <v>0.7137654574950421</v>
      </c>
      <c r="J1953" s="7" t="n">
        <v>0.6278950947435546</v>
      </c>
      <c r="K1953" s="7" t="n">
        <v>0.3890427635623341</v>
      </c>
      <c r="L1953" s="7" t="n">
        <v>1.426622280208439</v>
      </c>
      <c r="M1953" s="7" t="n">
        <v>2.803702519670017</v>
      </c>
      <c r="N1953" s="7" t="n">
        <v>0.7552760910208252</v>
      </c>
      <c r="O1953" s="7" t="n">
        <v>3.828947388350684</v>
      </c>
      <c r="P1953" t="inlineStr">
        <is>
          <t>no</t>
        </is>
      </c>
      <c r="Q1953" s="7" t="n">
        <v>13.00357774602093</v>
      </c>
      <c r="R1953" s="7" t="n">
        <v>0.0342363670999576</v>
      </c>
      <c r="S1953" s="7" t="n">
        <v>-0.7881352526632689</v>
      </c>
      <c r="T1953" s="7" t="n">
        <v>31.47341734594383</v>
      </c>
      <c r="U1953" s="7" t="n">
        <v>0.1294367495096939</v>
      </c>
      <c r="V1953" s="7" t="n">
        <v>-0.761041623678869</v>
      </c>
      <c r="W1953" s="7" t="n">
        <v>0.4647719939627212</v>
      </c>
    </row>
    <row r="1954">
      <c r="A1954" t="inlineStr">
        <is>
          <t>M6SMD</t>
        </is>
      </c>
      <c r="B1954" t="n">
        <v>3</v>
      </c>
      <c r="C1954" t="inlineStr">
        <is>
          <t>dG_ET_any_kcal; eff_dG_act_combined_kcal @ -2.00 V; max_fplus_CX</t>
        </is>
      </c>
      <c r="D1954" t="inlineStr">
        <is>
          <t>ΔG ArX + e⁻ → ArX•⁻ + combined stepwise + concerted + largest Fukui f+ on a C–X bond</t>
        </is>
      </c>
      <c r="E1954" s="7" t="n">
        <v>2.105574489565443</v>
      </c>
      <c r="F1954" s="7" t="n">
        <v>0.4430318722874219</v>
      </c>
      <c r="G1954" s="7" t="n">
        <v>0.3848646587735208</v>
      </c>
      <c r="H1954" s="7" t="n">
        <v>0.7524889105389104</v>
      </c>
      <c r="I1954" s="7" t="n">
        <v>0.7137654574950421</v>
      </c>
      <c r="J1954" s="7" t="n">
        <v>0.6278950947435546</v>
      </c>
      <c r="K1954" s="7" t="n">
        <v>0.3890427635623341</v>
      </c>
      <c r="L1954" s="7" t="n">
        <v>1.426622280208439</v>
      </c>
      <c r="M1954" s="7" t="n">
        <v>2.803702519670017</v>
      </c>
      <c r="N1954" s="7" t="n">
        <v>0.7552760910208252</v>
      </c>
      <c r="O1954" s="7" t="n">
        <v>3.828947388350684</v>
      </c>
      <c r="P1954" t="inlineStr">
        <is>
          <t>no</t>
        </is>
      </c>
      <c r="Q1954" s="7" t="n">
        <v>13.00357774602093</v>
      </c>
      <c r="R1954" s="7" t="n">
        <v>0.0342363670999576</v>
      </c>
      <c r="S1954" s="7" t="n">
        <v>-0.7881352526632689</v>
      </c>
      <c r="T1954" s="7" t="n">
        <v>31.47341734594383</v>
      </c>
      <c r="U1954" s="7" t="n">
        <v>0.1294367495096939</v>
      </c>
      <c r="V1954" s="7" t="n">
        <v>-0.761041623678869</v>
      </c>
      <c r="W1954" s="7" t="n">
        <v>0.4647719939627212</v>
      </c>
    </row>
    <row r="1955">
      <c r="A1955" t="inlineStr">
        <is>
          <t>M6SMD</t>
        </is>
      </c>
      <c r="B1955" t="n">
        <v>3</v>
      </c>
      <c r="C1955" t="inlineStr">
        <is>
          <t>n_X; omega_dSCF_eV; eff_dG_act_concerted_kcal @ -2.00 V</t>
        </is>
      </c>
      <c r="D1955" t="inlineStr">
        <is>
          <t>number of halogens + electrophilicity index (ΔSCF) + Savéant concerted barrier</t>
        </is>
      </c>
      <c r="E1955" s="7" t="n">
        <v>2.10570606909564</v>
      </c>
      <c r="F1955" s="7" t="n">
        <v>0.9098808753199976</v>
      </c>
      <c r="G1955" s="7" t="n">
        <v>0.3847877754824333</v>
      </c>
      <c r="H1955" s="7" t="n">
        <v>0.8234092346616054</v>
      </c>
      <c r="I1955" s="7" t="n">
        <v>0.7881140493255206</v>
      </c>
      <c r="J1955" s="7" t="n">
        <v>0.7245482641231769</v>
      </c>
      <c r="K1955" s="7" t="n">
        <v>0.300951104257452</v>
      </c>
      <c r="L1955" s="7" t="n">
        <v>1.227436578845601</v>
      </c>
      <c r="M1955" s="7" t="n">
        <v>7.272355840916551</v>
      </c>
      <c r="N1955" s="7" t="n">
        <v>0.8769659340881892</v>
      </c>
      <c r="O1955" s="7" t="n">
        <v>4.577339340125187</v>
      </c>
      <c r="P1955" t="inlineStr">
        <is>
          <t>no</t>
        </is>
      </c>
      <c r="Q1955" s="7" t="n">
        <v>-3.931578794644862</v>
      </c>
      <c r="R1955" s="7" t="n">
        <v>0.4826089243743677</v>
      </c>
      <c r="S1955" s="7" t="n">
        <v>4.392144330770052</v>
      </c>
      <c r="T1955" s="7" t="n">
        <v>-0.3148383643082299</v>
      </c>
      <c r="U1955" s="7" t="n">
        <v>0.2799662971750388</v>
      </c>
      <c r="V1955" s="7" t="n">
        <v>0.3976046496343251</v>
      </c>
      <c r="W1955" s="7" t="n">
        <v>-0.3040152044460139</v>
      </c>
    </row>
    <row r="1956">
      <c r="A1956" t="inlineStr">
        <is>
          <t>M6SMD</t>
        </is>
      </c>
      <c r="B1956" t="n">
        <v>3</v>
      </c>
      <c r="C1956" t="inlineStr">
        <is>
          <t>n_X; omega_dSCF_eV; eff_dG_act_combined_kcal @ -2.00 V</t>
        </is>
      </c>
      <c r="D1956" t="inlineStr">
        <is>
          <t>number of halogens + electrophilicity index (ΔSCF) + combined stepwise + concerted</t>
        </is>
      </c>
      <c r="E1956" s="7" t="n">
        <v>2.10570606909564</v>
      </c>
      <c r="F1956" s="7" t="n">
        <v>0.9098808753199976</v>
      </c>
      <c r="G1956" s="7" t="n">
        <v>0.3847877754824333</v>
      </c>
      <c r="H1956" s="7" t="n">
        <v>0.8234092346616054</v>
      </c>
      <c r="I1956" s="7" t="n">
        <v>0.7881140493255206</v>
      </c>
      <c r="J1956" s="7" t="n">
        <v>0.7245482641231769</v>
      </c>
      <c r="K1956" s="7" t="n">
        <v>0.300951104257452</v>
      </c>
      <c r="L1956" s="7" t="n">
        <v>1.227436578845601</v>
      </c>
      <c r="M1956" s="7" t="n">
        <v>7.272355840916551</v>
      </c>
      <c r="N1956" s="7" t="n">
        <v>0.8769659340881892</v>
      </c>
      <c r="O1956" s="7" t="n">
        <v>4.577339340125187</v>
      </c>
      <c r="P1956" t="inlineStr">
        <is>
          <t>no</t>
        </is>
      </c>
      <c r="Q1956" s="7" t="n">
        <v>-3.931578794644862</v>
      </c>
      <c r="R1956" s="7" t="n">
        <v>0.4826089243743677</v>
      </c>
      <c r="S1956" s="7" t="n">
        <v>4.392144330770052</v>
      </c>
      <c r="T1956" s="7" t="n">
        <v>-0.3148383643082299</v>
      </c>
      <c r="U1956" s="7" t="n">
        <v>0.2799662971750388</v>
      </c>
      <c r="V1956" s="7" t="n">
        <v>0.3976046496343251</v>
      </c>
      <c r="W1956" s="7" t="n">
        <v>-0.3040152044460139</v>
      </c>
    </row>
    <row r="1957">
      <c r="A1957" t="inlineStr">
        <is>
          <t>M6SMD</t>
        </is>
      </c>
      <c r="B1957" t="n">
        <v>2</v>
      </c>
      <c r="C1957" t="inlineStr">
        <is>
          <t>min_dG_2e_carbanion_kcal; max_dr_CX_RA_A</t>
        </is>
      </c>
      <c r="D1957" t="inlineStr">
        <is>
          <t>ΔG ArX + 2e⁻ → Ar⁻ + X⁻ + largest C–X elongation in ArX•⁻</t>
        </is>
      </c>
      <c r="E1957" s="7" t="n">
        <v>2.105835250550778</v>
      </c>
      <c r="F1957" s="7" t="n">
        <v>0.6885503017188989</v>
      </c>
      <c r="G1957" s="7" t="n">
        <v>0.3847122887377785</v>
      </c>
      <c r="H1957" s="7" t="n">
        <v>0.6352893550241798</v>
      </c>
      <c r="I1957" s="7" t="n">
        <v>0.6167356663765764</v>
      </c>
      <c r="J1957" s="7" t="n">
        <v>0.5470512420814084</v>
      </c>
      <c r="K1957" s="7" t="n">
        <v>0.3865715272757119</v>
      </c>
      <c r="L1957" s="7" t="n">
        <v>1.650810352942281</v>
      </c>
      <c r="M1957" s="7" t="n">
        <v>3.055158322853766</v>
      </c>
      <c r="N1957" s="7" t="n">
        <v>0.3412319292004971</v>
      </c>
      <c r="O1957" s="7" t="n">
        <v>1.131784064429182</v>
      </c>
      <c r="P1957" t="inlineStr">
        <is>
          <t>no</t>
        </is>
      </c>
      <c r="Q1957" s="7" t="n">
        <v>-30.66317265957814</v>
      </c>
      <c r="R1957" s="7" t="n">
        <v>-0.1793245036477193</v>
      </c>
      <c r="S1957" s="7" t="n">
        <v>-0.2541122231078111</v>
      </c>
      <c r="U1957" s="7" t="n">
        <v>-0.7561468916203117</v>
      </c>
      <c r="V1957" s="7" t="n">
        <v>-0.07597347723262975</v>
      </c>
    </row>
    <row r="1958">
      <c r="A1958" t="inlineStr">
        <is>
          <t>M6gas</t>
        </is>
      </c>
      <c r="B1958" t="n">
        <v>3</v>
      </c>
      <c r="C1958" t="inlineStr">
        <is>
          <t>VEA_eV; omega_dSCF_eV; min_dG_2e_HDH_kcal</t>
        </is>
      </c>
      <c r="D1958" t="inlineStr">
        <is>
          <t>vertical electron affinity + electrophilicity index (ΔSCF) + ΔG ArX + H⁺ + 2e⁻ → ArH + X⁻</t>
        </is>
      </c>
      <c r="E1958" s="7" t="n">
        <v>2.106793885187918</v>
      </c>
      <c r="F1958" s="7" t="n">
        <v>0.8123181154643422</v>
      </c>
      <c r="G1958" s="7" t="n">
        <v>0.3841519691528996</v>
      </c>
      <c r="H1958" s="7" t="n">
        <v>0.7876111406458581</v>
      </c>
      <c r="I1958" s="7" t="n">
        <v>0.751354732714472</v>
      </c>
      <c r="J1958" s="7" t="n">
        <v>0.6767611525288135</v>
      </c>
      <c r="K1958" s="7" t="n">
        <v>0.2600421194377709</v>
      </c>
      <c r="L1958" s="7" t="n">
        <v>1.329652270628674</v>
      </c>
      <c r="M1958" s="7" t="n">
        <v>3.753976085909557</v>
      </c>
      <c r="N1958" s="7" t="n">
        <v>0.9804626885152475</v>
      </c>
      <c r="O1958" s="7" t="n">
        <v>28.27228897045794</v>
      </c>
      <c r="P1958" t="inlineStr">
        <is>
          <t>yes</t>
        </is>
      </c>
      <c r="Q1958" s="7" t="n">
        <v>-67.40255778966524</v>
      </c>
      <c r="R1958" s="7" t="n">
        <v>-0.8922805298088866</v>
      </c>
      <c r="S1958" s="7" t="n">
        <v>12.89728512442353</v>
      </c>
      <c r="T1958" s="7" t="n">
        <v>-0.1216293601702108</v>
      </c>
      <c r="U1958" s="7" t="n">
        <v>-0.1698315401175276</v>
      </c>
      <c r="V1958" s="7" t="n">
        <v>0.8958645204473968</v>
      </c>
      <c r="W1958" s="7" t="n">
        <v>-0.2270610556347053</v>
      </c>
    </row>
    <row r="1959">
      <c r="A1959" t="inlineStr">
        <is>
          <t>B3SMD</t>
        </is>
      </c>
      <c r="B1959" t="n">
        <v>2</v>
      </c>
      <c r="C1959" t="inlineStr">
        <is>
          <t>VEA_eV; eff_dG_act_concerted_kcal @ -2.00 V</t>
        </is>
      </c>
      <c r="D1959" t="inlineStr">
        <is>
          <t>vertical electron affinity + Savéant concerted barrier</t>
        </is>
      </c>
      <c r="E1959" s="7" t="n">
        <v>2.107707557942116</v>
      </c>
      <c r="F1959" s="7" t="n">
        <v>0.7667676932590907</v>
      </c>
      <c r="G1959" s="7" t="n">
        <v>0.3836176923234881</v>
      </c>
      <c r="H1959" s="7" t="n">
        <v>0.7721421812427642</v>
      </c>
      <c r="I1959" s="7" t="n">
        <v>0.7315477704127642</v>
      </c>
      <c r="J1959" s="7" t="n">
        <v>0.6827382741241759</v>
      </c>
      <c r="K1959" s="7" t="n">
        <v>0.2978677909645649</v>
      </c>
      <c r="L1959" s="7" t="n">
        <v>1.381597340416872</v>
      </c>
      <c r="M1959" s="7" t="n">
        <v>2.959910118255992</v>
      </c>
      <c r="N1959" s="7" t="n">
        <v>0.9113509313623473</v>
      </c>
      <c r="O1959" s="7" t="n">
        <v>5.901812260995952</v>
      </c>
      <c r="P1959" t="inlineStr">
        <is>
          <t>yes</t>
        </is>
      </c>
      <c r="Q1959" s="7" t="n">
        <v>5.61022641560734</v>
      </c>
      <c r="R1959" s="7" t="n">
        <v>2.068501587862551</v>
      </c>
      <c r="S1959" s="7" t="n">
        <v>-0.584610423660787</v>
      </c>
      <c r="U1959" s="7" t="n">
        <v>0.3092587729630246</v>
      </c>
      <c r="V1959" s="7" t="n">
        <v>-0.5639359031486223</v>
      </c>
    </row>
    <row r="1960">
      <c r="A1960" t="inlineStr">
        <is>
          <t>M6SMD</t>
        </is>
      </c>
      <c r="B1960" t="n">
        <v>3</v>
      </c>
      <c r="C1960" t="inlineStr">
        <is>
          <t>LUMO_RA_eV; min_dG_frag_any_kcal; max_dr_CX_RA_A</t>
        </is>
      </c>
      <c r="D1960" t="inlineStr">
        <is>
          <t>LUMO of the radical anion ArX•⁻ + ΔG ArX•⁻ → Ar• + X⁻ + largest C–X elongation in ArX•⁻</t>
        </is>
      </c>
      <c r="E1960" s="7" t="n">
        <v>2.108514786003043</v>
      </c>
      <c r="F1960" s="7" t="n">
        <v>0.6576824153792276</v>
      </c>
      <c r="G1960" s="7" t="n">
        <v>0.383145467063144</v>
      </c>
      <c r="H1960" s="7" t="n">
        <v>0.7005620329397897</v>
      </c>
      <c r="I1960" s="7" t="n">
        <v>0.670209758945755</v>
      </c>
      <c r="J1960" s="7" t="n">
        <v>0.5712726866294815</v>
      </c>
      <c r="K1960" s="7" t="n">
        <v>0.4098445619724245</v>
      </c>
      <c r="L1960" s="7" t="n">
        <v>1.531323265954007</v>
      </c>
      <c r="M1960" s="7" t="n">
        <v>1.810218296082133</v>
      </c>
      <c r="N1960" s="7" t="n">
        <v>0.9304423789889311</v>
      </c>
      <c r="O1960" s="7" t="n">
        <v>7.775303491567547</v>
      </c>
      <c r="P1960" t="inlineStr">
        <is>
          <t>yes</t>
        </is>
      </c>
      <c r="Q1960" s="7" t="n">
        <v>1.673829331685129</v>
      </c>
      <c r="R1960" s="7" t="n">
        <v>0.9114206530868999</v>
      </c>
      <c r="S1960" s="7" t="n">
        <v>0.2774181198612236</v>
      </c>
      <c r="T1960" s="7" t="n">
        <v>-1.994292744133801</v>
      </c>
      <c r="U1960" s="7" t="n">
        <v>0.2042141670754297</v>
      </c>
      <c r="V1960" s="7" t="n">
        <v>0.9785733115446055</v>
      </c>
      <c r="W1960" s="7" t="n">
        <v>-0.5962458339808633</v>
      </c>
    </row>
    <row r="1961">
      <c r="A1961" t="inlineStr">
        <is>
          <t>B3gas</t>
        </is>
      </c>
      <c r="B1961" t="n">
        <v>3</v>
      </c>
      <c r="C1961" t="inlineStr">
        <is>
          <t>LUMO_eV; VEA_eV; min_wiberg_CX_parent</t>
        </is>
      </c>
      <c r="D1961" t="inlineStr">
        <is>
          <t>LUMO of ArX + vertical electron affinity + weakest Wiberg C–X bond order</t>
        </is>
      </c>
      <c r="E1961" s="7" t="n">
        <v>2.10951211961634</v>
      </c>
      <c r="F1961" s="7" t="n">
        <v>0.7714860376480632</v>
      </c>
      <c r="G1961" s="7" t="n">
        <v>0.3825617810844653</v>
      </c>
      <c r="H1961" s="7" t="n">
        <v>0.8198608098147675</v>
      </c>
      <c r="I1961" s="7" t="n">
        <v>0.7832545771903856</v>
      </c>
      <c r="J1961" s="7" t="n">
        <v>0.7182309503475013</v>
      </c>
      <c r="K1961" s="7" t="n">
        <v>0.4827883455889538</v>
      </c>
      <c r="L1961" s="7" t="n">
        <v>1.241432035683479</v>
      </c>
      <c r="M1961" s="7" t="n">
        <v>4.129233244795035</v>
      </c>
      <c r="N1961" s="7" t="n">
        <v>0.9224618947343171</v>
      </c>
      <c r="O1961" s="7" t="n">
        <v>16.96234897439025</v>
      </c>
      <c r="P1961" t="inlineStr">
        <is>
          <t>yes</t>
        </is>
      </c>
      <c r="Q1961" s="7" t="n">
        <v>-42.16409534543386</v>
      </c>
      <c r="R1961" s="7" t="n">
        <v>-1.343828253955161</v>
      </c>
      <c r="S1961" s="7" t="n">
        <v>2.956604035329399</v>
      </c>
      <c r="T1961" s="7" t="n">
        <v>36.12326043261344</v>
      </c>
      <c r="U1961" s="7" t="n">
        <v>-0.2276417117458359</v>
      </c>
      <c r="V1961" s="7" t="n">
        <v>0.5851870001018756</v>
      </c>
      <c r="W1961" s="7" t="n">
        <v>0.2148713294578213</v>
      </c>
    </row>
    <row r="1962">
      <c r="A1962" t="inlineStr">
        <is>
          <t>B3gas</t>
        </is>
      </c>
      <c r="B1962" t="n">
        <v>3</v>
      </c>
      <c r="C1962" t="inlineStr">
        <is>
          <t>n_X; VEA_eV; omega_dSCF_eV</t>
        </is>
      </c>
      <c r="D1962" t="inlineStr">
        <is>
          <t>number of halogens + vertical electron affinity + electrophilicity index (ΔSCF)</t>
        </is>
      </c>
      <c r="E1962" s="7" t="n">
        <v>2.109680609770442</v>
      </c>
      <c r="F1962" s="7" t="n">
        <v>0.7861188381633343</v>
      </c>
      <c r="G1962" s="7" t="n">
        <v>0.3824631455617773</v>
      </c>
      <c r="H1962" s="7" t="n">
        <v>0.7975122973566772</v>
      </c>
      <c r="I1962" s="7" t="n">
        <v>0.763491172754709</v>
      </c>
      <c r="J1962" s="7" t="n">
        <v>0.6925385245811218</v>
      </c>
      <c r="K1962" s="7" t="n">
        <v>0.2515474919096015</v>
      </c>
      <c r="L1962" s="7" t="n">
        <v>1.296795987907896</v>
      </c>
      <c r="M1962" s="7" t="n">
        <v>3.553474123027228</v>
      </c>
      <c r="N1962" s="7" t="n">
        <v>0.9733473543494283</v>
      </c>
      <c r="O1962" s="7" t="n">
        <v>21.35196594999919</v>
      </c>
      <c r="P1962" t="inlineStr">
        <is>
          <t>yes</t>
        </is>
      </c>
      <c r="Q1962" s="7" t="n">
        <v>-9.893804291443313</v>
      </c>
      <c r="R1962" s="7" t="n">
        <v>0.7090886199899346</v>
      </c>
      <c r="S1962" s="7" t="n">
        <v>0.6346527796205568</v>
      </c>
      <c r="T1962" s="7" t="n">
        <v>4.918433714104284</v>
      </c>
      <c r="U1962" s="7" t="n">
        <v>0.4113494493805595</v>
      </c>
      <c r="V1962" s="7" t="n">
        <v>0.125613897490028</v>
      </c>
      <c r="W1962" s="7" t="n">
        <v>0.3832778265040953</v>
      </c>
    </row>
    <row r="1963">
      <c r="A1963" t="inlineStr">
        <is>
          <t>B3SMD</t>
        </is>
      </c>
      <c r="B1963" t="n">
        <v>3</v>
      </c>
      <c r="C1963" t="inlineStr">
        <is>
          <t>min_dG_2e_carbanion_kcal; min_dG_rad_red_kcal; min_BDE_kcal</t>
        </is>
      </c>
      <c r="D1963" t="inlineStr">
        <is>
          <t>ΔG ArX + 2e⁻ → Ar⁻ + X⁻ + ΔG Ar• + e⁻ → Ar⁻ + weakest C–X bond enthalpy</t>
        </is>
      </c>
      <c r="E1963" s="7" t="n">
        <v>2.110686554758398</v>
      </c>
      <c r="F1963" s="7" t="n">
        <v>0.8042537547103069</v>
      </c>
      <c r="G1963" s="7" t="n">
        <v>0.3818740931677913</v>
      </c>
      <c r="H1963" s="7" t="n">
        <v>0.8004011076248599</v>
      </c>
      <c r="I1963" s="7" t="n">
        <v>0.773960318699078</v>
      </c>
      <c r="J1963" s="7" t="n">
        <v>0.7061484143088014</v>
      </c>
      <c r="K1963" s="7" t="n">
        <v>0.337022555401012</v>
      </c>
      <c r="L1963" s="7" t="n">
        <v>1.267769572246027</v>
      </c>
      <c r="M1963" s="7" t="n">
        <v>8.517679348577401</v>
      </c>
      <c r="N1963" s="7" t="n">
        <v>0.9843643379844383</v>
      </c>
      <c r="O1963" s="7" t="n">
        <v>46.02952330628234</v>
      </c>
      <c r="P1963" t="inlineStr">
        <is>
          <t>yes</t>
        </is>
      </c>
      <c r="Q1963" s="7" t="n">
        <v>-18.83552863430235</v>
      </c>
      <c r="R1963" s="7" t="n">
        <v>-0.186512286247063</v>
      </c>
      <c r="S1963" s="7" t="n">
        <v>0.0218411049484899</v>
      </c>
      <c r="T1963" s="7" t="n">
        <v>-0.1559910927979039</v>
      </c>
      <c r="U1963" s="7" t="n">
        <v>-0.8648909508914699</v>
      </c>
      <c r="V1963" s="7" t="n">
        <v>0.07669417324942332</v>
      </c>
      <c r="W1963" s="7" t="n">
        <v>-0.4398502276508607</v>
      </c>
    </row>
    <row r="1964">
      <c r="A1964" t="inlineStr">
        <is>
          <t>M6SMD</t>
        </is>
      </c>
      <c r="B1964" t="n">
        <v>2</v>
      </c>
      <c r="C1964" t="inlineStr">
        <is>
          <t>min_dG_rad_red_kcal; max_fplus_CX</t>
        </is>
      </c>
      <c r="D1964" t="inlineStr">
        <is>
          <t>ΔG Ar• + e⁻ → Ar⁻ + largest Fukui f+ on a C–X bond</t>
        </is>
      </c>
      <c r="E1964" s="7" t="n">
        <v>2.111799132198959</v>
      </c>
      <c r="F1964" s="7" t="n">
        <v>0.4549969359008799</v>
      </c>
      <c r="G1964" s="7" t="n">
        <v>0.3812222728487674</v>
      </c>
      <c r="H1964" s="7" t="n">
        <v>0.6599483902783874</v>
      </c>
      <c r="I1964" s="7" t="n">
        <v>0.6261914663774359</v>
      </c>
      <c r="J1964" s="7" t="n">
        <v>0.5582262784460607</v>
      </c>
      <c r="K1964" s="7" t="n">
        <v>0.3366411069561367</v>
      </c>
      <c r="L1964" s="7" t="n">
        <v>1.630318987940315</v>
      </c>
      <c r="M1964" s="7" t="n">
        <v>3.341785986585743</v>
      </c>
      <c r="N1964" s="7" t="n">
        <v>0.7296560193040482</v>
      </c>
      <c r="O1964" s="7" t="n">
        <v>2.138570408291335</v>
      </c>
      <c r="P1964" t="inlineStr">
        <is>
          <t>no</t>
        </is>
      </c>
      <c r="Q1964" s="7" t="n">
        <v>-25.6062943873111</v>
      </c>
      <c r="R1964" s="7" t="n">
        <v>-0.2507786901811936</v>
      </c>
      <c r="S1964" s="7" t="n">
        <v>-7.988698024032506</v>
      </c>
      <c r="U1964" s="7" t="n">
        <v>-0.8732776343980471</v>
      </c>
      <c r="V1964" s="7" t="n">
        <v>-0.1179701291723298</v>
      </c>
    </row>
    <row r="1965">
      <c r="A1965" t="inlineStr">
        <is>
          <t>M6SMD</t>
        </is>
      </c>
      <c r="B1965" t="n">
        <v>3</v>
      </c>
      <c r="C1965" t="inlineStr">
        <is>
          <t>dG_ET_any_kcal; omega_dSCF_eV; eff_dG_act_concerted_kcal @ -2.00 V</t>
        </is>
      </c>
      <c r="D1965" t="inlineStr">
        <is>
          <t>ΔG ArX + e⁻ → ArX•⁻ + electrophilicity index (ΔSCF) + Savéant concerted barrier</t>
        </is>
      </c>
      <c r="E1965" s="7" t="n">
        <v>2.111802959913751</v>
      </c>
      <c r="F1965" s="7" t="n">
        <v>0.7825251920796855</v>
      </c>
      <c r="G1965" s="7" t="n">
        <v>0.381220029731255</v>
      </c>
      <c r="H1965" s="7" t="n">
        <v>0.8152151664436392</v>
      </c>
      <c r="I1965" s="7" t="n">
        <v>0.7729927374268591</v>
      </c>
      <c r="J1965" s="7" t="n">
        <v>0.7048905586549169</v>
      </c>
      <c r="K1965" s="7" t="n">
        <v>0.3043226284422746</v>
      </c>
      <c r="L1965" s="7" t="n">
        <v>1.270480070188951</v>
      </c>
      <c r="M1965" s="7" t="n">
        <v>1.768022114690023</v>
      </c>
      <c r="N1965" s="7" t="n">
        <v>0.7552760910208253</v>
      </c>
      <c r="O1965" s="7" t="n">
        <v>2.613750820696037</v>
      </c>
      <c r="P1965" t="inlineStr">
        <is>
          <t>no</t>
        </is>
      </c>
      <c r="Q1965" s="7" t="n">
        <v>-7.360999094525022</v>
      </c>
      <c r="R1965" s="7" t="n">
        <v>-0.02049612622525491</v>
      </c>
      <c r="S1965" s="7" t="n">
        <v>6.618966185009916</v>
      </c>
      <c r="T1965" s="7" t="n">
        <v>-0.3042202827259756</v>
      </c>
      <c r="U1965" s="7" t="n">
        <v>-0.077489295181108</v>
      </c>
      <c r="V1965" s="7" t="n">
        <v>0.5991906305298725</v>
      </c>
      <c r="W1965" s="7" t="n">
        <v>-0.2937621393529263</v>
      </c>
    </row>
    <row r="1966">
      <c r="A1966" t="inlineStr">
        <is>
          <t>M6SMD</t>
        </is>
      </c>
      <c r="B1966" t="n">
        <v>3</v>
      </c>
      <c r="C1966" t="inlineStr">
        <is>
          <t>dG_ET_any_kcal; omega_dSCF_eV; eff_dG_act_combined_kcal @ -2.00 V</t>
        </is>
      </c>
      <c r="D1966" t="inlineStr">
        <is>
          <t>ΔG ArX + e⁻ → ArX•⁻ + electrophilicity index (ΔSCF) + combined stepwise + concerted</t>
        </is>
      </c>
      <c r="E1966" s="7" t="n">
        <v>2.111802959913751</v>
      </c>
      <c r="F1966" s="7" t="n">
        <v>0.7825251920796855</v>
      </c>
      <c r="G1966" s="7" t="n">
        <v>0.381220029731255</v>
      </c>
      <c r="H1966" s="7" t="n">
        <v>0.8152151664436392</v>
      </c>
      <c r="I1966" s="7" t="n">
        <v>0.7729927374268591</v>
      </c>
      <c r="J1966" s="7" t="n">
        <v>0.7048905586549169</v>
      </c>
      <c r="K1966" s="7" t="n">
        <v>0.3043226284422746</v>
      </c>
      <c r="L1966" s="7" t="n">
        <v>1.270480070188951</v>
      </c>
      <c r="M1966" s="7" t="n">
        <v>1.768022114690023</v>
      </c>
      <c r="N1966" s="7" t="n">
        <v>0.7552760910208253</v>
      </c>
      <c r="O1966" s="7" t="n">
        <v>2.613750820696037</v>
      </c>
      <c r="P1966" t="inlineStr">
        <is>
          <t>no</t>
        </is>
      </c>
      <c r="Q1966" s="7" t="n">
        <v>-7.360999094525022</v>
      </c>
      <c r="R1966" s="7" t="n">
        <v>-0.02049612622525491</v>
      </c>
      <c r="S1966" s="7" t="n">
        <v>6.618966185009916</v>
      </c>
      <c r="T1966" s="7" t="n">
        <v>-0.3042202827259756</v>
      </c>
      <c r="U1966" s="7" t="n">
        <v>-0.077489295181108</v>
      </c>
      <c r="V1966" s="7" t="n">
        <v>0.5991906305298725</v>
      </c>
      <c r="W1966" s="7" t="n">
        <v>-0.2937621393529263</v>
      </c>
    </row>
    <row r="1967">
      <c r="A1967" t="inlineStr">
        <is>
          <t>M6SMD</t>
        </is>
      </c>
      <c r="B1967" t="n">
        <v>3</v>
      </c>
      <c r="C1967" t="inlineStr">
        <is>
          <t>LUMO_RA_eV; n_X; max_fplus_CX</t>
        </is>
      </c>
      <c r="D1967" t="inlineStr">
        <is>
          <t>LUMO of the radical anion ArX•⁻ + number of halogens + largest Fukui f+ on a C–X bond</t>
        </is>
      </c>
      <c r="E1967" s="7" t="n">
        <v>2.112120471873788</v>
      </c>
      <c r="F1967" s="7" t="n">
        <v>0.5313373994925654</v>
      </c>
      <c r="G1967" s="7" t="n">
        <v>0.3810339472087211</v>
      </c>
      <c r="H1967" s="7" t="n">
        <v>0.721375610594132</v>
      </c>
      <c r="I1967" s="7" t="n">
        <v>0.6819089091522459</v>
      </c>
      <c r="J1967" s="7" t="n">
        <v>0.5864815818979197</v>
      </c>
      <c r="K1967" s="7" t="n">
        <v>0.3814733546373553</v>
      </c>
      <c r="L1967" s="7" t="n">
        <v>1.503916532844049</v>
      </c>
      <c r="M1967" s="7" t="n">
        <v>2.867339523290926</v>
      </c>
      <c r="N1967" s="7" t="n">
        <v>0.6564511929338874</v>
      </c>
      <c r="O1967" s="7" t="n">
        <v>1.905425242669977</v>
      </c>
      <c r="P1967" t="inlineStr">
        <is>
          <t>no</t>
        </is>
      </c>
      <c r="Q1967" s="7" t="n">
        <v>-6.51920695088964</v>
      </c>
      <c r="R1967" s="7" t="n">
        <v>-0.3915113592125757</v>
      </c>
      <c r="S1967" s="7" t="n">
        <v>1.408784075396978</v>
      </c>
      <c r="T1967" s="7" t="n">
        <v>-4.056795550700833</v>
      </c>
      <c r="U1967" s="7" t="n">
        <v>-0.08772257447905611</v>
      </c>
      <c r="V1967" s="7" t="n">
        <v>0.8172498293920911</v>
      </c>
      <c r="W1967" s="7" t="n">
        <v>-0.05990722063873104</v>
      </c>
    </row>
    <row r="1968">
      <c r="A1968" t="inlineStr">
        <is>
          <t>M6gas</t>
        </is>
      </c>
      <c r="B1968" t="n">
        <v>3</v>
      </c>
      <c r="C1968" t="inlineStr">
        <is>
          <t>n_X; VEA_eV; max_dr_CX_RA_A</t>
        </is>
      </c>
      <c r="D1968" t="inlineStr">
        <is>
          <t>number of halogens + vertical electron affinity + largest C–X elongation in ArX•⁻</t>
        </is>
      </c>
      <c r="E1968" s="7" t="n">
        <v>2.112310380293933</v>
      </c>
      <c r="F1968" s="7" t="n">
        <v>0.6092831719920946</v>
      </c>
      <c r="G1968" s="7" t="n">
        <v>0.3809226352345164</v>
      </c>
      <c r="H1968" s="7" t="n">
        <v>0.7589783694127634</v>
      </c>
      <c r="I1968" s="7" t="n">
        <v>0.7160120253363144</v>
      </c>
      <c r="J1968" s="7" t="n">
        <v>0.6308156329372087</v>
      </c>
      <c r="K1968" s="7" t="n">
        <v>0.4762041650792463</v>
      </c>
      <c r="L1968" s="7" t="n">
        <v>1.421012689408985</v>
      </c>
      <c r="M1968" s="7" t="n">
        <v>2.653795558821136</v>
      </c>
      <c r="N1968" s="7" t="n">
        <v>0.9249085018930796</v>
      </c>
      <c r="O1968" s="7" t="n">
        <v>7.680804742107079</v>
      </c>
      <c r="P1968" t="inlineStr">
        <is>
          <t>yes</t>
        </is>
      </c>
      <c r="Q1968" s="7" t="n">
        <v>-3.812524636203829</v>
      </c>
      <c r="R1968" s="7" t="n">
        <v>0.6724118765796369</v>
      </c>
      <c r="S1968" s="7" t="n">
        <v>2.542940836610001</v>
      </c>
      <c r="T1968" s="7" t="n">
        <v>0.3837081745369135</v>
      </c>
      <c r="U1968" s="7" t="n">
        <v>0.3900729011726469</v>
      </c>
      <c r="V1968" s="7" t="n">
        <v>0.4840087217881255</v>
      </c>
      <c r="W1968" s="7" t="n">
        <v>0.0516633793750936</v>
      </c>
    </row>
    <row r="1969">
      <c r="A1969" t="inlineStr">
        <is>
          <t>M6SMD</t>
        </is>
      </c>
      <c r="B1969" t="n">
        <v>3</v>
      </c>
      <c r="C1969" t="inlineStr">
        <is>
          <t>min_dG_2e_carbanion_kcal; n_X; max_dr_CX_RA_A</t>
        </is>
      </c>
      <c r="D1969" t="inlineStr">
        <is>
          <t>ΔG ArX + 2e⁻ → Ar⁻ + X⁻ + number of halogens + largest C–X elongation in ArX•⁻</t>
        </is>
      </c>
      <c r="E1969" s="7" t="n">
        <v>2.112425837696656</v>
      </c>
      <c r="F1969" s="7" t="n">
        <v>0.6284761495037592</v>
      </c>
      <c r="G1969" s="7" t="n">
        <v>0.3808549567165012</v>
      </c>
      <c r="H1969" s="7" t="n">
        <v>0.7182543915791684</v>
      </c>
      <c r="I1969" s="7" t="n">
        <v>0.6822705406577609</v>
      </c>
      <c r="J1969" s="7" t="n">
        <v>0.5869517028550892</v>
      </c>
      <c r="K1969" s="7" t="n">
        <v>0.4491727054773917</v>
      </c>
      <c r="L1969" s="7" t="n">
        <v>1.503061403165032</v>
      </c>
      <c r="M1969" s="7" t="n">
        <v>2.87037382994003</v>
      </c>
      <c r="N1969" s="7" t="n">
        <v>0.9587636170431585</v>
      </c>
      <c r="O1969" s="7" t="n">
        <v>12.58111208663668</v>
      </c>
      <c r="P1969" t="inlineStr">
        <is>
          <t>yes</t>
        </is>
      </c>
      <c r="Q1969" s="7" t="n">
        <v>-2.955808278895182</v>
      </c>
      <c r="R1969" s="7" t="n">
        <v>0.02610352596033423</v>
      </c>
      <c r="S1969" s="7" t="n">
        <v>1.553215292682797</v>
      </c>
      <c r="T1969" s="7" t="n">
        <v>-0.2770066272324136</v>
      </c>
      <c r="U1969" s="7" t="n">
        <v>0.1100691741158369</v>
      </c>
      <c r="V1969" s="7" t="n">
        <v>0.9010358330438333</v>
      </c>
      <c r="W1969" s="7" t="n">
        <v>-0.08281835651172353</v>
      </c>
    </row>
    <row r="1970">
      <c r="A1970" t="inlineStr">
        <is>
          <t>M6SMD</t>
        </is>
      </c>
      <c r="B1970" t="n">
        <v>3</v>
      </c>
      <c r="C1970" t="inlineStr">
        <is>
          <t>LUMO_RA_eV; min_dG_RA_2e_any_kcal; n_X</t>
        </is>
      </c>
      <c r="D1970" t="inlineStr">
        <is>
          <t>LUMO of the radical anion ArX•⁻ + ΔG ArX•⁻ + e⁻ → Ar⁻ + X⁻ + number of halogens</t>
        </is>
      </c>
      <c r="E1970" s="7" t="n">
        <v>2.112727316256453</v>
      </c>
      <c r="F1970" s="7" t="n">
        <v>0.7324261736579832</v>
      </c>
      <c r="G1970" s="7" t="n">
        <v>0.3806782193633556</v>
      </c>
      <c r="H1970" s="7" t="n">
        <v>0.778674802100081</v>
      </c>
      <c r="I1970" s="7" t="n">
        <v>0.7353770866340008</v>
      </c>
      <c r="J1970" s="7" t="n">
        <v>0.6559902126242011</v>
      </c>
      <c r="K1970" s="7" t="n">
        <v>0.3757755097905157</v>
      </c>
      <c r="L1970" s="7" t="n">
        <v>1.371708103080503</v>
      </c>
      <c r="M1970" s="7" t="n">
        <v>2.333439659108882</v>
      </c>
      <c r="N1970" s="7" t="n">
        <v>0.5029592428455231</v>
      </c>
      <c r="O1970" s="7" t="n">
        <v>4.494584170762621</v>
      </c>
      <c r="P1970" t="inlineStr">
        <is>
          <t>no</t>
        </is>
      </c>
      <c r="Q1970" s="7" t="n">
        <v>5.697687983267878</v>
      </c>
      <c r="R1970" s="7" t="n">
        <v>1.53038095231645</v>
      </c>
      <c r="S1970" s="7" t="n">
        <v>0.1292136011283739</v>
      </c>
      <c r="T1970" s="7" t="n">
        <v>2.066249733147236</v>
      </c>
      <c r="U1970" s="7" t="n">
        <v>0.3428992643812834</v>
      </c>
      <c r="V1970" s="7" t="n">
        <v>0.4771416174235011</v>
      </c>
      <c r="W1970" s="7" t="n">
        <v>1.198652278504918</v>
      </c>
    </row>
    <row r="1971">
      <c r="A1971" t="inlineStr">
        <is>
          <t>M6SMD</t>
        </is>
      </c>
      <c r="B1971" t="n">
        <v>2</v>
      </c>
      <c r="C1971" t="inlineStr">
        <is>
          <t>LUMO_eV; eff_dG_act_concerted_kcal @ -2.00 V</t>
        </is>
      </c>
      <c r="D1971" t="inlineStr">
        <is>
          <t>LUMO of ArX + Savéant concerted barrier</t>
        </is>
      </c>
      <c r="E1971" s="7" t="n">
        <v>2.1128303328836</v>
      </c>
      <c r="F1971" s="7" t="n">
        <v>0.8088116088395962</v>
      </c>
      <c r="G1971" s="7" t="n">
        <v>0.380617821605515</v>
      </c>
      <c r="H1971" s="7" t="n">
        <v>0.7519799808958819</v>
      </c>
      <c r="I1971" s="7" t="n">
        <v>0.7139673070305183</v>
      </c>
      <c r="J1971" s="7" t="n">
        <v>0.6619613628542489</v>
      </c>
      <c r="K1971" s="7" t="n">
        <v>0.3312635078112589</v>
      </c>
      <c r="L1971" s="7" t="n">
        <v>1.426119172115575</v>
      </c>
      <c r="M1971" s="7" t="n">
        <v>6.77672673838933</v>
      </c>
      <c r="N1971" s="7" t="n">
        <v>0.8232504441818561</v>
      </c>
      <c r="O1971" s="7" t="n">
        <v>3.103096924621037</v>
      </c>
      <c r="P1971" t="inlineStr">
        <is>
          <t>no</t>
        </is>
      </c>
      <c r="Q1971" s="7" t="n">
        <v>-0.617934257395259</v>
      </c>
      <c r="R1971" s="7" t="n">
        <v>-4.65102418272499</v>
      </c>
      <c r="S1971" s="7" t="n">
        <v>-0.1469092021157151</v>
      </c>
      <c r="U1971" s="7" t="n">
        <v>-0.7243341827329907</v>
      </c>
      <c r="V1971" s="7" t="n">
        <v>-0.14185892248025</v>
      </c>
    </row>
    <row r="1972">
      <c r="A1972" t="inlineStr">
        <is>
          <t>M6SMD</t>
        </is>
      </c>
      <c r="B1972" t="n">
        <v>2</v>
      </c>
      <c r="C1972" t="inlineStr">
        <is>
          <t>LUMO_eV; eff_dG_act_combined_kcal @ -2.00 V</t>
        </is>
      </c>
      <c r="D1972" t="inlineStr">
        <is>
          <t>LUMO of ArX + combined stepwise + concerted</t>
        </is>
      </c>
      <c r="E1972" s="7" t="n">
        <v>2.1128303328836</v>
      </c>
      <c r="F1972" s="7" t="n">
        <v>0.8088116088395962</v>
      </c>
      <c r="G1972" s="7" t="n">
        <v>0.380617821605515</v>
      </c>
      <c r="H1972" s="7" t="n">
        <v>0.7519799808958819</v>
      </c>
      <c r="I1972" s="7" t="n">
        <v>0.7139673070305183</v>
      </c>
      <c r="J1972" s="7" t="n">
        <v>0.6619613628542489</v>
      </c>
      <c r="K1972" s="7" t="n">
        <v>0.3312635078112589</v>
      </c>
      <c r="L1972" s="7" t="n">
        <v>1.426119172115575</v>
      </c>
      <c r="M1972" s="7" t="n">
        <v>6.77672673838933</v>
      </c>
      <c r="N1972" s="7" t="n">
        <v>0.8232504441818561</v>
      </c>
      <c r="O1972" s="7" t="n">
        <v>3.103096924621037</v>
      </c>
      <c r="P1972" t="inlineStr">
        <is>
          <t>no</t>
        </is>
      </c>
      <c r="Q1972" s="7" t="n">
        <v>-0.617934257395259</v>
      </c>
      <c r="R1972" s="7" t="n">
        <v>-4.65102418272499</v>
      </c>
      <c r="S1972" s="7" t="n">
        <v>-0.1469092021157151</v>
      </c>
      <c r="U1972" s="7" t="n">
        <v>-0.7243341827329907</v>
      </c>
      <c r="V1972" s="7" t="n">
        <v>-0.14185892248025</v>
      </c>
    </row>
    <row r="1973">
      <c r="A1973" t="inlineStr">
        <is>
          <t>M6SMD</t>
        </is>
      </c>
      <c r="B1973" t="n">
        <v>3</v>
      </c>
      <c r="C1973" t="inlineStr">
        <is>
          <t>LUMO_eV; eff_dG_act_concerted_kcal @ -2.00 V; eff_dG_act_combined_kcal @ -2.00 V</t>
        </is>
      </c>
      <c r="D1973" t="inlineStr">
        <is>
          <t>LUMO of ArX + Savéant concerted barrier + combined stepwise + concerted</t>
        </is>
      </c>
      <c r="E1973" s="7" t="n">
        <v>2.112830332883679</v>
      </c>
      <c r="F1973" s="7" t="n">
        <v>0.8088116088396733</v>
      </c>
      <c r="G1973" s="7" t="n">
        <v>0.380617821605469</v>
      </c>
      <c r="H1973" s="7" t="n">
        <v>0.7519799808958819</v>
      </c>
      <c r="I1973" s="7" t="n">
        <v>0.7139673070305184</v>
      </c>
      <c r="J1973" s="7" t="n">
        <v>0.6281574991396739</v>
      </c>
      <c r="K1973" s="7" t="n">
        <v>0.3312635078111986</v>
      </c>
      <c r="L1973" s="7" t="n">
        <v>1.426119172115575</v>
      </c>
      <c r="M1973" s="7" t="n">
        <v>6.776726738389409</v>
      </c>
      <c r="N1973" s="7" t="n">
        <v>1</v>
      </c>
      <c r="O1973" s="7" t="n">
        <v>3.103096924621036</v>
      </c>
      <c r="P1973" t="inlineStr">
        <is>
          <t>yes</t>
        </is>
      </c>
      <c r="Q1973" s="7" t="n">
        <v>-0.6179342573952564</v>
      </c>
      <c r="R1973" s="7" t="n">
        <v>-4.65102418272499</v>
      </c>
      <c r="S1973" s="7" t="n">
        <v>-0.07345460105785823</v>
      </c>
      <c r="T1973" s="7" t="n">
        <v>-0.07345460105785823</v>
      </c>
      <c r="U1973" s="7" t="n">
        <v>-0.7243341827329907</v>
      </c>
      <c r="V1973" s="7" t="n">
        <v>-0.07092946124012568</v>
      </c>
      <c r="W1973" s="7" t="n">
        <v>-0.07092946124012568</v>
      </c>
    </row>
    <row r="1974">
      <c r="A1974" t="inlineStr">
        <is>
          <t>M6SMD</t>
        </is>
      </c>
      <c r="B1974" t="n">
        <v>3</v>
      </c>
      <c r="C1974" t="inlineStr">
        <is>
          <t>LUMO_eV; min_dG_frag_any_kcal; min_wiberg_CX_parent</t>
        </is>
      </c>
      <c r="D1974" t="inlineStr">
        <is>
          <t>LUMO of ArX + ΔG ArX•⁻ → Ar• + X⁻ + weakest Wiberg C–X bond order</t>
        </is>
      </c>
      <c r="E1974" s="7" t="n">
        <v>2.114462084216728</v>
      </c>
      <c r="F1974" s="7" t="n">
        <v>0.7323688193755271</v>
      </c>
      <c r="G1974" s="7" t="n">
        <v>0.3796607471488017</v>
      </c>
      <c r="H1974" s="7" t="n">
        <v>0.7944575958967423</v>
      </c>
      <c r="I1974" s="7" t="n">
        <v>0.7605244659616821</v>
      </c>
      <c r="J1974" s="7" t="n">
        <v>0.6886818057501867</v>
      </c>
      <c r="K1974" s="7" t="n">
        <v>0.3892085980458649</v>
      </c>
      <c r="L1974" s="7" t="n">
        <v>1.304903981112983</v>
      </c>
      <c r="M1974" s="7" t="n">
        <v>9.123057710987265</v>
      </c>
      <c r="N1974" s="7" t="n">
        <v>0.5711059715230571</v>
      </c>
      <c r="O1974" s="7" t="n">
        <v>2.44643110800369</v>
      </c>
      <c r="P1974" t="inlineStr">
        <is>
          <t>no</t>
        </is>
      </c>
      <c r="Q1974" s="7" t="n">
        <v>-48.88430699406523</v>
      </c>
      <c r="R1974" s="7" t="n">
        <v>-3.626176917012215</v>
      </c>
      <c r="S1974" s="7" t="n">
        <v>0.0681194439118975</v>
      </c>
      <c r="T1974" s="7" t="n">
        <v>43.57049414649111</v>
      </c>
      <c r="U1974" s="7" t="n">
        <v>-0.564728066429962</v>
      </c>
      <c r="V1974" s="7" t="n">
        <v>0.2402866468952665</v>
      </c>
      <c r="W1974" s="7" t="n">
        <v>0.2524435134905477</v>
      </c>
    </row>
    <row r="1975">
      <c r="A1975" t="inlineStr">
        <is>
          <t>M6gas</t>
        </is>
      </c>
      <c r="B1975" t="n">
        <v>3</v>
      </c>
      <c r="C1975" t="inlineStr">
        <is>
          <t>VEA_eV; min_dG_2e_HDH_kcal; max_dr_CX_RA_A</t>
        </is>
      </c>
      <c r="D1975" t="inlineStr">
        <is>
          <t>vertical electron affinity + ΔG ArX + H⁺ + 2e⁻ → ArH + X⁻ + largest C–X elongation in ArX•⁻</t>
        </is>
      </c>
      <c r="E1975" s="7" t="n">
        <v>2.114699694502896</v>
      </c>
      <c r="F1975" s="7" t="n">
        <v>0.6052196095650411</v>
      </c>
      <c r="G1975" s="7" t="n">
        <v>0.3795213194708249</v>
      </c>
      <c r="H1975" s="7" t="n">
        <v>0.7656936946892635</v>
      </c>
      <c r="I1975" s="7" t="n">
        <v>0.7212529035858133</v>
      </c>
      <c r="J1975" s="7" t="n">
        <v>0.6376287746615572</v>
      </c>
      <c r="K1975" s="7" t="n">
        <v>0.4187637524433376</v>
      </c>
      <c r="L1975" s="7" t="n">
        <v>1.407839535333429</v>
      </c>
      <c r="M1975" s="7" t="n">
        <v>1.667634561349572</v>
      </c>
      <c r="N1975" s="7" t="n">
        <v>0.5542474200075301</v>
      </c>
      <c r="O1975" s="7" t="n">
        <v>1.487141103390582</v>
      </c>
      <c r="P1975" t="inlineStr">
        <is>
          <t>no</t>
        </is>
      </c>
      <c r="Q1975" s="7" t="n">
        <v>-44.03366649600295</v>
      </c>
      <c r="R1975" s="7" t="n">
        <v>3.833344990657868</v>
      </c>
      <c r="S1975" s="7" t="n">
        <v>-0.1018605432937975</v>
      </c>
      <c r="T1975" s="7" t="n">
        <v>0.02329526955267629</v>
      </c>
      <c r="U1975" s="7" t="n">
        <v>0.7296168209617603</v>
      </c>
      <c r="V1975" s="7" t="n">
        <v>-0.1901560811916435</v>
      </c>
      <c r="W1975" s="7" t="n">
        <v>0.003136530385357224</v>
      </c>
    </row>
    <row r="1976">
      <c r="A1976" t="inlineStr">
        <is>
          <t>M6SMD</t>
        </is>
      </c>
      <c r="B1976" t="n">
        <v>3</v>
      </c>
      <c r="C1976" t="inlineStr">
        <is>
          <t>LUMO_RA_eV; min_dG_2e_carbanion_kcal; VEA_eV</t>
        </is>
      </c>
      <c r="D1976" t="inlineStr">
        <is>
          <t>LUMO of the radical anion ArX•⁻ + ΔG ArX + 2e⁻ → Ar⁻ + X⁻ + vertical electron affinity</t>
        </is>
      </c>
      <c r="E1976" s="7" t="n">
        <v>2.11521410069292</v>
      </c>
      <c r="F1976" s="7" t="n">
        <v>0.7092931481249657</v>
      </c>
      <c r="G1976" s="7" t="n">
        <v>0.3792194166566137</v>
      </c>
      <c r="H1976" s="7" t="n">
        <v>0.7622854640593385</v>
      </c>
      <c r="I1976" s="7" t="n">
        <v>0.7280783583665512</v>
      </c>
      <c r="J1976" s="7" t="n">
        <v>0.6465018658765166</v>
      </c>
      <c r="K1976" s="7" t="n">
        <v>0.4319827074535295</v>
      </c>
      <c r="L1976" s="7" t="n">
        <v>1.39049639626476</v>
      </c>
      <c r="M1976" s="7" t="n">
        <v>4.330067031592692</v>
      </c>
      <c r="N1976" s="7" t="n">
        <v>0.880590191107708</v>
      </c>
      <c r="O1976" s="7" t="n">
        <v>4.640697916195144</v>
      </c>
      <c r="P1976" t="inlineStr">
        <is>
          <t>no</t>
        </is>
      </c>
      <c r="Q1976" s="7" t="n">
        <v>-16.3156490662028</v>
      </c>
      <c r="R1976" s="7" t="n">
        <v>-0.3273792567769634</v>
      </c>
      <c r="S1976" s="7" t="n">
        <v>-0.03570022472128466</v>
      </c>
      <c r="T1976" s="7" t="n">
        <v>5.620248916689849</v>
      </c>
      <c r="U1976" s="7" t="n">
        <v>-0.07335304726094073</v>
      </c>
      <c r="V1976" s="7" t="n">
        <v>-0.1505349988653898</v>
      </c>
      <c r="W1976" s="7" t="n">
        <v>0.6795184279309713</v>
      </c>
    </row>
    <row r="1977">
      <c r="A1977" t="inlineStr">
        <is>
          <t>B3gas</t>
        </is>
      </c>
      <c r="B1977" t="n">
        <v>3</v>
      </c>
      <c r="C1977" t="inlineStr">
        <is>
          <t>LUMO_eV; min_dG_RA_2e_any_kcal; min_dG_2e_HDH_kcal</t>
        </is>
      </c>
      <c r="D1977" t="inlineStr">
        <is>
          <t>LUMO of ArX + ΔG ArX•⁻ + e⁻ → Ar⁻ + X⁻ + ΔG ArX + H⁺ + 2e⁻ → ArH + X⁻</t>
        </is>
      </c>
      <c r="E1977" s="7" t="n">
        <v>2.115296548478344</v>
      </c>
      <c r="F1977" s="7" t="n">
        <v>0.8719632402010248</v>
      </c>
      <c r="G1977" s="7" t="n">
        <v>0.3791710215728146</v>
      </c>
      <c r="H1977" s="7" t="n">
        <v>0.812674815905453</v>
      </c>
      <c r="I1977" s="7" t="n">
        <v>0.7720574353405691</v>
      </c>
      <c r="J1977" s="7" t="n">
        <v>0.7036746659427399</v>
      </c>
      <c r="K1977" s="7" t="n">
        <v>0.3396306272378506</v>
      </c>
      <c r="L1977" s="7" t="n">
        <v>1.273094658789659</v>
      </c>
      <c r="M1977" s="7" t="n">
        <v>9.412072298531246</v>
      </c>
      <c r="N1977" s="7" t="n">
        <v>0.7133304773006963</v>
      </c>
      <c r="O1977" s="7" t="n">
        <v>3.503179188857304</v>
      </c>
      <c r="P1977" t="inlineStr">
        <is>
          <t>no</t>
        </is>
      </c>
      <c r="Q1977" s="7" t="n">
        <v>-52.21112045546493</v>
      </c>
      <c r="R1977" s="7" t="n">
        <v>-4.343903312843277</v>
      </c>
      <c r="S1977" s="7" t="n">
        <v>-0.003719852489890741</v>
      </c>
      <c r="T1977" s="7" t="n">
        <v>-0.1008221277374797</v>
      </c>
      <c r="U1977" s="7" t="n">
        <v>-0.7358481881026484</v>
      </c>
      <c r="V1977" s="7" t="n">
        <v>-0.01329713386882609</v>
      </c>
      <c r="W1977" s="7" t="n">
        <v>-0.1755195054850383</v>
      </c>
    </row>
    <row r="1978">
      <c r="A1978" t="inlineStr">
        <is>
          <t>M6SMD</t>
        </is>
      </c>
      <c r="B1978" t="n">
        <v>3</v>
      </c>
      <c r="C1978" t="inlineStr">
        <is>
          <t>min_dG_1e_kcal; VEA_eV; min_dG_2e_HDH_kcal</t>
        </is>
      </c>
      <c r="D1978" t="inlineStr">
        <is>
          <t>ΔG ArX + e⁻ → Ar• + X⁻ + vertical electron affinity + ΔG ArX + H⁺ + 2e⁻ → ArH + X⁻</t>
        </is>
      </c>
      <c r="E1978" s="7" t="n">
        <v>2.115447996865555</v>
      </c>
      <c r="F1978" s="7" t="n">
        <v>0.9906586453592002</v>
      </c>
      <c r="G1978" s="7" t="n">
        <v>0.3790821196990091</v>
      </c>
      <c r="H1978" s="7" t="n">
        <v>0.8190552088673269</v>
      </c>
      <c r="I1978" s="7" t="n">
        <v>0.7947401470760818</v>
      </c>
      <c r="J1978" s="7" t="n">
        <v>0.7331621911989064</v>
      </c>
      <c r="K1978" s="7" t="n">
        <v>0.4225002047155185</v>
      </c>
      <c r="L1978" s="7" t="n">
        <v>1.208091942026246</v>
      </c>
      <c r="M1978" s="7" t="n">
        <v>1.499628180850564</v>
      </c>
      <c r="N1978" s="7" t="n">
        <v>0.9723178849707181</v>
      </c>
      <c r="O1978" s="7" t="n">
        <v>19.56249271686632</v>
      </c>
      <c r="P1978" t="inlineStr">
        <is>
          <t>yes</t>
        </is>
      </c>
      <c r="Q1978" s="7" t="n">
        <v>-44.95442715452389</v>
      </c>
      <c r="R1978" s="7" t="n">
        <v>1.160846953157524</v>
      </c>
      <c r="S1978" s="7" t="n">
        <v>10.19770106456172</v>
      </c>
      <c r="T1978" s="7" t="n">
        <v>-0.4669323345457367</v>
      </c>
      <c r="U1978" s="7" t="n">
        <v>1.042331952963044</v>
      </c>
      <c r="V1978" s="7" t="n">
        <v>1.23295709827426</v>
      </c>
      <c r="W1978" s="7" t="n">
        <v>-0.6063966650079752</v>
      </c>
    </row>
    <row r="1979">
      <c r="A1979" t="inlineStr">
        <is>
          <t>B3gas</t>
        </is>
      </c>
      <c r="B1979" t="n">
        <v>3</v>
      </c>
      <c r="C1979" t="inlineStr">
        <is>
          <t>min_dG_rad_red_kcal; min_wiberg_CX_parent; max_dr_CX_RA_A</t>
        </is>
      </c>
      <c r="D1979" t="inlineStr">
        <is>
          <t>ΔG Ar• + e⁻ → Ar⁻ + weakest Wiberg C–X bond order + largest C–X elongation in ArX•⁻</t>
        </is>
      </c>
      <c r="E1979" s="7" t="n">
        <v>2.115503339298765</v>
      </c>
      <c r="F1979" s="7" t="n">
        <v>0.5276835663087699</v>
      </c>
      <c r="G1979" s="7" t="n">
        <v>0.3790496314923891</v>
      </c>
      <c r="H1979" s="7" t="n">
        <v>0.7642056520913562</v>
      </c>
      <c r="I1979" s="7" t="n">
        <v>0.714285096798239</v>
      </c>
      <c r="J1979" s="7" t="n">
        <v>0.6285706258377107</v>
      </c>
      <c r="K1979" s="7" t="n">
        <v>0.4250225997482137</v>
      </c>
      <c r="L1979" s="7" t="n">
        <v>1.425326724184785</v>
      </c>
      <c r="M1979" s="7" t="n">
        <v>2.997601492364011</v>
      </c>
      <c r="N1979" s="7" t="n">
        <v>0.5505296587278152</v>
      </c>
      <c r="O1979" s="7" t="n">
        <v>1.506249318813596</v>
      </c>
      <c r="P1979" t="inlineStr">
        <is>
          <t>no</t>
        </is>
      </c>
      <c r="Q1979" s="7" t="n">
        <v>-3.356940883772916</v>
      </c>
      <c r="R1979" s="7" t="n">
        <v>-0.1490919863604103</v>
      </c>
      <c r="S1979" s="7" t="n">
        <v>-5.870261804942771</v>
      </c>
      <c r="T1979" s="7" t="n">
        <v>-0.002183430306786443</v>
      </c>
      <c r="U1979" s="7" t="n">
        <v>-0.8637712517005638</v>
      </c>
      <c r="V1979" s="7" t="n">
        <v>-0.03491797094690621</v>
      </c>
      <c r="W1979" s="7" t="n">
        <v>-0.0003002742794030972</v>
      </c>
    </row>
    <row r="1980">
      <c r="A1980" t="inlineStr">
        <is>
          <t>M6SMD</t>
        </is>
      </c>
      <c r="B1980" t="n">
        <v>2</v>
      </c>
      <c r="C1980" t="inlineStr">
        <is>
          <t>LUMO_eV; min_dG_1e_kcal</t>
        </is>
      </c>
      <c r="D1980" t="inlineStr">
        <is>
          <t>LUMO of ArX + ΔG ArX + e⁻ → Ar• + X⁻</t>
        </is>
      </c>
      <c r="E1980" s="7" t="n">
        <v>2.116289505184514</v>
      </c>
      <c r="F1980" s="7" t="n">
        <v>0.8214522802655005</v>
      </c>
      <c r="G1980" s="7" t="n">
        <v>0.3785880290977691</v>
      </c>
      <c r="H1980" s="7" t="n">
        <v>0.7433805423049265</v>
      </c>
      <c r="I1980" s="7" t="n">
        <v>0.7074969679751097</v>
      </c>
      <c r="J1980" s="7" t="n">
        <v>0.6543145985160388</v>
      </c>
      <c r="K1980" s="7" t="n">
        <v>0.3520282149462755</v>
      </c>
      <c r="L1980" s="7" t="n">
        <v>1.442159074523386</v>
      </c>
      <c r="M1980" s="7" t="n">
        <v>1.547892642783462</v>
      </c>
      <c r="N1980" s="7" t="n">
        <v>0.7515402229630354</v>
      </c>
      <c r="O1980" s="7" t="n">
        <v>2.297861209340574</v>
      </c>
      <c r="P1980" t="inlineStr">
        <is>
          <t>no</t>
        </is>
      </c>
      <c r="Q1980" s="7" t="n">
        <v>-3.824772524690526</v>
      </c>
      <c r="R1980" s="7" t="n">
        <v>-5.429038594048198</v>
      </c>
      <c r="S1980" s="7" t="n">
        <v>0.006490411688223078</v>
      </c>
      <c r="U1980" s="7" t="n">
        <v>-0.8454994165912483</v>
      </c>
      <c r="V1980" s="7" t="n">
        <v>0.005827782441189485</v>
      </c>
    </row>
    <row r="1981">
      <c r="A1981" t="inlineStr">
        <is>
          <t>B3gas</t>
        </is>
      </c>
      <c r="B1981" t="n">
        <v>3</v>
      </c>
      <c r="C1981" t="inlineStr">
        <is>
          <t>LUMO_RA_eV; min_dG_RA_2e_any_kcal; omega_dSCF_eV</t>
        </is>
      </c>
      <c r="D1981" t="inlineStr">
        <is>
          <t>LUMO of the radical anion ArX•⁻ + ΔG ArX•⁻ + e⁻ → Ar⁻ + X⁻ + electrophilicity index (ΔSCF)</t>
        </is>
      </c>
      <c r="E1981" s="7" t="n">
        <v>2.116427320165618</v>
      </c>
      <c r="F1981" s="7" t="n">
        <v>0.9252328215561073</v>
      </c>
      <c r="G1981" s="7" t="n">
        <v>0.3785070924704342</v>
      </c>
      <c r="H1981" s="7" t="n">
        <v>0.8470600409331426</v>
      </c>
      <c r="I1981" s="7" t="n">
        <v>0.8223375901786263</v>
      </c>
      <c r="J1981" s="7" t="n">
        <v>0.7690388672322142</v>
      </c>
      <c r="K1981" s="7" t="n">
        <v>0.5433250513801107</v>
      </c>
      <c r="L1981" s="7" t="n">
        <v>1.123946800083581</v>
      </c>
      <c r="M1981" s="7" t="n">
        <v>3.173337497873467</v>
      </c>
      <c r="N1981" s="7" t="n">
        <v>0.8745298343545845</v>
      </c>
      <c r="O1981" s="7" t="n">
        <v>4.99243868250533</v>
      </c>
      <c r="P1981" t="inlineStr">
        <is>
          <t>no</t>
        </is>
      </c>
      <c r="Q1981" s="7" t="n">
        <v>-0.300431442851031</v>
      </c>
      <c r="R1981" s="7" t="n">
        <v>-3.148130624873574</v>
      </c>
      <c r="S1981" s="7" t="n">
        <v>0.003211502575964746</v>
      </c>
      <c r="T1981" s="7" t="n">
        <v>2.54001481098924</v>
      </c>
      <c r="U1981" s="7" t="n">
        <v>-0.7361869777909952</v>
      </c>
      <c r="V1981" s="7" t="n">
        <v>0.01147996588271632</v>
      </c>
      <c r="W1981" s="7" t="n">
        <v>0.1979352396785244</v>
      </c>
    </row>
    <row r="1982">
      <c r="A1982" t="inlineStr">
        <is>
          <t>M6SMD</t>
        </is>
      </c>
      <c r="B1982" t="n">
        <v>3</v>
      </c>
      <c r="C1982" t="inlineStr">
        <is>
          <t>dG_ET_any_kcal; min_dG_frag_any_kcal; max_dr_CX_RA_A</t>
        </is>
      </c>
      <c r="D1982" t="inlineStr">
        <is>
          <t>ΔG ArX + e⁻ → ArX•⁻ + ΔG ArX•⁻ → Ar• + X⁻ + largest C–X elongation in ArX•⁻</t>
        </is>
      </c>
      <c r="E1982" s="7" t="n">
        <v>2.11711964308111</v>
      </c>
      <c r="F1982" s="7" t="n">
        <v>0.6079812900007573</v>
      </c>
      <c r="G1982" s="7" t="n">
        <v>0.3781004220850221</v>
      </c>
      <c r="H1982" s="7" t="n">
        <v>0.7662041158780817</v>
      </c>
      <c r="I1982" s="7" t="n">
        <v>0.7279644664633721</v>
      </c>
      <c r="J1982" s="7" t="n">
        <v>0.6463538064023837</v>
      </c>
      <c r="K1982" s="7" t="n">
        <v>0.4099116039441745</v>
      </c>
      <c r="L1982" s="7" t="n">
        <v>1.390787564155786</v>
      </c>
      <c r="M1982" s="7" t="n">
        <v>1.706395746680994</v>
      </c>
      <c r="N1982" s="7" t="n">
        <v>0.9721497809177172</v>
      </c>
      <c r="O1982" s="7" t="n">
        <v>30.43970191524529</v>
      </c>
      <c r="P1982" t="inlineStr">
        <is>
          <t>yes</t>
        </is>
      </c>
      <c r="Q1982" s="7" t="n">
        <v>-21.71209371178445</v>
      </c>
      <c r="R1982" s="7" t="n">
        <v>-0.351274613837518</v>
      </c>
      <c r="S1982" s="7" t="n">
        <v>-0.1603368004663931</v>
      </c>
      <c r="T1982" s="7" t="n">
        <v>-1.392972277056584</v>
      </c>
      <c r="U1982" s="7" t="n">
        <v>-1.328056918762785</v>
      </c>
      <c r="V1982" s="7" t="n">
        <v>-0.5655770209723635</v>
      </c>
      <c r="W1982" s="7" t="n">
        <v>-0.4164653958095639</v>
      </c>
    </row>
    <row r="1983">
      <c r="A1983" t="inlineStr">
        <is>
          <t>M6SMD</t>
        </is>
      </c>
      <c r="B1983" t="n">
        <v>3</v>
      </c>
      <c r="C1983" t="inlineStr">
        <is>
          <t>LUMO_RA_eV; min_dG_2e_carbanion_kcal; omega_dSCF_eV</t>
        </is>
      </c>
      <c r="D1983" t="inlineStr">
        <is>
          <t>LUMO of the radical anion ArX•⁻ + ΔG ArX + 2e⁻ → Ar⁻ + X⁻ + electrophilicity index (ΔSCF)</t>
        </is>
      </c>
      <c r="E1983" s="7" t="n">
        <v>2.117306639135802</v>
      </c>
      <c r="F1983" s="7" t="n">
        <v>0.6443843680755181</v>
      </c>
      <c r="G1983" s="7" t="n">
        <v>0.3779905578138327</v>
      </c>
      <c r="H1983" s="7" t="n">
        <v>0.7571521011800594</v>
      </c>
      <c r="I1983" s="7" t="n">
        <v>0.7216485367578083</v>
      </c>
      <c r="J1983" s="7" t="n">
        <v>0.6381430977851508</v>
      </c>
      <c r="K1983" s="7" t="n">
        <v>0.4053985491522262</v>
      </c>
      <c r="L1983" s="7" t="n">
        <v>1.406840088513082</v>
      </c>
      <c r="M1983" s="7" t="n">
        <v>4.502484677626218</v>
      </c>
      <c r="N1983" s="7" t="n">
        <v>0.855757806413241</v>
      </c>
      <c r="O1983" s="7" t="n">
        <v>3.983773087167411</v>
      </c>
      <c r="P1983" t="inlineStr">
        <is>
          <t>no</t>
        </is>
      </c>
      <c r="Q1983" s="7" t="n">
        <v>-22.35814644327329</v>
      </c>
      <c r="R1983" s="7" t="n">
        <v>-0.2580427670384282</v>
      </c>
      <c r="S1983" s="7" t="n">
        <v>-0.05569808893822337</v>
      </c>
      <c r="T1983" s="7" t="n">
        <v>6.726290695584016</v>
      </c>
      <c r="U1983" s="7" t="n">
        <v>-0.05781741785433016</v>
      </c>
      <c r="V1983" s="7" t="n">
        <v>-0.234858794883746</v>
      </c>
      <c r="W1983" s="7" t="n">
        <v>0.6089063231871102</v>
      </c>
    </row>
    <row r="1984">
      <c r="A1984" t="inlineStr">
        <is>
          <t>M6SMD</t>
        </is>
      </c>
      <c r="B1984" t="n">
        <v>3</v>
      </c>
      <c r="C1984" t="inlineStr">
        <is>
          <t>min_dG_2e_carbanion_kcal; min_dG_2e_HDH_kcal; eff_dG_act_concerted_kcal @ -2.00 V</t>
        </is>
      </c>
      <c r="D1984" t="inlineStr">
        <is>
          <t>ΔG ArX + 2e⁻ → Ar⁻ + X⁻ + ΔG ArX + H⁺ + 2e⁻ → ArH + X⁻ + Savéant concerted barrier</t>
        </is>
      </c>
      <c r="E1984" s="7" t="n">
        <v>2.117569021895692</v>
      </c>
      <c r="F1984" s="7" t="n">
        <v>0.8435294376547471</v>
      </c>
      <c r="G1984" s="7" t="n">
        <v>0.3778363858450754</v>
      </c>
      <c r="H1984" s="7" t="n">
        <v>0.8370132250523722</v>
      </c>
      <c r="I1984" s="7" t="n">
        <v>0.7977778013183511</v>
      </c>
      <c r="J1984" s="7" t="n">
        <v>0.7371111417138564</v>
      </c>
      <c r="K1984" s="7" t="n">
        <v>0.3723500133598396</v>
      </c>
      <c r="L1984" s="7" t="n">
        <v>1.199119305046257</v>
      </c>
      <c r="M1984" s="7" t="n">
        <v>5.242700518233163</v>
      </c>
      <c r="N1984" s="7" t="n">
        <v>0.9258208863141399</v>
      </c>
      <c r="O1984" s="7" t="n">
        <v>12.28812055682888</v>
      </c>
      <c r="P1984" t="inlineStr">
        <is>
          <t>yes</t>
        </is>
      </c>
      <c r="Q1984" s="7" t="n">
        <v>-53.3647032273455</v>
      </c>
      <c r="R1984" s="7" t="n">
        <v>-0.04738036939738767</v>
      </c>
      <c r="S1984" s="7" t="n">
        <v>-0.2650822089812699</v>
      </c>
      <c r="T1984" s="7" t="n">
        <v>-0.5766262229976908</v>
      </c>
      <c r="U1984" s="7" t="n">
        <v>-0.1997859651910013</v>
      </c>
      <c r="V1984" s="7" t="n">
        <v>-0.3442575199585883</v>
      </c>
      <c r="W1984" s="7" t="n">
        <v>-0.5568036140028738</v>
      </c>
    </row>
    <row r="1985">
      <c r="A1985" t="inlineStr">
        <is>
          <t>M6SMD</t>
        </is>
      </c>
      <c r="B1985" t="n">
        <v>3</v>
      </c>
      <c r="C1985" t="inlineStr">
        <is>
          <t>min_dG_2e_carbanion_kcal; min_dG_2e_HDH_kcal; eff_dG_act_combined_kcal @ -2.00 V</t>
        </is>
      </c>
      <c r="D1985" t="inlineStr">
        <is>
          <t>ΔG ArX + 2e⁻ → Ar⁻ + X⁻ + ΔG ArX + H⁺ + 2e⁻ → ArH + X⁻ + combined stepwise + concerted</t>
        </is>
      </c>
      <c r="E1985" s="7" t="n">
        <v>2.117569021895692</v>
      </c>
      <c r="F1985" s="7" t="n">
        <v>0.8435294376547471</v>
      </c>
      <c r="G1985" s="7" t="n">
        <v>0.3778363858450754</v>
      </c>
      <c r="H1985" s="7" t="n">
        <v>0.8370132250523722</v>
      </c>
      <c r="I1985" s="7" t="n">
        <v>0.7977778013183511</v>
      </c>
      <c r="J1985" s="7" t="n">
        <v>0.7371111417138564</v>
      </c>
      <c r="K1985" s="7" t="n">
        <v>0.3723500133598396</v>
      </c>
      <c r="L1985" s="7" t="n">
        <v>1.199119305046257</v>
      </c>
      <c r="M1985" s="7" t="n">
        <v>5.242700518233163</v>
      </c>
      <c r="N1985" s="7" t="n">
        <v>0.9258208863141399</v>
      </c>
      <c r="O1985" s="7" t="n">
        <v>12.28812055682888</v>
      </c>
      <c r="P1985" t="inlineStr">
        <is>
          <t>yes</t>
        </is>
      </c>
      <c r="Q1985" s="7" t="n">
        <v>-53.3647032273455</v>
      </c>
      <c r="R1985" s="7" t="n">
        <v>-0.04738036939738767</v>
      </c>
      <c r="S1985" s="7" t="n">
        <v>-0.2650822089812699</v>
      </c>
      <c r="T1985" s="7" t="n">
        <v>-0.5766262229976908</v>
      </c>
      <c r="U1985" s="7" t="n">
        <v>-0.1997859651910013</v>
      </c>
      <c r="V1985" s="7" t="n">
        <v>-0.3442575199585883</v>
      </c>
      <c r="W1985" s="7" t="n">
        <v>-0.5568036140028738</v>
      </c>
    </row>
    <row r="1986">
      <c r="A1986" t="inlineStr">
        <is>
          <t>M6SMD</t>
        </is>
      </c>
      <c r="B1986" t="n">
        <v>3</v>
      </c>
      <c r="C1986" t="inlineStr">
        <is>
          <t>min_dG_1e_kcal; dG_ET_any_kcal; max_dr_CX_RA_A</t>
        </is>
      </c>
      <c r="D1986" t="inlineStr">
        <is>
          <t>ΔG ArX + e⁻ → Ar• + X⁻ + ΔG ArX + e⁻ → ArX•⁻ + largest C–X elongation in ArX•⁻</t>
        </is>
      </c>
      <c r="E1986" s="7" t="n">
        <v>2.117606009165251</v>
      </c>
      <c r="F1986" s="7" t="n">
        <v>0.6085257846753573</v>
      </c>
      <c r="G1986" s="7" t="n">
        <v>0.3778146511728709</v>
      </c>
      <c r="H1986" s="7" t="n">
        <v>0.7662269797302327</v>
      </c>
      <c r="I1986" s="7" t="n">
        <v>0.7279657328341144</v>
      </c>
      <c r="J1986" s="7" t="n">
        <v>0.6463554526843487</v>
      </c>
      <c r="K1986" s="7" t="n">
        <v>0.4096193263358502</v>
      </c>
      <c r="L1986" s="7" t="n">
        <v>1.390784326978079</v>
      </c>
      <c r="M1986" s="7" t="n">
        <v>1.706411179779161</v>
      </c>
      <c r="N1986" s="7" t="n">
        <v>0.4869449403238498</v>
      </c>
      <c r="O1986" s="7" t="n">
        <v>1.973573425722885</v>
      </c>
      <c r="P1986" t="inlineStr">
        <is>
          <t>no</t>
        </is>
      </c>
      <c r="Q1986" s="7" t="n">
        <v>-21.71522668274859</v>
      </c>
      <c r="R1986" s="7" t="n">
        <v>-0.1603959077536272</v>
      </c>
      <c r="S1986" s="7" t="n">
        <v>-0.1909262847294273</v>
      </c>
      <c r="T1986" s="7" t="n">
        <v>-1.393199546421665</v>
      </c>
      <c r="U1986" s="7" t="n">
        <v>-0.1440205182271189</v>
      </c>
      <c r="V1986" s="7" t="n">
        <v>-0.7218311925207156</v>
      </c>
      <c r="W1986" s="7" t="n">
        <v>-0.4165333439142342</v>
      </c>
    </row>
    <row r="1987">
      <c r="A1987" t="inlineStr">
        <is>
          <t>M6SMD</t>
        </is>
      </c>
      <c r="B1987" t="n">
        <v>3</v>
      </c>
      <c r="C1987" t="inlineStr">
        <is>
          <t>min_dG_1e_kcal; min_dG_frag_any_kcal; max_dr_CX_RA_A</t>
        </is>
      </c>
      <c r="D1987" t="inlineStr">
        <is>
          <t>ΔG ArX + e⁻ → Ar• + X⁻ + ΔG ArX•⁻ → Ar• + X⁻ + largest C–X elongation in ArX•⁻</t>
        </is>
      </c>
      <c r="E1987" s="7" t="n">
        <v>2.117719626580968</v>
      </c>
      <c r="F1987" s="7" t="n">
        <v>0.6086714405351563</v>
      </c>
      <c r="G1987" s="7" t="n">
        <v>0.3777478842789876</v>
      </c>
      <c r="H1987" s="7" t="n">
        <v>0.7662323473124359</v>
      </c>
      <c r="I1987" s="7" t="n">
        <v>0.7279671560851226</v>
      </c>
      <c r="J1987" s="7" t="n">
        <v>0.6463573029106594</v>
      </c>
      <c r="K1987" s="7" t="n">
        <v>0.4095470311185819</v>
      </c>
      <c r="L1987" s="7" t="n">
        <v>1.390780688764031</v>
      </c>
      <c r="M1987" s="7" t="n">
        <v>1.70646434424648</v>
      </c>
      <c r="N1987" s="7" t="n">
        <v>0.4869449403238498</v>
      </c>
      <c r="O1987" s="7" t="n">
        <v>1.749190420719581</v>
      </c>
      <c r="P1987" t="inlineStr">
        <is>
          <t>no</t>
        </is>
      </c>
      <c r="Q1987" s="7" t="n">
        <v>-21.71824701176287</v>
      </c>
      <c r="R1987" s="7" t="n">
        <v>-0.351367806818864</v>
      </c>
      <c r="S1987" s="7" t="n">
        <v>0.1909144066588906</v>
      </c>
      <c r="T1987" s="7" t="n">
        <v>-1.393493950225482</v>
      </c>
      <c r="U1987" s="7" t="n">
        <v>-0.3154954159061742</v>
      </c>
      <c r="V1987" s="7" t="n">
        <v>0.6734374208837595</v>
      </c>
      <c r="W1987" s="7" t="n">
        <v>-0.4166213636104648</v>
      </c>
    </row>
    <row r="1988">
      <c r="A1988" t="inlineStr">
        <is>
          <t>M6SMD</t>
        </is>
      </c>
      <c r="B1988" t="n">
        <v>3</v>
      </c>
      <c r="C1988" t="inlineStr">
        <is>
          <t>min_dG_frag_any_kcal; omega_dSCF_eV; eff_dG_act_concerted_kcal @ -2.00 V</t>
        </is>
      </c>
      <c r="D1988" t="inlineStr">
        <is>
          <t>ΔG ArX•⁻ → Ar• + X⁻ + electrophilicity index (ΔSCF) + Savéant concerted barrier</t>
        </is>
      </c>
      <c r="E1988" s="7" t="n">
        <v>2.120888695381899</v>
      </c>
      <c r="F1988" s="7" t="n">
        <v>0.7834952087386068</v>
      </c>
      <c r="G1988" s="7" t="n">
        <v>0.3758841481975398</v>
      </c>
      <c r="H1988" s="7" t="n">
        <v>0.8159878005339902</v>
      </c>
      <c r="I1988" s="7" t="n">
        <v>0.773359313373118</v>
      </c>
      <c r="J1988" s="7" t="n">
        <v>0.7053671073850534</v>
      </c>
      <c r="K1988" s="7" t="n">
        <v>0.2859401331003529</v>
      </c>
      <c r="L1988" s="7" t="n">
        <v>1.269453857200994</v>
      </c>
      <c r="M1988" s="7" t="n">
        <v>1.86996721238385</v>
      </c>
      <c r="N1988" s="7" t="n">
        <v>0.735995384820741</v>
      </c>
      <c r="O1988" s="7" t="n">
        <v>2.883984049826766</v>
      </c>
      <c r="P1988" t="inlineStr">
        <is>
          <t>no</t>
        </is>
      </c>
      <c r="Q1988" s="7" t="n">
        <v>-6.750954264661627</v>
      </c>
      <c r="R1988" s="7" t="n">
        <v>0.02161334045959129</v>
      </c>
      <c r="S1988" s="7" t="n">
        <v>6.85876294095814</v>
      </c>
      <c r="T1988" s="7" t="n">
        <v>-0.2922424403475163</v>
      </c>
      <c r="U1988" s="7" t="n">
        <v>0.07623956992305876</v>
      </c>
      <c r="V1988" s="7" t="n">
        <v>0.6208985476546099</v>
      </c>
      <c r="W1988" s="7" t="n">
        <v>-0.2821960577938684</v>
      </c>
    </row>
    <row r="1989">
      <c r="A1989" t="inlineStr">
        <is>
          <t>M6SMD</t>
        </is>
      </c>
      <c r="B1989" t="n">
        <v>3</v>
      </c>
      <c r="C1989" t="inlineStr">
        <is>
          <t>min_dG_frag_any_kcal; omega_dSCF_eV; eff_dG_act_combined_kcal @ -2.00 V</t>
        </is>
      </c>
      <c r="D1989" t="inlineStr">
        <is>
          <t>ΔG ArX•⁻ → Ar• + X⁻ + electrophilicity index (ΔSCF) + combined stepwise + concerted</t>
        </is>
      </c>
      <c r="E1989" s="7" t="n">
        <v>2.120888695381899</v>
      </c>
      <c r="F1989" s="7" t="n">
        <v>0.7834952087386068</v>
      </c>
      <c r="G1989" s="7" t="n">
        <v>0.3758841481975398</v>
      </c>
      <c r="H1989" s="7" t="n">
        <v>0.8159878005339902</v>
      </c>
      <c r="I1989" s="7" t="n">
        <v>0.773359313373118</v>
      </c>
      <c r="J1989" s="7" t="n">
        <v>0.7053671073850534</v>
      </c>
      <c r="K1989" s="7" t="n">
        <v>0.2859401331003529</v>
      </c>
      <c r="L1989" s="7" t="n">
        <v>1.269453857200994</v>
      </c>
      <c r="M1989" s="7" t="n">
        <v>1.86996721238385</v>
      </c>
      <c r="N1989" s="7" t="n">
        <v>0.735995384820741</v>
      </c>
      <c r="O1989" s="7" t="n">
        <v>2.883984049826766</v>
      </c>
      <c r="P1989" t="inlineStr">
        <is>
          <t>no</t>
        </is>
      </c>
      <c r="Q1989" s="7" t="n">
        <v>-6.750954264661627</v>
      </c>
      <c r="R1989" s="7" t="n">
        <v>0.02161334045959129</v>
      </c>
      <c r="S1989" s="7" t="n">
        <v>6.85876294095814</v>
      </c>
      <c r="T1989" s="7" t="n">
        <v>-0.2922424403475163</v>
      </c>
      <c r="U1989" s="7" t="n">
        <v>0.07623956992305876</v>
      </c>
      <c r="V1989" s="7" t="n">
        <v>0.6208985476546099</v>
      </c>
      <c r="W1989" s="7" t="n">
        <v>-0.2821960577938684</v>
      </c>
    </row>
    <row r="1990">
      <c r="A1990" t="inlineStr">
        <is>
          <t>B3gas</t>
        </is>
      </c>
      <c r="B1990" t="n">
        <v>3</v>
      </c>
      <c r="C1990" t="inlineStr">
        <is>
          <t>omega_dSCF_eV; max_fplus_CX; min_wiberg_CX_parent</t>
        </is>
      </c>
      <c r="D1990" t="inlineStr">
        <is>
          <t>electrophilicity index (ΔSCF) + largest Fukui f+ on a C–X bond + weakest Wiberg C–X bond order</t>
        </is>
      </c>
      <c r="E1990" s="7" t="n">
        <v>2.121467428384431</v>
      </c>
      <c r="F1990" s="7" t="n">
        <v>0.7043313462458305</v>
      </c>
      <c r="G1990" s="7" t="n">
        <v>0.3755434931485639</v>
      </c>
      <c r="H1990" s="7" t="n">
        <v>0.8287938469955821</v>
      </c>
      <c r="I1990" s="7" t="n">
        <v>0.7860105962936124</v>
      </c>
      <c r="J1990" s="7" t="n">
        <v>0.7218137751816961</v>
      </c>
      <c r="K1990" s="7" t="n">
        <v>0.3572151177566776</v>
      </c>
      <c r="L1990" s="7" t="n">
        <v>1.233514091510047</v>
      </c>
      <c r="M1990" s="7" t="n">
        <v>5.673676233688634</v>
      </c>
      <c r="N1990" s="7" t="n">
        <v>0.3001822452765231</v>
      </c>
      <c r="O1990" s="7" t="n">
        <v>1.117233767453068</v>
      </c>
      <c r="P1990" t="inlineStr">
        <is>
          <t>no</t>
        </is>
      </c>
      <c r="Q1990" s="7" t="n">
        <v>-56.26593761923645</v>
      </c>
      <c r="R1990" s="7" t="n">
        <v>10.29471280859947</v>
      </c>
      <c r="S1990" s="7" t="n">
        <v>8.476319065851925</v>
      </c>
      <c r="T1990" s="7" t="n">
        <v>38.90966714619839</v>
      </c>
      <c r="U1990" s="7" t="n">
        <v>0.8022340808312488</v>
      </c>
      <c r="V1990" s="7" t="n">
        <v>0.225341831509186</v>
      </c>
      <c r="W1990" s="7" t="n">
        <v>0.2314456615581887</v>
      </c>
    </row>
    <row r="1991">
      <c r="A1991" t="inlineStr">
        <is>
          <t>M6SMD</t>
        </is>
      </c>
      <c r="B1991" t="n">
        <v>3</v>
      </c>
      <c r="C1991" t="inlineStr">
        <is>
          <t>LUMO_RA_eV; min_dG_rad_red_kcal; max_dr_CX_RA_A</t>
        </is>
      </c>
      <c r="D1991" t="inlineStr">
        <is>
          <t>LUMO of the radical anion ArX•⁻ + ΔG Ar• + e⁻ → Ar⁻ + largest C–X elongation in ArX•⁻</t>
        </is>
      </c>
      <c r="E1991" s="7" t="n">
        <v>2.121496474028822</v>
      </c>
      <c r="F1991" s="7" t="n">
        <v>0.6832086974836094</v>
      </c>
      <c r="G1991" s="7" t="n">
        <v>0.3755263937903019</v>
      </c>
      <c r="H1991" s="7" t="n">
        <v>0.7092005031425478</v>
      </c>
      <c r="I1991" s="7" t="n">
        <v>0.6851953507950242</v>
      </c>
      <c r="J1991" s="7" t="n">
        <v>0.5907539560335315</v>
      </c>
      <c r="K1991" s="7" t="n">
        <v>0.4313096027234012</v>
      </c>
      <c r="L1991" s="7" t="n">
        <v>1.496127307189528</v>
      </c>
      <c r="M1991" s="7" t="n">
        <v>3.753226751950822</v>
      </c>
      <c r="N1991" s="7" t="n">
        <v>0.4793721071379992</v>
      </c>
      <c r="O1991" s="7" t="n">
        <v>2.17621930435007</v>
      </c>
      <c r="P1991" t="inlineStr">
        <is>
          <t>no</t>
        </is>
      </c>
      <c r="Q1991" s="7" t="n">
        <v>-17.69902631093635</v>
      </c>
      <c r="R1991" s="7" t="n">
        <v>-1.51054588206566</v>
      </c>
      <c r="S1991" s="7" t="n">
        <v>-0.1535558181036704</v>
      </c>
      <c r="T1991" s="7" t="n">
        <v>-1.054605292226257</v>
      </c>
      <c r="U1991" s="7" t="n">
        <v>-0.3384549912167148</v>
      </c>
      <c r="V1991" s="7" t="n">
        <v>-0.534721915505428</v>
      </c>
      <c r="W1991" s="7" t="n">
        <v>-0.3153017599014484</v>
      </c>
    </row>
    <row r="1992">
      <c r="A1992" t="inlineStr">
        <is>
          <t>M6gas</t>
        </is>
      </c>
      <c r="B1992" t="n">
        <v>3</v>
      </c>
      <c r="C1992" t="inlineStr">
        <is>
          <t>LUMO_RA_eV; omega_dSCF_eV; min_BDE_kcal</t>
        </is>
      </c>
      <c r="D1992" t="inlineStr">
        <is>
          <t>LUMO of the radical anion ArX•⁻ + electrophilicity index (ΔSCF) + weakest C–X bond enthalpy</t>
        </is>
      </c>
      <c r="E1992" s="7" t="n">
        <v>2.121715829765008</v>
      </c>
      <c r="F1992" s="7" t="n">
        <v>0.6658471612208199</v>
      </c>
      <c r="G1992" s="7" t="n">
        <v>0.3753972500928869</v>
      </c>
      <c r="H1992" s="7" t="n">
        <v>0.7707592663071988</v>
      </c>
      <c r="I1992" s="7" t="n">
        <v>0.7321397364233337</v>
      </c>
      <c r="J1992" s="7" t="n">
        <v>0.6517816573503339</v>
      </c>
      <c r="K1992" s="7" t="n">
        <v>0.3304303537256181</v>
      </c>
      <c r="L1992" s="7" t="n">
        <v>1.38007321444588</v>
      </c>
      <c r="M1992" s="7" t="n">
        <v>6.250099873610893</v>
      </c>
      <c r="N1992" s="7" t="n">
        <v>0.6606223965300667</v>
      </c>
      <c r="O1992" s="7" t="n">
        <v>2.992511926272791</v>
      </c>
      <c r="P1992" t="inlineStr">
        <is>
          <t>no</t>
        </is>
      </c>
      <c r="Q1992" s="7" t="n">
        <v>-11.46437786422253</v>
      </c>
      <c r="R1992" s="7" t="n">
        <v>-0.01453787093463048</v>
      </c>
      <c r="S1992" s="7" t="n">
        <v>11.83595000032685</v>
      </c>
      <c r="T1992" s="7" t="n">
        <v>-0.0398048510762293</v>
      </c>
      <c r="U1992" s="7" t="n">
        <v>-0.002226341945146313</v>
      </c>
      <c r="V1992" s="7" t="n">
        <v>0.822142611316125</v>
      </c>
      <c r="W1992" s="7" t="n">
        <v>-0.1272043301043262</v>
      </c>
    </row>
    <row r="1993">
      <c r="A1993" t="inlineStr">
        <is>
          <t>B3gas</t>
        </is>
      </c>
      <c r="B1993" t="n">
        <v>3</v>
      </c>
      <c r="C1993" t="inlineStr">
        <is>
          <t>LUMO_eV; min_dG_1e_kcal; max_dr_CX_RA_A</t>
        </is>
      </c>
      <c r="D1993" t="inlineStr">
        <is>
          <t>LUMO of ArX + ΔG ArX + e⁻ → Ar• + X⁻ + largest C–X elongation in ArX•⁻</t>
        </is>
      </c>
      <c r="E1993" s="7" t="n">
        <v>2.122403213597018</v>
      </c>
      <c r="F1993" s="7" t="n">
        <v>0.8159386012570081</v>
      </c>
      <c r="G1993" s="7" t="n">
        <v>0.3749924726257094</v>
      </c>
      <c r="H1993" s="7" t="n">
        <v>0.8174545571235636</v>
      </c>
      <c r="I1993" s="7" t="n">
        <v>0.7752298480966069</v>
      </c>
      <c r="J1993" s="7" t="n">
        <v>0.7077988025255889</v>
      </c>
      <c r="K1993" s="7" t="n">
        <v>0.3690364684251093</v>
      </c>
      <c r="L1993" s="7" t="n">
        <v>1.264204408469067</v>
      </c>
      <c r="M1993" s="7" t="n">
        <v>5.877597491797119</v>
      </c>
      <c r="N1993" s="7" t="n">
        <v>0.5936938950255412</v>
      </c>
      <c r="O1993" s="7" t="n">
        <v>2.122402590539139</v>
      </c>
      <c r="P1993" t="inlineStr">
        <is>
          <t>no</t>
        </is>
      </c>
      <c r="Q1993" s="7" t="n">
        <v>-10.97195317763385</v>
      </c>
      <c r="R1993" s="7" t="n">
        <v>-5.258676444964575</v>
      </c>
      <c r="S1993" s="7" t="n">
        <v>-0.03410396623669901</v>
      </c>
      <c r="T1993" s="7" t="n">
        <v>0.906330665153392</v>
      </c>
      <c r="U1993" s="7" t="n">
        <v>-0.8908088544246262</v>
      </c>
      <c r="V1993" s="7" t="n">
        <v>-0.06214687273622329</v>
      </c>
      <c r="W1993" s="7" t="n">
        <v>0.1246423055198907</v>
      </c>
    </row>
    <row r="1994">
      <c r="A1994" t="inlineStr">
        <is>
          <t>M6gas</t>
        </is>
      </c>
      <c r="B1994" t="n">
        <v>3</v>
      </c>
      <c r="C1994" t="inlineStr">
        <is>
          <t>VEA_eV; omega_dSCF_eV; min_BDE_kcal</t>
        </is>
      </c>
      <c r="D1994" t="inlineStr">
        <is>
          <t>vertical electron affinity + electrophilicity index (ΔSCF) + weakest C–X bond enthalpy</t>
        </is>
      </c>
      <c r="E1994" s="7" t="n">
        <v>2.122863476346878</v>
      </c>
      <c r="F1994" s="7" t="n">
        <v>0.7416806828301937</v>
      </c>
      <c r="G1994" s="7" t="n">
        <v>0.3747213659169689</v>
      </c>
      <c r="H1994" s="7" t="n">
        <v>0.7690316853485265</v>
      </c>
      <c r="I1994" s="7" t="n">
        <v>0.7324346606253398</v>
      </c>
      <c r="J1994" s="7" t="n">
        <v>0.6521650588129417</v>
      </c>
      <c r="K1994" s="7" t="n">
        <v>0.267585355234189</v>
      </c>
      <c r="L1994" s="7" t="n">
        <v>1.379313249001566</v>
      </c>
      <c r="M1994" s="7" t="n">
        <v>2.999473783430057</v>
      </c>
      <c r="N1994" s="7" t="n">
        <v>0.9804626885152475</v>
      </c>
      <c r="O1994" s="7" t="n">
        <v>28.71609126611925</v>
      </c>
      <c r="P1994" t="inlineStr">
        <is>
          <t>yes</t>
        </is>
      </c>
      <c r="Q1994" s="7" t="n">
        <v>-12.83637524730206</v>
      </c>
      <c r="R1994" s="7" t="n">
        <v>-0.4848607775452668</v>
      </c>
      <c r="S1994" s="7" t="n">
        <v>13.1391224179261</v>
      </c>
      <c r="T1994" s="7" t="n">
        <v>-0.04203016809895752</v>
      </c>
      <c r="U1994" s="7" t="n">
        <v>-0.09228560956130201</v>
      </c>
      <c r="V1994" s="7" t="n">
        <v>0.9126628969180925</v>
      </c>
      <c r="W1994" s="7" t="n">
        <v>-0.1343157738980436</v>
      </c>
    </row>
    <row r="1995">
      <c r="A1995" t="inlineStr">
        <is>
          <t>M6SMD</t>
        </is>
      </c>
      <c r="B1995" t="n">
        <v>3</v>
      </c>
      <c r="C1995" t="inlineStr">
        <is>
          <t>dG_ET_any_kcal; VEA_eV; min_wiberg_CX_parent</t>
        </is>
      </c>
      <c r="D1995" t="inlineStr">
        <is>
          <t>ΔG ArX + e⁻ → ArX•⁻ + vertical electron affinity + weakest Wiberg C–X bond order</t>
        </is>
      </c>
      <c r="E1995" s="7" t="n">
        <v>2.123041078676332</v>
      </c>
      <c r="F1995" s="7" t="n">
        <v>0.7750604098118544</v>
      </c>
      <c r="G1995" s="7" t="n">
        <v>0.3746167378157619</v>
      </c>
      <c r="H1995" s="7" t="n">
        <v>0.7895489212646765</v>
      </c>
      <c r="I1995" s="7" t="n">
        <v>0.7536281481309908</v>
      </c>
      <c r="J1995" s="7" t="n">
        <v>0.679716592570288</v>
      </c>
      <c r="K1995" s="7" t="n">
        <v>0.4004377457722947</v>
      </c>
      <c r="L1995" s="7" t="n">
        <v>1.323559668475636</v>
      </c>
      <c r="M1995" s="7" t="n">
        <v>8.35984964140626</v>
      </c>
      <c r="N1995" s="7" t="n">
        <v>0.7596034293422752</v>
      </c>
      <c r="O1995" s="7" t="n">
        <v>4.609936157765313</v>
      </c>
      <c r="P1995" t="inlineStr">
        <is>
          <t>no</t>
        </is>
      </c>
      <c r="Q1995" s="7" t="n">
        <v>-8.124259732572579</v>
      </c>
      <c r="R1995" s="7" t="n">
        <v>-0.06148282900725012</v>
      </c>
      <c r="S1995" s="7" t="n">
        <v>5.980522941016004</v>
      </c>
      <c r="T1995" s="7" t="n">
        <v>-5.840408652962627</v>
      </c>
      <c r="U1995" s="7" t="n">
        <v>-0.232446904022379</v>
      </c>
      <c r="V1995" s="7" t="n">
        <v>0.7230775019619237</v>
      </c>
      <c r="W1995" s="7" t="n">
        <v>-0.03383880099264881</v>
      </c>
    </row>
    <row r="1996">
      <c r="A1996" t="inlineStr">
        <is>
          <t>M6SMD</t>
        </is>
      </c>
      <c r="B1996" t="n">
        <v>3</v>
      </c>
      <c r="C1996" t="inlineStr">
        <is>
          <t>VEA_eV; min_dG_2e_HDH_kcal; min_wiberg_CX_parent</t>
        </is>
      </c>
      <c r="D1996" t="inlineStr">
        <is>
          <t>vertical electron affinity + ΔG ArX + H⁺ + 2e⁻ → ArH + X⁻ + weakest Wiberg C–X bond order</t>
        </is>
      </c>
      <c r="E1996" s="7" t="n">
        <v>2.123185377840814</v>
      </c>
      <c r="F1996" s="7" t="n">
        <v>0.8328728095733308</v>
      </c>
      <c r="G1996" s="7" t="n">
        <v>0.3745317226458522</v>
      </c>
      <c r="H1996" s="7" t="n">
        <v>0.7842207330118406</v>
      </c>
      <c r="I1996" s="7" t="n">
        <v>0.7451237303257663</v>
      </c>
      <c r="J1996" s="7" t="n">
        <v>0.6686608494234962</v>
      </c>
      <c r="K1996" s="7" t="n">
        <v>0.4011065544082321</v>
      </c>
      <c r="L1996" s="7" t="n">
        <v>1.346209596217947</v>
      </c>
      <c r="M1996" s="7" t="n">
        <v>8.053758547853981</v>
      </c>
      <c r="N1996" s="7" t="n">
        <v>0.9507203078320847</v>
      </c>
      <c r="O1996" s="7" t="n">
        <v>23.7150161899214</v>
      </c>
      <c r="P1996" t="inlineStr">
        <is>
          <t>yes</t>
        </is>
      </c>
      <c r="Q1996" s="7" t="n">
        <v>37.19645761147778</v>
      </c>
      <c r="R1996" s="7" t="n">
        <v>9.844667076752188</v>
      </c>
      <c r="S1996" s="7" t="n">
        <v>0.4902793572382882</v>
      </c>
      <c r="T1996" s="7" t="n">
        <v>48.45510037295638</v>
      </c>
      <c r="U1996" s="7" t="n">
        <v>1.190273383734474</v>
      </c>
      <c r="V1996" s="7" t="n">
        <v>0.6367170254781965</v>
      </c>
      <c r="W1996" s="7" t="n">
        <v>0.2807444814272633</v>
      </c>
    </row>
    <row r="1997">
      <c r="A1997" t="inlineStr">
        <is>
          <t>M6SMD</t>
        </is>
      </c>
      <c r="B1997" t="n">
        <v>3</v>
      </c>
      <c r="C1997" t="inlineStr">
        <is>
          <t>VEA_eV; omega_dSCF_eV; min_dG_2e_HDH_kcal</t>
        </is>
      </c>
      <c r="D1997" t="inlineStr">
        <is>
          <t>vertical electron affinity + electrophilicity index (ΔSCF) + ΔG ArX + H⁺ + 2e⁻ → ArH + X⁻</t>
        </is>
      </c>
      <c r="E1997" s="7" t="n">
        <v>2.124026131033133</v>
      </c>
      <c r="F1997" s="7" t="n">
        <v>0.9449371063994318</v>
      </c>
      <c r="G1997" s="7" t="n">
        <v>0.3740362703183854</v>
      </c>
      <c r="H1997" s="7" t="n">
        <v>0.7817019604531691</v>
      </c>
      <c r="I1997" s="7" t="n">
        <v>0.7522807881764211</v>
      </c>
      <c r="J1997" s="7" t="n">
        <v>0.6779650246293474</v>
      </c>
      <c r="K1997" s="7" t="n">
        <v>0.3701793148262189</v>
      </c>
      <c r="L1997" s="7" t="n">
        <v>1.327173879635325</v>
      </c>
      <c r="M1997" s="7" t="n">
        <v>3.781457650268372</v>
      </c>
      <c r="N1997" s="7" t="n">
        <v>0.9965775504912714</v>
      </c>
      <c r="O1997" s="7" t="n">
        <v>175.6143735119325</v>
      </c>
      <c r="P1997" t="inlineStr">
        <is>
          <t>yes</t>
        </is>
      </c>
      <c r="Q1997" s="7" t="n">
        <v>52.82462810898978</v>
      </c>
      <c r="R1997" s="7" t="n">
        <v>21.5374010580771</v>
      </c>
      <c r="S1997" s="7" t="n">
        <v>-15.92833948826803</v>
      </c>
      <c r="T1997" s="7" t="n">
        <v>0.2817063174235279</v>
      </c>
      <c r="U1997" s="7" t="n">
        <v>2.603988030715725</v>
      </c>
      <c r="V1997" s="7" t="n">
        <v>-1.441933908483155</v>
      </c>
      <c r="W1997" s="7" t="n">
        <v>0.3658469520289191</v>
      </c>
    </row>
    <row r="1998">
      <c r="A1998" t="inlineStr">
        <is>
          <t>M6gas</t>
        </is>
      </c>
      <c r="B1998" t="n">
        <v>3</v>
      </c>
      <c r="C1998" t="inlineStr">
        <is>
          <t>n_X; min_wiberg_CX_parent; max_dr_CX_RA_A</t>
        </is>
      </c>
      <c r="D1998" t="inlineStr">
        <is>
          <t>number of halogens + weakest Wiberg C–X bond order + largest C–X elongation in ArX•⁻</t>
        </is>
      </c>
      <c r="E1998" s="7" t="n">
        <v>2.124422174624701</v>
      </c>
      <c r="F1998" s="7" t="n">
        <v>0.4527489401326209</v>
      </c>
      <c r="G1998" s="7" t="n">
        <v>0.3738028155294035</v>
      </c>
      <c r="H1998" s="7" t="n">
        <v>0.7307074665135177</v>
      </c>
      <c r="I1998" s="7" t="n">
        <v>0.6858085344241607</v>
      </c>
      <c r="J1998" s="7" t="n">
        <v>0.5915510947514089</v>
      </c>
      <c r="K1998" s="7" t="n">
        <v>0.4177943427916834</v>
      </c>
      <c r="L1998" s="7" t="n">
        <v>1.494669501621372</v>
      </c>
      <c r="M1998" s="7" t="n">
        <v>6.213172604238999</v>
      </c>
      <c r="N1998" s="7" t="n">
        <v>0.6019095019481601</v>
      </c>
      <c r="O1998" s="7" t="n">
        <v>1.653587375503394</v>
      </c>
      <c r="P1998" t="inlineStr">
        <is>
          <t>no</t>
        </is>
      </c>
      <c r="Q1998" s="7" t="n">
        <v>3.399119031168359</v>
      </c>
      <c r="R1998" s="7" t="n">
        <v>1.523986774521088</v>
      </c>
      <c r="S1998" s="7" t="n">
        <v>-10.24039908310388</v>
      </c>
      <c r="T1998" s="7" t="n">
        <v>0.6856741863635342</v>
      </c>
      <c r="U1998" s="7" t="n">
        <v>0.8840800753104783</v>
      </c>
      <c r="V1998" s="7" t="n">
        <v>-0.05647723069551965</v>
      </c>
      <c r="W1998" s="7" t="n">
        <v>0.09232079994271795</v>
      </c>
    </row>
    <row r="1999">
      <c r="A1999" t="inlineStr">
        <is>
          <t>M6SMD</t>
        </is>
      </c>
      <c r="B1999" t="n">
        <v>3</v>
      </c>
      <c r="C1999" t="inlineStr">
        <is>
          <t>min_dG_frag_any_kcal; min_dG_rad_red_kcal; max_fplus_CX</t>
        </is>
      </c>
      <c r="D1999" t="inlineStr">
        <is>
          <t>ΔG ArX•⁻ → Ar• + X⁻ + ΔG Ar• + e⁻ → Ar⁻ + largest Fukui f+ on a C–X bond</t>
        </is>
      </c>
      <c r="E1999" s="7" t="n">
        <v>2.125902321584082</v>
      </c>
      <c r="F1999" s="7" t="n">
        <v>0.4166302531614369</v>
      </c>
      <c r="G1999" s="7" t="n">
        <v>0.3729299318284147</v>
      </c>
      <c r="H1999" s="7" t="n">
        <v>0.7428852300553233</v>
      </c>
      <c r="I1999" s="7" t="n">
        <v>0.6972141244998744</v>
      </c>
      <c r="J1999" s="7" t="n">
        <v>0.6063783618498367</v>
      </c>
      <c r="K1999" s="7" t="n">
        <v>0.3260147390275473</v>
      </c>
      <c r="L1999" s="7" t="n">
        <v>1.467289423123905</v>
      </c>
      <c r="M1999" s="7" t="n">
        <v>3.08686785424395</v>
      </c>
      <c r="N1999" s="7" t="n">
        <v>0.7296560193040482</v>
      </c>
      <c r="O1999" s="7" t="n">
        <v>2.29784061342862</v>
      </c>
      <c r="P1999" t="inlineStr">
        <is>
          <t>no</t>
        </is>
      </c>
      <c r="Q1999" s="7" t="n">
        <v>-21.69251459705761</v>
      </c>
      <c r="R1999" s="7" t="n">
        <v>0.08454179220090439</v>
      </c>
      <c r="S1999" s="7" t="n">
        <v>-0.2202362295272807</v>
      </c>
      <c r="T1999" s="7" t="n">
        <v>-10.34096489897895</v>
      </c>
      <c r="U1999" s="7" t="n">
        <v>0.2982153494492003</v>
      </c>
      <c r="V1999" s="7" t="n">
        <v>-0.766920719584937</v>
      </c>
      <c r="W1999" s="7" t="n">
        <v>-0.1527063560581661</v>
      </c>
    </row>
    <row r="2000">
      <c r="A2000" t="inlineStr">
        <is>
          <t>M6SMD</t>
        </is>
      </c>
      <c r="B2000" t="n">
        <v>1</v>
      </c>
      <c r="C2000" t="inlineStr">
        <is>
          <t>min_dG_2e_HDH_kcal</t>
        </is>
      </c>
      <c r="D2000" t="inlineStr">
        <is>
          <t>ΔG ArX + H⁺ + 2e⁻ → ArH + X⁻</t>
        </is>
      </c>
      <c r="E2000" s="7" t="n">
        <v>2.125992512092748</v>
      </c>
      <c r="F2000" s="7" t="n">
        <v>0.568304723672747</v>
      </c>
      <c r="G2000" s="7" t="n">
        <v>0.372876724333864</v>
      </c>
      <c r="H2000" s="7" t="n">
        <v>0.4626239251944014</v>
      </c>
      <c r="I2000" s="7" t="n">
        <v>0.4483711973756401</v>
      </c>
      <c r="J2000" s="7" t="n">
        <v>0.4024021304902768</v>
      </c>
      <c r="K2000" s="7" t="n">
        <v>0.2991745912682465</v>
      </c>
      <c r="L2000" s="7" t="n">
        <v>1.980484501014476</v>
      </c>
      <c r="M2000" s="7" t="n">
        <v>3.509823110344071</v>
      </c>
      <c r="N2000" s="7" t="n">
        <v>0</v>
      </c>
      <c r="O2000" s="7" t="n">
        <v>1</v>
      </c>
      <c r="P2000" t="inlineStr">
        <is>
          <t>no</t>
        </is>
      </c>
      <c r="Q2000" s="7" t="n">
        <v>-112.1489522156438</v>
      </c>
      <c r="R2000" s="7" t="n">
        <v>-0.5156036682450079</v>
      </c>
      <c r="U2000" s="7" t="n">
        <v>-0.6696052548895084</v>
      </c>
    </row>
    <row r="2001">
      <c r="A2001" t="inlineStr">
        <is>
          <t>M6SMD</t>
        </is>
      </c>
      <c r="B2001" t="n">
        <v>2</v>
      </c>
      <c r="C2001" t="inlineStr">
        <is>
          <t>LUMO_eV; min_dG0_act_concerted_kcal</t>
        </is>
      </c>
      <c r="D2001" t="inlineStr">
        <is>
          <t>LUMO of ArX + Savéant intrinsic barrier (weakest C–X)</t>
        </is>
      </c>
      <c r="E2001" s="7" t="n">
        <v>2.126090721386414</v>
      </c>
      <c r="F2001" s="7" t="n">
        <v>0.8213826232063027</v>
      </c>
      <c r="G2001" s="7" t="n">
        <v>0.3728187836250979</v>
      </c>
      <c r="H2001" s="7" t="n">
        <v>0.7466666061663699</v>
      </c>
      <c r="I2001" s="7" t="n">
        <v>0.7088754598116058</v>
      </c>
      <c r="J2001" s="7" t="n">
        <v>0.6559437252318978</v>
      </c>
      <c r="K2001" s="7" t="n">
        <v>0.3318549314224732</v>
      </c>
      <c r="L2001" s="7" t="n">
        <v>1.43875679819169</v>
      </c>
      <c r="M2001" s="7" t="n">
        <v>24.23399552102504</v>
      </c>
      <c r="N2001" s="7" t="n">
        <v>0.4390222882930656</v>
      </c>
      <c r="O2001" s="7" t="n">
        <v>1.238759142803563</v>
      </c>
      <c r="P2001" t="inlineStr">
        <is>
          <t>no</t>
        </is>
      </c>
      <c r="Q2001" s="7" t="n">
        <v>-2.944569841236401</v>
      </c>
      <c r="R2001" s="7" t="n">
        <v>-5.283801694004465</v>
      </c>
      <c r="S2001" s="7" t="n">
        <v>-0.04457493836811625</v>
      </c>
      <c r="U2001" s="7" t="n">
        <v>-0.8228807315096722</v>
      </c>
      <c r="V2001" s="7" t="n">
        <v>-0.04154429661705382</v>
      </c>
    </row>
    <row r="2002">
      <c r="A2002" t="inlineStr">
        <is>
          <t>M6SMD</t>
        </is>
      </c>
      <c r="B2002" t="n">
        <v>3</v>
      </c>
      <c r="C2002" t="inlineStr">
        <is>
          <t>LUMO_eV; min_dG_2e_HDH_kcal; min_wiberg_CX_parent</t>
        </is>
      </c>
      <c r="D2002" t="inlineStr">
        <is>
          <t>LUMO of ArX + ΔG ArX + H⁺ + 2e⁻ → ArH + X⁻ + weakest Wiberg C–X bond order</t>
        </is>
      </c>
      <c r="E2002" s="7" t="n">
        <v>2.126108061487532</v>
      </c>
      <c r="F2002" s="7" t="n">
        <v>0.8226396768517631</v>
      </c>
      <c r="G2002" s="7" t="n">
        <v>0.372808553177309</v>
      </c>
      <c r="H2002" s="7" t="n">
        <v>0.7976316411385934</v>
      </c>
      <c r="I2002" s="7" t="n">
        <v>0.758730640841849</v>
      </c>
      <c r="J2002" s="7" t="n">
        <v>0.6863498330944038</v>
      </c>
      <c r="K2002" s="7" t="n">
        <v>0.3847543273973438</v>
      </c>
      <c r="L2002" s="7" t="n">
        <v>1.309782146277017</v>
      </c>
      <c r="M2002" s="7" t="n">
        <v>9.722780464535559</v>
      </c>
      <c r="N2002" s="7" t="n">
        <v>0.9507203078320847</v>
      </c>
      <c r="O2002" s="7" t="n">
        <v>27.44278003757403</v>
      </c>
      <c r="P2002" t="inlineStr">
        <is>
          <t>yes</t>
        </is>
      </c>
      <c r="Q2002" s="7" t="n">
        <v>-15.05888542125625</v>
      </c>
      <c r="R2002" s="7" t="n">
        <v>-6.572789881768494</v>
      </c>
      <c r="S2002" s="7" t="n">
        <v>0.7211728561691436</v>
      </c>
      <c r="T2002" s="7" t="n">
        <v>156.3152561836576</v>
      </c>
      <c r="U2002" s="7" t="n">
        <v>-1.023623227969778</v>
      </c>
      <c r="V2002" s="7" t="n">
        <v>0.9365742796559509</v>
      </c>
      <c r="W2002" s="7" t="n">
        <v>0.9056764963579257</v>
      </c>
    </row>
    <row r="2003">
      <c r="A2003" t="inlineStr">
        <is>
          <t>M6gas</t>
        </is>
      </c>
      <c r="B2003" t="n">
        <v>3</v>
      </c>
      <c r="C2003" t="inlineStr">
        <is>
          <t>n_X; min_dG_rad_red_kcal; max_dr_CX_RA_A</t>
        </is>
      </c>
      <c r="D2003" t="inlineStr">
        <is>
          <t>number of halogens + ΔG Ar• + e⁻ → Ar⁻ + largest C–X elongation in ArX•⁻</t>
        </is>
      </c>
      <c r="E2003" s="7" t="n">
        <v>2.126836592921562</v>
      </c>
      <c r="F2003" s="7" t="n">
        <v>0.6070319511794641</v>
      </c>
      <c r="G2003" s="7" t="n">
        <v>0.3723786531379327</v>
      </c>
      <c r="H2003" s="7" t="n">
        <v>0.7368171525719059</v>
      </c>
      <c r="I2003" s="7" t="n">
        <v>0.6920287327051902</v>
      </c>
      <c r="J2003" s="7" t="n">
        <v>0.5996373525167472</v>
      </c>
      <c r="K2003" s="7" t="n">
        <v>0.4264851862921463</v>
      </c>
      <c r="L2003" s="7" t="n">
        <v>1.479800197588918</v>
      </c>
      <c r="M2003" s="7" t="n">
        <v>2.986855429551996</v>
      </c>
      <c r="N2003" s="7" t="n">
        <v>0.975969794166461</v>
      </c>
      <c r="O2003" s="7" t="n">
        <v>27.0806458028771</v>
      </c>
      <c r="P2003" t="inlineStr">
        <is>
          <t>yes</t>
        </is>
      </c>
      <c r="Q2003" s="7" t="n">
        <v>-8.401734742291962</v>
      </c>
      <c r="R2003" s="7" t="n">
        <v>0.6681336045701947</v>
      </c>
      <c r="S2003" s="7" t="n">
        <v>-0.07967784564774642</v>
      </c>
      <c r="T2003" s="7" t="n">
        <v>0.3658432187146532</v>
      </c>
      <c r="U2003" s="7" t="n">
        <v>0.3875910324953449</v>
      </c>
      <c r="V2003" s="7" t="n">
        <v>-0.4604804855611005</v>
      </c>
      <c r="W2003" s="7" t="n">
        <v>0.04925799931959016</v>
      </c>
    </row>
    <row r="2004">
      <c r="A2004" t="inlineStr">
        <is>
          <t>M6SMD</t>
        </is>
      </c>
      <c r="B2004" t="n">
        <v>3</v>
      </c>
      <c r="C2004" t="inlineStr">
        <is>
          <t>min_dG_RA_2e_any_kcal; omega_dSCF_eV; min_BDE_kcal</t>
        </is>
      </c>
      <c r="D2004" t="inlineStr">
        <is>
          <t>ΔG ArX•⁻ + e⁻ → Ar⁻ + X⁻ + electrophilicity index (ΔSCF) + weakest C–X bond enthalpy</t>
        </is>
      </c>
      <c r="E2004" s="7" t="n">
        <v>2.1270029614054</v>
      </c>
      <c r="F2004" s="7" t="n">
        <v>0.783557555483025</v>
      </c>
      <c r="G2004" s="7" t="n">
        <v>0.3722804598905951</v>
      </c>
      <c r="H2004" s="7" t="n">
        <v>0.8140369552310406</v>
      </c>
      <c r="I2004" s="7" t="n">
        <v>0.7702547629355969</v>
      </c>
      <c r="J2004" s="7" t="n">
        <v>0.701331191816276</v>
      </c>
      <c r="K2004" s="7" t="n">
        <v>0.3394193243928544</v>
      </c>
      <c r="L2004" s="7" t="n">
        <v>1.278118847774309</v>
      </c>
      <c r="M2004" s="7" t="n">
        <v>18.92790273924516</v>
      </c>
      <c r="N2004" s="7" t="n">
        <v>0.6844624155402897</v>
      </c>
      <c r="O2004" s="7" t="n">
        <v>2.492577958749262</v>
      </c>
      <c r="P2004" t="inlineStr">
        <is>
          <t>no</t>
        </is>
      </c>
      <c r="Q2004" s="7" t="n">
        <v>-12.57850359803381</v>
      </c>
      <c r="R2004" s="7" t="n">
        <v>-0.05652535982689862</v>
      </c>
      <c r="S2004" s="7" t="n">
        <v>8.251426169166004</v>
      </c>
      <c r="T2004" s="7" t="n">
        <v>-0.1120438016355134</v>
      </c>
      <c r="U2004" s="7" t="n">
        <v>-0.2087288132033135</v>
      </c>
      <c r="V2004" s="7" t="n">
        <v>0.7469712204105877</v>
      </c>
      <c r="W2004" s="7" t="n">
        <v>-0.3704154514980939</v>
      </c>
    </row>
    <row r="2005">
      <c r="A2005" t="inlineStr">
        <is>
          <t>B3SMD</t>
        </is>
      </c>
      <c r="B2005" t="n">
        <v>3</v>
      </c>
      <c r="C2005" t="inlineStr">
        <is>
          <t>min_dG_2e_carbanion_kcal; min_dG_2e_HDH_kcal; min_BDE_kcal</t>
        </is>
      </c>
      <c r="D2005" t="inlineStr">
        <is>
          <t>ΔG ArX + 2e⁻ → Ar⁻ + X⁻ + ΔG ArX + H⁺ + 2e⁻ → ArH + X⁻ + weakest C–X bond enthalpy</t>
        </is>
      </c>
      <c r="E2005" s="7" t="n">
        <v>2.127289398628859</v>
      </c>
      <c r="F2005" s="7" t="n">
        <v>0.7901628730106717</v>
      </c>
      <c r="G2005" s="7" t="n">
        <v>0.3721113822238863</v>
      </c>
      <c r="H2005" s="7" t="n">
        <v>0.8176800571729974</v>
      </c>
      <c r="I2005" s="7" t="n">
        <v>0.7847232176309793</v>
      </c>
      <c r="J2005" s="7" t="n">
        <v>0.7201401829202732</v>
      </c>
      <c r="K2005" s="7" t="n">
        <v>0.3346069453924136</v>
      </c>
      <c r="L2005" s="7" t="n">
        <v>1.237218991065199</v>
      </c>
      <c r="M2005" s="7" t="n">
        <v>18.38077888159011</v>
      </c>
      <c r="N2005" s="7" t="n">
        <v>0.9298485456150178</v>
      </c>
      <c r="O2005" s="7" t="n">
        <v>20.00217139624792</v>
      </c>
      <c r="P2005" t="inlineStr">
        <is>
          <t>yes</t>
        </is>
      </c>
      <c r="Q2005" s="7" t="n">
        <v>-62.35598217196443</v>
      </c>
      <c r="R2005" s="7" t="n">
        <v>-0.07810042276307927</v>
      </c>
      <c r="S2005" s="7" t="n">
        <v>-0.2840922807495941</v>
      </c>
      <c r="T2005" s="7" t="n">
        <v>-0.2018010327978567</v>
      </c>
      <c r="U2005" s="7" t="n">
        <v>-0.3621656796330708</v>
      </c>
      <c r="V2005" s="7" t="n">
        <v>-0.4667325492570048</v>
      </c>
      <c r="W2005" s="7" t="n">
        <v>-0.5690211448887855</v>
      </c>
    </row>
    <row r="2006">
      <c r="A2006" t="inlineStr">
        <is>
          <t>B3SMD</t>
        </is>
      </c>
      <c r="B2006" t="n">
        <v>3</v>
      </c>
      <c r="C2006" t="inlineStr">
        <is>
          <t>LUMO_eV; n_X; eff_dG_act_concerted_kcal @ -2.00 V</t>
        </is>
      </c>
      <c r="D2006" t="inlineStr">
        <is>
          <t>LUMO of ArX + number of halogens + Savéant concerted barrier</t>
        </is>
      </c>
      <c r="E2006" s="7" t="n">
        <v>2.127291326599489</v>
      </c>
      <c r="F2006" s="7" t="n">
        <v>0.9307270757383492</v>
      </c>
      <c r="G2006" s="7" t="n">
        <v>0.3721102441075927</v>
      </c>
      <c r="H2006" s="7" t="n">
        <v>0.841683069931529</v>
      </c>
      <c r="I2006" s="7" t="n">
        <v>0.7986278330913285</v>
      </c>
      <c r="J2006" s="7" t="n">
        <v>0.738216183018727</v>
      </c>
      <c r="K2006" s="7" t="n">
        <v>0.259595925191118</v>
      </c>
      <c r="L2006" s="7" t="n">
        <v>1.19659642944972</v>
      </c>
      <c r="M2006" s="7" t="n">
        <v>5.144973049108038</v>
      </c>
      <c r="N2006" s="7" t="n">
        <v>0.9274966879746619</v>
      </c>
      <c r="O2006" s="7" t="n">
        <v>9.223461398064821</v>
      </c>
      <c r="P2006" t="inlineStr">
        <is>
          <t>yes</t>
        </is>
      </c>
      <c r="Q2006" s="7" t="n">
        <v>-4.899532385785622</v>
      </c>
      <c r="R2006" s="7" t="n">
        <v>-3.177875209001096</v>
      </c>
      <c r="S2006" s="7" t="n">
        <v>0.3460298717388416</v>
      </c>
      <c r="T2006" s="7" t="n">
        <v>-0.1428919601550233</v>
      </c>
      <c r="U2006" s="7" t="n">
        <v>-0.583660886263341</v>
      </c>
      <c r="V2006" s="7" t="n">
        <v>0.200735413312681</v>
      </c>
      <c r="W2006" s="7" t="n">
        <v>-0.1378386414975329</v>
      </c>
    </row>
    <row r="2007">
      <c r="A2007" t="inlineStr">
        <is>
          <t>M6SMD</t>
        </is>
      </c>
      <c r="B2007" t="n">
        <v>3</v>
      </c>
      <c r="C2007" t="inlineStr">
        <is>
          <t>min_dG_frag_any_kcal; min_BDE_kcal; max_dr_CX_RA_A</t>
        </is>
      </c>
      <c r="D2007" t="inlineStr">
        <is>
          <t>ΔG ArX•⁻ → Ar• + X⁻ + weakest C–X bond enthalpy + largest C–X elongation in ArX•⁻</t>
        </is>
      </c>
      <c r="E2007" s="7" t="n">
        <v>2.127657992456664</v>
      </c>
      <c r="F2007" s="7" t="n">
        <v>0.6323957586210696</v>
      </c>
      <c r="G2007" s="7" t="n">
        <v>0.37189377579989</v>
      </c>
      <c r="H2007" s="7" t="n">
        <v>0.6987494785084246</v>
      </c>
      <c r="I2007" s="7" t="n">
        <v>0.6665067093554216</v>
      </c>
      <c r="J2007" s="7" t="n">
        <v>0.5664587221620481</v>
      </c>
      <c r="K2007" s="7" t="n">
        <v>0.3796563588221765</v>
      </c>
      <c r="L2007" s="7" t="n">
        <v>1.539896498340847</v>
      </c>
      <c r="M2007" s="7" t="n">
        <v>8.664487616219885</v>
      </c>
      <c r="N2007" s="7" t="n">
        <v>0.6124913433806108</v>
      </c>
      <c r="O2007" s="7" t="n">
        <v>1.694816298075039</v>
      </c>
      <c r="P2007" t="inlineStr">
        <is>
          <t>no</t>
        </is>
      </c>
      <c r="Q2007" s="7" t="n">
        <v>-0.5531912331659675</v>
      </c>
      <c r="R2007" s="7" t="n">
        <v>0.2337862869043352</v>
      </c>
      <c r="S2007" s="7" t="n">
        <v>0.01565441484783471</v>
      </c>
      <c r="T2007" s="7" t="n">
        <v>-2.036269219374849</v>
      </c>
      <c r="U2007" s="7" t="n">
        <v>0.8246650257890025</v>
      </c>
      <c r="V2007" s="7" t="n">
        <v>0.05175330593175109</v>
      </c>
      <c r="W2007" s="7" t="n">
        <v>-0.6087957961472986</v>
      </c>
    </row>
    <row r="2008">
      <c r="A2008" t="inlineStr">
        <is>
          <t>B3SMD</t>
        </is>
      </c>
      <c r="B2008" t="n">
        <v>3</v>
      </c>
      <c r="C2008" t="inlineStr">
        <is>
          <t>min_dG_1e_kcal; min_dG_2e_carbanion_kcal; min_BDE_kcal</t>
        </is>
      </c>
      <c r="D2008" t="inlineStr">
        <is>
          <t>ΔG ArX + e⁻ → Ar• + X⁻ + ΔG ArX + 2e⁻ → Ar⁻ + X⁻ + weakest C–X bond enthalpy</t>
        </is>
      </c>
      <c r="E2008" s="7" t="n">
        <v>2.127843515484434</v>
      </c>
      <c r="F2008" s="7" t="n">
        <v>0.8334484809986324</v>
      </c>
      <c r="G2008" s="7" t="n">
        <v>0.3717842344645094</v>
      </c>
      <c r="H2008" s="7" t="n">
        <v>0.800025370242083</v>
      </c>
      <c r="I2008" s="7" t="n">
        <v>0.7739883244745863</v>
      </c>
      <c r="J2008" s="7" t="n">
        <v>0.7061848218169622</v>
      </c>
      <c r="K2008" s="7" t="n">
        <v>0.2260647332669088</v>
      </c>
      <c r="L2008" s="7" t="n">
        <v>1.267691033005389</v>
      </c>
      <c r="M2008" s="7" t="n">
        <v>8.380890219185574</v>
      </c>
      <c r="N2008" s="7" t="n">
        <v>0.9087948284081382</v>
      </c>
      <c r="O2008" s="7" t="n">
        <v>8.53274768580938</v>
      </c>
      <c r="P2008" t="inlineStr">
        <is>
          <t>yes</t>
        </is>
      </c>
      <c r="Q2008" s="7" t="n">
        <v>-17.97618804999666</v>
      </c>
      <c r="R2008" s="7" t="n">
        <v>0.02765210496859924</v>
      </c>
      <c r="S2008" s="7" t="n">
        <v>-0.1771977134822352</v>
      </c>
      <c r="T2008" s="7" t="n">
        <v>-0.1502770626579093</v>
      </c>
      <c r="U2008" s="7" t="n">
        <v>0.03647126932299547</v>
      </c>
      <c r="V2008" s="7" t="n">
        <v>-0.8216976049847652</v>
      </c>
      <c r="W2008" s="7" t="n">
        <v>-0.4237382983554061</v>
      </c>
    </row>
    <row r="2009">
      <c r="A2009" t="inlineStr">
        <is>
          <t>M6SMD</t>
        </is>
      </c>
      <c r="B2009" t="n">
        <v>3</v>
      </c>
      <c r="C2009" t="inlineStr">
        <is>
          <t>omega_dSCF_eV; min_dG0_act_concerted_kcal; eff_dG_act_concerted_kcal @ -2.00 V</t>
        </is>
      </c>
      <c r="D2009" t="inlineStr">
        <is>
          <t>electrophilicity index (ΔSCF) + Savéant intrinsic barrier (weakest C–X) + Savéant concerted barrier</t>
        </is>
      </c>
      <c r="E2009" s="7" t="n">
        <v>2.128928720036317</v>
      </c>
      <c r="F2009" s="7" t="n">
        <v>0.8113184999724758</v>
      </c>
      <c r="G2009" s="7" t="n">
        <v>0.3711432884095727</v>
      </c>
      <c r="H2009" s="7" t="n">
        <v>0.8167244509338818</v>
      </c>
      <c r="I2009" s="7" t="n">
        <v>0.7726406848753158</v>
      </c>
      <c r="J2009" s="7" t="n">
        <v>0.7044328903379105</v>
      </c>
      <c r="K2009" s="7" t="n">
        <v>0.3575214663075188</v>
      </c>
      <c r="L2009" s="7" t="n">
        <v>1.271464845887501</v>
      </c>
      <c r="M2009" s="7" t="n">
        <v>27.45015583754854</v>
      </c>
      <c r="N2009" s="7" t="n">
        <v>0.8641371867140095</v>
      </c>
      <c r="O2009" s="7" t="n">
        <v>74.9962224218702</v>
      </c>
      <c r="P2009" t="inlineStr">
        <is>
          <t>no</t>
        </is>
      </c>
      <c r="Q2009" s="7" t="n">
        <v>-2.159583320133991</v>
      </c>
      <c r="R2009" s="7" t="n">
        <v>4.795220694356279</v>
      </c>
      <c r="S2009" s="7" t="n">
        <v>0.3192462663379582</v>
      </c>
      <c r="T2009" s="7" t="n">
        <v>-0.7412070001343573</v>
      </c>
      <c r="U2009" s="7" t="n">
        <v>0.4340936682662517</v>
      </c>
      <c r="V2009" s="7" t="n">
        <v>0.2975407721958358</v>
      </c>
      <c r="W2009" s="7" t="n">
        <v>-0.7157266179354653</v>
      </c>
    </row>
    <row r="2010">
      <c r="A2010" t="inlineStr">
        <is>
          <t>M6SMD</t>
        </is>
      </c>
      <c r="B2010" t="n">
        <v>3</v>
      </c>
      <c r="C2010" t="inlineStr">
        <is>
          <t>omega_dSCF_eV; min_dG0_act_concerted_kcal; eff_dG_act_combined_kcal @ -2.00 V</t>
        </is>
      </c>
      <c r="D2010" t="inlineStr">
        <is>
          <t>electrophilicity index (ΔSCF) + Savéant intrinsic barrier (weakest C–X) + combined stepwise + concerted</t>
        </is>
      </c>
      <c r="E2010" s="7" t="n">
        <v>2.128928720036317</v>
      </c>
      <c r="F2010" s="7" t="n">
        <v>0.8113184999724758</v>
      </c>
      <c r="G2010" s="7" t="n">
        <v>0.3711432884095727</v>
      </c>
      <c r="H2010" s="7" t="n">
        <v>0.8167244509338818</v>
      </c>
      <c r="I2010" s="7" t="n">
        <v>0.7726406848753158</v>
      </c>
      <c r="J2010" s="7" t="n">
        <v>0.7044328903379105</v>
      </c>
      <c r="K2010" s="7" t="n">
        <v>0.3575214663075188</v>
      </c>
      <c r="L2010" s="7" t="n">
        <v>1.271464845887501</v>
      </c>
      <c r="M2010" s="7" t="n">
        <v>27.45015583754854</v>
      </c>
      <c r="N2010" s="7" t="n">
        <v>0.8641371867140095</v>
      </c>
      <c r="O2010" s="7" t="n">
        <v>74.9962224218702</v>
      </c>
      <c r="P2010" t="inlineStr">
        <is>
          <t>no</t>
        </is>
      </c>
      <c r="Q2010" s="7" t="n">
        <v>-2.159583320133991</v>
      </c>
      <c r="R2010" s="7" t="n">
        <v>4.795220694356279</v>
      </c>
      <c r="S2010" s="7" t="n">
        <v>0.3192462663379582</v>
      </c>
      <c r="T2010" s="7" t="n">
        <v>-0.7412070001343573</v>
      </c>
      <c r="U2010" s="7" t="n">
        <v>0.4340936682662517</v>
      </c>
      <c r="V2010" s="7" t="n">
        <v>0.2975407721958358</v>
      </c>
      <c r="W2010" s="7" t="n">
        <v>-0.7157266179354653</v>
      </c>
    </row>
    <row r="2011">
      <c r="A2011" t="inlineStr">
        <is>
          <t>M6SMD</t>
        </is>
      </c>
      <c r="B2011" t="n">
        <v>3</v>
      </c>
      <c r="C2011" t="inlineStr">
        <is>
          <t>n_X; min_dG_rad_red_kcal; max_dr_CX_RA_A</t>
        </is>
      </c>
      <c r="D2011" t="inlineStr">
        <is>
          <t>number of halogens + ΔG Ar• + e⁻ → Ar⁻ + largest C–X elongation in ArX•⁻</t>
        </is>
      </c>
      <c r="E2011" s="7" t="n">
        <v>2.128989072399048</v>
      </c>
      <c r="F2011" s="7" t="n">
        <v>0.666133297280153</v>
      </c>
      <c r="G2011" s="7" t="n">
        <v>0.3711076333630066</v>
      </c>
      <c r="H2011" s="7" t="n">
        <v>0.7190364223014223</v>
      </c>
      <c r="I2011" s="7" t="n">
        <v>0.6816834504943463</v>
      </c>
      <c r="J2011" s="7" t="n">
        <v>0.5861884856426502</v>
      </c>
      <c r="K2011" s="7" t="n">
        <v>0.4355183980709012</v>
      </c>
      <c r="L2011" s="7" t="n">
        <v>1.504449416272557</v>
      </c>
      <c r="M2011" s="7" t="n">
        <v>3.598770033338681</v>
      </c>
      <c r="N2011" s="7" t="n">
        <v>0.9659231155698428</v>
      </c>
      <c r="O2011" s="7" t="n">
        <v>15.41268960403776</v>
      </c>
      <c r="P2011" t="inlineStr">
        <is>
          <t>yes</t>
        </is>
      </c>
      <c r="Q2011" s="7" t="n">
        <v>-4.845960708881879</v>
      </c>
      <c r="R2011" s="7" t="n">
        <v>1.499977867802024</v>
      </c>
      <c r="S2011" s="7" t="n">
        <v>0.02160866093085598</v>
      </c>
      <c r="T2011" s="7" t="n">
        <v>-0.2565082832381599</v>
      </c>
      <c r="U2011" s="7" t="n">
        <v>0.8701522667394471</v>
      </c>
      <c r="V2011" s="7" t="n">
        <v>0.07524706459936099</v>
      </c>
      <c r="W2011" s="7" t="n">
        <v>-0.07668984190621662</v>
      </c>
    </row>
    <row r="2012">
      <c r="A2012" t="inlineStr">
        <is>
          <t>B3SMD</t>
        </is>
      </c>
      <c r="B2012" t="n">
        <v>3</v>
      </c>
      <c r="C2012" t="inlineStr">
        <is>
          <t>min_dG_2e_carbanion_kcal; max_fplus_CX; min_wiberg_CX_parent</t>
        </is>
      </c>
      <c r="D2012" t="inlineStr">
        <is>
          <t>ΔG ArX + 2e⁻ → Ar⁻ + X⁻ + largest Fukui f+ on a C–X bond + weakest Wiberg C–X bond order</t>
        </is>
      </c>
      <c r="E2012" s="7" t="n">
        <v>2.130214500141967</v>
      </c>
      <c r="F2012" s="7" t="n">
        <v>0.7156394428077695</v>
      </c>
      <c r="G2012" s="7" t="n">
        <v>0.3703834549662043</v>
      </c>
      <c r="H2012" s="7" t="n">
        <v>0.6613228718305152</v>
      </c>
      <c r="I2012" s="7" t="n">
        <v>0.6439927244009747</v>
      </c>
      <c r="J2012" s="7" t="n">
        <v>0.537190541721267</v>
      </c>
      <c r="K2012" s="7" t="n">
        <v>0.4251457012194997</v>
      </c>
      <c r="L2012" s="7" t="n">
        <v>1.591026516190064</v>
      </c>
      <c r="M2012" s="7" t="n">
        <v>7.961810550864179</v>
      </c>
      <c r="N2012" s="7" t="n">
        <v>0.842045303211466</v>
      </c>
      <c r="O2012" s="7" t="n">
        <v>3.57232425253868</v>
      </c>
      <c r="P2012" t="inlineStr">
        <is>
          <t>no</t>
        </is>
      </c>
      <c r="Q2012" s="7" t="n">
        <v>9.158461285338522</v>
      </c>
      <c r="R2012" s="7" t="n">
        <v>-0.1969995897339168</v>
      </c>
      <c r="S2012" s="7" t="n">
        <v>8.261917932572384</v>
      </c>
      <c r="T2012" s="7" t="n">
        <v>-43.1322194471735</v>
      </c>
      <c r="U2012" s="7" t="n">
        <v>-0.9135224596651995</v>
      </c>
      <c r="V2012" s="7" t="n">
        <v>0.2094176206084935</v>
      </c>
      <c r="W2012" s="7" t="n">
        <v>-0.2716857347463913</v>
      </c>
    </row>
    <row r="2013">
      <c r="A2013" t="inlineStr">
        <is>
          <t>M6SMD</t>
        </is>
      </c>
      <c r="B2013" t="n">
        <v>3</v>
      </c>
      <c r="C2013" t="inlineStr">
        <is>
          <t>min_dG_2e_carbanion_kcal; dG_ET_any_kcal; min_dG_RA_2e_any_kcal</t>
        </is>
      </c>
      <c r="D2013" t="inlineStr">
        <is>
          <t>ΔG ArX + 2e⁻ → Ar⁻ + X⁻ + ΔG ArX + e⁻ → ArX•⁻ + ΔG ArX•⁻ + e⁻ → Ar⁻ + X⁻</t>
        </is>
      </c>
      <c r="E2013" s="7" t="n">
        <v>2.130519014460967</v>
      </c>
      <c r="F2013" s="7" t="n">
        <v>0.752910533340582</v>
      </c>
      <c r="G2013" s="7" t="n">
        <v>0.3702034346376022</v>
      </c>
      <c r="H2013" s="7" t="n">
        <v>0.7556948414344898</v>
      </c>
      <c r="I2013" s="7" t="n">
        <v>0.7245932631667819</v>
      </c>
      <c r="J2013" s="7" t="n">
        <v>0.6419712421168164</v>
      </c>
      <c r="K2013" s="7" t="n">
        <v>0.3312796048951735</v>
      </c>
      <c r="L2013" s="7" t="n">
        <v>1.399378704637855</v>
      </c>
      <c r="M2013" s="7" t="n">
        <v>3.033060693418359</v>
      </c>
      <c r="N2013" s="7" t="n">
        <v>0.5785024431749409</v>
      </c>
      <c r="O2013" s="7" t="n">
        <v>1000000</v>
      </c>
      <c r="P2013" t="inlineStr">
        <is>
          <t>no</t>
        </is>
      </c>
      <c r="Q2013" s="7" t="n">
        <v>-31.59424448395567</v>
      </c>
      <c r="R2013" s="7" t="n">
        <v>-117.608099575822</v>
      </c>
      <c r="S2013" s="7" t="n">
        <v>117.3850007976943</v>
      </c>
      <c r="T2013" s="7" t="n">
        <v>117.4451583420041</v>
      </c>
      <c r="U2013" s="7" t="n">
        <v>-495.9110278555675</v>
      </c>
      <c r="V2013" s="7" t="n">
        <v>443.795128732137</v>
      </c>
      <c r="W2013" s="7" t="n">
        <v>433.6847848872292</v>
      </c>
    </row>
    <row r="2014">
      <c r="A2014" t="inlineStr">
        <is>
          <t>M6SMD</t>
        </is>
      </c>
      <c r="B2014" t="n">
        <v>2</v>
      </c>
      <c r="C2014" t="inlineStr">
        <is>
          <t>omega_dSCF_eV; max_dr_CX_RA_A</t>
        </is>
      </c>
      <c r="D2014" t="inlineStr">
        <is>
          <t>electrophilicity index (ΔSCF) + largest C–X elongation in ArX•⁻</t>
        </is>
      </c>
      <c r="E2014" s="7" t="n">
        <v>2.131701064520563</v>
      </c>
      <c r="F2014" s="7" t="n">
        <v>0.6818109787126934</v>
      </c>
      <c r="G2014" s="7" t="n">
        <v>0.369504395971484</v>
      </c>
      <c r="H2014" s="7" t="n">
        <v>0.7421829763086387</v>
      </c>
      <c r="I2014" s="7" t="n">
        <v>0.703817010966227</v>
      </c>
      <c r="J2014" s="7" t="n">
        <v>0.6499655584146318</v>
      </c>
      <c r="K2014" s="7" t="n">
        <v>0.3073490543147748</v>
      </c>
      <c r="L2014" s="7" t="n">
        <v>1.451202562966345</v>
      </c>
      <c r="M2014" s="7" t="n">
        <v>1.749505711557926</v>
      </c>
      <c r="N2014" s="7" t="n">
        <v>0.4053747567373331</v>
      </c>
      <c r="O2014" s="7" t="n">
        <v>1.19664273752369</v>
      </c>
      <c r="P2014" t="inlineStr">
        <is>
          <t>no</t>
        </is>
      </c>
      <c r="Q2014" s="7" t="n">
        <v>-17.51378038150321</v>
      </c>
      <c r="R2014" s="7" t="n">
        <v>9.299620248942391</v>
      </c>
      <c r="S2014" s="7" t="n">
        <v>0.02432971473036835</v>
      </c>
      <c r="U2014" s="7" t="n">
        <v>0.841860369867385</v>
      </c>
      <c r="V2014" s="7" t="n">
        <v>0.007274002822602509</v>
      </c>
    </row>
    <row r="2015">
      <c r="A2015" t="inlineStr">
        <is>
          <t>M6gas</t>
        </is>
      </c>
      <c r="B2015" t="n">
        <v>3</v>
      </c>
      <c r="C2015" t="inlineStr">
        <is>
          <t>omega_dSCF_eV; min_wiberg_CX_parent; max_dr_CX_RA_A</t>
        </is>
      </c>
      <c r="D2015" t="inlineStr">
        <is>
          <t>electrophilicity index (ΔSCF) + weakest Wiberg C–X bond order + largest C–X elongation in ArX•⁻</t>
        </is>
      </c>
      <c r="E2015" s="7" t="n">
        <v>2.132984940060871</v>
      </c>
      <c r="F2015" s="7" t="n">
        <v>0.6589656853817509</v>
      </c>
      <c r="G2015" s="7" t="n">
        <v>0.3687447006625022</v>
      </c>
      <c r="H2015" s="7" t="n">
        <v>0.754791452317755</v>
      </c>
      <c r="I2015" s="7" t="n">
        <v>0.7167395049754905</v>
      </c>
      <c r="J2015" s="7" t="n">
        <v>0.6317613564681377</v>
      </c>
      <c r="K2015" s="7" t="n">
        <v>0.4335900715966553</v>
      </c>
      <c r="L2015" s="7" t="n">
        <v>1.419191449121987</v>
      </c>
      <c r="M2015" s="7" t="n">
        <v>13.46809004834322</v>
      </c>
      <c r="N2015" s="7" t="n">
        <v>0.5178611592776002</v>
      </c>
      <c r="O2015" s="7" t="n">
        <v>1.387801004254735</v>
      </c>
      <c r="P2015" t="inlineStr">
        <is>
          <t>no</t>
        </is>
      </c>
      <c r="Q2015" s="7" t="n">
        <v>-20.0308674528187</v>
      </c>
      <c r="R2015" s="7" t="n">
        <v>12.02166903844167</v>
      </c>
      <c r="S2015" s="7" t="n">
        <v>4.777696649269592</v>
      </c>
      <c r="T2015" s="7" t="n">
        <v>0.08811099639562969</v>
      </c>
      <c r="U2015" s="7" t="n">
        <v>0.8350429306789665</v>
      </c>
      <c r="V2015" s="7" t="n">
        <v>0.02634966407698085</v>
      </c>
      <c r="W2015" s="7" t="n">
        <v>0.01186347369168962</v>
      </c>
    </row>
    <row r="2016">
      <c r="A2016" t="inlineStr">
        <is>
          <t>B3gas</t>
        </is>
      </c>
      <c r="B2016" t="n">
        <v>3</v>
      </c>
      <c r="C2016" t="inlineStr">
        <is>
          <t>VEA_eV; min_dG_2e_HDH_kcal; max_dr_CX_RA_A</t>
        </is>
      </c>
      <c r="D2016" t="inlineStr">
        <is>
          <t>vertical electron affinity + ΔG ArX + H⁺ + 2e⁻ → ArH + X⁻ + largest C–X elongation in ArX•⁻</t>
        </is>
      </c>
      <c r="E2016" s="7" t="n">
        <v>2.133427823246877</v>
      </c>
      <c r="F2016" s="7" t="n">
        <v>0.6789102766438848</v>
      </c>
      <c r="G2016" s="7" t="n">
        <v>0.3684825315515429</v>
      </c>
      <c r="H2016" s="7" t="n">
        <v>0.745022905378268</v>
      </c>
      <c r="I2016" s="7" t="n">
        <v>0.7078046819032029</v>
      </c>
      <c r="J2016" s="7" t="n">
        <v>0.6201460864741637</v>
      </c>
      <c r="K2016" s="7" t="n">
        <v>0.4165808376077095</v>
      </c>
      <c r="L2016" s="7" t="n">
        <v>1.441400297418504</v>
      </c>
      <c r="M2016" s="7" t="n">
        <v>1.833212563021362</v>
      </c>
      <c r="N2016" s="7" t="n">
        <v>0.8567857099443432</v>
      </c>
      <c r="O2016" s="7" t="n">
        <v>5.369131586078344</v>
      </c>
      <c r="P2016" t="inlineStr">
        <is>
          <t>no</t>
        </is>
      </c>
      <c r="Q2016" s="7" t="n">
        <v>25.04762734680448</v>
      </c>
      <c r="R2016" s="7" t="n">
        <v>4.882060748146096</v>
      </c>
      <c r="S2016" s="7" t="n">
        <v>0.06334642746515516</v>
      </c>
      <c r="T2016" s="7" t="n">
        <v>0.6072289993065468</v>
      </c>
      <c r="U2016" s="7" t="n">
        <v>0.9662837665729018</v>
      </c>
      <c r="V2016" s="7" t="n">
        <v>0.1102787044117763</v>
      </c>
      <c r="W2016" s="7" t="n">
        <v>0.08350861927340236</v>
      </c>
    </row>
    <row r="2017">
      <c r="A2017" t="inlineStr">
        <is>
          <t>M6SMD</t>
        </is>
      </c>
      <c r="B2017" t="n">
        <v>3</v>
      </c>
      <c r="C2017" t="inlineStr">
        <is>
          <t>dG_ET_any_kcal; omega_dSCF_eV; min_dG0_act_concerted_kcal</t>
        </is>
      </c>
      <c r="D2017" t="inlineStr">
        <is>
          <t>ΔG ArX + e⁻ → ArX•⁻ + electrophilicity index (ΔSCF) + Savéant intrinsic barrier (weakest C–X)</t>
        </is>
      </c>
      <c r="E2017" s="7" t="n">
        <v>2.133865710073686</v>
      </c>
      <c r="F2017" s="7" t="n">
        <v>0.7973492458242515</v>
      </c>
      <c r="G2017" s="7" t="n">
        <v>0.3682232665728192</v>
      </c>
      <c r="H2017" s="7" t="n">
        <v>0.8102826340666539</v>
      </c>
      <c r="I2017" s="7" t="n">
        <v>0.7682218244695735</v>
      </c>
      <c r="J2017" s="7" t="n">
        <v>0.6986883718104456</v>
      </c>
      <c r="K2017" s="7" t="n">
        <v>0.3050077683783666</v>
      </c>
      <c r="L2017" s="7" t="n">
        <v>1.283761215688282</v>
      </c>
      <c r="M2017" s="7" t="n">
        <v>17.79521768151819</v>
      </c>
      <c r="N2017" s="7" t="n">
        <v>0.6521921411272745</v>
      </c>
      <c r="O2017" s="7" t="n">
        <v>2.717437920152597</v>
      </c>
      <c r="P2017" t="inlineStr">
        <is>
          <t>no</t>
        </is>
      </c>
      <c r="Q2017" s="7" t="n">
        <v>-10.55303343019266</v>
      </c>
      <c r="R2017" s="7" t="n">
        <v>-0.02141260816227304</v>
      </c>
      <c r="S2017" s="7" t="n">
        <v>8.233539464359437</v>
      </c>
      <c r="T2017" s="7" t="n">
        <v>-0.2319183950716983</v>
      </c>
      <c r="U2017" s="7" t="n">
        <v>-0.08095422014133025</v>
      </c>
      <c r="V2017" s="7" t="n">
        <v>0.7453520029026601</v>
      </c>
      <c r="W2017" s="7" t="n">
        <v>-0.2161503066194117</v>
      </c>
    </row>
    <row r="2018">
      <c r="A2018" t="inlineStr">
        <is>
          <t>M6SMD</t>
        </is>
      </c>
      <c r="B2018" t="n">
        <v>1</v>
      </c>
      <c r="C2018" t="inlineStr">
        <is>
          <t>dG_ET_any_kcal</t>
        </is>
      </c>
      <c r="D2018" t="inlineStr">
        <is>
          <t>ΔG ArX + e⁻ → ArX•⁻</t>
        </is>
      </c>
      <c r="E2018" s="7" t="n">
        <v>2.134576545010582</v>
      </c>
      <c r="F2018" s="7" t="n">
        <v>0.5846601530588417</v>
      </c>
      <c r="G2018" s="7" t="n">
        <v>0.3678022805916066</v>
      </c>
      <c r="H2018" s="7" t="n">
        <v>0.4813673297617157</v>
      </c>
      <c r="I2018" s="7" t="n">
        <v>0.4763045873090882</v>
      </c>
      <c r="J2018" s="7" t="n">
        <v>0.4326633029181789</v>
      </c>
      <c r="K2018" s="7" t="n">
        <v>0.2975560549580391</v>
      </c>
      <c r="L2018" s="7" t="n">
        <v>1.92968919798816</v>
      </c>
      <c r="M2018" s="7" t="n">
        <v>1.905303924012625</v>
      </c>
      <c r="N2018" s="7" t="n">
        <v>0</v>
      </c>
      <c r="O2018" s="7" t="n">
        <v>1</v>
      </c>
      <c r="P2018" t="inlineStr">
        <is>
          <t>no</t>
        </is>
      </c>
      <c r="Q2018" s="7" t="n">
        <v>-12.04881554894095</v>
      </c>
      <c r="R2018" s="7" t="n">
        <v>-0.1825460577620708</v>
      </c>
      <c r="U2018" s="7" t="n">
        <v>-0.6901482357501811</v>
      </c>
    </row>
    <row r="2019">
      <c r="A2019" t="inlineStr">
        <is>
          <t>B3SMD</t>
        </is>
      </c>
      <c r="B2019" t="n">
        <v>3</v>
      </c>
      <c r="C2019" t="inlineStr">
        <is>
          <t>n_X; min_dG_2e_HDH_kcal; eff_dG_act_concerted_kcal @ -2.00 V</t>
        </is>
      </c>
      <c r="D2019" t="inlineStr">
        <is>
          <t>number of halogens + ΔG ArX + H⁺ + 2e⁻ → ArH + X⁻ + Savéant concerted barrier</t>
        </is>
      </c>
      <c r="E2019" s="7" t="n">
        <v>2.134830963255366</v>
      </c>
      <c r="F2019" s="7" t="n">
        <v>0.8026682072314695</v>
      </c>
      <c r="G2019" s="7" t="n">
        <v>0.3676515694635862</v>
      </c>
      <c r="H2019" s="7" t="n">
        <v>0.8070251982488368</v>
      </c>
      <c r="I2019" s="7" t="n">
        <v>0.7694533864557359</v>
      </c>
      <c r="J2019" s="7" t="n">
        <v>0.7002894023924566</v>
      </c>
      <c r="K2019" s="7" t="n">
        <v>0.2728220349993223</v>
      </c>
      <c r="L2019" s="7" t="n">
        <v>1.280346016382292</v>
      </c>
      <c r="M2019" s="7" t="n">
        <v>4.489113737690223</v>
      </c>
      <c r="N2019" s="7" t="n">
        <v>0.8299332477712428</v>
      </c>
      <c r="O2019" s="7" t="n">
        <v>10.29751438884499</v>
      </c>
      <c r="P2019" t="inlineStr">
        <is>
          <t>no</t>
        </is>
      </c>
      <c r="Q2019" s="7" t="n">
        <v>-15.08834151172794</v>
      </c>
      <c r="R2019" s="7" t="n">
        <v>0.2610994062930143</v>
      </c>
      <c r="S2019" s="7" t="n">
        <v>-0.109793062602933</v>
      </c>
      <c r="T2019" s="7" t="n">
        <v>-0.6556877648485522</v>
      </c>
      <c r="U2019" s="7" t="n">
        <v>0.1514663950096209</v>
      </c>
      <c r="V2019" s="7" t="n">
        <v>-0.1803779950098981</v>
      </c>
      <c r="W2019" s="7" t="n">
        <v>-0.6324996217787624</v>
      </c>
    </row>
    <row r="2020">
      <c r="A2020" t="inlineStr">
        <is>
          <t>M6SMD</t>
        </is>
      </c>
      <c r="B2020" t="n">
        <v>2</v>
      </c>
      <c r="C2020" t="inlineStr">
        <is>
          <t>LUMO_eV; max_fplus_CX</t>
        </is>
      </c>
      <c r="D2020" t="inlineStr">
        <is>
          <t>LUMO of ArX + largest Fukui f+ on a C–X bond</t>
        </is>
      </c>
      <c r="E2020" s="7" t="n">
        <v>2.136137547032272</v>
      </c>
      <c r="F2020" s="7" t="n">
        <v>0.7813175870509956</v>
      </c>
      <c r="G2020" s="7" t="n">
        <v>0.366877298291693</v>
      </c>
      <c r="H2020" s="7" t="n">
        <v>0.7552473795433937</v>
      </c>
      <c r="I2020" s="7" t="n">
        <v>0.7216883304051885</v>
      </c>
      <c r="J2020" s="7" t="n">
        <v>0.6710862086606774</v>
      </c>
      <c r="K2020" s="7" t="n">
        <v>0.3431451612464625</v>
      </c>
      <c r="L2020" s="7" t="n">
        <v>1.406739522669521</v>
      </c>
      <c r="M2020" s="7" t="n">
        <v>1.886223169183643</v>
      </c>
      <c r="N2020" s="7" t="n">
        <v>0.4941012663434817</v>
      </c>
      <c r="O2020" s="7" t="n">
        <v>1.322989428302584</v>
      </c>
      <c r="P2020" t="inlineStr">
        <is>
          <t>no</t>
        </is>
      </c>
      <c r="Q2020" s="7" t="n">
        <v>-5.379782571168026</v>
      </c>
      <c r="R2020" s="7" t="n">
        <v>-4.965962839560654</v>
      </c>
      <c r="S2020" s="7" t="n">
        <v>9.28368131055891</v>
      </c>
      <c r="U2020" s="7" t="n">
        <v>-0.7733816238229296</v>
      </c>
      <c r="V2020" s="7" t="n">
        <v>0.1370933135921126</v>
      </c>
    </row>
    <row r="2021">
      <c r="A2021" t="inlineStr">
        <is>
          <t>M6gas</t>
        </is>
      </c>
      <c r="B2021" t="n">
        <v>2</v>
      </c>
      <c r="C2021" t="inlineStr">
        <is>
          <t>min_dG_RA_2e_any_kcal; min_wiberg_CX_parent</t>
        </is>
      </c>
      <c r="D2021" t="inlineStr">
        <is>
          <t>ΔG ArX•⁻ + e⁻ → Ar⁻ + X⁻ + weakest Wiberg C–X bond order</t>
        </is>
      </c>
      <c r="E2021" s="7" t="n">
        <v>2.138463822153263</v>
      </c>
      <c r="F2021" s="7" t="n">
        <v>0.5496286378477268</v>
      </c>
      <c r="G2021" s="7" t="n">
        <v>0.3654975935548925</v>
      </c>
      <c r="H2021" s="7" t="n">
        <v>0.4883899570170327</v>
      </c>
      <c r="I2021" s="7" t="n">
        <v>0.4674657311152723</v>
      </c>
      <c r="J2021" s="7" t="n">
        <v>0.3706413185907764</v>
      </c>
      <c r="K2021" s="7" t="n">
        <v>0.2531177899344869</v>
      </c>
      <c r="L2021" s="7" t="n">
        <v>1.945905568892291</v>
      </c>
      <c r="M2021" s="7" t="n">
        <v>4.24213754553969</v>
      </c>
      <c r="N2021" s="7" t="n">
        <v>0.5004510159984087</v>
      </c>
      <c r="O2021" s="7" t="n">
        <v>1.334135984075622</v>
      </c>
      <c r="P2021" t="inlineStr">
        <is>
          <t>no</t>
        </is>
      </c>
      <c r="Q2021" s="7" t="n">
        <v>-40.35490015239189</v>
      </c>
      <c r="R2021" s="7" t="n">
        <v>-0.182571912517585</v>
      </c>
      <c r="S2021" s="7" t="n">
        <v>29.36874832801126</v>
      </c>
      <c r="U2021" s="7" t="n">
        <v>-0.588120064648639</v>
      </c>
      <c r="V2021" s="7" t="n">
        <v>0.1619727474582958</v>
      </c>
    </row>
    <row r="2022">
      <c r="A2022" t="inlineStr">
        <is>
          <t>M6SMD</t>
        </is>
      </c>
      <c r="B2022" t="n">
        <v>3</v>
      </c>
      <c r="C2022" t="inlineStr">
        <is>
          <t>min_dG_RA_2e_any_kcal; min_dG_rad_red_kcal; max_fplus_CX</t>
        </is>
      </c>
      <c r="D2022" t="inlineStr">
        <is>
          <t>ΔG ArX•⁻ + e⁻ → Ar⁻ + X⁻ + ΔG Ar• + e⁻ → Ar⁻ + largest Fukui f+ on a C–X bond</t>
        </is>
      </c>
      <c r="E2022" s="7" t="n">
        <v>2.13896260388291</v>
      </c>
      <c r="F2022" s="7" t="n">
        <v>0.4204446937619967</v>
      </c>
      <c r="G2022" s="7" t="n">
        <v>0.3652015725395837</v>
      </c>
      <c r="H2022" s="7" t="n">
        <v>0.7413632967132068</v>
      </c>
      <c r="I2022" s="7" t="n">
        <v>0.6949364296816017</v>
      </c>
      <c r="J2022" s="7" t="n">
        <v>0.6034173585860823</v>
      </c>
      <c r="K2022" s="7" t="n">
        <v>0.3199016202820463</v>
      </c>
      <c r="L2022" s="7" t="n">
        <v>1.47279789665022</v>
      </c>
      <c r="M2022" s="7" t="n">
        <v>3.091266403205638</v>
      </c>
      <c r="N2022" s="7" t="n">
        <v>0.7296560193040482</v>
      </c>
      <c r="O2022" s="7" t="n">
        <v>2.601968833086959</v>
      </c>
      <c r="P2022" t="inlineStr">
        <is>
          <t>no</t>
        </is>
      </c>
      <c r="Q2022" s="7" t="n">
        <v>-21.64707029985821</v>
      </c>
      <c r="R2022" s="7" t="n">
        <v>0.08305918591154773</v>
      </c>
      <c r="S2022" s="7" t="n">
        <v>-0.3020336634098839</v>
      </c>
      <c r="T2022" s="7" t="n">
        <v>-9.892026628181874</v>
      </c>
      <c r="U2022" s="7" t="n">
        <v>0.3067091541573996</v>
      </c>
      <c r="V2022" s="7" t="n">
        <v>-1.051760988545665</v>
      </c>
      <c r="W2022" s="7" t="n">
        <v>-0.1460768269863436</v>
      </c>
    </row>
    <row r="2023">
      <c r="A2023" t="inlineStr">
        <is>
          <t>B3gas</t>
        </is>
      </c>
      <c r="B2023" t="n">
        <v>3</v>
      </c>
      <c r="C2023" t="inlineStr">
        <is>
          <t>n_X; max_fplus_CX; min_wiberg_CX_parent</t>
        </is>
      </c>
      <c r="D2023" t="inlineStr">
        <is>
          <t>number of halogens + largest Fukui f+ on a C–X bond + weakest Wiberg C–X bond order</t>
        </is>
      </c>
      <c r="E2023" s="7" t="n">
        <v>2.1397735045055</v>
      </c>
      <c r="F2023" s="7" t="n">
        <v>0.653444358047043</v>
      </c>
      <c r="G2023" s="7" t="n">
        <v>0.3647201653247326</v>
      </c>
      <c r="H2023" s="7" t="n">
        <v>0.7587770551339742</v>
      </c>
      <c r="I2023" s="7" t="n">
        <v>0.718856083184876</v>
      </c>
      <c r="J2023" s="7" t="n">
        <v>0.6345129081403389</v>
      </c>
      <c r="K2023" s="7" t="n">
        <v>0.3188859226152713</v>
      </c>
      <c r="L2023" s="7" t="n">
        <v>1.413879268084397</v>
      </c>
      <c r="M2023" s="7" t="n">
        <v>2.758442158577278</v>
      </c>
      <c r="N2023" s="7" t="n">
        <v>0.6077158356258934</v>
      </c>
      <c r="O2023" s="7" t="n">
        <v>1.600587112044808</v>
      </c>
      <c r="P2023" t="inlineStr">
        <is>
          <t>no</t>
        </is>
      </c>
      <c r="Q2023" s="7" t="n">
        <v>5.384719666871629</v>
      </c>
      <c r="R2023" s="7" t="n">
        <v>1.555759316034072</v>
      </c>
      <c r="S2023" s="7" t="n">
        <v>7.401785305803868</v>
      </c>
      <c r="T2023" s="7" t="n">
        <v>-13.48428849798828</v>
      </c>
      <c r="U2023" s="7" t="n">
        <v>0.9025116466096658</v>
      </c>
      <c r="V2023" s="7" t="n">
        <v>0.1967754923203786</v>
      </c>
      <c r="W2023" s="7" t="n">
        <v>-0.08020834669009222</v>
      </c>
    </row>
    <row r="2024">
      <c r="A2024" t="inlineStr">
        <is>
          <t>B3SMD</t>
        </is>
      </c>
      <c r="B2024" t="n">
        <v>3</v>
      </c>
      <c r="C2024" t="inlineStr">
        <is>
          <t>min_dG_1e_kcal; min_dG0_act_concerted_kcal; max_fplus_CX</t>
        </is>
      </c>
      <c r="D2024" t="inlineStr">
        <is>
          <t>ΔG ArX + e⁻ → Ar• + X⁻ + Savéant intrinsic barrier (weakest C–X) + largest Fukui f+ on a C–X bond</t>
        </is>
      </c>
      <c r="E2024" s="7" t="n">
        <v>2.141360211772682</v>
      </c>
      <c r="F2024" s="7" t="n">
        <v>0.6141535879126178</v>
      </c>
      <c r="G2024" s="7" t="n">
        <v>0.3637776572875303</v>
      </c>
      <c r="H2024" s="7" t="n">
        <v>0.7730093008513598</v>
      </c>
      <c r="I2024" s="7" t="n">
        <v>0.7424402044907825</v>
      </c>
      <c r="J2024" s="7" t="n">
        <v>0.6651722658380173</v>
      </c>
      <c r="K2024" s="7" t="n">
        <v>0.3777056569034558</v>
      </c>
      <c r="L2024" s="7" t="n">
        <v>1.353277984670107</v>
      </c>
      <c r="M2024" s="7" t="n">
        <v>36.79213179402433</v>
      </c>
      <c r="N2024" s="7" t="n">
        <v>0.3441951530630412</v>
      </c>
      <c r="O2024" s="7" t="n">
        <v>1.18487977154233</v>
      </c>
      <c r="P2024" t="inlineStr">
        <is>
          <t>no</t>
        </is>
      </c>
      <c r="Q2024" s="7" t="n">
        <v>-16.65451460309519</v>
      </c>
      <c r="R2024" s="7" t="n">
        <v>-0.4625372787676263</v>
      </c>
      <c r="S2024" s="7" t="n">
        <v>-0.6939037734904676</v>
      </c>
      <c r="T2024" s="7" t="n">
        <v>7.805468767650474</v>
      </c>
      <c r="U2024" s="7" t="n">
        <v>-0.6100556064363181</v>
      </c>
      <c r="V2024" s="7" t="n">
        <v>-0.5756564184007336</v>
      </c>
      <c r="W2024" s="7" t="n">
        <v>0.1978478496634415</v>
      </c>
    </row>
    <row r="2025">
      <c r="A2025" t="inlineStr">
        <is>
          <t>M6gas</t>
        </is>
      </c>
      <c r="B2025" t="n">
        <v>2</v>
      </c>
      <c r="C2025" t="inlineStr">
        <is>
          <t>min_dG_1e_kcal; min_dG_RA_2e_any_kcal</t>
        </is>
      </c>
      <c r="D2025" t="inlineStr">
        <is>
          <t>ΔG ArX + e⁻ → Ar• + X⁻ + ΔG ArX•⁻ + e⁻ → Ar⁻ + X⁻</t>
        </is>
      </c>
      <c r="E2025" s="7" t="n">
        <v>2.141367969941111</v>
      </c>
      <c r="F2025" s="7" t="n">
        <v>0.3712172793704344</v>
      </c>
      <c r="G2025" s="7" t="n">
        <v>0.3637730471999725</v>
      </c>
      <c r="H2025" s="7" t="n">
        <v>0.6649661793932133</v>
      </c>
      <c r="I2025" s="7" t="n">
        <v>0.6095173053649858</v>
      </c>
      <c r="J2025" s="7" t="n">
        <v>0.5385204517949833</v>
      </c>
      <c r="K2025" s="7" t="n">
        <v>0.3599408252592509</v>
      </c>
      <c r="L2025" s="7" t="n">
        <v>1.666283434315997</v>
      </c>
      <c r="M2025" s="7" t="n">
        <v>5.013016496735738</v>
      </c>
      <c r="N2025" s="7" t="n">
        <v>0.04828352201726165</v>
      </c>
      <c r="O2025" s="7" t="n">
        <v>1.002336746151185</v>
      </c>
      <c r="P2025" t="inlineStr">
        <is>
          <t>no</t>
        </is>
      </c>
      <c r="Q2025" s="7" t="n">
        <v>-11.44397055846958</v>
      </c>
      <c r="R2025" s="7" t="n">
        <v>-0.2041639823294214</v>
      </c>
      <c r="S2025" s="7" t="n">
        <v>-0.2017008119808363</v>
      </c>
      <c r="U2025" s="7" t="n">
        <v>-0.4026089965823981</v>
      </c>
      <c r="V2025" s="7" t="n">
        <v>-0.6497401103273578</v>
      </c>
    </row>
    <row r="2026">
      <c r="A2026" t="inlineStr">
        <is>
          <t>M6SMD</t>
        </is>
      </c>
      <c r="B2026" t="n">
        <v>3</v>
      </c>
      <c r="C2026" t="inlineStr">
        <is>
          <t>min_dG_1e_kcal; omega_dSCF_eV; max_fplus_CX</t>
        </is>
      </c>
      <c r="D2026" t="inlineStr">
        <is>
          <t>ΔG ArX + e⁻ → Ar• + X⁻ + electrophilicity index (ΔSCF) + largest Fukui f+ on a C–X bond</t>
        </is>
      </c>
      <c r="E2026" s="7" t="n">
        <v>2.141784121023561</v>
      </c>
      <c r="F2026" s="7" t="n">
        <v>0.6852373351781484</v>
      </c>
      <c r="G2026" s="7" t="n">
        <v>0.3635257358868063</v>
      </c>
      <c r="H2026" s="7" t="n">
        <v>0.7989448033964084</v>
      </c>
      <c r="I2026" s="7" t="n">
        <v>0.7560997896875185</v>
      </c>
      <c r="J2026" s="7" t="n">
        <v>0.6829297265937739</v>
      </c>
      <c r="K2026" s="7" t="n">
        <v>0.2766510759145888</v>
      </c>
      <c r="L2026" s="7" t="n">
        <v>1.316903852920452</v>
      </c>
      <c r="M2026" s="7" t="n">
        <v>5.009555541927582</v>
      </c>
      <c r="N2026" s="7" t="n">
        <v>0.876451259953087</v>
      </c>
      <c r="O2026" s="7" t="n">
        <v>5.39662794412927</v>
      </c>
      <c r="P2026" t="inlineStr">
        <is>
          <t>no</t>
        </is>
      </c>
      <c r="Q2026" s="7" t="n">
        <v>10.43216457953295</v>
      </c>
      <c r="R2026" s="7" t="n">
        <v>0.5824215005366976</v>
      </c>
      <c r="S2026" s="7" t="n">
        <v>13.63801225343852</v>
      </c>
      <c r="T2026" s="7" t="n">
        <v>6.473544185735517</v>
      </c>
      <c r="U2026" s="7" t="n">
        <v>0.5229600150569582</v>
      </c>
      <c r="V2026" s="7" t="n">
        <v>1.234599019378388</v>
      </c>
      <c r="W2026" s="7" t="n">
        <v>0.09559565795284791</v>
      </c>
    </row>
    <row r="2027">
      <c r="A2027" t="inlineStr">
        <is>
          <t>M6SMD</t>
        </is>
      </c>
      <c r="B2027" t="n">
        <v>2</v>
      </c>
      <c r="C2027" t="inlineStr">
        <is>
          <t>LUMO_eV; LUMO_RA_eV</t>
        </is>
      </c>
      <c r="D2027" t="inlineStr">
        <is>
          <t>LUMO of ArX + LUMO of the radical anion ArX•⁻</t>
        </is>
      </c>
      <c r="E2027" s="7" t="n">
        <v>2.142487973358994</v>
      </c>
      <c r="F2027" s="7" t="n">
        <v>0.7621148618380374</v>
      </c>
      <c r="G2027" s="7" t="n">
        <v>0.3631073393704743</v>
      </c>
      <c r="H2027" s="7" t="n">
        <v>0.7468540374938424</v>
      </c>
      <c r="I2027" s="7" t="n">
        <v>0.7077116318065477</v>
      </c>
      <c r="J2027" s="7" t="n">
        <v>0.6545682921350109</v>
      </c>
      <c r="K2027" s="7" t="n">
        <v>0.3226968730536934</v>
      </c>
      <c r="L2027" s="7" t="n">
        <v>1.4416297873393</v>
      </c>
      <c r="M2027" s="7" t="n">
        <v>1.634769160570242</v>
      </c>
      <c r="N2027" s="7" t="n">
        <v>0.5731123913068397</v>
      </c>
      <c r="O2027" s="7" t="n">
        <v>1.489109723055135</v>
      </c>
      <c r="P2027" t="inlineStr">
        <is>
          <t>no</t>
        </is>
      </c>
      <c r="Q2027" s="7" t="n">
        <v>-4.18203392579859</v>
      </c>
      <c r="R2027" s="7" t="n">
        <v>-5.468937652508568</v>
      </c>
      <c r="S2027" s="7" t="n">
        <v>0.08249636496323752</v>
      </c>
      <c r="U2027" s="7" t="n">
        <v>-0.8517131559239848</v>
      </c>
      <c r="V2027" s="7" t="n">
        <v>0.01848424917809267</v>
      </c>
    </row>
    <row r="2028">
      <c r="A2028" t="inlineStr">
        <is>
          <t>M6gas</t>
        </is>
      </c>
      <c r="B2028" t="n">
        <v>3</v>
      </c>
      <c r="C2028" t="inlineStr">
        <is>
          <t>LUMO_RA_eV; min_dG_1e_kcal; omega_dSCF_eV</t>
        </is>
      </c>
      <c r="D2028" t="inlineStr">
        <is>
          <t>LUMO of the radical anion ArX•⁻ + ΔG ArX + e⁻ → Ar• + X⁻ + electrophilicity index (ΔSCF)</t>
        </is>
      </c>
      <c r="E2028" s="7" t="n">
        <v>2.14327346993135</v>
      </c>
      <c r="F2028" s="7" t="n">
        <v>0.7243663550296996</v>
      </c>
      <c r="G2028" s="7" t="n">
        <v>0.3626402481046753</v>
      </c>
      <c r="H2028" s="7" t="n">
        <v>0.7739929281117768</v>
      </c>
      <c r="I2028" s="7" t="n">
        <v>0.7345130593500999</v>
      </c>
      <c r="J2028" s="7" t="n">
        <v>0.6548669771551299</v>
      </c>
      <c r="K2028" s="7" t="n">
        <v>0.3329283467498837</v>
      </c>
      <c r="L2028" s="7" t="n">
        <v>1.373945678308412</v>
      </c>
      <c r="M2028" s="7" t="n">
        <v>4.802580499806567</v>
      </c>
      <c r="N2028" s="7" t="n">
        <v>0.747952413314202</v>
      </c>
      <c r="O2028" s="7" t="n">
        <v>3.081897942169856</v>
      </c>
      <c r="P2028" t="inlineStr">
        <is>
          <t>no</t>
        </is>
      </c>
      <c r="Q2028" s="7" t="n">
        <v>-15.17167676910697</v>
      </c>
      <c r="R2028" s="7" t="n">
        <v>0.1074793017317183</v>
      </c>
      <c r="S2028" s="7" t="n">
        <v>-0.07871288264589732</v>
      </c>
      <c r="T2028" s="7" t="n">
        <v>11.50932611908867</v>
      </c>
      <c r="U2028" s="7" t="n">
        <v>0.01645947186877011</v>
      </c>
      <c r="V2028" s="7" t="n">
        <v>-0.1552208883202508</v>
      </c>
      <c r="W2028" s="7" t="n">
        <v>0.7994548329263932</v>
      </c>
    </row>
    <row r="2029">
      <c r="A2029" t="inlineStr">
        <is>
          <t>B3gas</t>
        </is>
      </c>
      <c r="B2029" t="n">
        <v>3</v>
      </c>
      <c r="C2029" t="inlineStr">
        <is>
          <t>LUMO_eV; VEA_eV; min_BDE_kcal</t>
        </is>
      </c>
      <c r="D2029" t="inlineStr">
        <is>
          <t>LUMO of ArX + vertical electron affinity + weakest C–X bond enthalpy</t>
        </is>
      </c>
      <c r="E2029" s="7" t="n">
        <v>2.143472581474758</v>
      </c>
      <c r="F2029" s="7" t="n">
        <v>0.8780258784006882</v>
      </c>
      <c r="G2029" s="7" t="n">
        <v>0.3625218203067304</v>
      </c>
      <c r="H2029" s="7" t="n">
        <v>0.8052648067976227</v>
      </c>
      <c r="I2029" s="7" t="n">
        <v>0.7658132800441908</v>
      </c>
      <c r="J2029" s="7" t="n">
        <v>0.6955572640574481</v>
      </c>
      <c r="K2029" s="7" t="n">
        <v>0.4004320294876783</v>
      </c>
      <c r="L2029" s="7" t="n">
        <v>1.290414138658649</v>
      </c>
      <c r="M2029" s="7" t="n">
        <v>9.536549165916947</v>
      </c>
      <c r="N2029" s="7" t="n">
        <v>0.9224618947343171</v>
      </c>
      <c r="O2029" s="7" t="n">
        <v>16.19522272881694</v>
      </c>
      <c r="P2029" t="inlineStr">
        <is>
          <t>yes</t>
        </is>
      </c>
      <c r="Q2029" s="7" t="n">
        <v>-7.685747128170666</v>
      </c>
      <c r="R2029" s="7" t="n">
        <v>-3.971612759753733</v>
      </c>
      <c r="S2029" s="7" t="n">
        <v>1.050195695209342</v>
      </c>
      <c r="T2029" s="7" t="n">
        <v>-0.005788812895646481</v>
      </c>
      <c r="U2029" s="7" t="n">
        <v>-0.6727829425828622</v>
      </c>
      <c r="V2029" s="7" t="n">
        <v>0.2078603901827488</v>
      </c>
      <c r="W2029" s="7" t="n">
        <v>-0.01578475108353119</v>
      </c>
    </row>
    <row r="2030">
      <c r="A2030" t="inlineStr">
        <is>
          <t>B3gas</t>
        </is>
      </c>
      <c r="B2030" t="n">
        <v>3</v>
      </c>
      <c r="C2030" t="inlineStr">
        <is>
          <t>LUMO_eV; n_X; VEA_eV</t>
        </is>
      </c>
      <c r="D2030" t="inlineStr">
        <is>
          <t>LUMO of ArX + number of halogens + vertical electron affinity</t>
        </is>
      </c>
      <c r="E2030" s="7" t="n">
        <v>2.144356849089605</v>
      </c>
      <c r="F2030" s="7" t="n">
        <v>0.8184991118675461</v>
      </c>
      <c r="G2030" s="7" t="n">
        <v>0.3619957416538546</v>
      </c>
      <c r="H2030" s="7" t="n">
        <v>0.8124264181362061</v>
      </c>
      <c r="I2030" s="7" t="n">
        <v>0.7729386540256182</v>
      </c>
      <c r="J2030" s="7" t="n">
        <v>0.7048202502333037</v>
      </c>
      <c r="K2030" s="7" t="n">
        <v>0.338071880234221</v>
      </c>
      <c r="L2030" s="7" t="n">
        <v>1.270631404094624</v>
      </c>
      <c r="M2030" s="7" t="n">
        <v>4.435783667243001</v>
      </c>
      <c r="N2030" s="7" t="n">
        <v>0.9224618947343171</v>
      </c>
      <c r="O2030" s="7" t="n">
        <v>12.06139629255173</v>
      </c>
      <c r="P2030" t="inlineStr">
        <is>
          <t>yes</t>
        </is>
      </c>
      <c r="Q2030" s="7" t="n">
        <v>-7.330953109561208</v>
      </c>
      <c r="R2030" s="7" t="n">
        <v>-2.686570930896097</v>
      </c>
      <c r="S2030" s="7" t="n">
        <v>0.3475646310667342</v>
      </c>
      <c r="T2030" s="7" t="n">
        <v>1.272816320791316</v>
      </c>
      <c r="U2030" s="7" t="n">
        <v>-0.455099529002906</v>
      </c>
      <c r="V2030" s="7" t="n">
        <v>0.201625742654688</v>
      </c>
      <c r="W2030" s="7" t="n">
        <v>0.2519226638211611</v>
      </c>
    </row>
    <row r="2031">
      <c r="A2031" t="inlineStr">
        <is>
          <t>B3gas</t>
        </is>
      </c>
      <c r="B2031" t="n">
        <v>3</v>
      </c>
      <c r="C2031" t="inlineStr">
        <is>
          <t>LUMO_eV; max_fplus_CX; min_wiberg_CX_parent</t>
        </is>
      </c>
      <c r="D2031" t="inlineStr">
        <is>
          <t>LUMO of ArX + largest Fukui f+ on a C–X bond + weakest Wiberg C–X bond order</t>
        </is>
      </c>
      <c r="E2031" s="7" t="n">
        <v>2.144375181554359</v>
      </c>
      <c r="F2031" s="7" t="n">
        <v>0.7230264105231914</v>
      </c>
      <c r="G2031" s="7" t="n">
        <v>0.3619848327973554</v>
      </c>
      <c r="H2031" s="7" t="n">
        <v>0.8196298910471426</v>
      </c>
      <c r="I2031" s="7" t="n">
        <v>0.7764564883258651</v>
      </c>
      <c r="J2031" s="7" t="n">
        <v>0.7093934348236246</v>
      </c>
      <c r="K2031" s="7" t="n">
        <v>0.3781482899889743</v>
      </c>
      <c r="L2031" s="7" t="n">
        <v>1.260750112024145</v>
      </c>
      <c r="M2031" s="7" t="n">
        <v>5.301540526332555</v>
      </c>
      <c r="N2031" s="7" t="n">
        <v>0.4784448318819047</v>
      </c>
      <c r="O2031" s="7" t="n">
        <v>1.314873997148102</v>
      </c>
      <c r="P2031" t="inlineStr">
        <is>
          <t>no</t>
        </is>
      </c>
      <c r="Q2031" s="7" t="n">
        <v>-19.712670584734</v>
      </c>
      <c r="R2031" s="7" t="n">
        <v>-5.060282589127498</v>
      </c>
      <c r="S2031" s="7" t="n">
        <v>5.144977349257415</v>
      </c>
      <c r="T2031" s="7" t="n">
        <v>8.361748398673559</v>
      </c>
      <c r="U2031" s="7" t="n">
        <v>-0.8572013478033853</v>
      </c>
      <c r="V2031" s="7" t="n">
        <v>0.136778548559559</v>
      </c>
      <c r="W2031" s="7" t="n">
        <v>0.04973803509144671</v>
      </c>
    </row>
    <row r="2032">
      <c r="A2032" t="inlineStr">
        <is>
          <t>M6gas</t>
        </is>
      </c>
      <c r="B2032" t="n">
        <v>3</v>
      </c>
      <c r="C2032" t="inlineStr">
        <is>
          <t>LUMO_eV; min_wiberg_CX_parent; max_dr_CX_RA_A</t>
        </is>
      </c>
      <c r="D2032" t="inlineStr">
        <is>
          <t>LUMO of ArX + weakest Wiberg C–X bond order + largest C–X elongation in ArX•⁻</t>
        </is>
      </c>
      <c r="E2032" s="7" t="n">
        <v>2.144654169293803</v>
      </c>
      <c r="F2032" s="7" t="n">
        <v>0.6511795200306468</v>
      </c>
      <c r="G2032" s="7" t="n">
        <v>0.361818807756827</v>
      </c>
      <c r="H2032" s="7" t="n">
        <v>0.754916295908393</v>
      </c>
      <c r="I2032" s="7" t="n">
        <v>0.7187596573918431</v>
      </c>
      <c r="J2032" s="7" t="n">
        <v>0.634387554609396</v>
      </c>
      <c r="K2032" s="7" t="n">
        <v>0.4280630814610628</v>
      </c>
      <c r="L2032" s="7" t="n">
        <v>1.414121711071152</v>
      </c>
      <c r="M2032" s="7" t="n">
        <v>15.34423453490522</v>
      </c>
      <c r="N2032" s="7" t="n">
        <v>0.4457281851738613</v>
      </c>
      <c r="O2032" s="7" t="n">
        <v>1.343894210464878</v>
      </c>
      <c r="P2032" t="inlineStr">
        <is>
          <t>no</t>
        </is>
      </c>
      <c r="Q2032" s="7" t="n">
        <v>-28.05058875993519</v>
      </c>
      <c r="R2032" s="7" t="n">
        <v>-5.71025667510734</v>
      </c>
      <c r="S2032" s="7" t="n">
        <v>21.05207602709829</v>
      </c>
      <c r="T2032" s="7" t="n">
        <v>0.9643030180833828</v>
      </c>
      <c r="U2032" s="7" t="n">
        <v>-0.8243169307620554</v>
      </c>
      <c r="V2032" s="7" t="n">
        <v>0.1161051385549783</v>
      </c>
      <c r="W2032" s="7" t="n">
        <v>0.1298360471885043</v>
      </c>
    </row>
    <row r="2033">
      <c r="A2033" t="inlineStr">
        <is>
          <t>M6SMD</t>
        </is>
      </c>
      <c r="B2033" t="n">
        <v>3</v>
      </c>
      <c r="C2033" t="inlineStr">
        <is>
          <t>LUMO_eV; VEA_eV; min_wiberg_CX_parent</t>
        </is>
      </c>
      <c r="D2033" t="inlineStr">
        <is>
          <t>LUMO of ArX + vertical electron affinity + weakest Wiberg C–X bond order</t>
        </is>
      </c>
      <c r="E2033" s="7" t="n">
        <v>2.145128138942002</v>
      </c>
      <c r="F2033" s="7" t="n">
        <v>0.8677279462600727</v>
      </c>
      <c r="G2033" s="7" t="n">
        <v>0.3615366998594706</v>
      </c>
      <c r="H2033" s="7" t="n">
        <v>0.7658400223588424</v>
      </c>
      <c r="I2033" s="7" t="n">
        <v>0.7307795184427416</v>
      </c>
      <c r="J2033" s="7" t="n">
        <v>0.650013373975564</v>
      </c>
      <c r="K2033" s="7" t="n">
        <v>0.3451016267589649</v>
      </c>
      <c r="L2033" s="7" t="n">
        <v>1.383572843805564</v>
      </c>
      <c r="M2033" s="7" t="n">
        <v>5.392646168058061</v>
      </c>
      <c r="N2033" s="7" t="n">
        <v>0.9521663293003607</v>
      </c>
      <c r="O2033" s="7" t="n">
        <v>70.22073766715739</v>
      </c>
      <c r="P2033" t="inlineStr">
        <is>
          <t>yes</t>
        </is>
      </c>
      <c r="Q2033" s="7" t="n">
        <v>-7.13764888896899</v>
      </c>
      <c r="R2033" s="7" t="n">
        <v>-2.199907802594041</v>
      </c>
      <c r="S2033" s="7" t="n">
        <v>4.390317745567121</v>
      </c>
      <c r="T2033" s="7" t="n">
        <v>-2.163048056626307</v>
      </c>
      <c r="U2033" s="7" t="n">
        <v>-0.342605920261263</v>
      </c>
      <c r="V2033" s="7" t="n">
        <v>0.5308131110930026</v>
      </c>
      <c r="W2033" s="7" t="n">
        <v>-0.01253250535621068</v>
      </c>
    </row>
    <row r="2034">
      <c r="A2034" t="inlineStr">
        <is>
          <t>B3gas</t>
        </is>
      </c>
      <c r="B2034" t="n">
        <v>3</v>
      </c>
      <c r="C2034" t="inlineStr">
        <is>
          <t>LUMO_eV; min_dG_1e_kcal; n_X</t>
        </is>
      </c>
      <c r="D2034" t="inlineStr">
        <is>
          <t>LUMO of ArX + ΔG ArX + e⁻ → Ar• + X⁻ + number of halogens</t>
        </is>
      </c>
      <c r="E2034" s="7" t="n">
        <v>2.145543406716426</v>
      </c>
      <c r="F2034" s="7" t="n">
        <v>0.8252186269204942</v>
      </c>
      <c r="G2034" s="7" t="n">
        <v>0.3612894802253717</v>
      </c>
      <c r="H2034" s="7" t="n">
        <v>0.8225572327357636</v>
      </c>
      <c r="I2034" s="7" t="n">
        <v>0.7798837928921304</v>
      </c>
      <c r="J2034" s="7" t="n">
        <v>0.7138489307597695</v>
      </c>
      <c r="K2034" s="7" t="n">
        <v>0.2814984549426629</v>
      </c>
      <c r="L2034" s="7" t="n">
        <v>1.251048052772462</v>
      </c>
      <c r="M2034" s="7" t="n">
        <v>8.271096269428668</v>
      </c>
      <c r="N2034" s="7" t="n">
        <v>0.9064810302894718</v>
      </c>
      <c r="O2034" s="7" t="n">
        <v>9.016768321278185</v>
      </c>
      <c r="P2034" t="inlineStr">
        <is>
          <t>yes</t>
        </is>
      </c>
      <c r="Q2034" s="7" t="n">
        <v>-9.503267369441234</v>
      </c>
      <c r="R2034" s="7" t="n">
        <v>-2.747757877759986</v>
      </c>
      <c r="S2034" s="7" t="n">
        <v>-0.09671876988118148</v>
      </c>
      <c r="T2034" s="7" t="n">
        <v>0.5707928623151478</v>
      </c>
      <c r="U2034" s="7" t="n">
        <v>-0.4654644705641526</v>
      </c>
      <c r="V2034" s="7" t="n">
        <v>-0.1762483882751945</v>
      </c>
      <c r="W2034" s="7" t="n">
        <v>0.3311226876367335</v>
      </c>
    </row>
    <row r="2035">
      <c r="A2035" t="inlineStr">
        <is>
          <t>M6SMD</t>
        </is>
      </c>
      <c r="B2035" t="n">
        <v>3</v>
      </c>
      <c r="C2035" t="inlineStr">
        <is>
          <t>min_dG_frag_any_kcal; omega_dSCF_eV; min_dG0_act_concerted_kcal</t>
        </is>
      </c>
      <c r="D2035" t="inlineStr">
        <is>
          <t>ΔG ArX•⁻ → Ar• + X⁻ + electrophilicity index (ΔSCF) + Savéant intrinsic barrier (weakest C–X)</t>
        </is>
      </c>
      <c r="E2035" s="7" t="n">
        <v>2.145931331785869</v>
      </c>
      <c r="F2035" s="7" t="n">
        <v>0.8011417612701116</v>
      </c>
      <c r="G2035" s="7" t="n">
        <v>0.3610584951787295</v>
      </c>
      <c r="H2035" s="7" t="n">
        <v>0.811062436538782</v>
      </c>
      <c r="I2035" s="7" t="n">
        <v>0.7684267351745477</v>
      </c>
      <c r="J2035" s="7" t="n">
        <v>0.698954755726912</v>
      </c>
      <c r="K2035" s="7" t="n">
        <v>0.2824088795310633</v>
      </c>
      <c r="L2035" s="7" t="n">
        <v>1.283193615693935</v>
      </c>
      <c r="M2035" s="7" t="n">
        <v>17.39164465012652</v>
      </c>
      <c r="N2035" s="7" t="n">
        <v>0.6685419503802115</v>
      </c>
      <c r="O2035" s="7" t="n">
        <v>2.346327606339348</v>
      </c>
      <c r="P2035" t="inlineStr">
        <is>
          <t>no</t>
        </is>
      </c>
      <c r="Q2035" s="7" t="n">
        <v>-9.820256633148224</v>
      </c>
      <c r="R2035" s="7" t="n">
        <v>0.02221281138452661</v>
      </c>
      <c r="S2035" s="7" t="n">
        <v>8.424799067801132</v>
      </c>
      <c r="T2035" s="7" t="n">
        <v>-0.2216708371445132</v>
      </c>
      <c r="U2035" s="7" t="n">
        <v>0.07835416232416841</v>
      </c>
      <c r="V2035" s="7" t="n">
        <v>0.7626660303773225</v>
      </c>
      <c r="W2035" s="7" t="n">
        <v>-0.2065994782455931</v>
      </c>
    </row>
    <row r="2036">
      <c r="A2036" t="inlineStr">
        <is>
          <t>M6SMD</t>
        </is>
      </c>
      <c r="B2036" t="n">
        <v>3</v>
      </c>
      <c r="C2036" t="inlineStr">
        <is>
          <t>LUMO_eV; dG_ET_any_kcal; min_wiberg_CX_parent</t>
        </is>
      </c>
      <c r="D2036" t="inlineStr">
        <is>
          <t>LUMO of ArX + ΔG ArX + e⁻ → ArX•⁻ + weakest Wiberg C–X bond order</t>
        </is>
      </c>
      <c r="E2036" s="7" t="n">
        <v>2.14617299606163</v>
      </c>
      <c r="F2036" s="7" t="n">
        <v>0.7457099272644633</v>
      </c>
      <c r="G2036" s="7" t="n">
        <v>0.3609145781501274</v>
      </c>
      <c r="H2036" s="7" t="n">
        <v>0.7883089236889844</v>
      </c>
      <c r="I2036" s="7" t="n">
        <v>0.7527967548550577</v>
      </c>
      <c r="J2036" s="7" t="n">
        <v>0.678635781311575</v>
      </c>
      <c r="K2036" s="7" t="n">
        <v>0.3815240456989725</v>
      </c>
      <c r="L2036" s="7" t="n">
        <v>1.325790994470901</v>
      </c>
      <c r="M2036" s="7" t="n">
        <v>9.234330936121765</v>
      </c>
      <c r="N2036" s="7" t="n">
        <v>0.7113959673336187</v>
      </c>
      <c r="O2036" s="7" t="n">
        <v>2.797149008334114</v>
      </c>
      <c r="P2036" t="inlineStr">
        <is>
          <t>no</t>
        </is>
      </c>
      <c r="Q2036" s="7" t="n">
        <v>-44.24317460415638</v>
      </c>
      <c r="R2036" s="7" t="n">
        <v>-3.603355887269137</v>
      </c>
      <c r="S2036" s="7" t="n">
        <v>-0.06195148835636868</v>
      </c>
      <c r="T2036" s="7" t="n">
        <v>35.4805133652247</v>
      </c>
      <c r="U2036" s="7" t="n">
        <v>-0.5611739993516884</v>
      </c>
      <c r="V2036" s="7" t="n">
        <v>-0.2342187550660404</v>
      </c>
      <c r="W2036" s="7" t="n">
        <v>0.205570894473938</v>
      </c>
    </row>
    <row r="2037">
      <c r="A2037" t="inlineStr">
        <is>
          <t>M6SMD</t>
        </is>
      </c>
      <c r="B2037" t="n">
        <v>3</v>
      </c>
      <c r="C2037" t="inlineStr">
        <is>
          <t>min_dG_rad_red_kcal; min_BDE_kcal; eff_dG_act_concerted_kcal @ -2.00 V</t>
        </is>
      </c>
      <c r="D2037" t="inlineStr">
        <is>
          <t>ΔG Ar• + e⁻ → Ar⁻ + weakest C–X bond enthalpy + Savéant concerted barrier</t>
        </is>
      </c>
      <c r="E2037" s="7" t="n">
        <v>2.150127689717071</v>
      </c>
      <c r="F2037" s="7" t="n">
        <v>0.7782879456717564</v>
      </c>
      <c r="G2037" s="7" t="n">
        <v>0.358557158090462</v>
      </c>
      <c r="H2037" s="7" t="n">
        <v>0.8235384616870181</v>
      </c>
      <c r="I2037" s="7" t="n">
        <v>0.7789642539664563</v>
      </c>
      <c r="J2037" s="7" t="n">
        <v>0.7126535301563932</v>
      </c>
      <c r="K2037" s="7" t="n">
        <v>0.511081627008697</v>
      </c>
      <c r="L2037" s="7" t="n">
        <v>1.253658465835953</v>
      </c>
      <c r="M2037" s="7" t="n">
        <v>18.56052807657386</v>
      </c>
      <c r="N2037" s="7" t="n">
        <v>0.7733097101124121</v>
      </c>
      <c r="O2037" s="7" t="n">
        <v>16.62321614985693</v>
      </c>
      <c r="P2037" t="inlineStr">
        <is>
          <t>no</t>
        </is>
      </c>
      <c r="Q2037" s="7" t="n">
        <v>-3.443261761221198</v>
      </c>
      <c r="R2037" s="7" t="n">
        <v>-0.1237900924335817</v>
      </c>
      <c r="S2037" s="7" t="n">
        <v>0.0577773853101585</v>
      </c>
      <c r="T2037" s="7" t="n">
        <v>-0.6925188068091287</v>
      </c>
      <c r="U2037" s="7" t="n">
        <v>-0.4310697970557497</v>
      </c>
      <c r="V2037" s="7" t="n">
        <v>0.1910113362242274</v>
      </c>
      <c r="W2037" s="7" t="n">
        <v>-0.6687121726647958</v>
      </c>
    </row>
    <row r="2038">
      <c r="A2038" t="inlineStr">
        <is>
          <t>M6SMD</t>
        </is>
      </c>
      <c r="B2038" t="n">
        <v>3</v>
      </c>
      <c r="C2038" t="inlineStr">
        <is>
          <t>min_dG_rad_red_kcal; min_BDE_kcal; eff_dG_act_combined_kcal @ -2.00 V</t>
        </is>
      </c>
      <c r="D2038" t="inlineStr">
        <is>
          <t>ΔG Ar• + e⁻ → Ar⁻ + weakest C–X bond enthalpy + combined stepwise + concerted</t>
        </is>
      </c>
      <c r="E2038" s="7" t="n">
        <v>2.150127689717071</v>
      </c>
      <c r="F2038" s="7" t="n">
        <v>0.7782879456717564</v>
      </c>
      <c r="G2038" s="7" t="n">
        <v>0.358557158090462</v>
      </c>
      <c r="H2038" s="7" t="n">
        <v>0.8235384616870181</v>
      </c>
      <c r="I2038" s="7" t="n">
        <v>0.7789642539664563</v>
      </c>
      <c r="J2038" s="7" t="n">
        <v>0.7126535301563932</v>
      </c>
      <c r="K2038" s="7" t="n">
        <v>0.511081627008697</v>
      </c>
      <c r="L2038" s="7" t="n">
        <v>1.253658465835953</v>
      </c>
      <c r="M2038" s="7" t="n">
        <v>18.56052807657386</v>
      </c>
      <c r="N2038" s="7" t="n">
        <v>0.7733097101124121</v>
      </c>
      <c r="O2038" s="7" t="n">
        <v>16.62321614985693</v>
      </c>
      <c r="P2038" t="inlineStr">
        <is>
          <t>no</t>
        </is>
      </c>
      <c r="Q2038" s="7" t="n">
        <v>-3.443261761221198</v>
      </c>
      <c r="R2038" s="7" t="n">
        <v>-0.1237900924335817</v>
      </c>
      <c r="S2038" s="7" t="n">
        <v>0.0577773853101585</v>
      </c>
      <c r="T2038" s="7" t="n">
        <v>-0.6925188068091287</v>
      </c>
      <c r="U2038" s="7" t="n">
        <v>-0.4310697970557497</v>
      </c>
      <c r="V2038" s="7" t="n">
        <v>0.1910113362242274</v>
      </c>
      <c r="W2038" s="7" t="n">
        <v>-0.6687121726647958</v>
      </c>
    </row>
    <row r="2039">
      <c r="A2039" t="inlineStr">
        <is>
          <t>M6SMD</t>
        </is>
      </c>
      <c r="B2039" t="n">
        <v>3</v>
      </c>
      <c r="C2039" t="inlineStr">
        <is>
          <t>VEA_eV; max_fplus_CX; min_wiberg_CX_parent</t>
        </is>
      </c>
      <c r="D2039" t="inlineStr">
        <is>
          <t>vertical electron affinity + largest Fukui f+ on a C–X bond + weakest Wiberg C–X bond order</t>
        </is>
      </c>
      <c r="E2039" s="7" t="n">
        <v>2.150408415627342</v>
      </c>
      <c r="F2039" s="7" t="n">
        <v>0.8100262023598924</v>
      </c>
      <c r="G2039" s="7" t="n">
        <v>0.3583896504752561</v>
      </c>
      <c r="H2039" s="7" t="n">
        <v>0.7657063686954794</v>
      </c>
      <c r="I2039" s="7" t="n">
        <v>0.7283892530089159</v>
      </c>
      <c r="J2039" s="7" t="n">
        <v>0.6469060289115907</v>
      </c>
      <c r="K2039" s="7" t="n">
        <v>0.354528964556682</v>
      </c>
      <c r="L2039" s="7" t="n">
        <v>1.389701274714132</v>
      </c>
      <c r="M2039" s="7" t="n">
        <v>10.08465234193664</v>
      </c>
      <c r="N2039" s="7" t="n">
        <v>0.8161779822543332</v>
      </c>
      <c r="O2039" s="7" t="n">
        <v>4.066704499293715</v>
      </c>
      <c r="P2039" t="inlineStr">
        <is>
          <t>no</t>
        </is>
      </c>
      <c r="Q2039" s="7" t="n">
        <v>17.98176811681525</v>
      </c>
      <c r="R2039" s="7" t="n">
        <v>7.940041090541802</v>
      </c>
      <c r="S2039" s="7" t="n">
        <v>2.2360303596997</v>
      </c>
      <c r="T2039" s="7" t="n">
        <v>-30.48445297971784</v>
      </c>
      <c r="U2039" s="7" t="n">
        <v>0.9599938222540513</v>
      </c>
      <c r="V2039" s="7" t="n">
        <v>0.03301974734474596</v>
      </c>
      <c r="W2039" s="7" t="n">
        <v>-0.1766241711917129</v>
      </c>
    </row>
    <row r="2040">
      <c r="A2040" t="inlineStr">
        <is>
          <t>M6gas</t>
        </is>
      </c>
      <c r="B2040" t="n">
        <v>3</v>
      </c>
      <c r="C2040" t="inlineStr">
        <is>
          <t>LUMO_RA_eV; omega_dSCF_eV; max_dr_CX_RA_A</t>
        </is>
      </c>
      <c r="D2040" t="inlineStr">
        <is>
          <t>LUMO of the radical anion ArX•⁻ + electrophilicity index (ΔSCF) + largest C–X elongation in ArX•⁻</t>
        </is>
      </c>
      <c r="E2040" s="7" t="n">
        <v>2.150514155133877</v>
      </c>
      <c r="F2040" s="7" t="n">
        <v>0.5624800382907407</v>
      </c>
      <c r="G2040" s="7" t="n">
        <v>0.3583265506201316</v>
      </c>
      <c r="H2040" s="7" t="n">
        <v>0.7685001747766816</v>
      </c>
      <c r="I2040" s="7" t="n">
        <v>0.7247856531453132</v>
      </c>
      <c r="J2040" s="7" t="n">
        <v>0.6422213490889072</v>
      </c>
      <c r="K2040" s="7" t="n">
        <v>0.3427252602214741</v>
      </c>
      <c r="L2040" s="7" t="n">
        <v>1.398889839556656</v>
      </c>
      <c r="M2040" s="7" t="n">
        <v>6.910451477219912</v>
      </c>
      <c r="N2040" s="7" t="n">
        <v>0.5896564471699498</v>
      </c>
      <c r="O2040" s="7" t="n">
        <v>1.797154165088495</v>
      </c>
      <c r="P2040" t="inlineStr">
        <is>
          <t>no</t>
        </is>
      </c>
      <c r="Q2040" s="7" t="n">
        <v>-12.02724861082522</v>
      </c>
      <c r="R2040" s="7" t="n">
        <v>-0.8039834979078296</v>
      </c>
      <c r="S2040" s="7" t="n">
        <v>11.05439019919796</v>
      </c>
      <c r="T2040" s="7" t="n">
        <v>-0.2110461811082347</v>
      </c>
      <c r="U2040" s="7" t="n">
        <v>-0.1231227180820443</v>
      </c>
      <c r="V2040" s="7" t="n">
        <v>0.7678543103532049</v>
      </c>
      <c r="W2040" s="7" t="n">
        <v>-0.02841575875577422</v>
      </c>
    </row>
    <row r="2041">
      <c r="A2041" t="inlineStr">
        <is>
          <t>M6gas</t>
        </is>
      </c>
      <c r="B2041" t="n">
        <v>2</v>
      </c>
      <c r="C2041" t="inlineStr">
        <is>
          <t>LUMO_eV; n_X</t>
        </is>
      </c>
      <c r="D2041" t="inlineStr">
        <is>
          <t>LUMO of ArX + number of halogens</t>
        </is>
      </c>
      <c r="E2041" s="7" t="n">
        <v>2.151744234045615</v>
      </c>
      <c r="F2041" s="7" t="n">
        <v>0.8911902051834671</v>
      </c>
      <c r="G2041" s="7" t="n">
        <v>0.357592275315781</v>
      </c>
      <c r="H2041" s="7" t="n">
        <v>0.7370657210483198</v>
      </c>
      <c r="I2041" s="7" t="n">
        <v>0.711904300906674</v>
      </c>
      <c r="J2041" s="7" t="n">
        <v>0.6595232647078875</v>
      </c>
      <c r="K2041" s="7" t="n">
        <v>0.4273426982175856</v>
      </c>
      <c r="L2041" s="7" t="n">
        <v>1.431252862693681</v>
      </c>
      <c r="M2041" s="7" t="n">
        <v>5.569572375480462</v>
      </c>
      <c r="N2041" s="7" t="n">
        <v>0.9276304968493707</v>
      </c>
      <c r="O2041" s="7" t="n">
        <v>7.168373412715399</v>
      </c>
      <c r="P2041" t="inlineStr">
        <is>
          <t>yes</t>
        </is>
      </c>
      <c r="Q2041" s="7" t="n">
        <v>-6.182523915987584</v>
      </c>
      <c r="R2041" s="7" t="n">
        <v>-3.526210838394184</v>
      </c>
      <c r="S2041" s="7" t="n">
        <v>0.6030734801999341</v>
      </c>
      <c r="U2041" s="7" t="n">
        <v>-0.5090340874161051</v>
      </c>
      <c r="V2041" s="7" t="n">
        <v>0.3498489991558206</v>
      </c>
    </row>
    <row r="2042">
      <c r="A2042" t="inlineStr">
        <is>
          <t>M6gas</t>
        </is>
      </c>
      <c r="B2042" t="n">
        <v>3</v>
      </c>
      <c r="C2042" t="inlineStr">
        <is>
          <t>min_dG_RA_2e_any_kcal; n_X; max_fplus_CX</t>
        </is>
      </c>
      <c r="D2042" t="inlineStr">
        <is>
          <t>ΔG ArX•⁻ + e⁻ → Ar⁻ + X⁻ + number of halogens + largest Fukui f+ on a C–X bond</t>
        </is>
      </c>
      <c r="E2042" s="7" t="n">
        <v>2.152470385417696</v>
      </c>
      <c r="F2042" s="7" t="n">
        <v>0.5557518887627469</v>
      </c>
      <c r="G2042" s="7" t="n">
        <v>0.3571586141436351</v>
      </c>
      <c r="H2042" s="7" t="n">
        <v>0.7418941620265859</v>
      </c>
      <c r="I2042" s="7" t="n">
        <v>0.7068991119441675</v>
      </c>
      <c r="J2042" s="7" t="n">
        <v>0.6189688455274178</v>
      </c>
      <c r="K2042" s="7" t="n">
        <v>0.4076434927920823</v>
      </c>
      <c r="L2042" s="7" t="n">
        <v>1.443632159046413</v>
      </c>
      <c r="M2042" s="7" t="n">
        <v>4.117694173712358</v>
      </c>
      <c r="N2042" s="7" t="n">
        <v>0.9052379629899349</v>
      </c>
      <c r="O2042" s="7" t="n">
        <v>6.046053599878223</v>
      </c>
      <c r="P2042" t="inlineStr">
        <is>
          <t>yes</t>
        </is>
      </c>
      <c r="Q2042" s="7" t="n">
        <v>-3.860705631395762</v>
      </c>
      <c r="R2042" s="7" t="n">
        <v>0.129725589151978</v>
      </c>
      <c r="S2042" s="7" t="n">
        <v>2.06957656645498</v>
      </c>
      <c r="T2042" s="7" t="n">
        <v>-0.1467110201449832</v>
      </c>
      <c r="U2042" s="7" t="n">
        <v>0.4178858665967886</v>
      </c>
      <c r="V2042" s="7" t="n">
        <v>1.200582208009839</v>
      </c>
      <c r="W2042" s="7" t="n">
        <v>-0.003911823451084713</v>
      </c>
    </row>
    <row r="2043">
      <c r="A2043" t="inlineStr">
        <is>
          <t>M6SMD</t>
        </is>
      </c>
      <c r="B2043" t="n">
        <v>3</v>
      </c>
      <c r="C2043" t="inlineStr">
        <is>
          <t>LUMO_RA_eV; min_dG_RA_2e_any_kcal; eff_dG_act_concerted_kcal @ -2.00 V</t>
        </is>
      </c>
      <c r="D2043" t="inlineStr">
        <is>
          <t>LUMO of the radical anion ArX•⁻ + ΔG ArX•⁻ + e⁻ → Ar⁻ + X⁻ + Savéant concerted barrier</t>
        </is>
      </c>
      <c r="E2043" s="7" t="n">
        <v>2.153625544381575</v>
      </c>
      <c r="F2043" s="7" t="n">
        <v>0.5233298464294853</v>
      </c>
      <c r="G2043" s="7" t="n">
        <v>0.3564684459961245</v>
      </c>
      <c r="H2043" s="7" t="n">
        <v>0.7473985681811377</v>
      </c>
      <c r="I2043" s="7" t="n">
        <v>0.7018907639369438</v>
      </c>
      <c r="J2043" s="7" t="n">
        <v>0.612457993118027</v>
      </c>
      <c r="K2043" s="7" t="n">
        <v>0.4308126171043033</v>
      </c>
      <c r="L2043" s="7" t="n">
        <v>1.455913914511596</v>
      </c>
      <c r="M2043" s="7" t="n">
        <v>8.788679788615786</v>
      </c>
      <c r="N2043" s="7" t="n">
        <v>0.6455074382471645</v>
      </c>
      <c r="O2043" s="7" t="n">
        <v>2.02047100293959</v>
      </c>
      <c r="P2043" t="inlineStr">
        <is>
          <t>no</t>
        </is>
      </c>
      <c r="Q2043" s="7" t="n">
        <v>1.08946110169732</v>
      </c>
      <c r="R2043" s="7" t="n">
        <v>-0.9258126580174416</v>
      </c>
      <c r="S2043" s="7" t="n">
        <v>-0.1197519830588511</v>
      </c>
      <c r="T2043" s="7" t="n">
        <v>-0.7324050419111121</v>
      </c>
      <c r="U2043" s="7" t="n">
        <v>-0.2074388595261459</v>
      </c>
      <c r="V2043" s="7" t="n">
        <v>-0.4422030992666522</v>
      </c>
      <c r="W2043" s="7" t="n">
        <v>-0.7072272435512642</v>
      </c>
    </row>
    <row r="2044">
      <c r="A2044" t="inlineStr">
        <is>
          <t>M6SMD</t>
        </is>
      </c>
      <c r="B2044" t="n">
        <v>3</v>
      </c>
      <c r="C2044" t="inlineStr">
        <is>
          <t>LUMO_RA_eV; min_dG_RA_2e_any_kcal; eff_dG_act_combined_kcal @ -2.00 V</t>
        </is>
      </c>
      <c r="D2044" t="inlineStr">
        <is>
          <t>LUMO of the radical anion ArX•⁻ + ΔG ArX•⁻ + e⁻ → Ar⁻ + X⁻ + combined stepwise + concerted</t>
        </is>
      </c>
      <c r="E2044" s="7" t="n">
        <v>2.153625544381575</v>
      </c>
      <c r="F2044" s="7" t="n">
        <v>0.5233298464294853</v>
      </c>
      <c r="G2044" s="7" t="n">
        <v>0.3564684459961245</v>
      </c>
      <c r="H2044" s="7" t="n">
        <v>0.7473985681811377</v>
      </c>
      <c r="I2044" s="7" t="n">
        <v>0.7018907639369438</v>
      </c>
      <c r="J2044" s="7" t="n">
        <v>0.612457993118027</v>
      </c>
      <c r="K2044" s="7" t="n">
        <v>0.4308126171043033</v>
      </c>
      <c r="L2044" s="7" t="n">
        <v>1.455913914511596</v>
      </c>
      <c r="M2044" s="7" t="n">
        <v>8.788679788615786</v>
      </c>
      <c r="N2044" s="7" t="n">
        <v>0.6455074382471645</v>
      </c>
      <c r="O2044" s="7" t="n">
        <v>2.02047100293959</v>
      </c>
      <c r="P2044" t="inlineStr">
        <is>
          <t>no</t>
        </is>
      </c>
      <c r="Q2044" s="7" t="n">
        <v>1.08946110169732</v>
      </c>
      <c r="R2044" s="7" t="n">
        <v>-0.9258126580174416</v>
      </c>
      <c r="S2044" s="7" t="n">
        <v>-0.1197519830588511</v>
      </c>
      <c r="T2044" s="7" t="n">
        <v>-0.7324050419111121</v>
      </c>
      <c r="U2044" s="7" t="n">
        <v>-0.2074388595261459</v>
      </c>
      <c r="V2044" s="7" t="n">
        <v>-0.4422030992666522</v>
      </c>
      <c r="W2044" s="7" t="n">
        <v>-0.7072272435512642</v>
      </c>
    </row>
    <row r="2045">
      <c r="A2045" t="inlineStr">
        <is>
          <t>B3gas</t>
        </is>
      </c>
      <c r="B2045" t="n">
        <v>3</v>
      </c>
      <c r="C2045" t="inlineStr">
        <is>
          <t>min_dG_RA_2e_any_kcal; VEA_eV; min_dG_2e_HDH_kcal</t>
        </is>
      </c>
      <c r="D2045" t="inlineStr">
        <is>
          <t>ΔG ArX•⁻ + e⁻ → Ar⁻ + X⁻ + vertical electron affinity + ΔG ArX + H⁺ + 2e⁻ → ArH + X⁻</t>
        </is>
      </c>
      <c r="E2045" s="7" t="n">
        <v>2.154706077127856</v>
      </c>
      <c r="F2045" s="7" t="n">
        <v>0.6285259673141361</v>
      </c>
      <c r="G2045" s="7" t="n">
        <v>0.3558225292916563</v>
      </c>
      <c r="H2045" s="7" t="n">
        <v>0.7441076081984338</v>
      </c>
      <c r="I2045" s="7" t="n">
        <v>0.7048824886848832</v>
      </c>
      <c r="J2045" s="7" t="n">
        <v>0.6163472352903482</v>
      </c>
      <c r="K2045" s="7" t="n">
        <v>0.3850781460132238</v>
      </c>
      <c r="L2045" s="7" t="n">
        <v>1.448589960044353</v>
      </c>
      <c r="M2045" s="7" t="n">
        <v>5.839999735564557</v>
      </c>
      <c r="N2045" s="7" t="n">
        <v>0.8567857099443431</v>
      </c>
      <c r="O2045" s="7" t="n">
        <v>7.280788454430946</v>
      </c>
      <c r="P2045" t="inlineStr">
        <is>
          <t>no</t>
        </is>
      </c>
      <c r="Q2045" s="7" t="n">
        <v>-1.991066001174586</v>
      </c>
      <c r="R2045" s="7" t="n">
        <v>-0.01817528245802459</v>
      </c>
      <c r="S2045" s="7" t="n">
        <v>4.030150861054607</v>
      </c>
      <c r="T2045" s="7" t="n">
        <v>0.001621205807521094</v>
      </c>
      <c r="U2045" s="7" t="n">
        <v>-0.06497009346603903</v>
      </c>
      <c r="V2045" s="7" t="n">
        <v>0.7976691718462683</v>
      </c>
      <c r="W2045" s="7" t="n">
        <v>0.002822329264529044</v>
      </c>
    </row>
    <row r="2046">
      <c r="A2046" t="inlineStr">
        <is>
          <t>M6SMD</t>
        </is>
      </c>
      <c r="B2046" t="n">
        <v>3</v>
      </c>
      <c r="C2046" t="inlineStr">
        <is>
          <t>VEA_eV; min_dG0_act_concerted_kcal; eff_dG_act_concerted_kcal @ -2.00 V</t>
        </is>
      </c>
      <c r="D2046" t="inlineStr">
        <is>
          <t>vertical electron affinity + Savéant intrinsic barrier (weakest C–X) + Savéant concerted barrier</t>
        </is>
      </c>
      <c r="E2046" s="7" t="n">
        <v>2.155147185443154</v>
      </c>
      <c r="F2046" s="7" t="n">
        <v>0.8686856033871594</v>
      </c>
      <c r="G2046" s="7" t="n">
        <v>0.3555587521320059</v>
      </c>
      <c r="H2046" s="7" t="n">
        <v>0.8223340331678489</v>
      </c>
      <c r="I2046" s="7" t="n">
        <v>0.7815640289800982</v>
      </c>
      <c r="J2046" s="7" t="n">
        <v>0.7160332376741277</v>
      </c>
      <c r="K2046" s="7" t="n">
        <v>0.3324463770803943</v>
      </c>
      <c r="L2046" s="7" t="n">
        <v>1.246264027645666</v>
      </c>
      <c r="M2046" s="7" t="n">
        <v>18.69376729482569</v>
      </c>
      <c r="N2046" s="7" t="n">
        <v>0.8641371867140095</v>
      </c>
      <c r="O2046" s="7" t="n">
        <v>86.35332538724501</v>
      </c>
      <c r="P2046" t="inlineStr">
        <is>
          <t>no</t>
        </is>
      </c>
      <c r="Q2046" s="7" t="n">
        <v>-2.320378857635127</v>
      </c>
      <c r="R2046" s="7" t="n">
        <v>5.353340697175117</v>
      </c>
      <c r="S2046" s="7" t="n">
        <v>-0.01939068215280747</v>
      </c>
      <c r="T2046" s="7" t="n">
        <v>-0.3166909733043917</v>
      </c>
      <c r="U2046" s="7" t="n">
        <v>0.6472477836205541</v>
      </c>
      <c r="V2046" s="7" t="n">
        <v>-0.01807231328758176</v>
      </c>
      <c r="W2046" s="7" t="n">
        <v>-0.3058041265297764</v>
      </c>
    </row>
    <row r="2047">
      <c r="A2047" t="inlineStr">
        <is>
          <t>M6SMD</t>
        </is>
      </c>
      <c r="B2047" t="n">
        <v>3</v>
      </c>
      <c r="C2047" t="inlineStr">
        <is>
          <t>VEA_eV; min_dG0_act_concerted_kcal; eff_dG_act_combined_kcal @ -2.00 V</t>
        </is>
      </c>
      <c r="D2047" t="inlineStr">
        <is>
          <t>vertical electron affinity + Savéant intrinsic barrier (weakest C–X) + combined stepwise + concerted</t>
        </is>
      </c>
      <c r="E2047" s="7" t="n">
        <v>2.155147185443154</v>
      </c>
      <c r="F2047" s="7" t="n">
        <v>0.8686856033871594</v>
      </c>
      <c r="G2047" s="7" t="n">
        <v>0.3555587521320059</v>
      </c>
      <c r="H2047" s="7" t="n">
        <v>0.8223340331678489</v>
      </c>
      <c r="I2047" s="7" t="n">
        <v>0.7815640289800982</v>
      </c>
      <c r="J2047" s="7" t="n">
        <v>0.7160332376741277</v>
      </c>
      <c r="K2047" s="7" t="n">
        <v>0.3324463770803943</v>
      </c>
      <c r="L2047" s="7" t="n">
        <v>1.246264027645666</v>
      </c>
      <c r="M2047" s="7" t="n">
        <v>18.69376729482569</v>
      </c>
      <c r="N2047" s="7" t="n">
        <v>0.8641371867140095</v>
      </c>
      <c r="O2047" s="7" t="n">
        <v>86.35332538724501</v>
      </c>
      <c r="P2047" t="inlineStr">
        <is>
          <t>no</t>
        </is>
      </c>
      <c r="Q2047" s="7" t="n">
        <v>-2.320378857635127</v>
      </c>
      <c r="R2047" s="7" t="n">
        <v>5.353340697175117</v>
      </c>
      <c r="S2047" s="7" t="n">
        <v>-0.01939068215280747</v>
      </c>
      <c r="T2047" s="7" t="n">
        <v>-0.3166909733043917</v>
      </c>
      <c r="U2047" s="7" t="n">
        <v>0.6472477836205541</v>
      </c>
      <c r="V2047" s="7" t="n">
        <v>-0.01807231328758176</v>
      </c>
      <c r="W2047" s="7" t="n">
        <v>-0.3058041265297764</v>
      </c>
    </row>
    <row r="2048">
      <c r="A2048" t="inlineStr">
        <is>
          <t>B3gas</t>
        </is>
      </c>
      <c r="B2048" t="n">
        <v>3</v>
      </c>
      <c r="C2048" t="inlineStr">
        <is>
          <t>LUMO_eV; min_dG_1e_kcal; VEA_eV</t>
        </is>
      </c>
      <c r="D2048" t="inlineStr">
        <is>
          <t>LUMO of ArX + ΔG ArX + e⁻ → Ar• + X⁻ + vertical electron affinity</t>
        </is>
      </c>
      <c r="E2048" s="7" t="n">
        <v>2.155257884989162</v>
      </c>
      <c r="F2048" s="7" t="n">
        <v>0.8868574958577792</v>
      </c>
      <c r="G2048" s="7" t="n">
        <v>0.3554925467366341</v>
      </c>
      <c r="H2048" s="7" t="n">
        <v>0.8074843987558902</v>
      </c>
      <c r="I2048" s="7" t="n">
        <v>0.7661068199444548</v>
      </c>
      <c r="J2048" s="7" t="n">
        <v>0.6959388659277913</v>
      </c>
      <c r="K2048" s="7" t="n">
        <v>0.3547334118578357</v>
      </c>
      <c r="L2048" s="7" t="n">
        <v>1.289605154251968</v>
      </c>
      <c r="M2048" s="7" t="n">
        <v>6.805712231008513</v>
      </c>
      <c r="N2048" s="7" t="n">
        <v>0.9224618947343171</v>
      </c>
      <c r="O2048" s="7" t="n">
        <v>15.22851191513816</v>
      </c>
      <c r="P2048" t="inlineStr">
        <is>
          <t>yes</t>
        </is>
      </c>
      <c r="Q2048" s="7" t="n">
        <v>-8.490581313014539</v>
      </c>
      <c r="R2048" s="7" t="n">
        <v>-4.029371483610759</v>
      </c>
      <c r="S2048" s="7" t="n">
        <v>-0.02011170658259305</v>
      </c>
      <c r="T2048" s="7" t="n">
        <v>0.9088303605953648</v>
      </c>
      <c r="U2048" s="7" t="n">
        <v>-0.6825671502956933</v>
      </c>
      <c r="V2048" s="7" t="n">
        <v>-0.03664910001440504</v>
      </c>
      <c r="W2048" s="7" t="n">
        <v>0.179880601515534</v>
      </c>
    </row>
    <row r="2049">
      <c r="A2049" t="inlineStr">
        <is>
          <t>M6SMD</t>
        </is>
      </c>
      <c r="B2049" t="n">
        <v>3</v>
      </c>
      <c r="C2049" t="inlineStr">
        <is>
          <t>omega_dSCF_eV; eff_dG_act_concerted_kcal @ -2.00 V; max_dr_CX_RA_A</t>
        </is>
      </c>
      <c r="D2049" t="inlineStr">
        <is>
          <t>electrophilicity index (ΔSCF) + Savéant concerted barrier + largest C–X elongation in ArX•⁻</t>
        </is>
      </c>
      <c r="E2049" s="7" t="n">
        <v>2.155824251183104</v>
      </c>
      <c r="F2049" s="7" t="n">
        <v>0.8038284637466711</v>
      </c>
      <c r="G2049" s="7" t="n">
        <v>0.355153770391233</v>
      </c>
      <c r="H2049" s="7" t="n">
        <v>0.8179631235937197</v>
      </c>
      <c r="I2049" s="7" t="n">
        <v>0.7758650350752025</v>
      </c>
      <c r="J2049" s="7" t="n">
        <v>0.7086245455977633</v>
      </c>
      <c r="K2049" s="7" t="n">
        <v>0.3167260438332513</v>
      </c>
      <c r="L2049" s="7" t="n">
        <v>1.262416861753933</v>
      </c>
      <c r="M2049" s="7" t="n">
        <v>1.460059324868595</v>
      </c>
      <c r="N2049" s="7" t="n">
        <v>0.6440010727417025</v>
      </c>
      <c r="O2049" s="7" t="n">
        <v>2.227284298173627</v>
      </c>
      <c r="P2049" t="inlineStr">
        <is>
          <t>no</t>
        </is>
      </c>
      <c r="Q2049" s="7" t="n">
        <v>-3.830612172868412</v>
      </c>
      <c r="R2049" s="7" t="n">
        <v>6.289457258756217</v>
      </c>
      <c r="S2049" s="7" t="n">
        <v>-0.3798564836496584</v>
      </c>
      <c r="T2049" s="7" t="n">
        <v>-0.2750211367678553</v>
      </c>
      <c r="U2049" s="7" t="n">
        <v>0.5693614010447126</v>
      </c>
      <c r="V2049" s="7" t="n">
        <v>-0.3667982038676731</v>
      </c>
      <c r="W2049" s="7" t="n">
        <v>-0.08222474234881595</v>
      </c>
    </row>
    <row r="2050">
      <c r="A2050" t="inlineStr">
        <is>
          <t>M6SMD</t>
        </is>
      </c>
      <c r="B2050" t="n">
        <v>3</v>
      </c>
      <c r="C2050" t="inlineStr">
        <is>
          <t>omega_dSCF_eV; eff_dG_act_combined_kcal @ -2.00 V; max_dr_CX_RA_A</t>
        </is>
      </c>
      <c r="D2050" t="inlineStr">
        <is>
          <t>electrophilicity index (ΔSCF) + combined stepwise + concerted + largest C–X elongation in ArX•⁻</t>
        </is>
      </c>
      <c r="E2050" s="7" t="n">
        <v>2.155824251183104</v>
      </c>
      <c r="F2050" s="7" t="n">
        <v>0.8038284637466711</v>
      </c>
      <c r="G2050" s="7" t="n">
        <v>0.355153770391233</v>
      </c>
      <c r="H2050" s="7" t="n">
        <v>0.8179631235937197</v>
      </c>
      <c r="I2050" s="7" t="n">
        <v>0.7758650350752025</v>
      </c>
      <c r="J2050" s="7" t="n">
        <v>0.7086245455977633</v>
      </c>
      <c r="K2050" s="7" t="n">
        <v>0.3167260438332513</v>
      </c>
      <c r="L2050" s="7" t="n">
        <v>1.262416861753933</v>
      </c>
      <c r="M2050" s="7" t="n">
        <v>1.460059324868595</v>
      </c>
      <c r="N2050" s="7" t="n">
        <v>0.6440010727417025</v>
      </c>
      <c r="O2050" s="7" t="n">
        <v>2.227284298173627</v>
      </c>
      <c r="P2050" t="inlineStr">
        <is>
          <t>no</t>
        </is>
      </c>
      <c r="Q2050" s="7" t="n">
        <v>-3.830612172868412</v>
      </c>
      <c r="R2050" s="7" t="n">
        <v>6.289457258756217</v>
      </c>
      <c r="S2050" s="7" t="n">
        <v>-0.3798564836496584</v>
      </c>
      <c r="T2050" s="7" t="n">
        <v>-0.2750211367678553</v>
      </c>
      <c r="U2050" s="7" t="n">
        <v>0.5693614010447126</v>
      </c>
      <c r="V2050" s="7" t="n">
        <v>-0.3667982038676731</v>
      </c>
      <c r="W2050" s="7" t="n">
        <v>-0.08222474234881595</v>
      </c>
    </row>
    <row r="2051">
      <c r="A2051" t="inlineStr">
        <is>
          <t>B3gas</t>
        </is>
      </c>
      <c r="B2051" t="n">
        <v>3</v>
      </c>
      <c r="C2051" t="inlineStr">
        <is>
          <t>LUMO_eV; n_X; max_dr_CX_RA_A</t>
        </is>
      </c>
      <c r="D2051" t="inlineStr">
        <is>
          <t>LUMO of ArX + number of halogens + largest C–X elongation in ArX•⁻</t>
        </is>
      </c>
      <c r="E2051" s="7" t="n">
        <v>2.156025739349303</v>
      </c>
      <c r="F2051" s="7" t="n">
        <v>0.7603743856252143</v>
      </c>
      <c r="G2051" s="7" t="n">
        <v>0.3550332272106499</v>
      </c>
      <c r="H2051" s="7" t="n">
        <v>0.8192761071271228</v>
      </c>
      <c r="I2051" s="7" t="n">
        <v>0.7795795833268537</v>
      </c>
      <c r="J2051" s="7" t="n">
        <v>0.7134534583249098</v>
      </c>
      <c r="K2051" s="7" t="n">
        <v>0.3097510529320547</v>
      </c>
      <c r="L2051" s="7" t="n">
        <v>1.251912253972189</v>
      </c>
      <c r="M2051" s="7" t="n">
        <v>4.734523894466434</v>
      </c>
      <c r="N2051" s="7" t="n">
        <v>0.9064810302894718</v>
      </c>
      <c r="O2051" s="7" t="n">
        <v>5.828374898905531</v>
      </c>
      <c r="P2051" t="inlineStr">
        <is>
          <t>yes</t>
        </is>
      </c>
      <c r="Q2051" s="7" t="n">
        <v>-10.52637295228622</v>
      </c>
      <c r="R2051" s="7" t="n">
        <v>-4.492314485426165</v>
      </c>
      <c r="S2051" s="7" t="n">
        <v>0.3329775191971299</v>
      </c>
      <c r="T2051" s="7" t="n">
        <v>1.038585663834574</v>
      </c>
      <c r="U2051" s="7" t="n">
        <v>-0.7609887321189989</v>
      </c>
      <c r="V2051" s="7" t="n">
        <v>0.1931636121586443</v>
      </c>
      <c r="W2051" s="7" t="n">
        <v>0.1428305546721609</v>
      </c>
    </row>
    <row r="2052">
      <c r="A2052" t="inlineStr">
        <is>
          <t>B3gas</t>
        </is>
      </c>
      <c r="B2052" t="n">
        <v>3</v>
      </c>
      <c r="C2052" t="inlineStr">
        <is>
          <t>dG_ET_any_kcal; VEA_eV; omega_dSCF_eV</t>
        </is>
      </c>
      <c r="D2052" t="inlineStr">
        <is>
          <t>ΔG ArX + e⁻ → ArX•⁻ + vertical electron affinity + electrophilicity index (ΔSCF)</t>
        </is>
      </c>
      <c r="E2052" s="7" t="n">
        <v>2.156631915547129</v>
      </c>
      <c r="F2052" s="7" t="n">
        <v>0.7104158758796218</v>
      </c>
      <c r="G2052" s="7" t="n">
        <v>0.3546705056906991</v>
      </c>
      <c r="H2052" s="7" t="n">
        <v>0.8537276877639335</v>
      </c>
      <c r="I2052" s="7" t="n">
        <v>0.8132631797284848</v>
      </c>
      <c r="J2052" s="7" t="n">
        <v>0.7572421336470303</v>
      </c>
      <c r="K2052" s="7" t="n">
        <v>0.3678461074283963</v>
      </c>
      <c r="L2052" s="7" t="n">
        <v>1.15229309815472</v>
      </c>
      <c r="M2052" s="7" t="n">
        <v>3.446504713005931</v>
      </c>
      <c r="N2052" s="7" t="n">
        <v>0.9733473543494283</v>
      </c>
      <c r="O2052" s="7" t="n">
        <v>21.52331782649417</v>
      </c>
      <c r="P2052" t="inlineStr">
        <is>
          <t>yes</t>
        </is>
      </c>
      <c r="Q2052" s="7" t="n">
        <v>-9.438714361620368</v>
      </c>
      <c r="R2052" s="7" t="n">
        <v>-0.1610552697821475</v>
      </c>
      <c r="S2052" s="7" t="n">
        <v>-0.1485275651517763</v>
      </c>
      <c r="T2052" s="7" t="n">
        <v>3.379962572576001</v>
      </c>
      <c r="U2052" s="7" t="n">
        <v>-0.6912345540127637</v>
      </c>
      <c r="V2052" s="7" t="n">
        <v>-0.02939737592352991</v>
      </c>
      <c r="W2052" s="7" t="n">
        <v>0.2633896853722349</v>
      </c>
    </row>
    <row r="2053">
      <c r="A2053" t="inlineStr">
        <is>
          <t>M6gas</t>
        </is>
      </c>
      <c r="B2053" t="n">
        <v>3</v>
      </c>
      <c r="C2053" t="inlineStr">
        <is>
          <t>LUMO_eV; omega_dSCF_eV; min_dG_2e_HDH_kcal</t>
        </is>
      </c>
      <c r="D2053" t="inlineStr">
        <is>
          <t>LUMO of ArX + electrophilicity index (ΔSCF) + ΔG ArX + H⁺ + 2e⁻ → ArH + X⁻</t>
        </is>
      </c>
      <c r="E2053" s="7" t="n">
        <v>2.157271483182578</v>
      </c>
      <c r="F2053" s="7" t="n">
        <v>0.7018348038920572</v>
      </c>
      <c r="G2053" s="7" t="n">
        <v>0.3542876929767022</v>
      </c>
      <c r="H2053" s="7" t="n">
        <v>0.7895994784195914</v>
      </c>
      <c r="I2053" s="7" t="n">
        <v>0.7508257766827897</v>
      </c>
      <c r="J2053" s="7" t="n">
        <v>0.6760735096876267</v>
      </c>
      <c r="K2053" s="7" t="n">
        <v>0.3576926951219432</v>
      </c>
      <c r="L2053" s="7" t="n">
        <v>1.33106583851447</v>
      </c>
      <c r="M2053" s="7" t="n">
        <v>14.1361322599804</v>
      </c>
      <c r="N2053" s="7" t="n">
        <v>0.966322110609124</v>
      </c>
      <c r="O2053" s="7" t="n">
        <v>18.7230833968878</v>
      </c>
      <c r="P2053" t="inlineStr">
        <is>
          <t>yes</t>
        </is>
      </c>
      <c r="Q2053" s="7" t="n">
        <v>-65.91232505920033</v>
      </c>
      <c r="R2053" s="7" t="n">
        <v>0.6643374710321779</v>
      </c>
      <c r="S2053" s="7" t="n">
        <v>11.82501693268575</v>
      </c>
      <c r="T2053" s="7" t="n">
        <v>-0.1222951842012331</v>
      </c>
      <c r="U2053" s="7" t="n">
        <v>0.09590192810398956</v>
      </c>
      <c r="V2053" s="7" t="n">
        <v>0.8213831842502872</v>
      </c>
      <c r="W2053" s="7" t="n">
        <v>-0.2283040343623686</v>
      </c>
    </row>
    <row r="2054">
      <c r="A2054" t="inlineStr">
        <is>
          <t>B3gas</t>
        </is>
      </c>
      <c r="B2054" t="n">
        <v>3</v>
      </c>
      <c r="C2054" t="inlineStr">
        <is>
          <t>n_X; omega_dSCF_eV; max_dr_CX_RA_A</t>
        </is>
      </c>
      <c r="D2054" t="inlineStr">
        <is>
          <t>number of halogens + electrophilicity index (ΔSCF) + largest C–X elongation in ArX•⁻</t>
        </is>
      </c>
      <c r="E2054" s="7" t="n">
        <v>2.158837278986601</v>
      </c>
      <c r="F2054" s="7" t="n">
        <v>0.7456344060727422</v>
      </c>
      <c r="G2054" s="7" t="n">
        <v>0.3533500079876086</v>
      </c>
      <c r="H2054" s="7" t="n">
        <v>0.8112850338717021</v>
      </c>
      <c r="I2054" s="7" t="n">
        <v>0.7710516205613913</v>
      </c>
      <c r="J2054" s="7" t="n">
        <v>0.7023671067298087</v>
      </c>
      <c r="K2054" s="7" t="n">
        <v>0.3645543393544205</v>
      </c>
      <c r="L2054" s="7" t="n">
        <v>1.275900383027026</v>
      </c>
      <c r="M2054" s="7" t="n">
        <v>3.107900533262219</v>
      </c>
      <c r="N2054" s="7" t="n">
        <v>0.8010949509142341</v>
      </c>
      <c r="O2054" s="7" t="n">
        <v>2.923931655782406</v>
      </c>
      <c r="P2054" t="inlineStr">
        <is>
          <t>no</t>
        </is>
      </c>
      <c r="Q2054" s="7" t="n">
        <v>-12.24176786022436</v>
      </c>
      <c r="R2054" s="7" t="n">
        <v>0.7937241901584153</v>
      </c>
      <c r="S2054" s="7" t="n">
        <v>6.483086595579194</v>
      </c>
      <c r="T2054" s="7" t="n">
        <v>0.7348898603697648</v>
      </c>
      <c r="U2054" s="7" t="n">
        <v>0.4604473959634681</v>
      </c>
      <c r="V2054" s="7" t="n">
        <v>0.5052062269876397</v>
      </c>
      <c r="W2054" s="7" t="n">
        <v>0.1010650638022663</v>
      </c>
    </row>
    <row r="2055">
      <c r="A2055" t="inlineStr">
        <is>
          <t>M6SMD</t>
        </is>
      </c>
      <c r="B2055" t="n">
        <v>3</v>
      </c>
      <c r="C2055" t="inlineStr">
        <is>
          <t>min_dG_frag_any_kcal; VEA_eV; min_dG_2e_HDH_kcal</t>
        </is>
      </c>
      <c r="D2055" t="inlineStr">
        <is>
          <t>ΔG ArX•⁻ → Ar• + X⁻ + vertical electron affinity + ΔG ArX + H⁺ + 2e⁻ → ArH + X⁻</t>
        </is>
      </c>
      <c r="E2055" s="7" t="n">
        <v>2.158877887987817</v>
      </c>
      <c r="F2055" s="7" t="n">
        <v>0.8507387316866716</v>
      </c>
      <c r="G2055" s="7" t="n">
        <v>0.3533256800240823</v>
      </c>
      <c r="H2055" s="7" t="n">
        <v>0.7993792763516449</v>
      </c>
      <c r="I2055" s="7" t="n">
        <v>0.761603416857068</v>
      </c>
      <c r="J2055" s="7" t="n">
        <v>0.6900844419141884</v>
      </c>
      <c r="K2055" s="7" t="n">
        <v>0.4023601724299862</v>
      </c>
      <c r="L2055" s="7" t="n">
        <v>1.301961056792566</v>
      </c>
      <c r="M2055" s="7" t="n">
        <v>1.489802158587892</v>
      </c>
      <c r="N2055" s="7" t="n">
        <v>0.8732555182422559</v>
      </c>
      <c r="O2055" s="7" t="n">
        <v>8.070577770720234</v>
      </c>
      <c r="P2055" t="inlineStr">
        <is>
          <t>no</t>
        </is>
      </c>
      <c r="Q2055" s="7" t="n">
        <v>0.4066180703911018</v>
      </c>
      <c r="R2055" s="7" t="n">
        <v>0.0594588628712172</v>
      </c>
      <c r="S2055" s="7" t="n">
        <v>6.722323017795424</v>
      </c>
      <c r="T2055" s="7" t="n">
        <v>0.05605242937976525</v>
      </c>
      <c r="U2055" s="7" t="n">
        <v>0.2097370437434662</v>
      </c>
      <c r="V2055" s="7" t="n">
        <v>0.8127651349269606</v>
      </c>
      <c r="W2055" s="7" t="n">
        <v>0.07279428672369084</v>
      </c>
    </row>
    <row r="2056">
      <c r="A2056" t="inlineStr">
        <is>
          <t>M6gas</t>
        </is>
      </c>
      <c r="B2056" t="n">
        <v>3</v>
      </c>
      <c r="C2056" t="inlineStr">
        <is>
          <t>min_dG_rad_red_kcal; max_fplus_CX; max_dr_CX_RA_A</t>
        </is>
      </c>
      <c r="D2056" t="inlineStr">
        <is>
          <t>ΔG Ar• + e⁻ → Ar⁻ + largest Fukui f+ on a C–X bond + largest C–X elongation in ArX•⁻</t>
        </is>
      </c>
      <c r="E2056" s="7" t="n">
        <v>2.160825018916725</v>
      </c>
      <c r="F2056" s="7" t="n">
        <v>0.653389884895837</v>
      </c>
      <c r="G2056" s="7" t="n">
        <v>0.3521586595031579</v>
      </c>
      <c r="H2056" s="7" t="n">
        <v>0.736374849466621</v>
      </c>
      <c r="I2056" s="7" t="n">
        <v>0.6914804457380757</v>
      </c>
      <c r="J2056" s="7" t="n">
        <v>0.5989245794594984</v>
      </c>
      <c r="K2056" s="7" t="n">
        <v>0.4367242818564488</v>
      </c>
      <c r="L2056" s="7" t="n">
        <v>1.481116869713601</v>
      </c>
      <c r="M2056" s="7" t="n">
        <v>2.900953694544126</v>
      </c>
      <c r="N2056" s="7" t="n">
        <v>0.208251658193553</v>
      </c>
      <c r="O2056" s="7" t="n">
        <v>1.082308087573701</v>
      </c>
      <c r="P2056" t="inlineStr">
        <is>
          <t>no</t>
        </is>
      </c>
      <c r="Q2056" s="7" t="n">
        <v>-9.733469801955685</v>
      </c>
      <c r="R2056" s="7" t="n">
        <v>-0.1436675528124652</v>
      </c>
      <c r="S2056" s="7" t="n">
        <v>2.700283224536373</v>
      </c>
      <c r="T2056" s="7" t="n">
        <v>0.1644222981296545</v>
      </c>
      <c r="U2056" s="7" t="n">
        <v>-0.8302948447041775</v>
      </c>
      <c r="V2056" s="7" t="n">
        <v>0.07199889436985306</v>
      </c>
      <c r="W2056" s="7" t="n">
        <v>0.02213820848682463</v>
      </c>
    </row>
    <row r="2057">
      <c r="A2057" t="inlineStr">
        <is>
          <t>M6SMD</t>
        </is>
      </c>
      <c r="B2057" t="n">
        <v>3</v>
      </c>
      <c r="C2057" t="inlineStr">
        <is>
          <t>omega_dSCF_eV; min_dG0_act_concerted_kcal; max_dr_CX_RA_A</t>
        </is>
      </c>
      <c r="D2057" t="inlineStr">
        <is>
          <t>electrophilicity index (ΔSCF) + Savéant intrinsic barrier (weakest C–X) + largest C–X elongation in ArX•⁻</t>
        </is>
      </c>
      <c r="E2057" s="7" t="n">
        <v>2.161078030032556</v>
      </c>
      <c r="F2057" s="7" t="n">
        <v>0.8046192009040471</v>
      </c>
      <c r="G2057" s="7" t="n">
        <v>0.3520069390675065</v>
      </c>
      <c r="H2057" s="7" t="n">
        <v>0.8140904333543583</v>
      </c>
      <c r="I2057" s="7" t="n">
        <v>0.7724273774990038</v>
      </c>
      <c r="J2057" s="7" t="n">
        <v>0.7041555907487049</v>
      </c>
      <c r="K2057" s="7" t="n">
        <v>0.3088825799377841</v>
      </c>
      <c r="L2057" s="7" t="n">
        <v>1.272061147049369</v>
      </c>
      <c r="M2057" s="7" t="n">
        <v>18.4009708493803</v>
      </c>
      <c r="N2057" s="7" t="n">
        <v>0.4053747567373332</v>
      </c>
      <c r="O2057" s="7" t="n">
        <v>1.347386192407965</v>
      </c>
      <c r="P2057" t="inlineStr">
        <is>
          <t>no</t>
        </is>
      </c>
      <c r="Q2057" s="7" t="n">
        <v>-7.259134938170419</v>
      </c>
      <c r="R2057" s="7" t="n">
        <v>8.254632594358489</v>
      </c>
      <c r="S2057" s="7" t="n">
        <v>-0.3036694286115789</v>
      </c>
      <c r="T2057" s="7" t="n">
        <v>-0.3158259075242678</v>
      </c>
      <c r="U2057" s="7" t="n">
        <v>0.7472614862737345</v>
      </c>
      <c r="V2057" s="7" t="n">
        <v>-0.2830230007630143</v>
      </c>
      <c r="W2057" s="7" t="n">
        <v>-0.09442439289742306</v>
      </c>
    </row>
    <row r="2058">
      <c r="A2058" t="inlineStr">
        <is>
          <t>B3SMD</t>
        </is>
      </c>
      <c r="B2058" t="n">
        <v>3</v>
      </c>
      <c r="C2058" t="inlineStr">
        <is>
          <t>min_dG_1e_kcal; min_dG_rad_red_kcal; min_BDE_kcal</t>
        </is>
      </c>
      <c r="D2058" t="inlineStr">
        <is>
          <t>ΔG ArX + e⁻ → Ar• + X⁻ + ΔG Ar• + e⁻ → Ar⁻ + weakest C–X bond enthalpy</t>
        </is>
      </c>
      <c r="E2058" s="7" t="n">
        <v>2.161907917169262</v>
      </c>
      <c r="F2058" s="7" t="n">
        <v>0.8392327804779082</v>
      </c>
      <c r="G2058" s="7" t="n">
        <v>0.3515091649448435</v>
      </c>
      <c r="H2058" s="7" t="n">
        <v>0.7976487481742051</v>
      </c>
      <c r="I2058" s="7" t="n">
        <v>0.7696346468021461</v>
      </c>
      <c r="J2058" s="7" t="n">
        <v>0.7005250408427899</v>
      </c>
      <c r="K2058" s="7" t="n">
        <v>0.2067783314097035</v>
      </c>
      <c r="L2058" s="7" t="n">
        <v>1.27984260062503</v>
      </c>
      <c r="M2058" s="7" t="n">
        <v>8.394073729511145</v>
      </c>
      <c r="N2058" s="7" t="n">
        <v>0.82190473882476</v>
      </c>
      <c r="O2058" s="7" t="n">
        <v>4.54032077032573</v>
      </c>
      <c r="P2058" t="inlineStr">
        <is>
          <t>no</t>
        </is>
      </c>
      <c r="Q2058" s="7" t="n">
        <v>-18.54241872946784</v>
      </c>
      <c r="R2058" s="7" t="n">
        <v>-0.176424923484546</v>
      </c>
      <c r="S2058" s="7" t="n">
        <v>-0.1662537979706188</v>
      </c>
      <c r="T2058" s="7" t="n">
        <v>-0.1530471801494631</v>
      </c>
      <c r="U2058" s="7" t="n">
        <v>-0.2326926252811665</v>
      </c>
      <c r="V2058" s="7" t="n">
        <v>-0.5837936136932875</v>
      </c>
      <c r="W2058" s="7" t="n">
        <v>-0.4315492367072396</v>
      </c>
    </row>
    <row r="2059">
      <c r="A2059" t="inlineStr">
        <is>
          <t>B3gas</t>
        </is>
      </c>
      <c r="B2059" t="n">
        <v>3</v>
      </c>
      <c r="C2059" t="inlineStr">
        <is>
          <t>min_dG_RA_2e_any_kcal; omega_dSCF_eV; max_fplus_CX</t>
        </is>
      </c>
      <c r="D2059" t="inlineStr">
        <is>
          <t>ΔG ArX•⁻ + e⁻ → Ar⁻ + X⁻ + electrophilicity index (ΔSCF) + largest Fukui f+ on a C–X bond</t>
        </is>
      </c>
      <c r="E2059" s="7" t="n">
        <v>2.162219979550844</v>
      </c>
      <c r="F2059" s="7" t="n">
        <v>0.8014938216857376</v>
      </c>
      <c r="G2059" s="7" t="n">
        <v>0.3513219375440678</v>
      </c>
      <c r="H2059" s="7" t="n">
        <v>0.8122635619658837</v>
      </c>
      <c r="I2059" s="7" t="n">
        <v>0.7778271453254872</v>
      </c>
      <c r="J2059" s="7" t="n">
        <v>0.7111752889231334</v>
      </c>
      <c r="K2059" s="7" t="n">
        <v>0.3036105529823362</v>
      </c>
      <c r="L2059" s="7" t="n">
        <v>1.256879024470169</v>
      </c>
      <c r="M2059" s="7" t="n">
        <v>3.388476268903676</v>
      </c>
      <c r="N2059" s="7" t="n">
        <v>0.5817932938711685</v>
      </c>
      <c r="O2059" s="7" t="n">
        <v>1.671986444682426</v>
      </c>
      <c r="P2059" t="inlineStr">
        <is>
          <t>no</t>
        </is>
      </c>
      <c r="Q2059" s="7" t="n">
        <v>-17.48052907140293</v>
      </c>
      <c r="R2059" s="7" t="n">
        <v>-0.0724353579089544</v>
      </c>
      <c r="S2059" s="7" t="n">
        <v>9.345762611190009</v>
      </c>
      <c r="T2059" s="7" t="n">
        <v>10.14663128060529</v>
      </c>
      <c r="U2059" s="7" t="n">
        <v>-0.2589303348907763</v>
      </c>
      <c r="V2059" s="7" t="n">
        <v>0.7282854235420926</v>
      </c>
      <c r="W2059" s="7" t="n">
        <v>0.2697468628371164</v>
      </c>
    </row>
    <row r="2060">
      <c r="A2060" t="inlineStr">
        <is>
          <t>M6SMD</t>
        </is>
      </c>
      <c r="B2060" t="n">
        <v>3</v>
      </c>
      <c r="C2060" t="inlineStr">
        <is>
          <t>LUMO_eV; min_dG0_act_concerted_kcal; eff_dG_act_concerted_kcal @ -2.00 V</t>
        </is>
      </c>
      <c r="D2060" t="inlineStr">
        <is>
          <t>LUMO of ArX + Savéant intrinsic barrier (weakest C–X) + Savéant concerted barrier</t>
        </is>
      </c>
      <c r="E2060" s="7" t="n">
        <v>2.162616910102813</v>
      </c>
      <c r="F2060" s="7" t="n">
        <v>0.7704515611686755</v>
      </c>
      <c r="G2060" s="7" t="n">
        <v>0.3510837529214713</v>
      </c>
      <c r="H2060" s="7" t="n">
        <v>0.8258729242916343</v>
      </c>
      <c r="I2060" s="7" t="n">
        <v>0.7758888399870688</v>
      </c>
      <c r="J2060" s="7" t="n">
        <v>0.7086554919831894</v>
      </c>
      <c r="K2060" s="7" t="n">
        <v>0.4184211188633562</v>
      </c>
      <c r="L2060" s="7" t="n">
        <v>1.262349820629587</v>
      </c>
      <c r="M2060" s="7" t="n">
        <v>28.05885260269315</v>
      </c>
      <c r="N2060" s="7" t="n">
        <v>0.8641371867140095</v>
      </c>
      <c r="O2060" s="7" t="n">
        <v>108.6905947428404</v>
      </c>
      <c r="P2060" t="inlineStr">
        <is>
          <t>no</t>
        </is>
      </c>
      <c r="Q2060" s="7" t="n">
        <v>14.08081141085162</v>
      </c>
      <c r="R2060" s="7" t="n">
        <v>4.244903259073928</v>
      </c>
      <c r="S2060" s="7" t="n">
        <v>1.758700711431293</v>
      </c>
      <c r="T2060" s="7" t="n">
        <v>-2.794918112150172</v>
      </c>
      <c r="U2060" s="7" t="n">
        <v>0.6610863354274087</v>
      </c>
      <c r="V2060" s="7" t="n">
        <v>1.639126977875683</v>
      </c>
      <c r="W2060" s="7" t="n">
        <v>-2.698837554762988</v>
      </c>
    </row>
    <row r="2061">
      <c r="A2061" t="inlineStr">
        <is>
          <t>M6SMD</t>
        </is>
      </c>
      <c r="B2061" t="n">
        <v>3</v>
      </c>
      <c r="C2061" t="inlineStr">
        <is>
          <t>LUMO_eV; min_dG0_act_concerted_kcal; eff_dG_act_combined_kcal @ -2.00 V</t>
        </is>
      </c>
      <c r="D2061" t="inlineStr">
        <is>
          <t>LUMO of ArX + Savéant intrinsic barrier (weakest C–X) + combined stepwise + concerted</t>
        </is>
      </c>
      <c r="E2061" s="7" t="n">
        <v>2.162616910102813</v>
      </c>
      <c r="F2061" s="7" t="n">
        <v>0.7704515611686755</v>
      </c>
      <c r="G2061" s="7" t="n">
        <v>0.3510837529214713</v>
      </c>
      <c r="H2061" s="7" t="n">
        <v>0.8258729242916343</v>
      </c>
      <c r="I2061" s="7" t="n">
        <v>0.7758888399870688</v>
      </c>
      <c r="J2061" s="7" t="n">
        <v>0.7086554919831894</v>
      </c>
      <c r="K2061" s="7" t="n">
        <v>0.4184211188633562</v>
      </c>
      <c r="L2061" s="7" t="n">
        <v>1.262349820629587</v>
      </c>
      <c r="M2061" s="7" t="n">
        <v>28.05885260269315</v>
      </c>
      <c r="N2061" s="7" t="n">
        <v>0.8641371867140095</v>
      </c>
      <c r="O2061" s="7" t="n">
        <v>108.6905947428404</v>
      </c>
      <c r="P2061" t="inlineStr">
        <is>
          <t>no</t>
        </is>
      </c>
      <c r="Q2061" s="7" t="n">
        <v>14.08081141085162</v>
      </c>
      <c r="R2061" s="7" t="n">
        <v>4.244903259073928</v>
      </c>
      <c r="S2061" s="7" t="n">
        <v>1.758700711431293</v>
      </c>
      <c r="T2061" s="7" t="n">
        <v>-2.794918112150172</v>
      </c>
      <c r="U2061" s="7" t="n">
        <v>0.6610863354274087</v>
      </c>
      <c r="V2061" s="7" t="n">
        <v>1.639126977875683</v>
      </c>
      <c r="W2061" s="7" t="n">
        <v>-2.698837554762988</v>
      </c>
    </row>
    <row r="2062">
      <c r="A2062" t="inlineStr">
        <is>
          <t>M6SMD</t>
        </is>
      </c>
      <c r="B2062" t="n">
        <v>3</v>
      </c>
      <c r="C2062" t="inlineStr">
        <is>
          <t>LUMO_RA_eV; min_dG_RA_2e_any_kcal; VEA_eV</t>
        </is>
      </c>
      <c r="D2062" t="inlineStr">
        <is>
          <t>LUMO of the radical anion ArX•⁻ + ΔG ArX•⁻ + e⁻ → Ar⁻ + X⁻ + vertical electron affinity</t>
        </is>
      </c>
      <c r="E2062" s="7" t="n">
        <v>2.162661323275625</v>
      </c>
      <c r="F2062" s="7" t="n">
        <v>0.71087688482083</v>
      </c>
      <c r="G2062" s="7" t="n">
        <v>0.3510570993563148</v>
      </c>
      <c r="H2062" s="7" t="n">
        <v>0.7775533486180624</v>
      </c>
      <c r="I2062" s="7" t="n">
        <v>0.731310067253546</v>
      </c>
      <c r="J2062" s="7" t="n">
        <v>0.6507030874296098</v>
      </c>
      <c r="K2062" s="7" t="n">
        <v>0.3952750147579063</v>
      </c>
      <c r="L2062" s="7" t="n">
        <v>1.38220887824417</v>
      </c>
      <c r="M2062" s="7" t="n">
        <v>3.752568745258203</v>
      </c>
      <c r="N2062" s="7" t="n">
        <v>0.4830491507956474</v>
      </c>
      <c r="O2062" s="7" t="n">
        <v>2.853990025066293</v>
      </c>
      <c r="P2062" t="inlineStr">
        <is>
          <t>no</t>
        </is>
      </c>
      <c r="Q2062" s="7" t="n">
        <v>-8.990709385381534</v>
      </c>
      <c r="R2062" s="7" t="n">
        <v>0.1553799539228719</v>
      </c>
      <c r="S2062" s="7" t="n">
        <v>0.03886991464868268</v>
      </c>
      <c r="T2062" s="7" t="n">
        <v>7.557546735262409</v>
      </c>
      <c r="U2062" s="7" t="n">
        <v>0.03481464652255641</v>
      </c>
      <c r="V2062" s="7" t="n">
        <v>0.1435332951223917</v>
      </c>
      <c r="W2062" s="7" t="n">
        <v>0.913748190282113</v>
      </c>
    </row>
    <row r="2063">
      <c r="A2063" t="inlineStr">
        <is>
          <t>B3gas</t>
        </is>
      </c>
      <c r="B2063" t="n">
        <v>3</v>
      </c>
      <c r="C2063" t="inlineStr">
        <is>
          <t>min_dG_RA_2e_any_kcal; n_X; max_dr_CX_RA_A</t>
        </is>
      </c>
      <c r="D2063" t="inlineStr">
        <is>
          <t>ΔG ArX•⁻ + e⁻ → Ar⁻ + X⁻ + number of halogens + largest C–X elongation in ArX•⁻</t>
        </is>
      </c>
      <c r="E2063" s="7" t="n">
        <v>2.163555462834444</v>
      </c>
      <c r="F2063" s="7" t="n">
        <v>0.7294237088815054</v>
      </c>
      <c r="G2063" s="7" t="n">
        <v>0.3505203852049338</v>
      </c>
      <c r="H2063" s="7" t="n">
        <v>0.7614121272647126</v>
      </c>
      <c r="I2063" s="7" t="n">
        <v>0.7277032135140231</v>
      </c>
      <c r="J2063" s="7" t="n">
        <v>0.6460141775682301</v>
      </c>
      <c r="K2063" s="7" t="n">
        <v>0.4844635189747998</v>
      </c>
      <c r="L2063" s="7" t="n">
        <v>1.391455234577049</v>
      </c>
      <c r="M2063" s="7" t="n">
        <v>4.099167378351844</v>
      </c>
      <c r="N2063" s="7" t="n">
        <v>0.8514385684843244</v>
      </c>
      <c r="O2063" s="7" t="n">
        <v>4.059609164589273</v>
      </c>
      <c r="P2063" t="inlineStr">
        <is>
          <t>no</t>
        </is>
      </c>
      <c r="Q2063" s="7" t="n">
        <v>-4.679850140415721</v>
      </c>
      <c r="R2063" s="7" t="n">
        <v>0.116918301361073</v>
      </c>
      <c r="S2063" s="7" t="n">
        <v>2.104069172478451</v>
      </c>
      <c r="T2063" s="7" t="n">
        <v>0.7276502916690184</v>
      </c>
      <c r="U2063" s="7" t="n">
        <v>0.4179408482296038</v>
      </c>
      <c r="V2063" s="7" t="n">
        <v>1.220591716124151</v>
      </c>
      <c r="W2063" s="7" t="n">
        <v>0.100069448660327</v>
      </c>
    </row>
    <row r="2064">
      <c r="A2064" t="inlineStr">
        <is>
          <t>M6gas</t>
        </is>
      </c>
      <c r="B2064" t="n">
        <v>2</v>
      </c>
      <c r="C2064" t="inlineStr">
        <is>
          <t>LUMO_RA_eV; min_wiberg_CX_parent</t>
        </is>
      </c>
      <c r="D2064" t="inlineStr">
        <is>
          <t>LUMO of the radical anion ArX•⁻ + weakest Wiberg C–X bond order</t>
        </is>
      </c>
      <c r="E2064" s="7" t="n">
        <v>2.164161981884573</v>
      </c>
      <c r="F2064" s="7" t="n">
        <v>0.4828146610450225</v>
      </c>
      <c r="G2064" s="7" t="n">
        <v>0.350156191191215</v>
      </c>
      <c r="H2064" s="7" t="n">
        <v>0.6036042623803257</v>
      </c>
      <c r="I2064" s="7" t="n">
        <v>0.5844928129865536</v>
      </c>
      <c r="J2064" s="7" t="n">
        <v>0.5089460517113815</v>
      </c>
      <c r="K2064" s="7" t="n">
        <v>0.3174809773415731</v>
      </c>
      <c r="L2064" s="7" t="n">
        <v>1.718847120707183</v>
      </c>
      <c r="M2064" s="7" t="n">
        <v>11.08019786718261</v>
      </c>
      <c r="N2064" s="7" t="n">
        <v>0.08769553092945169</v>
      </c>
      <c r="O2064" s="7" t="n">
        <v>1.007750108401283</v>
      </c>
      <c r="P2064" t="inlineStr">
        <is>
          <t>no</t>
        </is>
      </c>
      <c r="Q2064" s="7" t="n">
        <v>-90.91226154209916</v>
      </c>
      <c r="R2064" s="7" t="n">
        <v>-4.021089816164809</v>
      </c>
      <c r="S2064" s="7" t="n">
        <v>92.5271835974803</v>
      </c>
      <c r="U2064" s="7" t="n">
        <v>-0.6157931215088159</v>
      </c>
      <c r="V2064" s="7" t="n">
        <v>0.5103003360741762</v>
      </c>
    </row>
    <row r="2065">
      <c r="A2065" t="inlineStr">
        <is>
          <t>B3SMD</t>
        </is>
      </c>
      <c r="B2065" t="n">
        <v>3</v>
      </c>
      <c r="C2065" t="inlineStr">
        <is>
          <t>min_dG_2e_HDH_kcal; min_dG_rad_red_kcal; min_BDE_kcal</t>
        </is>
      </c>
      <c r="D2065" t="inlineStr">
        <is>
          <t>ΔG ArX + H⁺ + 2e⁻ → ArH + X⁻ + ΔG Ar• + e⁻ → Ar⁻ + weakest C–X bond enthalpy</t>
        </is>
      </c>
      <c r="E2065" s="7" t="n">
        <v>2.164219205468306</v>
      </c>
      <c r="F2065" s="7" t="n">
        <v>0.8719483089978064</v>
      </c>
      <c r="G2065" s="7" t="n">
        <v>0.3501218251099795</v>
      </c>
      <c r="H2065" s="7" t="n">
        <v>0.821596176368384</v>
      </c>
      <c r="I2065" s="7" t="n">
        <v>0.7912261755301849</v>
      </c>
      <c r="J2065" s="7" t="n">
        <v>0.7285940281892405</v>
      </c>
      <c r="K2065" s="7" t="n">
        <v>0.3206689844651548</v>
      </c>
      <c r="L2065" s="7" t="n">
        <v>1.218389098211572</v>
      </c>
      <c r="M2065" s="7" t="n">
        <v>8.119079990401929</v>
      </c>
      <c r="N2065" s="7" t="n">
        <v>0.8573144090475039</v>
      </c>
      <c r="O2065" s="7" t="n">
        <v>8.248789091785012</v>
      </c>
      <c r="P2065" t="inlineStr">
        <is>
          <t>no</t>
        </is>
      </c>
      <c r="Q2065" s="7" t="n">
        <v>-66.58658644304973</v>
      </c>
      <c r="R2065" s="7" t="n">
        <v>-0.3200512845050695</v>
      </c>
      <c r="S2065" s="7" t="n">
        <v>-0.09075985096466725</v>
      </c>
      <c r="T2065" s="7" t="n">
        <v>-0.1971587909078815</v>
      </c>
      <c r="U2065" s="7" t="n">
        <v>-0.5258092599907555</v>
      </c>
      <c r="V2065" s="7" t="n">
        <v>-0.3186996148039342</v>
      </c>
      <c r="W2065" s="7" t="n">
        <v>-0.5559313516480822</v>
      </c>
    </row>
    <row r="2066">
      <c r="A2066" t="inlineStr">
        <is>
          <t>M6SMD</t>
        </is>
      </c>
      <c r="B2066" t="n">
        <v>3</v>
      </c>
      <c r="C2066" t="inlineStr">
        <is>
          <t>VEA_eV; omega_dSCF_eV; max_dr_CX_RA_A</t>
        </is>
      </c>
      <c r="D2066" t="inlineStr">
        <is>
          <t>vertical electron affinity + electrophilicity index (ΔSCF) + largest C–X elongation in ArX•⁻</t>
        </is>
      </c>
      <c r="E2066" s="7" t="n">
        <v>2.164284101257627</v>
      </c>
      <c r="F2066" s="7" t="n">
        <v>0.7422804401662902</v>
      </c>
      <c r="G2066" s="7" t="n">
        <v>0.3500828503246802</v>
      </c>
      <c r="H2066" s="7" t="n">
        <v>0.7542041346275606</v>
      </c>
      <c r="I2066" s="7" t="n">
        <v>0.7253751091523073</v>
      </c>
      <c r="J2066" s="7" t="n">
        <v>0.6429876418979995</v>
      </c>
      <c r="K2066" s="7" t="n">
        <v>0.2887938744161002</v>
      </c>
      <c r="L2066" s="7" t="n">
        <v>1.397390960543092</v>
      </c>
      <c r="M2066" s="7" t="n">
        <v>2.819599948013547</v>
      </c>
      <c r="N2066" s="7" t="n">
        <v>0.9965775504912714</v>
      </c>
      <c r="O2066" s="7" t="n">
        <v>159.4365005921025</v>
      </c>
      <c r="P2066" t="inlineStr">
        <is>
          <t>yes</t>
        </is>
      </c>
      <c r="Q2066" s="7" t="n">
        <v>-6.675004510937469</v>
      </c>
      <c r="R2066" s="7" t="n">
        <v>15.33392770256085</v>
      </c>
      <c r="S2066" s="7" t="n">
        <v>-10.89489935568449</v>
      </c>
      <c r="T2066" s="7" t="n">
        <v>0.1850103845186875</v>
      </c>
      <c r="U2066" s="7" t="n">
        <v>1.853954620321014</v>
      </c>
      <c r="V2066" s="7" t="n">
        <v>-0.9862751118560532</v>
      </c>
      <c r="W2066" s="7" t="n">
        <v>0.05531368016904543</v>
      </c>
    </row>
    <row r="2067">
      <c r="A2067" t="inlineStr">
        <is>
          <t>M6gas</t>
        </is>
      </c>
      <c r="B2067" t="n">
        <v>3</v>
      </c>
      <c r="C2067" t="inlineStr">
        <is>
          <t>n_X; max_fplus_CX; max_dr_CX_RA_A</t>
        </is>
      </c>
      <c r="D2067" t="inlineStr">
        <is>
          <t>number of halogens + largest Fukui f+ on a C–X bond + largest C–X elongation in ArX•⁻</t>
        </is>
      </c>
      <c r="E2067" s="7" t="n">
        <v>2.165180992536627</v>
      </c>
      <c r="F2067" s="7" t="n">
        <v>0.63457539133288</v>
      </c>
      <c r="G2067" s="7" t="n">
        <v>0.3495440802040592</v>
      </c>
      <c r="H2067" s="7" t="n">
        <v>0.7288308597083042</v>
      </c>
      <c r="I2067" s="7" t="n">
        <v>0.6879370735708246</v>
      </c>
      <c r="J2067" s="7" t="n">
        <v>0.594318195642072</v>
      </c>
      <c r="K2067" s="7" t="n">
        <v>0.4201454185929563</v>
      </c>
      <c r="L2067" s="7" t="n">
        <v>1.489597961568434</v>
      </c>
      <c r="M2067" s="7" t="n">
        <v>2.582642070627156</v>
      </c>
      <c r="N2067" s="7" t="n">
        <v>0.3037381711341038</v>
      </c>
      <c r="O2067" s="7" t="n">
        <v>1.13768440373797</v>
      </c>
      <c r="P2067" t="inlineStr">
        <is>
          <t>no</t>
        </is>
      </c>
      <c r="Q2067" s="7" t="n">
        <v>-7.71246922447269</v>
      </c>
      <c r="R2067" s="7" t="n">
        <v>1.465395570432089</v>
      </c>
      <c r="S2067" s="7" t="n">
        <v>2.463348250123909</v>
      </c>
      <c r="T2067" s="7" t="n">
        <v>0.78905556972338</v>
      </c>
      <c r="U2067" s="7" t="n">
        <v>0.8500907277718082</v>
      </c>
      <c r="V2067" s="7" t="n">
        <v>0.06568138810227411</v>
      </c>
      <c r="W2067" s="7" t="n">
        <v>0.1062403147804919</v>
      </c>
    </row>
    <row r="2068">
      <c r="A2068" t="inlineStr">
        <is>
          <t>M6gas</t>
        </is>
      </c>
      <c r="B2068" t="n">
        <v>3</v>
      </c>
      <c r="C2068" t="inlineStr">
        <is>
          <t>min_dG_1e_kcal; VEA_eV; omega_dSCF_eV</t>
        </is>
      </c>
      <c r="D2068" t="inlineStr">
        <is>
          <t>ΔG ArX + e⁻ → Ar• + X⁻ + vertical electron affinity + electrophilicity index (ΔSCF)</t>
        </is>
      </c>
      <c r="E2068" s="7" t="n">
        <v>2.165980020909312</v>
      </c>
      <c r="F2068" s="7" t="n">
        <v>0.8008125156138421</v>
      </c>
      <c r="G2068" s="7" t="n">
        <v>0.3490639091358935</v>
      </c>
      <c r="H2068" s="7" t="n">
        <v>0.7726146683843923</v>
      </c>
      <c r="I2068" s="7" t="n">
        <v>0.7345416227377515</v>
      </c>
      <c r="J2068" s="7" t="n">
        <v>0.6549041095590769</v>
      </c>
      <c r="K2068" s="7" t="n">
        <v>0.2298250024518209</v>
      </c>
      <c r="L2068" s="7" t="n">
        <v>1.373871765824149</v>
      </c>
      <c r="M2068" s="7" t="n">
        <v>3.361330026357126</v>
      </c>
      <c r="N2068" s="7" t="n">
        <v>0.9804626885152474</v>
      </c>
      <c r="O2068" s="7" t="n">
        <v>27.59923981824268</v>
      </c>
      <c r="P2068" t="inlineStr">
        <is>
          <t>yes</t>
        </is>
      </c>
      <c r="Q2068" s="7" t="n">
        <v>-15.7297336760586</v>
      </c>
      <c r="R2068" s="7" t="n">
        <v>-0.0751128025048502</v>
      </c>
      <c r="S2068" s="7" t="n">
        <v>-0.2978760906122442</v>
      </c>
      <c r="T2068" s="7" t="n">
        <v>12.20708931242146</v>
      </c>
      <c r="U2068" s="7" t="n">
        <v>-0.1481215721888455</v>
      </c>
      <c r="V2068" s="7" t="n">
        <v>-0.05669602052585526</v>
      </c>
      <c r="W2068" s="7" t="n">
        <v>0.8479224974426384</v>
      </c>
    </row>
    <row r="2069">
      <c r="A2069" t="inlineStr">
        <is>
          <t>M6SMD</t>
        </is>
      </c>
      <c r="B2069" t="n">
        <v>3</v>
      </c>
      <c r="C2069" t="inlineStr">
        <is>
          <t>min_dG_1e_kcal; VEA_eV; min_dG0_act_concerted_kcal</t>
        </is>
      </c>
      <c r="D2069" t="inlineStr">
        <is>
          <t>ΔG ArX + e⁻ → Ar• + X⁻ + vertical electron affinity + Savéant intrinsic barrier (weakest C–X)</t>
        </is>
      </c>
      <c r="E2069" s="7" t="n">
        <v>2.167662322974168</v>
      </c>
      <c r="F2069" s="7" t="n">
        <v>0.8894979030037619</v>
      </c>
      <c r="G2069" s="7" t="n">
        <v>0.3480523611194283</v>
      </c>
      <c r="H2069" s="7" t="n">
        <v>0.8223887735762966</v>
      </c>
      <c r="I2069" s="7" t="n">
        <v>0.7836289608225918</v>
      </c>
      <c r="J2069" s="7" t="n">
        <v>0.7187176490693694</v>
      </c>
      <c r="K2069" s="7" t="n">
        <v>0.271283562455448</v>
      </c>
      <c r="L2069" s="7" t="n">
        <v>1.240359411630217</v>
      </c>
      <c r="M2069" s="7" t="n">
        <v>39.43611234116162</v>
      </c>
      <c r="N2069" s="7" t="n">
        <v>0.8778250835515737</v>
      </c>
      <c r="O2069" s="7" t="n">
        <v>14.22561584346808</v>
      </c>
      <c r="P2069" t="inlineStr">
        <is>
          <t>no</t>
        </is>
      </c>
      <c r="Q2069" s="7" t="n">
        <v>5.258484689700134</v>
      </c>
      <c r="R2069" s="7" t="n">
        <v>0.2356750067856344</v>
      </c>
      <c r="S2069" s="7" t="n">
        <v>8.287576600255507</v>
      </c>
      <c r="T2069" s="7" t="n">
        <v>-0.1801819066696722</v>
      </c>
      <c r="U2069" s="7" t="n">
        <v>0.2116141059071331</v>
      </c>
      <c r="V2069" s="7" t="n">
        <v>1.002012741115377</v>
      </c>
      <c r="W2069" s="7" t="n">
        <v>-0.16793137242037</v>
      </c>
    </row>
    <row r="2070">
      <c r="A2070" t="inlineStr">
        <is>
          <t>M6SMD</t>
        </is>
      </c>
      <c r="B2070" t="n">
        <v>3</v>
      </c>
      <c r="C2070" t="inlineStr">
        <is>
          <t>LUMO_RA_eV; min_dG_rad_red_kcal; min_wiberg_CX_parent</t>
        </is>
      </c>
      <c r="D2070" t="inlineStr">
        <is>
          <t>LUMO of the radical anion ArX•⁻ + ΔG Ar• + e⁻ → Ar⁻ + weakest Wiberg C–X bond order</t>
        </is>
      </c>
      <c r="E2070" s="7" t="n">
        <v>2.168216074233333</v>
      </c>
      <c r="F2070" s="7" t="n">
        <v>0.6110575727844465</v>
      </c>
      <c r="G2070" s="7" t="n">
        <v>0.3477192253401022</v>
      </c>
      <c r="H2070" s="7" t="n">
        <v>0.6601213389753171</v>
      </c>
      <c r="I2070" s="7" t="n">
        <v>0.6309233320032036</v>
      </c>
      <c r="J2070" s="7" t="n">
        <v>0.5202003316041647</v>
      </c>
      <c r="K2070" s="7" t="n">
        <v>0.2731408031029616</v>
      </c>
      <c r="L2070" s="7" t="n">
        <v>1.619967405739927</v>
      </c>
      <c r="M2070" s="7" t="n">
        <v>4.144083168863985</v>
      </c>
      <c r="N2070" s="7" t="n">
        <v>0.7570995368743334</v>
      </c>
      <c r="O2070" s="7" t="n">
        <v>3.407454446240785</v>
      </c>
      <c r="P2070" t="inlineStr">
        <is>
          <t>no</t>
        </is>
      </c>
      <c r="Q2070" s="7" t="n">
        <v>-26.57844348462138</v>
      </c>
      <c r="R2070" s="7" t="n">
        <v>-0.5612243365486228</v>
      </c>
      <c r="S2070" s="7" t="n">
        <v>-0.203927135254158</v>
      </c>
      <c r="T2070" s="7" t="n">
        <v>3.827926850004568</v>
      </c>
      <c r="U2070" s="7" t="n">
        <v>-0.1257486979722964</v>
      </c>
      <c r="V2070" s="7" t="n">
        <v>-0.7101281457991946</v>
      </c>
      <c r="W2070" s="7" t="n">
        <v>0.02217866293072052</v>
      </c>
    </row>
    <row r="2071">
      <c r="A2071" t="inlineStr">
        <is>
          <t>B3SMD</t>
        </is>
      </c>
      <c r="B2071" t="n">
        <v>3</v>
      </c>
      <c r="C2071" t="inlineStr">
        <is>
          <t>VEA_eV; min_dG0_act_concerted_kcal; eff_dG_act_concerted_kcal @ -2.00 V</t>
        </is>
      </c>
      <c r="D2071" t="inlineStr">
        <is>
          <t>vertical electron affinity + Savéant intrinsic barrier (weakest C–X) + Savéant concerted barrier</t>
        </is>
      </c>
      <c r="E2071" s="7" t="n">
        <v>2.16878798998675</v>
      </c>
      <c r="F2071" s="7" t="n">
        <v>0.8360345110865067</v>
      </c>
      <c r="G2071" s="7" t="n">
        <v>0.3473750725084442</v>
      </c>
      <c r="H2071" s="7" t="n">
        <v>0.8151279409197482</v>
      </c>
      <c r="I2071" s="7" t="n">
        <v>0.7723815523489237</v>
      </c>
      <c r="J2071" s="7" t="n">
        <v>0.7040960180536008</v>
      </c>
      <c r="K2071" s="7" t="n">
        <v>0.359395014798523</v>
      </c>
      <c r="L2071" s="7" t="n">
        <v>1.272189214868156</v>
      </c>
      <c r="M2071" s="7" t="n">
        <v>18.47479897480786</v>
      </c>
      <c r="N2071" s="7" t="n">
        <v>0.9113509313623473</v>
      </c>
      <c r="O2071" s="7" t="n">
        <v>36.90699122585843</v>
      </c>
      <c r="P2071" t="inlineStr">
        <is>
          <t>yes</t>
        </is>
      </c>
      <c r="Q2071" s="7" t="n">
        <v>16.87320860111457</v>
      </c>
      <c r="R2071" s="7" t="n">
        <v>-2.991260718626664</v>
      </c>
      <c r="S2071" s="7" t="n">
        <v>0.690037261020913</v>
      </c>
      <c r="T2071" s="7" t="n">
        <v>-1.751053993843197</v>
      </c>
      <c r="U2071" s="7" t="n">
        <v>-0.4472191971633368</v>
      </c>
      <c r="V2071" s="7" t="n">
        <v>0.5724487939361346</v>
      </c>
      <c r="W2071" s="7" t="n">
        <v>-1.68912864963376</v>
      </c>
    </row>
    <row r="2072">
      <c r="A2072" t="inlineStr">
        <is>
          <t>B3gas</t>
        </is>
      </c>
      <c r="B2072" t="n">
        <v>3</v>
      </c>
      <c r="C2072" t="inlineStr">
        <is>
          <t>LUMO_eV; omega_dSCF_eV; min_wiberg_CX_parent</t>
        </is>
      </c>
      <c r="D2072" t="inlineStr">
        <is>
          <t>LUMO of ArX + electrophilicity index (ΔSCF) + weakest Wiberg C–X bond order</t>
        </is>
      </c>
      <c r="E2072" s="7" t="n">
        <v>2.16987620993421</v>
      </c>
      <c r="F2072" s="7" t="n">
        <v>0.9132011970896911</v>
      </c>
      <c r="G2072" s="7" t="n">
        <v>0.3467199806839945</v>
      </c>
      <c r="H2072" s="7" t="n">
        <v>0.8003964859284122</v>
      </c>
      <c r="I2072" s="7" t="n">
        <v>0.7619625104954308</v>
      </c>
      <c r="J2072" s="7" t="n">
        <v>0.6905512636440601</v>
      </c>
      <c r="K2072" s="7" t="n">
        <v>0.3457505886530334</v>
      </c>
      <c r="L2072" s="7" t="n">
        <v>1.300980123851987</v>
      </c>
      <c r="M2072" s="7" t="n">
        <v>4.602494057083098</v>
      </c>
      <c r="N2072" s="7" t="n">
        <v>0.9454288812340956</v>
      </c>
      <c r="O2072" s="7" t="n">
        <v>15.49762881124493</v>
      </c>
      <c r="P2072" t="inlineStr">
        <is>
          <t>yes</t>
        </is>
      </c>
      <c r="Q2072" s="7" t="n">
        <v>-24.35012613216245</v>
      </c>
      <c r="R2072" s="7" t="n">
        <v>-3.668902556757175</v>
      </c>
      <c r="S2072" s="7" t="n">
        <v>2.883483413715908</v>
      </c>
      <c r="T2072" s="7" t="n">
        <v>12.76054494386824</v>
      </c>
      <c r="U2072" s="7" t="n">
        <v>-0.6215044636773538</v>
      </c>
      <c r="V2072" s="7" t="n">
        <v>0.2247006506157439</v>
      </c>
      <c r="W2072" s="7" t="n">
        <v>0.07590331614196651</v>
      </c>
    </row>
    <row r="2073">
      <c r="A2073" t="inlineStr">
        <is>
          <t>M6SMD</t>
        </is>
      </c>
      <c r="B2073" t="n">
        <v>3</v>
      </c>
      <c r="C2073" t="inlineStr">
        <is>
          <t>min_dG_1e_kcal; VEA_eV; eff_dG_act_concerted_kcal @ -2.00 V</t>
        </is>
      </c>
      <c r="D2073" t="inlineStr">
        <is>
          <t>ΔG ArX + e⁻ → Ar• + X⁻ + vertical electron affinity + Savéant concerted barrier</t>
        </is>
      </c>
      <c r="E2073" s="7" t="n">
        <v>2.16996128604372</v>
      </c>
      <c r="F2073" s="7" t="n">
        <v>0.8978997989577909</v>
      </c>
      <c r="G2073" s="7" t="n">
        <v>0.3466687523127487</v>
      </c>
      <c r="H2073" s="7" t="n">
        <v>0.8264303691389929</v>
      </c>
      <c r="I2073" s="7" t="n">
        <v>0.7871328284684506</v>
      </c>
      <c r="J2073" s="7" t="n">
        <v>0.7232726770089857</v>
      </c>
      <c r="K2073" s="7" t="n">
        <v>0.2853186542435134</v>
      </c>
      <c r="L2073" s="7" t="n">
        <v>1.230275358957298</v>
      </c>
      <c r="M2073" s="7" t="n">
        <v>32.30026831806209</v>
      </c>
      <c r="N2073" s="7" t="n">
        <v>0.8778250835515737</v>
      </c>
      <c r="O2073" s="7" t="n">
        <v>15.83314493316028</v>
      </c>
      <c r="P2073" t="inlineStr">
        <is>
          <t>no</t>
        </is>
      </c>
      <c r="Q2073" s="7" t="n">
        <v>8.171979983984839</v>
      </c>
      <c r="R2073" s="7" t="n">
        <v>0.2644354083458521</v>
      </c>
      <c r="S2073" s="7" t="n">
        <v>7.579788507186349</v>
      </c>
      <c r="T2073" s="7" t="n">
        <v>-0.2243753233244314</v>
      </c>
      <c r="U2073" s="7" t="n">
        <v>0.2374382556322306</v>
      </c>
      <c r="V2073" s="7" t="n">
        <v>0.9164373405521791</v>
      </c>
      <c r="W2073" s="7" t="n">
        <v>-0.2166620003346726</v>
      </c>
    </row>
    <row r="2074">
      <c r="A2074" t="inlineStr">
        <is>
          <t>M6SMD</t>
        </is>
      </c>
      <c r="B2074" t="n">
        <v>3</v>
      </c>
      <c r="C2074" t="inlineStr">
        <is>
          <t>min_dG_1e_kcal; VEA_eV; eff_dG_act_combined_kcal @ -2.00 V</t>
        </is>
      </c>
      <c r="D2074" t="inlineStr">
        <is>
          <t>ΔG ArX + e⁻ → Ar• + X⁻ + vertical electron affinity + combined stepwise + concerted</t>
        </is>
      </c>
      <c r="E2074" s="7" t="n">
        <v>2.16996128604372</v>
      </c>
      <c r="F2074" s="7" t="n">
        <v>0.8978997989577909</v>
      </c>
      <c r="G2074" s="7" t="n">
        <v>0.3466687523127487</v>
      </c>
      <c r="H2074" s="7" t="n">
        <v>0.8264303691389929</v>
      </c>
      <c r="I2074" s="7" t="n">
        <v>0.7871328284684506</v>
      </c>
      <c r="J2074" s="7" t="n">
        <v>0.7232726770089857</v>
      </c>
      <c r="K2074" s="7" t="n">
        <v>0.2853186542435134</v>
      </c>
      <c r="L2074" s="7" t="n">
        <v>1.230275358957298</v>
      </c>
      <c r="M2074" s="7" t="n">
        <v>32.30026831806209</v>
      </c>
      <c r="N2074" s="7" t="n">
        <v>0.8778250835515737</v>
      </c>
      <c r="O2074" s="7" t="n">
        <v>15.83314493316028</v>
      </c>
      <c r="P2074" t="inlineStr">
        <is>
          <t>no</t>
        </is>
      </c>
      <c r="Q2074" s="7" t="n">
        <v>8.171979983984839</v>
      </c>
      <c r="R2074" s="7" t="n">
        <v>0.2644354083458521</v>
      </c>
      <c r="S2074" s="7" t="n">
        <v>7.579788507186349</v>
      </c>
      <c r="T2074" s="7" t="n">
        <v>-0.2243753233244314</v>
      </c>
      <c r="U2074" s="7" t="n">
        <v>0.2374382556322306</v>
      </c>
      <c r="V2074" s="7" t="n">
        <v>0.9164373405521791</v>
      </c>
      <c r="W2074" s="7" t="n">
        <v>-0.2166620003346726</v>
      </c>
    </row>
    <row r="2075">
      <c r="A2075" t="inlineStr">
        <is>
          <t>M6SMD</t>
        </is>
      </c>
      <c r="B2075" t="n">
        <v>3</v>
      </c>
      <c r="C2075" t="inlineStr">
        <is>
          <t>min_dG0_act_concerted_kcal; eff_dG_act_concerted_kcal @ -2.00 V; max_fplus_CX</t>
        </is>
      </c>
      <c r="D2075" t="inlineStr">
        <is>
          <t>Savéant intrinsic barrier (weakest C–X) + Savéant concerted barrier + largest Fukui f+ on a C–X bond</t>
        </is>
      </c>
      <c r="E2075" s="7" t="n">
        <v>2.170111530231988</v>
      </c>
      <c r="F2075" s="7" t="n">
        <v>0.7530181424116482</v>
      </c>
      <c r="G2075" s="7" t="n">
        <v>0.3465782782367415</v>
      </c>
      <c r="H2075" s="7" t="n">
        <v>0.8208836653146702</v>
      </c>
      <c r="I2075" s="7" t="n">
        <v>0.7725825130953138</v>
      </c>
      <c r="J2075" s="7" t="n">
        <v>0.7043572670239079</v>
      </c>
      <c r="K2075" s="7" t="n">
        <v>0.2966297530713717</v>
      </c>
      <c r="L2075" s="7" t="n">
        <v>1.271627492935463</v>
      </c>
      <c r="M2075" s="7" t="n">
        <v>28.38888648854525</v>
      </c>
      <c r="N2075" s="7" t="n">
        <v>0.8641371867140094</v>
      </c>
      <c r="O2075" s="7" t="n">
        <v>8.307497572346898</v>
      </c>
      <c r="P2075" t="inlineStr">
        <is>
          <t>no</t>
        </is>
      </c>
      <c r="Q2075" s="7" t="n">
        <v>6.369898624859074</v>
      </c>
      <c r="R2075" s="7" t="n">
        <v>0.7774056504042368</v>
      </c>
      <c r="S2075" s="7" t="n">
        <v>-1.38893181830972</v>
      </c>
      <c r="T2075" s="7" t="n">
        <v>9.705711249340219</v>
      </c>
      <c r="U2075" s="7" t="n">
        <v>0.7245499851384793</v>
      </c>
      <c r="V2075" s="7" t="n">
        <v>-1.341184679423662</v>
      </c>
      <c r="W2075" s="7" t="n">
        <v>0.14332548387103</v>
      </c>
    </row>
    <row r="2076">
      <c r="A2076" t="inlineStr">
        <is>
          <t>M6SMD</t>
        </is>
      </c>
      <c r="B2076" t="n">
        <v>3</v>
      </c>
      <c r="C2076" t="inlineStr">
        <is>
          <t>min_dG0_act_concerted_kcal; eff_dG_act_combined_kcal @ -2.00 V; max_fplus_CX</t>
        </is>
      </c>
      <c r="D2076" t="inlineStr">
        <is>
          <t>Savéant intrinsic barrier (weakest C–X) + combined stepwise + concerted + largest Fukui f+ on a C–X bond</t>
        </is>
      </c>
      <c r="E2076" s="7" t="n">
        <v>2.170111530231988</v>
      </c>
      <c r="F2076" s="7" t="n">
        <v>0.7530181424116482</v>
      </c>
      <c r="G2076" s="7" t="n">
        <v>0.3465782782367415</v>
      </c>
      <c r="H2076" s="7" t="n">
        <v>0.8208836653146702</v>
      </c>
      <c r="I2076" s="7" t="n">
        <v>0.7725825130953138</v>
      </c>
      <c r="J2076" s="7" t="n">
        <v>0.7043572670239079</v>
      </c>
      <c r="K2076" s="7" t="n">
        <v>0.2966297530713717</v>
      </c>
      <c r="L2076" s="7" t="n">
        <v>1.271627492935463</v>
      </c>
      <c r="M2076" s="7" t="n">
        <v>28.38888648854525</v>
      </c>
      <c r="N2076" s="7" t="n">
        <v>0.8641371867140094</v>
      </c>
      <c r="O2076" s="7" t="n">
        <v>8.307497572346898</v>
      </c>
      <c r="P2076" t="inlineStr">
        <is>
          <t>no</t>
        </is>
      </c>
      <c r="Q2076" s="7" t="n">
        <v>6.369898624859074</v>
      </c>
      <c r="R2076" s="7" t="n">
        <v>0.7774056504042368</v>
      </c>
      <c r="S2076" s="7" t="n">
        <v>-1.38893181830972</v>
      </c>
      <c r="T2076" s="7" t="n">
        <v>9.705711249340219</v>
      </c>
      <c r="U2076" s="7" t="n">
        <v>0.7245499851384793</v>
      </c>
      <c r="V2076" s="7" t="n">
        <v>-1.341184679423662</v>
      </c>
      <c r="W2076" s="7" t="n">
        <v>0.14332548387103</v>
      </c>
    </row>
    <row r="2077">
      <c r="A2077" t="inlineStr">
        <is>
          <t>M6SMD</t>
        </is>
      </c>
      <c r="B2077" t="n">
        <v>3</v>
      </c>
      <c r="C2077" t="inlineStr">
        <is>
          <t>n_X; min_dG_2e_HDH_kcal; eff_dG_act_concerted_kcal @ -2.00 V</t>
        </is>
      </c>
      <c r="D2077" t="inlineStr">
        <is>
          <t>number of halogens + ΔG ArX + H⁺ + 2e⁻ → ArH + X⁻ + Savéant concerted barrier</t>
        </is>
      </c>
      <c r="E2077" s="7" t="n">
        <v>2.171939773016171</v>
      </c>
      <c r="F2077" s="7" t="n">
        <v>0.9499094716868357</v>
      </c>
      <c r="G2077" s="7" t="n">
        <v>0.3454768447470975</v>
      </c>
      <c r="H2077" s="7" t="n">
        <v>0.8344398768126324</v>
      </c>
      <c r="I2077" s="7" t="n">
        <v>0.7945838059483759</v>
      </c>
      <c r="J2077" s="7" t="n">
        <v>0.7329589477328886</v>
      </c>
      <c r="K2077" s="7" t="n">
        <v>0.3277225637087525</v>
      </c>
      <c r="L2077" s="7" t="n">
        <v>1.208551940663072</v>
      </c>
      <c r="M2077" s="7" t="n">
        <v>6.77995681287052</v>
      </c>
      <c r="N2077" s="7" t="n">
        <v>0.8384463452713691</v>
      </c>
      <c r="O2077" s="7" t="n">
        <v>9.582248720593906</v>
      </c>
      <c r="P2077" t="inlineStr">
        <is>
          <t>no</t>
        </is>
      </c>
      <c r="Q2077" s="7" t="n">
        <v>-70.53456527934794</v>
      </c>
      <c r="R2077" s="7" t="n">
        <v>0.03929101402004036</v>
      </c>
      <c r="S2077" s="7" t="n">
        <v>-0.3848619468126833</v>
      </c>
      <c r="T2077" s="7" t="n">
        <v>-0.6189316835488645</v>
      </c>
      <c r="U2077" s="7" t="n">
        <v>0.02279311291581138</v>
      </c>
      <c r="V2077" s="7" t="n">
        <v>-0.4998133214799414</v>
      </c>
      <c r="W2077" s="7" t="n">
        <v>-0.5976547449217738</v>
      </c>
    </row>
    <row r="2078">
      <c r="A2078" t="inlineStr">
        <is>
          <t>M6SMD</t>
        </is>
      </c>
      <c r="B2078" t="n">
        <v>3</v>
      </c>
      <c r="C2078" t="inlineStr">
        <is>
          <t>n_X; min_dG_2e_HDH_kcal; eff_dG_act_combined_kcal @ -2.00 V</t>
        </is>
      </c>
      <c r="D2078" t="inlineStr">
        <is>
          <t>number of halogens + ΔG ArX + H⁺ + 2e⁻ → ArH + X⁻ + combined stepwise + concerted</t>
        </is>
      </c>
      <c r="E2078" s="7" t="n">
        <v>2.171939773016171</v>
      </c>
      <c r="F2078" s="7" t="n">
        <v>0.9499094716868357</v>
      </c>
      <c r="G2078" s="7" t="n">
        <v>0.3454768447470975</v>
      </c>
      <c r="H2078" s="7" t="n">
        <v>0.8344398768126324</v>
      </c>
      <c r="I2078" s="7" t="n">
        <v>0.7945838059483759</v>
      </c>
      <c r="J2078" s="7" t="n">
        <v>0.7329589477328886</v>
      </c>
      <c r="K2078" s="7" t="n">
        <v>0.3277225637087525</v>
      </c>
      <c r="L2078" s="7" t="n">
        <v>1.208551940663072</v>
      </c>
      <c r="M2078" s="7" t="n">
        <v>6.77995681287052</v>
      </c>
      <c r="N2078" s="7" t="n">
        <v>0.8384463452713691</v>
      </c>
      <c r="O2078" s="7" t="n">
        <v>9.582248720593906</v>
      </c>
      <c r="P2078" t="inlineStr">
        <is>
          <t>no</t>
        </is>
      </c>
      <c r="Q2078" s="7" t="n">
        <v>-70.53456527934794</v>
      </c>
      <c r="R2078" s="7" t="n">
        <v>0.03929101402004036</v>
      </c>
      <c r="S2078" s="7" t="n">
        <v>-0.3848619468126833</v>
      </c>
      <c r="T2078" s="7" t="n">
        <v>-0.6189316835488645</v>
      </c>
      <c r="U2078" s="7" t="n">
        <v>0.02279311291581138</v>
      </c>
      <c r="V2078" s="7" t="n">
        <v>-0.4998133214799414</v>
      </c>
      <c r="W2078" s="7" t="n">
        <v>-0.5976547449217738</v>
      </c>
    </row>
    <row r="2079">
      <c r="A2079" t="inlineStr">
        <is>
          <t>M6gas</t>
        </is>
      </c>
      <c r="B2079" t="n">
        <v>3</v>
      </c>
      <c r="C2079" t="inlineStr">
        <is>
          <t>omega_dSCF_eV; min_BDE_kcal; max_dr_CX_RA_A</t>
        </is>
      </c>
      <c r="D2079" t="inlineStr">
        <is>
          <t>electrophilicity index (ΔSCF) + weakest C–X bond enthalpy + largest C–X elongation in ArX•⁻</t>
        </is>
      </c>
      <c r="E2079" s="7" t="n">
        <v>2.172516930481394</v>
      </c>
      <c r="F2079" s="7" t="n">
        <v>0.7236465013530283</v>
      </c>
      <c r="G2079" s="7" t="n">
        <v>0.3451289408852425</v>
      </c>
      <c r="H2079" s="7" t="n">
        <v>0.7762320933001806</v>
      </c>
      <c r="I2079" s="7" t="n">
        <v>0.7321444494144229</v>
      </c>
      <c r="J2079" s="7" t="n">
        <v>0.6517877842387498</v>
      </c>
      <c r="K2079" s="7" t="n">
        <v>0.3676816368035115</v>
      </c>
      <c r="L2079" s="7" t="n">
        <v>1.380061073224771</v>
      </c>
      <c r="M2079" s="7" t="n">
        <v>12.98750844440356</v>
      </c>
      <c r="N2079" s="7" t="n">
        <v>0.2044225498044455</v>
      </c>
      <c r="O2079" s="7" t="n">
        <v>1.084329330761874</v>
      </c>
      <c r="P2079" t="inlineStr">
        <is>
          <t>no</t>
        </is>
      </c>
      <c r="Q2079" s="7" t="n">
        <v>-11.45988264552351</v>
      </c>
      <c r="R2079" s="7" t="n">
        <v>11.84334028641718</v>
      </c>
      <c r="S2079" s="7" t="n">
        <v>-0.04027652383231823</v>
      </c>
      <c r="T2079" s="7" t="n">
        <v>-0.01922588677184198</v>
      </c>
      <c r="U2079" s="7" t="n">
        <v>0.822655951530008</v>
      </c>
      <c r="V2079" s="7" t="n">
        <v>-0.1287116543460838</v>
      </c>
      <c r="W2079" s="7" t="n">
        <v>-0.002588619028810164</v>
      </c>
    </row>
    <row r="2080">
      <c r="A2080" t="inlineStr">
        <is>
          <t>M6SMD</t>
        </is>
      </c>
      <c r="B2080" t="n">
        <v>3</v>
      </c>
      <c r="C2080" t="inlineStr">
        <is>
          <t>dG_ET_any_kcal; VEA_eV; min_dG_2e_HDH_kcal</t>
        </is>
      </c>
      <c r="D2080" t="inlineStr">
        <is>
          <t>ΔG ArX + e⁻ → ArX•⁻ + vertical electron affinity + ΔG ArX + H⁺ + 2e⁻ → ArH + X⁻</t>
        </is>
      </c>
      <c r="E2080" s="7" t="n">
        <v>2.173262009669014</v>
      </c>
      <c r="F2080" s="7" t="n">
        <v>0.8553188374546683</v>
      </c>
      <c r="G2080" s="7" t="n">
        <v>0.3446796790549332</v>
      </c>
      <c r="H2080" s="7" t="n">
        <v>0.7954672682210177</v>
      </c>
      <c r="I2080" s="7" t="n">
        <v>0.7566268552697878</v>
      </c>
      <c r="J2080" s="7" t="n">
        <v>0.6836149118507241</v>
      </c>
      <c r="K2080" s="7" t="n">
        <v>0.4040354802414566</v>
      </c>
      <c r="L2080" s="7" t="n">
        <v>1.315480176238204</v>
      </c>
      <c r="M2080" s="7" t="n">
        <v>1.527486093968969</v>
      </c>
      <c r="N2080" s="7" t="n">
        <v>0.8732555182422559</v>
      </c>
      <c r="O2080" s="7" t="n">
        <v>8.325043114233887</v>
      </c>
      <c r="P2080" t="inlineStr">
        <is>
          <t>no</t>
        </is>
      </c>
      <c r="Q2080" s="7" t="n">
        <v>7.565340195359209</v>
      </c>
      <c r="R2080" s="7" t="n">
        <v>-0.05298018571123692</v>
      </c>
      <c r="S2080" s="7" t="n">
        <v>6.939790642327857</v>
      </c>
      <c r="T2080" s="7" t="n">
        <v>0.1066252590827446</v>
      </c>
      <c r="U2080" s="7" t="n">
        <v>-0.2003011302823345</v>
      </c>
      <c r="V2080" s="7" t="n">
        <v>0.8390581444606371</v>
      </c>
      <c r="W2080" s="7" t="n">
        <v>0.1384723154293663</v>
      </c>
    </row>
    <row r="2081">
      <c r="A2081" t="inlineStr">
        <is>
          <t>M6SMD</t>
        </is>
      </c>
      <c r="B2081" t="n">
        <v>3</v>
      </c>
      <c r="C2081" t="inlineStr">
        <is>
          <t>min_dG_2e_carbanion_kcal; n_X; min_dG_2e_HDH_kcal</t>
        </is>
      </c>
      <c r="D2081" t="inlineStr">
        <is>
          <t>ΔG ArX + 2e⁻ → Ar⁻ + X⁻ + number of halogens + ΔG ArX + H⁺ + 2e⁻ → ArH + X⁻</t>
        </is>
      </c>
      <c r="E2081" s="7" t="n">
        <v>2.173858379165443</v>
      </c>
      <c r="F2081" s="7" t="n">
        <v>0.5281296658992632</v>
      </c>
      <c r="G2081" s="7" t="n">
        <v>0.3443199739940731</v>
      </c>
      <c r="H2081" s="7" t="n">
        <v>0.7241283805526137</v>
      </c>
      <c r="I2081" s="7" t="n">
        <v>0.6771838920452919</v>
      </c>
      <c r="J2081" s="7" t="n">
        <v>0.5803390596588796</v>
      </c>
      <c r="K2081" s="7" t="n">
        <v>0.3272685034827428</v>
      </c>
      <c r="L2081" s="7" t="n">
        <v>1.515045163886607</v>
      </c>
      <c r="M2081" s="7" t="n">
        <v>7.51943511917063</v>
      </c>
      <c r="N2081" s="7" t="n">
        <v>0.9587636170431585</v>
      </c>
      <c r="O2081" s="7" t="n">
        <v>32.572216141476</v>
      </c>
      <c r="P2081" t="inlineStr">
        <is>
          <t>yes</t>
        </is>
      </c>
      <c r="Q2081" s="7" t="n">
        <v>5.852755985553747</v>
      </c>
      <c r="R2081" s="7" t="n">
        <v>-0.01534925942698615</v>
      </c>
      <c r="S2081" s="7" t="n">
        <v>1.444038992085271</v>
      </c>
      <c r="T2081" s="7" t="n">
        <v>0.07136759447647439</v>
      </c>
      <c r="U2081" s="7" t="n">
        <v>-0.064722302687589</v>
      </c>
      <c r="V2081" s="7" t="n">
        <v>0.8377015615999677</v>
      </c>
      <c r="W2081" s="7" t="n">
        <v>0.09268381750062034</v>
      </c>
    </row>
    <row r="2082">
      <c r="A2082" t="inlineStr">
        <is>
          <t>M6SMD</t>
        </is>
      </c>
      <c r="B2082" t="n">
        <v>3</v>
      </c>
      <c r="C2082" t="inlineStr">
        <is>
          <t>n_X; min_dG_2e_HDH_kcal; min_dG_rad_red_kcal</t>
        </is>
      </c>
      <c r="D2082" t="inlineStr">
        <is>
          <t>number of halogens + ΔG ArX + H⁺ + 2e⁻ → ArH + X⁻ + ΔG Ar• + e⁻ → Ar⁻</t>
        </is>
      </c>
      <c r="E2082" s="7" t="n">
        <v>2.174022835576527</v>
      </c>
      <c r="F2082" s="7" t="n">
        <v>0.5294958905005686</v>
      </c>
      <c r="G2082" s="7" t="n">
        <v>0.3442207634256851</v>
      </c>
      <c r="H2082" s="7" t="n">
        <v>0.7230351005860782</v>
      </c>
      <c r="I2082" s="7" t="n">
        <v>0.677210442222753</v>
      </c>
      <c r="J2082" s="7" t="n">
        <v>0.5803735748895789</v>
      </c>
      <c r="K2082" s="7" t="n">
        <v>0.3397239390021249</v>
      </c>
      <c r="L2082" s="7" t="n">
        <v>1.51498285976968</v>
      </c>
      <c r="M2082" s="7" t="n">
        <v>7.890466036044956</v>
      </c>
      <c r="N2082" s="7" t="n">
        <v>0.9659231155698428</v>
      </c>
      <c r="O2082" s="7" t="n">
        <v>18.09904283642151</v>
      </c>
      <c r="P2082" t="inlineStr">
        <is>
          <t>yes</t>
        </is>
      </c>
      <c r="Q2082" s="7" t="n">
        <v>3.231863161576384</v>
      </c>
      <c r="R2082" s="7" t="n">
        <v>1.585606194580614</v>
      </c>
      <c r="S2082" s="7" t="n">
        <v>0.04279202022379993</v>
      </c>
      <c r="T2082" s="7" t="n">
        <v>0.01521774756372526</v>
      </c>
      <c r="U2082" s="7" t="n">
        <v>0.9198261214295023</v>
      </c>
      <c r="V2082" s="7" t="n">
        <v>0.05557323070785188</v>
      </c>
      <c r="W2082" s="7" t="n">
        <v>0.052992216299219</v>
      </c>
    </row>
    <row r="2083">
      <c r="A2083" t="inlineStr">
        <is>
          <t>M6SMD</t>
        </is>
      </c>
      <c r="B2083" t="n">
        <v>2</v>
      </c>
      <c r="C2083" t="inlineStr">
        <is>
          <t>min_dG_2e_HDH_kcal; min_wiberg_CX_parent</t>
        </is>
      </c>
      <c r="D2083" t="inlineStr">
        <is>
          <t>ΔG ArX + H⁺ + 2e⁻ → ArH + X⁻ + weakest Wiberg C–X bond order</t>
        </is>
      </c>
      <c r="E2083" s="7" t="n">
        <v>2.17435091788811</v>
      </c>
      <c r="F2083" s="7" t="n">
        <v>0.6409261625934272</v>
      </c>
      <c r="G2083" s="7" t="n">
        <v>0.3440228208848446</v>
      </c>
      <c r="H2083" s="7" t="n">
        <v>0.5030572409884961</v>
      </c>
      <c r="I2083" s="7" t="n">
        <v>0.4822482403000798</v>
      </c>
      <c r="J2083" s="7" t="n">
        <v>0.3881115567182761</v>
      </c>
      <c r="K2083" s="7" t="n">
        <v>0.2937590860630515</v>
      </c>
      <c r="L2083" s="7" t="n">
        <v>1.918707498005614</v>
      </c>
      <c r="M2083" s="7" t="n">
        <v>6.8443039496469</v>
      </c>
      <c r="N2083" s="7" t="n">
        <v>0.9507203078320847</v>
      </c>
      <c r="O2083" s="7" t="n">
        <v>10.40248285142779</v>
      </c>
      <c r="P2083" t="inlineStr">
        <is>
          <t>yes</t>
        </is>
      </c>
      <c r="Q2083" s="7" t="n">
        <v>-97.22109092862141</v>
      </c>
      <c r="R2083" s="7" t="n">
        <v>-0.9501851010523226</v>
      </c>
      <c r="S2083" s="7" t="n">
        <v>-102.4588603421897</v>
      </c>
      <c r="U2083" s="7" t="n">
        <v>-1.23398838287554</v>
      </c>
      <c r="V2083" s="7" t="n">
        <v>-0.5936373961253942</v>
      </c>
    </row>
    <row r="2084">
      <c r="A2084" t="inlineStr">
        <is>
          <t>M6SMD</t>
        </is>
      </c>
      <c r="B2084" t="n">
        <v>3</v>
      </c>
      <c r="C2084" t="inlineStr">
        <is>
          <t>min_dG_1e_kcal; omega_dSCF_eV; eff_dG_act_concerted_kcal @ -2.00 V</t>
        </is>
      </c>
      <c r="D2084" t="inlineStr">
        <is>
          <t>ΔG ArX + e⁻ → Ar• + X⁻ + electrophilicity index (ΔSCF) + Savéant concerted barrier</t>
        </is>
      </c>
      <c r="E2084" s="7" t="n">
        <v>2.174665608351744</v>
      </c>
      <c r="F2084" s="7" t="n">
        <v>0.8570359818637443</v>
      </c>
      <c r="G2084" s="7" t="n">
        <v>0.3438329300083894</v>
      </c>
      <c r="H2084" s="7" t="n">
        <v>0.8148298751851357</v>
      </c>
      <c r="I2084" s="7" t="n">
        <v>0.7722150996679449</v>
      </c>
      <c r="J2084" s="7" t="n">
        <v>0.7038796295683284</v>
      </c>
      <c r="K2084" s="7" t="n">
        <v>0.3129153760383299</v>
      </c>
      <c r="L2084" s="7" t="n">
        <v>1.272654292738725</v>
      </c>
      <c r="M2084" s="7" t="n">
        <v>27.602236330087</v>
      </c>
      <c r="N2084" s="7" t="n">
        <v>0.876451259953087</v>
      </c>
      <c r="O2084" s="7" t="n">
        <v>15.35565581722925</v>
      </c>
      <c r="P2084" t="inlineStr">
        <is>
          <t>no</t>
        </is>
      </c>
      <c r="Q2084" s="7" t="n">
        <v>-1.160214362633925</v>
      </c>
      <c r="R2084" s="7" t="n">
        <v>0.1359441479427115</v>
      </c>
      <c r="S2084" s="7" t="n">
        <v>8.452262178391601</v>
      </c>
      <c r="T2084" s="7" t="n">
        <v>-0.2906489644299626</v>
      </c>
      <c r="U2084" s="7" t="n">
        <v>0.1220651256684612</v>
      </c>
      <c r="V2084" s="7" t="n">
        <v>0.7651521646301733</v>
      </c>
      <c r="W2084" s="7" t="n">
        <v>-0.2806573606026308</v>
      </c>
    </row>
    <row r="2085">
      <c r="A2085" t="inlineStr">
        <is>
          <t>M6SMD</t>
        </is>
      </c>
      <c r="B2085" t="n">
        <v>3</v>
      </c>
      <c r="C2085" t="inlineStr">
        <is>
          <t>min_dG_1e_kcal; omega_dSCF_eV; eff_dG_act_combined_kcal @ -2.00 V</t>
        </is>
      </c>
      <c r="D2085" t="inlineStr">
        <is>
          <t>ΔG ArX + e⁻ → Ar• + X⁻ + electrophilicity index (ΔSCF) + combined stepwise + concerted</t>
        </is>
      </c>
      <c r="E2085" s="7" t="n">
        <v>2.174665608351744</v>
      </c>
      <c r="F2085" s="7" t="n">
        <v>0.8570359818637443</v>
      </c>
      <c r="G2085" s="7" t="n">
        <v>0.3438329300083894</v>
      </c>
      <c r="H2085" s="7" t="n">
        <v>0.8148298751851357</v>
      </c>
      <c r="I2085" s="7" t="n">
        <v>0.7722150996679449</v>
      </c>
      <c r="J2085" s="7" t="n">
        <v>0.7038796295683284</v>
      </c>
      <c r="K2085" s="7" t="n">
        <v>0.3129153760383299</v>
      </c>
      <c r="L2085" s="7" t="n">
        <v>1.272654292738725</v>
      </c>
      <c r="M2085" s="7" t="n">
        <v>27.602236330087</v>
      </c>
      <c r="N2085" s="7" t="n">
        <v>0.876451259953087</v>
      </c>
      <c r="O2085" s="7" t="n">
        <v>15.35565581722925</v>
      </c>
      <c r="P2085" t="inlineStr">
        <is>
          <t>no</t>
        </is>
      </c>
      <c r="Q2085" s="7" t="n">
        <v>-1.160214362633925</v>
      </c>
      <c r="R2085" s="7" t="n">
        <v>0.1359441479427115</v>
      </c>
      <c r="S2085" s="7" t="n">
        <v>8.452262178391601</v>
      </c>
      <c r="T2085" s="7" t="n">
        <v>-0.2906489644299626</v>
      </c>
      <c r="U2085" s="7" t="n">
        <v>0.1220651256684612</v>
      </c>
      <c r="V2085" s="7" t="n">
        <v>0.7651521646301733</v>
      </c>
      <c r="W2085" s="7" t="n">
        <v>-0.2806573606026308</v>
      </c>
    </row>
    <row r="2086">
      <c r="A2086" t="inlineStr">
        <is>
          <t>B3gas</t>
        </is>
      </c>
      <c r="B2086" t="n">
        <v>3</v>
      </c>
      <c r="C2086" t="inlineStr">
        <is>
          <t>LUMO_eV; min_dG_RA_2e_any_kcal; max_dr_CX_RA_A</t>
        </is>
      </c>
      <c r="D2086" t="inlineStr">
        <is>
          <t>LUMO of ArX + ΔG ArX•⁻ + e⁻ → Ar⁻ + X⁻ + largest C–X elongation in ArX•⁻</t>
        </is>
      </c>
      <c r="E2086" s="7" t="n">
        <v>2.1750476851632</v>
      </c>
      <c r="F2086" s="7" t="n">
        <v>0.8119188765540619</v>
      </c>
      <c r="G2086" s="7" t="n">
        <v>0.3436023398479748</v>
      </c>
      <c r="H2086" s="7" t="n">
        <v>0.8148013482989722</v>
      </c>
      <c r="I2086" s="7" t="n">
        <v>0.7732794055855212</v>
      </c>
      <c r="J2086" s="7" t="n">
        <v>0.7052632272611776</v>
      </c>
      <c r="K2086" s="7" t="n">
        <v>0.3591610694555977</v>
      </c>
      <c r="L2086" s="7" t="n">
        <v>1.269677626178755</v>
      </c>
      <c r="M2086" s="7" t="n">
        <v>3.785501594255672</v>
      </c>
      <c r="N2086" s="7" t="n">
        <v>0.6923971058226163</v>
      </c>
      <c r="O2086" s="7" t="n">
        <v>2.201861570054418</v>
      </c>
      <c r="P2086" t="inlineStr">
        <is>
          <t>no</t>
        </is>
      </c>
      <c r="Q2086" s="7" t="n">
        <v>-10.83445076228349</v>
      </c>
      <c r="R2086" s="7" t="n">
        <v>-5.626454467461508</v>
      </c>
      <c r="S2086" s="7" t="n">
        <v>0.007239120408765688</v>
      </c>
      <c r="T2086" s="7" t="n">
        <v>1.024456969178727</v>
      </c>
      <c r="U2086" s="7" t="n">
        <v>-0.9531096866457756</v>
      </c>
      <c r="V2086" s="7" t="n">
        <v>0.02587725008706884</v>
      </c>
      <c r="W2086" s="7" t="n">
        <v>0.1408875187101224</v>
      </c>
    </row>
    <row r="2087">
      <c r="A2087" t="inlineStr">
        <is>
          <t>M6gas</t>
        </is>
      </c>
      <c r="B2087" t="n">
        <v>3</v>
      </c>
      <c r="C2087" t="inlineStr">
        <is>
          <t>min_dG_RA_2e_any_kcal; omega_dSCF_eV; max_dr_CX_RA_A</t>
        </is>
      </c>
      <c r="D2087" t="inlineStr">
        <is>
          <t>ΔG ArX•⁻ + e⁻ → Ar⁻ + X⁻ + electrophilicity index (ΔSCF) + largest C–X elongation in ArX•⁻</t>
        </is>
      </c>
      <c r="E2087" s="7" t="n">
        <v>2.176226235856418</v>
      </c>
      <c r="F2087" s="7" t="n">
        <v>0.6063219049513376</v>
      </c>
      <c r="G2087" s="7" t="n">
        <v>0.3428908083170654</v>
      </c>
      <c r="H2087" s="7" t="n">
        <v>0.7569175047655778</v>
      </c>
      <c r="I2087" s="7" t="n">
        <v>0.7172775623257219</v>
      </c>
      <c r="J2087" s="7" t="n">
        <v>0.6324608310234385</v>
      </c>
      <c r="K2087" s="7" t="n">
        <v>0.3440312453263833</v>
      </c>
      <c r="L2087" s="7" t="n">
        <v>1.417842921231365</v>
      </c>
      <c r="M2087" s="7" t="n">
        <v>3.889268862484035</v>
      </c>
      <c r="N2087" s="7" t="n">
        <v>0.7671282377678015</v>
      </c>
      <c r="O2087" s="7" t="n">
        <v>2.45555166294894</v>
      </c>
      <c r="P2087" t="inlineStr">
        <is>
          <t>no</t>
        </is>
      </c>
      <c r="Q2087" s="7" t="n">
        <v>-15.21430288528212</v>
      </c>
      <c r="R2087" s="7" t="n">
        <v>-0.01567523687020378</v>
      </c>
      <c r="S2087" s="7" t="n">
        <v>11.66197484110127</v>
      </c>
      <c r="T2087" s="7" t="n">
        <v>0.09194700648611241</v>
      </c>
      <c r="U2087" s="7" t="n">
        <v>-0.05049474037031312</v>
      </c>
      <c r="V2087" s="7" t="n">
        <v>0.8100580391689032</v>
      </c>
      <c r="W2087" s="7" t="n">
        <v>0.01237996319528301</v>
      </c>
    </row>
    <row r="2088">
      <c r="A2088" t="inlineStr">
        <is>
          <t>B3SMD</t>
        </is>
      </c>
      <c r="B2088" t="n">
        <v>3</v>
      </c>
      <c r="C2088" t="inlineStr">
        <is>
          <t>min_dG_2e_carbanion_kcal; n_X; min_dG_2e_HDH_kcal</t>
        </is>
      </c>
      <c r="D2088" t="inlineStr">
        <is>
          <t>ΔG ArX + 2e⁻ → Ar⁻ + X⁻ + number of halogens + ΔG ArX + H⁺ + 2e⁻ → ArH + X⁻</t>
        </is>
      </c>
      <c r="E2088" s="7" t="n">
        <v>2.176755859938749</v>
      </c>
      <c r="F2088" s="7" t="n">
        <v>0.467689551834768</v>
      </c>
      <c r="G2088" s="7" t="n">
        <v>0.3425709305437996</v>
      </c>
      <c r="H2088" s="7" t="n">
        <v>0.742037442340596</v>
      </c>
      <c r="I2088" s="7" t="n">
        <v>0.6907742356088669</v>
      </c>
      <c r="J2088" s="7" t="n">
        <v>0.598006506291527</v>
      </c>
      <c r="K2088" s="7" t="n">
        <v>0.325979634260862</v>
      </c>
      <c r="L2088" s="7" t="n">
        <v>1.482811060302437</v>
      </c>
      <c r="M2088" s="7" t="n">
        <v>5.634603731757006</v>
      </c>
      <c r="N2088" s="7" t="n">
        <v>0.948088181505741</v>
      </c>
      <c r="O2088" s="7" t="n">
        <v>42.46574227324211</v>
      </c>
      <c r="P2088" t="inlineStr">
        <is>
          <t>yes</t>
        </is>
      </c>
      <c r="Q2088" s="7" t="n">
        <v>29.8819830340779</v>
      </c>
      <c r="R2088" s="7" t="n">
        <v>-0.1144893256867215</v>
      </c>
      <c r="S2088" s="7" t="n">
        <v>1.114242540974386</v>
      </c>
      <c r="T2088" s="7" t="n">
        <v>0.2470217032127838</v>
      </c>
      <c r="U2088" s="7" t="n">
        <v>-0.5309075544167857</v>
      </c>
      <c r="V2088" s="7" t="n">
        <v>0.6463833190733131</v>
      </c>
      <c r="W2088" s="7" t="n">
        <v>0.4058296443609885</v>
      </c>
    </row>
    <row r="2089">
      <c r="A2089" t="inlineStr">
        <is>
          <t>M6SMD</t>
        </is>
      </c>
      <c r="B2089" t="n">
        <v>3</v>
      </c>
      <c r="C2089" t="inlineStr">
        <is>
          <t>min_dG_frag_any_kcal; max_fplus_CX; max_dr_CX_RA_A</t>
        </is>
      </c>
      <c r="D2089" t="inlineStr">
        <is>
          <t>ΔG ArX•⁻ → Ar• + X⁻ + largest Fukui f+ on a C–X bond + largest C–X elongation in ArX•⁻</t>
        </is>
      </c>
      <c r="E2089" s="7" t="n">
        <v>2.176997761275815</v>
      </c>
      <c r="F2089" s="7" t="n">
        <v>0.6129721599447938</v>
      </c>
      <c r="G2089" s="7" t="n">
        <v>0.3424248031709817</v>
      </c>
      <c r="H2089" s="7" t="n">
        <v>0.7053727270578927</v>
      </c>
      <c r="I2089" s="7" t="n">
        <v>0.6706017884389579</v>
      </c>
      <c r="J2089" s="7" t="n">
        <v>0.5717823249706453</v>
      </c>
      <c r="K2089" s="7" t="n">
        <v>0.3580858092408213</v>
      </c>
      <c r="L2089" s="7" t="n">
        <v>1.530412835140631</v>
      </c>
      <c r="M2089" s="7" t="n">
        <v>2.728750193336967</v>
      </c>
      <c r="N2089" s="7" t="n">
        <v>0.3767082753490761</v>
      </c>
      <c r="O2089" s="7" t="n">
        <v>1.553355948501331</v>
      </c>
      <c r="P2089" t="inlineStr">
        <is>
          <t>no</t>
        </is>
      </c>
      <c r="Q2089" s="7" t="n">
        <v>-0.3914885736959098</v>
      </c>
      <c r="R2089" s="7" t="n">
        <v>0.2113623736752832</v>
      </c>
      <c r="S2089" s="7" t="n">
        <v>6.203667202969585</v>
      </c>
      <c r="T2089" s="7" t="n">
        <v>-1.91337499632837</v>
      </c>
      <c r="U2089" s="7" t="n">
        <v>0.7455662162472199</v>
      </c>
      <c r="V2089" s="7" t="n">
        <v>0.09161034990618515</v>
      </c>
      <c r="W2089" s="7" t="n">
        <v>-0.5720533626568712</v>
      </c>
    </row>
    <row r="2090">
      <c r="A2090" t="inlineStr">
        <is>
          <t>M6gas</t>
        </is>
      </c>
      <c r="B2090" t="n">
        <v>3</v>
      </c>
      <c r="C2090" t="inlineStr">
        <is>
          <t>VEA_eV; min_BDE_kcal; max_dr_CX_RA_A</t>
        </is>
      </c>
      <c r="D2090" t="inlineStr">
        <is>
          <t>vertical electron affinity + weakest C–X bond enthalpy + largest C–X elongation in ArX•⁻</t>
        </is>
      </c>
      <c r="E2090" s="7" t="n">
        <v>2.178053509578049</v>
      </c>
      <c r="F2090" s="7" t="n">
        <v>0.6215636556898227</v>
      </c>
      <c r="G2090" s="7" t="n">
        <v>0.3417868583402879</v>
      </c>
      <c r="H2090" s="7" t="n">
        <v>0.7505492909227454</v>
      </c>
      <c r="I2090" s="7" t="n">
        <v>0.7027094479824378</v>
      </c>
      <c r="J2090" s="7" t="n">
        <v>0.6135222823771692</v>
      </c>
      <c r="K2090" s="7" t="n">
        <v>0.3877477842509444</v>
      </c>
      <c r="L2090" s="7" t="n">
        <v>1.453913384482427</v>
      </c>
      <c r="M2090" s="7" t="n">
        <v>11.60302995222024</v>
      </c>
      <c r="N2090" s="7" t="n">
        <v>0.2369929564676938</v>
      </c>
      <c r="O2090" s="7" t="n">
        <v>1.113314168658925</v>
      </c>
      <c r="P2090" t="inlineStr">
        <is>
          <t>no</t>
        </is>
      </c>
      <c r="Q2090" s="7" t="n">
        <v>1.185173736185131</v>
      </c>
      <c r="R2090" s="7" t="n">
        <v>4.275030300161078</v>
      </c>
      <c r="S2090" s="7" t="n">
        <v>-0.02612042426853746</v>
      </c>
      <c r="T2090" s="7" t="n">
        <v>-0.03357260119674849</v>
      </c>
      <c r="U2090" s="7" t="n">
        <v>0.813684660451975</v>
      </c>
      <c r="V2090" s="7" t="n">
        <v>-0.08347301852120992</v>
      </c>
      <c r="W2090" s="7" t="n">
        <v>-0.004520294711807028</v>
      </c>
    </row>
    <row r="2091">
      <c r="A2091" t="inlineStr">
        <is>
          <t>M6SMD</t>
        </is>
      </c>
      <c r="B2091" t="n">
        <v>2</v>
      </c>
      <c r="C2091" t="inlineStr">
        <is>
          <t>LUMO_eV; min_dG_2e_HDH_kcal</t>
        </is>
      </c>
      <c r="D2091" t="inlineStr">
        <is>
          <t>LUMO of ArX + ΔG ArX + H⁺ + 2e⁻ → ArH + X⁻</t>
        </is>
      </c>
      <c r="E2091" s="7" t="n">
        <v>2.178714069897262</v>
      </c>
      <c r="F2091" s="7" t="n">
        <v>0.9394018362374352</v>
      </c>
      <c r="G2091" s="7" t="n">
        <v>0.3413875518838073</v>
      </c>
      <c r="H2091" s="7" t="n">
        <v>0.7494989868566097</v>
      </c>
      <c r="I2091" s="7" t="n">
        <v>0.7144717320639082</v>
      </c>
      <c r="J2091" s="7" t="n">
        <v>0.6625575015300733</v>
      </c>
      <c r="K2091" s="7" t="n">
        <v>0.360445251696654</v>
      </c>
      <c r="L2091" s="7" t="n">
        <v>1.42486112073715</v>
      </c>
      <c r="M2091" s="7" t="n">
        <v>5.926841463475134</v>
      </c>
      <c r="N2091" s="7" t="n">
        <v>0.727938245998617</v>
      </c>
      <c r="O2091" s="7" t="n">
        <v>2.127180234712433</v>
      </c>
      <c r="P2091" t="inlineStr">
        <is>
          <t>no</t>
        </is>
      </c>
      <c r="Q2091" s="7" t="n">
        <v>-24.04897072159638</v>
      </c>
      <c r="R2091" s="7" t="n">
        <v>-4.830973273220265</v>
      </c>
      <c r="S2091" s="7" t="n">
        <v>-0.09389094776343737</v>
      </c>
      <c r="U2091" s="7" t="n">
        <v>-0.7523588225277192</v>
      </c>
      <c r="V2091" s="7" t="n">
        <v>-0.1219344932570943</v>
      </c>
    </row>
    <row r="2092">
      <c r="A2092" t="inlineStr">
        <is>
          <t>M6SMD</t>
        </is>
      </c>
      <c r="B2092" t="n">
        <v>3</v>
      </c>
      <c r="C2092" t="inlineStr">
        <is>
          <t>LUMO_eV; min_dG_RA_2e_any_kcal; VEA_eV</t>
        </is>
      </c>
      <c r="D2092" t="inlineStr">
        <is>
          <t>LUMO of ArX + ΔG ArX•⁻ + e⁻ → Ar⁻ + X⁻ + vertical electron affinity</t>
        </is>
      </c>
      <c r="E2092" s="7" t="n">
        <v>2.179422133287555</v>
      </c>
      <c r="F2092" s="7" t="n">
        <v>0.8319636314805658</v>
      </c>
      <c r="G2092" s="7" t="n">
        <v>0.3409593955254373</v>
      </c>
      <c r="H2092" s="7" t="n">
        <v>0.7743481418535972</v>
      </c>
      <c r="I2092" s="7" t="n">
        <v>0.7357559319176539</v>
      </c>
      <c r="J2092" s="7" t="n">
        <v>0.65648271149295</v>
      </c>
      <c r="K2092" s="7" t="n">
        <v>0.3508909706239133</v>
      </c>
      <c r="L2092" s="7" t="n">
        <v>1.370725853913828</v>
      </c>
      <c r="M2092" s="7" t="n">
        <v>3.916142711756989</v>
      </c>
      <c r="N2092" s="7" t="n">
        <v>0.9521663293003609</v>
      </c>
      <c r="O2092" s="7" t="n">
        <v>14.38000952208955</v>
      </c>
      <c r="P2092" t="inlineStr">
        <is>
          <t>yes</t>
        </is>
      </c>
      <c r="Q2092" s="7" t="n">
        <v>-8.065874744995192</v>
      </c>
      <c r="R2092" s="7" t="n">
        <v>-1.629293563693511</v>
      </c>
      <c r="S2092" s="7" t="n">
        <v>0.02264499103789676</v>
      </c>
      <c r="T2092" s="7" t="n">
        <v>5.249552779141489</v>
      </c>
      <c r="U2092" s="7" t="n">
        <v>-0.2537404613533144</v>
      </c>
      <c r="V2092" s="7" t="n">
        <v>0.08362020372474643</v>
      </c>
      <c r="W2092" s="7" t="n">
        <v>0.6346992641606763</v>
      </c>
    </row>
    <row r="2093">
      <c r="A2093" t="inlineStr">
        <is>
          <t>B3gas</t>
        </is>
      </c>
      <c r="B2093" t="n">
        <v>2</v>
      </c>
      <c r="C2093" t="inlineStr">
        <is>
          <t>omega_dSCF_eV; min_BDE_kcal</t>
        </is>
      </c>
      <c r="D2093" t="inlineStr">
        <is>
          <t>electrophilicity index (ΔSCF) + weakest C–X bond enthalpy</t>
        </is>
      </c>
      <c r="E2093" s="7" t="n">
        <v>2.179642975233464</v>
      </c>
      <c r="F2093" s="7" t="n">
        <v>0.9192566631128716</v>
      </c>
      <c r="G2093" s="7" t="n">
        <v>0.3408258269236356</v>
      </c>
      <c r="H2093" s="7" t="n">
        <v>0.740994582852939</v>
      </c>
      <c r="I2093" s="7" t="n">
        <v>0.7029295416033547</v>
      </c>
      <c r="J2093" s="7" t="n">
        <v>0.6489167309857828</v>
      </c>
      <c r="K2093" s="7" t="n">
        <v>0.2543582024729867</v>
      </c>
      <c r="L2093" s="7" t="n">
        <v>1.453375095749327</v>
      </c>
      <c r="M2093" s="7" t="n">
        <v>3.654059719530045</v>
      </c>
      <c r="N2093" s="7" t="n">
        <v>0.5387627211388837</v>
      </c>
      <c r="O2093" s="7" t="n">
        <v>1.408977125244769</v>
      </c>
      <c r="P2093" t="inlineStr">
        <is>
          <t>no</t>
        </is>
      </c>
      <c r="Q2093" s="7" t="n">
        <v>-17.09372509525876</v>
      </c>
      <c r="R2093" s="7" t="n">
        <v>11.3292324404374</v>
      </c>
      <c r="S2093" s="7" t="n">
        <v>0.03252178758447318</v>
      </c>
      <c r="U2093" s="7" t="n">
        <v>0.8828508907782077</v>
      </c>
      <c r="V2093" s="7" t="n">
        <v>0.08867937711347544</v>
      </c>
    </row>
    <row r="2094">
      <c r="A2094" t="inlineStr">
        <is>
          <t>B3gas</t>
        </is>
      </c>
      <c r="B2094" t="n">
        <v>3</v>
      </c>
      <c r="C2094" t="inlineStr">
        <is>
          <t>VEA_eV; max_fplus_CX; max_dr_CX_RA_A</t>
        </is>
      </c>
      <c r="D2094" t="inlineStr">
        <is>
          <t>vertical electron affinity + largest Fukui f+ on a C–X bond + largest C–X elongation in ArX•⁻</t>
        </is>
      </c>
      <c r="E2094" s="7" t="n">
        <v>2.179972897289962</v>
      </c>
      <c r="F2094" s="7" t="n">
        <v>0.7072780607759798</v>
      </c>
      <c r="G2094" s="7" t="n">
        <v>0.3406262597831479</v>
      </c>
      <c r="H2094" s="7" t="n">
        <v>0.7939691733935155</v>
      </c>
      <c r="I2094" s="7" t="n">
        <v>0.7579314612968955</v>
      </c>
      <c r="J2094" s="7" t="n">
        <v>0.6853108996859641</v>
      </c>
      <c r="K2094" s="7" t="n">
        <v>0.3739762834981731</v>
      </c>
      <c r="L2094" s="7" t="n">
        <v>1.311949611143949</v>
      </c>
      <c r="M2094" s="7" t="n">
        <v>1.879260310833318</v>
      </c>
      <c r="N2094" s="7" t="n">
        <v>0.403405642254937</v>
      </c>
      <c r="O2094" s="7" t="n">
        <v>1.337287557867232</v>
      </c>
      <c r="P2094" t="inlineStr">
        <is>
          <t>no</t>
        </is>
      </c>
      <c r="Q2094" s="7" t="n">
        <v>-3.770632484071784</v>
      </c>
      <c r="R2094" s="7" t="n">
        <v>4.423466479627497</v>
      </c>
      <c r="S2094" s="7" t="n">
        <v>9.330803972992443</v>
      </c>
      <c r="T2094" s="7" t="n">
        <v>-0.2165609336682446</v>
      </c>
      <c r="U2094" s="7" t="n">
        <v>0.8755163181585881</v>
      </c>
      <c r="V2094" s="7" t="n">
        <v>0.2480582007817541</v>
      </c>
      <c r="W2094" s="7" t="n">
        <v>-0.02978234665973899</v>
      </c>
    </row>
    <row r="2095">
      <c r="A2095" t="inlineStr">
        <is>
          <t>M6SMD</t>
        </is>
      </c>
      <c r="B2095" t="n">
        <v>3</v>
      </c>
      <c r="C2095" t="inlineStr">
        <is>
          <t>LUMO_RA_eV; min_dG_2e_carbanion_kcal; min_wiberg_CX_parent</t>
        </is>
      </c>
      <c r="D2095" t="inlineStr">
        <is>
          <t>LUMO of the radical anion ArX•⁻ + ΔG ArX + 2e⁻ → Ar⁻ + X⁻ + weakest Wiberg C–X bond order</t>
        </is>
      </c>
      <c r="E2095" s="7" t="n">
        <v>2.180010494880863</v>
      </c>
      <c r="F2095" s="7" t="n">
        <v>0.6667365883547315</v>
      </c>
      <c r="G2095" s="7" t="n">
        <v>0.3406035153921978</v>
      </c>
      <c r="H2095" s="7" t="n">
        <v>0.6616127189281076</v>
      </c>
      <c r="I2095" s="7" t="n">
        <v>0.6322243447387464</v>
      </c>
      <c r="J2095" s="7" t="n">
        <v>0.5218916481603704</v>
      </c>
      <c r="K2095" s="7" t="n">
        <v>0.2925218025446322</v>
      </c>
      <c r="L2095" s="7" t="n">
        <v>1.617109654172725</v>
      </c>
      <c r="M2095" s="7" t="n">
        <v>4.785716415219615</v>
      </c>
      <c r="N2095" s="7" t="n">
        <v>0.8209987734421759</v>
      </c>
      <c r="O2095" s="7" t="n">
        <v>4.56997910481073</v>
      </c>
      <c r="P2095" t="inlineStr">
        <is>
          <t>no</t>
        </is>
      </c>
      <c r="Q2095" s="7" t="n">
        <v>-12.68214796300814</v>
      </c>
      <c r="R2095" s="7" t="n">
        <v>-0.5111767127839453</v>
      </c>
      <c r="S2095" s="7" t="n">
        <v>-0.1958902720004638</v>
      </c>
      <c r="T2095" s="7" t="n">
        <v>-20.11918069763795</v>
      </c>
      <c r="U2095" s="7" t="n">
        <v>-0.1145349584475309</v>
      </c>
      <c r="V2095" s="7" t="n">
        <v>-0.8259987746169454</v>
      </c>
      <c r="W2095" s="7" t="n">
        <v>-0.1165687184264345</v>
      </c>
    </row>
    <row r="2096">
      <c r="A2096" t="inlineStr">
        <is>
          <t>M6SMD</t>
        </is>
      </c>
      <c r="B2096" t="n">
        <v>3</v>
      </c>
      <c r="C2096" t="inlineStr">
        <is>
          <t>LUMO_eV; LUMO_RA_eV; omega_dSCF_eV</t>
        </is>
      </c>
      <c r="D2096" t="inlineStr">
        <is>
          <t>LUMO of ArX + LUMO of the radical anion ArX•⁻ + electrophilicity index (ΔSCF)</t>
        </is>
      </c>
      <c r="E2096" s="7" t="n">
        <v>2.180454286299922</v>
      </c>
      <c r="F2096" s="7" t="n">
        <v>0.7725981709255808</v>
      </c>
      <c r="G2096" s="7" t="n">
        <v>0.3403350173381153</v>
      </c>
      <c r="H2096" s="7" t="n">
        <v>0.7655754134364102</v>
      </c>
      <c r="I2096" s="7" t="n">
        <v>0.7238640828385987</v>
      </c>
      <c r="J2096" s="7" t="n">
        <v>0.6410233076901783</v>
      </c>
      <c r="K2096" s="7" t="n">
        <v>0.3259092789643829</v>
      </c>
      <c r="L2096" s="7" t="n">
        <v>1.401230011749368</v>
      </c>
      <c r="M2096" s="7" t="n">
        <v>6.817592553682971</v>
      </c>
      <c r="N2096" s="7" t="n">
        <v>0.9498403644588347</v>
      </c>
      <c r="O2096" s="7" t="n">
        <v>11.70929138284174</v>
      </c>
      <c r="P2096" t="inlineStr">
        <is>
          <t>yes</t>
        </is>
      </c>
      <c r="Q2096" s="7" t="n">
        <v>-10.78819828719079</v>
      </c>
      <c r="R2096" s="7" t="n">
        <v>-2.860033398503081</v>
      </c>
      <c r="S2096" s="7" t="n">
        <v>-0.03358302583929301</v>
      </c>
      <c r="T2096" s="7" t="n">
        <v>4.551876044906086</v>
      </c>
      <c r="U2096" s="7" t="n">
        <v>-0.4454115637558445</v>
      </c>
      <c r="V2096" s="7" t="n">
        <v>-0.007524659032485151</v>
      </c>
      <c r="W2096" s="7" t="n">
        <v>0.4120645734099658</v>
      </c>
    </row>
    <row r="2097">
      <c r="A2097" t="inlineStr">
        <is>
          <t>M6gas</t>
        </is>
      </c>
      <c r="B2097" t="n">
        <v>1</v>
      </c>
      <c r="C2097" t="inlineStr">
        <is>
          <t>min_dG_RA_2e_any_kcal</t>
        </is>
      </c>
      <c r="D2097" t="inlineStr">
        <is>
          <t>ΔG ArX•⁻ + e⁻ → Ar⁻ + X⁻</t>
        </is>
      </c>
      <c r="E2097" s="7" t="n">
        <v>2.180549597243433</v>
      </c>
      <c r="F2097" s="7" t="n">
        <v>0.5492712176190522</v>
      </c>
      <c r="G2097" s="7" t="n">
        <v>0.3402773461762512</v>
      </c>
      <c r="H2097" s="7" t="n">
        <v>0.4789577776269481</v>
      </c>
      <c r="I2097" s="7" t="n">
        <v>0.4478011907443246</v>
      </c>
      <c r="J2097" s="7" t="n">
        <v>0.4017846233063517</v>
      </c>
      <c r="K2097" s="7" t="n">
        <v>0.2890848145592475</v>
      </c>
      <c r="L2097" s="7" t="n">
        <v>1.98150746955716</v>
      </c>
      <c r="M2097" s="7" t="n">
        <v>4.085149643655481</v>
      </c>
      <c r="N2097" s="7" t="n">
        <v>0</v>
      </c>
      <c r="O2097" s="7" t="n">
        <v>1</v>
      </c>
      <c r="P2097" t="inlineStr">
        <is>
          <t>no</t>
        </is>
      </c>
      <c r="Q2097" s="7" t="n">
        <v>-10.26720336487926</v>
      </c>
      <c r="R2097" s="7" t="n">
        <v>-0.2077354383473569</v>
      </c>
      <c r="U2097" s="7" t="n">
        <v>-0.6691794906781919</v>
      </c>
    </row>
    <row r="2098">
      <c r="A2098" t="inlineStr">
        <is>
          <t>M6SMD</t>
        </is>
      </c>
      <c r="B2098" t="n">
        <v>3</v>
      </c>
      <c r="C2098" t="inlineStr">
        <is>
          <t>LUMO_eV; VEA_eV; max_fplus_CX</t>
        </is>
      </c>
      <c r="D2098" t="inlineStr">
        <is>
          <t>LUMO of ArX + vertical electron affinity + largest Fukui f+ on a C–X bond</t>
        </is>
      </c>
      <c r="E2098" s="7" t="n">
        <v>2.180794019657767</v>
      </c>
      <c r="F2098" s="7" t="n">
        <v>0.7741064109591301</v>
      </c>
      <c r="G2098" s="7" t="n">
        <v>0.3401294384730507</v>
      </c>
      <c r="H2098" s="7" t="n">
        <v>0.770075113695049</v>
      </c>
      <c r="I2098" s="7" t="n">
        <v>0.7310588195297643</v>
      </c>
      <c r="J2098" s="7" t="n">
        <v>0.6503764653886935</v>
      </c>
      <c r="K2098" s="7" t="n">
        <v>0.3100153727650984</v>
      </c>
      <c r="L2098" s="7" t="n">
        <v>1.382854968117283</v>
      </c>
      <c r="M2098" s="7" t="n">
        <v>4.011245414927782</v>
      </c>
      <c r="N2098" s="7" t="n">
        <v>0.9521663293003607</v>
      </c>
      <c r="O2098" s="7" t="n">
        <v>21.03956916460567</v>
      </c>
      <c r="P2098" t="inlineStr">
        <is>
          <t>yes</t>
        </is>
      </c>
      <c r="Q2098" s="7" t="n">
        <v>-8.784229382226224</v>
      </c>
      <c r="R2098" s="7" t="n">
        <v>-2.598216014343671</v>
      </c>
      <c r="S2098" s="7" t="n">
        <v>3.672432848464463</v>
      </c>
      <c r="T2098" s="7" t="n">
        <v>1.878249817835637</v>
      </c>
      <c r="U2098" s="7" t="n">
        <v>-0.4046370432352298</v>
      </c>
      <c r="V2098" s="7" t="n">
        <v>0.4440169524271523</v>
      </c>
      <c r="W2098" s="7" t="n">
        <v>0.02773635615733638</v>
      </c>
    </row>
    <row r="2099">
      <c r="A2099" t="inlineStr">
        <is>
          <t>M6SMD</t>
        </is>
      </c>
      <c r="B2099" t="n">
        <v>3</v>
      </c>
      <c r="C2099" t="inlineStr">
        <is>
          <t>LUMO_RA_eV; min_dG_2e_carbanion_kcal; min_dG_2e_HDH_kcal</t>
        </is>
      </c>
      <c r="D2099" t="inlineStr">
        <is>
          <t>LUMO of the radical anion ArX•⁻ + ΔG ArX + 2e⁻ → Ar⁻ + X⁻ + ΔG ArX + H⁺ + 2e⁻ → ArH + X⁻</t>
        </is>
      </c>
      <c r="E2099" s="7" t="n">
        <v>2.180863553779851</v>
      </c>
      <c r="F2099" s="7" t="n">
        <v>0.5478110626783005</v>
      </c>
      <c r="G2099" s="7" t="n">
        <v>0.3400873581561891</v>
      </c>
      <c r="H2099" s="7" t="n">
        <v>0.6691994908835426</v>
      </c>
      <c r="I2099" s="7" t="n">
        <v>0.6363778513909684</v>
      </c>
      <c r="J2099" s="7" t="n">
        <v>0.5272912068082588</v>
      </c>
      <c r="K2099" s="7" t="n">
        <v>0.2796534535235382</v>
      </c>
      <c r="L2099" s="7" t="n">
        <v>1.607952240817454</v>
      </c>
      <c r="M2099" s="7" t="n">
        <v>4.17634519314219</v>
      </c>
      <c r="N2099" s="7" t="n">
        <v>0.9258208863141398</v>
      </c>
      <c r="O2099" s="7" t="n">
        <v>11.58051889259076</v>
      </c>
      <c r="P2099" t="inlineStr">
        <is>
          <t>yes</t>
        </is>
      </c>
      <c r="Q2099" s="7" t="n">
        <v>5.052690356999286</v>
      </c>
      <c r="R2099" s="7" t="n">
        <v>-0.3732377624584808</v>
      </c>
      <c r="S2099" s="7" t="n">
        <v>-0.2371195903206671</v>
      </c>
      <c r="T2099" s="7" t="n">
        <v>0.2125680604862356</v>
      </c>
      <c r="U2099" s="7" t="n">
        <v>-0.08362816721719438</v>
      </c>
      <c r="V2099" s="7" t="n">
        <v>-0.9998479712258472</v>
      </c>
      <c r="W2099" s="7" t="n">
        <v>0.2760583352863535</v>
      </c>
    </row>
    <row r="2100">
      <c r="A2100" t="inlineStr">
        <is>
          <t>M6SMD</t>
        </is>
      </c>
      <c r="B2100" t="n">
        <v>3</v>
      </c>
      <c r="C2100" t="inlineStr">
        <is>
          <t>min_dG_2e_carbanion_kcal; min_wiberg_CX_parent; max_dr_CX_RA_A</t>
        </is>
      </c>
      <c r="D2100" t="inlineStr">
        <is>
          <t>ΔG ArX + 2e⁻ → Ar⁻ + X⁻ + weakest Wiberg C–X bond order + largest C–X elongation in ArX•⁻</t>
        </is>
      </c>
      <c r="E2100" s="7" t="n">
        <v>2.181133860982109</v>
      </c>
      <c r="F2100" s="7" t="n">
        <v>0.7704053963440978</v>
      </c>
      <c r="G2100" s="7" t="n">
        <v>0.3399237622317712</v>
      </c>
      <c r="H2100" s="7" t="n">
        <v>0.6662353520715675</v>
      </c>
      <c r="I2100" s="7" t="n">
        <v>0.6372275587205425</v>
      </c>
      <c r="J2100" s="7" t="n">
        <v>0.5283958263367052</v>
      </c>
      <c r="K2100" s="7" t="n">
        <v>0.4053878282319888</v>
      </c>
      <c r="L2100" s="7" t="n">
        <v>1.606072421442973</v>
      </c>
      <c r="M2100" s="7" t="n">
        <v>4.545079155434585</v>
      </c>
      <c r="N2100" s="7" t="n">
        <v>0.8209987734421759</v>
      </c>
      <c r="O2100" s="7" t="n">
        <v>3.486389247485142</v>
      </c>
      <c r="P2100" t="inlineStr">
        <is>
          <t>no</t>
        </is>
      </c>
      <c r="Q2100" s="7" t="n">
        <v>10.3485678841748</v>
      </c>
      <c r="R2100" s="7" t="n">
        <v>-0.2268145793481808</v>
      </c>
      <c r="S2100" s="7" t="n">
        <v>-46.13252640033063</v>
      </c>
      <c r="T2100" s="7" t="n">
        <v>-0.4422545432918818</v>
      </c>
      <c r="U2100" s="7" t="n">
        <v>-0.9563954488072367</v>
      </c>
      <c r="V2100" s="7" t="n">
        <v>-0.2672876973012893</v>
      </c>
      <c r="W2100" s="7" t="n">
        <v>-0.1322235312606654</v>
      </c>
    </row>
    <row r="2101">
      <c r="A2101" t="inlineStr">
        <is>
          <t>B3gas</t>
        </is>
      </c>
      <c r="B2101" t="n">
        <v>3</v>
      </c>
      <c r="C2101" t="inlineStr">
        <is>
          <t>LUMO_eV; VEA_eV; omega_dSCF_eV</t>
        </is>
      </c>
      <c r="D2101" t="inlineStr">
        <is>
          <t>LUMO of ArX + vertical electron affinity + electrophilicity index (ΔSCF)</t>
        </is>
      </c>
      <c r="E2101" s="7" t="n">
        <v>2.181289570173239</v>
      </c>
      <c r="F2101" s="7" t="n">
        <v>0.8823530792372295</v>
      </c>
      <c r="G2101" s="7" t="n">
        <v>0.3398295143659343</v>
      </c>
      <c r="H2101" s="7" t="n">
        <v>0.8093819340948614</v>
      </c>
      <c r="I2101" s="7" t="n">
        <v>0.7693724354375248</v>
      </c>
      <c r="J2101" s="7" t="n">
        <v>0.7001841660687822</v>
      </c>
      <c r="K2101" s="7" t="n">
        <v>0.218208544571079</v>
      </c>
      <c r="L2101" s="7" t="n">
        <v>1.280570778341575</v>
      </c>
      <c r="M2101" s="7" t="n">
        <v>2.931011401173178</v>
      </c>
      <c r="N2101" s="7" t="n">
        <v>0.9733473543494283</v>
      </c>
      <c r="O2101" s="7" t="n">
        <v>26.72010863254025</v>
      </c>
      <c r="P2101" t="inlineStr">
        <is>
          <t>yes</t>
        </is>
      </c>
      <c r="Q2101" s="7" t="n">
        <v>-4.371950445072146</v>
      </c>
      <c r="R2101" s="7" t="n">
        <v>-4.434705375220771</v>
      </c>
      <c r="S2101" s="7" t="n">
        <v>2.268782752573708</v>
      </c>
      <c r="T2101" s="7" t="n">
        <v>-4.006862697091846</v>
      </c>
      <c r="U2101" s="7" t="n">
        <v>-0.7512298686476346</v>
      </c>
      <c r="V2101" s="7" t="n">
        <v>0.4490497060129892</v>
      </c>
      <c r="W2101" s="7" t="n">
        <v>-0.3122420093286508</v>
      </c>
    </row>
    <row r="2102">
      <c r="A2102" t="inlineStr">
        <is>
          <t>M6gas</t>
        </is>
      </c>
      <c r="B2102" t="n">
        <v>3</v>
      </c>
      <c r="C2102" t="inlineStr">
        <is>
          <t>min_dG_1e_kcal; VEA_eV; max_dr_CX_RA_A</t>
        </is>
      </c>
      <c r="D2102" t="inlineStr">
        <is>
          <t>ΔG ArX + e⁻ → Ar• + X⁻ + vertical electron affinity + largest C–X elongation in ArX•⁻</t>
        </is>
      </c>
      <c r="E2102" s="7" t="n">
        <v>2.181450142358207</v>
      </c>
      <c r="F2102" s="7" t="n">
        <v>0.6406208713085338</v>
      </c>
      <c r="G2102" s="7" t="n">
        <v>0.3397323159742351</v>
      </c>
      <c r="H2102" s="7" t="n">
        <v>0.7547393354466365</v>
      </c>
      <c r="I2102" s="7" t="n">
        <v>0.7075645930560218</v>
      </c>
      <c r="J2102" s="7" t="n">
        <v>0.6198339709728283</v>
      </c>
      <c r="K2102" s="7" t="n">
        <v>0.3943254750476319</v>
      </c>
      <c r="L2102" s="7" t="n">
        <v>1.44199235529153</v>
      </c>
      <c r="M2102" s="7" t="n">
        <v>7.493578132470612</v>
      </c>
      <c r="N2102" s="7" t="n">
        <v>0.403167807117351</v>
      </c>
      <c r="O2102" s="7" t="n">
        <v>1.248115119439721</v>
      </c>
      <c r="P2102" t="inlineStr">
        <is>
          <t>no</t>
        </is>
      </c>
      <c r="Q2102" s="7" t="n">
        <v>-1.389909519818095</v>
      </c>
      <c r="R2102" s="7" t="n">
        <v>-0.05917327657585334</v>
      </c>
      <c r="S2102" s="7" t="n">
        <v>4.133892798757556</v>
      </c>
      <c r="T2102" s="7" t="n">
        <v>-0.01885275239415048</v>
      </c>
      <c r="U2102" s="7" t="n">
        <v>-0.1166890126009453</v>
      </c>
      <c r="V2102" s="7" t="n">
        <v>0.7868213608158909</v>
      </c>
      <c r="W2102" s="7" t="n">
        <v>-0.002538379330539907</v>
      </c>
    </row>
    <row r="2103">
      <c r="A2103" t="inlineStr">
        <is>
          <t>M6SMD</t>
        </is>
      </c>
      <c r="B2103" t="n">
        <v>3</v>
      </c>
      <c r="C2103" t="inlineStr">
        <is>
          <t>omega_dSCF_eV; min_dG0_act_concerted_kcal; max_fplus_CX</t>
        </is>
      </c>
      <c r="D2103" t="inlineStr">
        <is>
          <t>electrophilicity index (ΔSCF) + Savéant intrinsic barrier (weakest C–X) + largest Fukui f+ on a C–X bond</t>
        </is>
      </c>
      <c r="E2103" s="7" t="n">
        <v>2.181824756262502</v>
      </c>
      <c r="F2103" s="7" t="n">
        <v>0.7874954026117224</v>
      </c>
      <c r="G2103" s="7" t="n">
        <v>0.3395055249161802</v>
      </c>
      <c r="H2103" s="7" t="n">
        <v>0.81596065990788</v>
      </c>
      <c r="I2103" s="7" t="n">
        <v>0.7729723084656315</v>
      </c>
      <c r="J2103" s="7" t="n">
        <v>0.7048640010053209</v>
      </c>
      <c r="K2103" s="7" t="n">
        <v>0.2730456382321894</v>
      </c>
      <c r="L2103" s="7" t="n">
        <v>1.270537235770124</v>
      </c>
      <c r="M2103" s="7" t="n">
        <v>28.06165786077283</v>
      </c>
      <c r="N2103" s="7" t="n">
        <v>0.6554860211017369</v>
      </c>
      <c r="O2103" s="7" t="n">
        <v>2.234520947656799</v>
      </c>
      <c r="P2103" t="inlineStr">
        <is>
          <t>no</t>
        </is>
      </c>
      <c r="Q2103" s="7" t="n">
        <v>-7.33310654702725</v>
      </c>
      <c r="R2103" s="7" t="n">
        <v>7.728647943159927</v>
      </c>
      <c r="S2103" s="7" t="n">
        <v>-0.3205629212331692</v>
      </c>
      <c r="T2103" s="7" t="n">
        <v>8.566792361536757</v>
      </c>
      <c r="U2103" s="7" t="n">
        <v>0.6996460330456366</v>
      </c>
      <c r="V2103" s="7" t="n">
        <v>-0.2987679079701405</v>
      </c>
      <c r="W2103" s="7" t="n">
        <v>0.1265069224600481</v>
      </c>
    </row>
    <row r="2104">
      <c r="A2104" t="inlineStr">
        <is>
          <t>M6gas</t>
        </is>
      </c>
      <c r="B2104" t="n">
        <v>3</v>
      </c>
      <c r="C2104" t="inlineStr">
        <is>
          <t>LUMO_RA_eV; min_dG_RA_2e_any_kcal; VEA_eV</t>
        </is>
      </c>
      <c r="D2104" t="inlineStr">
        <is>
          <t>LUMO of the radical anion ArX•⁻ + ΔG ArX•⁻ + e⁻ → Ar⁻ + X⁻ + vertical electron affinity</t>
        </is>
      </c>
      <c r="E2104" s="7" t="n">
        <v>2.182141177186929</v>
      </c>
      <c r="F2104" s="7" t="n">
        <v>0.5351481241587956</v>
      </c>
      <c r="G2104" s="7" t="n">
        <v>0.3393139335185968</v>
      </c>
      <c r="H2104" s="7" t="n">
        <v>0.750553784900017</v>
      </c>
      <c r="I2104" s="7" t="n">
        <v>0.7053168776344281</v>
      </c>
      <c r="J2104" s="7" t="n">
        <v>0.6169119409247565</v>
      </c>
      <c r="K2104" s="7" t="n">
        <v>0.3662178899073227</v>
      </c>
      <c r="L2104" s="7" t="n">
        <v>1.447523464209248</v>
      </c>
      <c r="M2104" s="7" t="n">
        <v>5.123177262774407</v>
      </c>
      <c r="N2104" s="7" t="n">
        <v>0.8354757857160234</v>
      </c>
      <c r="O2104" s="7" t="n">
        <v>6.047428166205477</v>
      </c>
      <c r="P2104" t="inlineStr">
        <is>
          <t>no</t>
        </is>
      </c>
      <c r="Q2104" s="7" t="n">
        <v>0.8299347265829377</v>
      </c>
      <c r="R2104" s="7" t="n">
        <v>-0.7449320676739104</v>
      </c>
      <c r="S2104" s="7" t="n">
        <v>0.004080153129886904</v>
      </c>
      <c r="T2104" s="7" t="n">
        <v>4.086423622093701</v>
      </c>
      <c r="U2104" s="7" t="n">
        <v>-0.1140795317281549</v>
      </c>
      <c r="V2104" s="7" t="n">
        <v>0.01314342326503429</v>
      </c>
      <c r="W2104" s="7" t="n">
        <v>0.7777863509601226</v>
      </c>
    </row>
    <row r="2105">
      <c r="A2105" t="inlineStr">
        <is>
          <t>M6SMD</t>
        </is>
      </c>
      <c r="B2105" t="n">
        <v>3</v>
      </c>
      <c r="C2105" t="inlineStr">
        <is>
          <t>min_dG_1e_kcal; min_dG_RA_2e_any_kcal; eff_dG_act_concerted_kcal @ -2.00 V</t>
        </is>
      </c>
      <c r="D2105" t="inlineStr">
        <is>
          <t>ΔG ArX + e⁻ → Ar• + X⁻ + ΔG ArX•⁻ + e⁻ → Ar⁻ + X⁻ + Savéant concerted barrier</t>
        </is>
      </c>
      <c r="E2105" s="7" t="n">
        <v>2.183872342036391</v>
      </c>
      <c r="F2105" s="7" t="n">
        <v>0.7835942905089357</v>
      </c>
      <c r="G2105" s="7" t="n">
        <v>0.3382652294322295</v>
      </c>
      <c r="H2105" s="7" t="n">
        <v>0.7874067639870806</v>
      </c>
      <c r="I2105" s="7" t="n">
        <v>0.7410618215104725</v>
      </c>
      <c r="J2105" s="7" t="n">
        <v>0.6633803679636142</v>
      </c>
      <c r="K2105" s="7" t="n">
        <v>0.3134085213373533</v>
      </c>
      <c r="L2105" s="7" t="n">
        <v>1.356894322217346</v>
      </c>
      <c r="M2105" s="7" t="n">
        <v>21.77929810958074</v>
      </c>
      <c r="N2105" s="7" t="n">
        <v>0.5958114625744452</v>
      </c>
      <c r="O2105" s="7" t="n">
        <v>2.213485455473402</v>
      </c>
      <c r="P2105" t="inlineStr">
        <is>
          <t>no</t>
        </is>
      </c>
      <c r="Q2105" s="7" t="n">
        <v>-15.42293881801597</v>
      </c>
      <c r="R2105" s="7" t="n">
        <v>-0.4074477052660866</v>
      </c>
      <c r="S2105" s="7" t="n">
        <v>-0.03312175607391905</v>
      </c>
      <c r="T2105" s="7" t="n">
        <v>-0.6845309200646911</v>
      </c>
      <c r="U2105" s="7" t="n">
        <v>-0.3658499177735111</v>
      </c>
      <c r="V2105" s="7" t="n">
        <v>-0.1223073122876232</v>
      </c>
      <c r="W2105" s="7" t="n">
        <v>-0.6609988845239504</v>
      </c>
    </row>
    <row r="2106">
      <c r="A2106" t="inlineStr">
        <is>
          <t>M6SMD</t>
        </is>
      </c>
      <c r="B2106" t="n">
        <v>3</v>
      </c>
      <c r="C2106" t="inlineStr">
        <is>
          <t>min_dG_1e_kcal; min_dG_RA_2e_any_kcal; eff_dG_act_combined_kcal @ -2.00 V</t>
        </is>
      </c>
      <c r="D2106" t="inlineStr">
        <is>
          <t>ΔG ArX + e⁻ → Ar• + X⁻ + ΔG ArX•⁻ + e⁻ → Ar⁻ + X⁻ + combined stepwise + concerted</t>
        </is>
      </c>
      <c r="E2106" s="7" t="n">
        <v>2.183872342036391</v>
      </c>
      <c r="F2106" s="7" t="n">
        <v>0.7835942905089357</v>
      </c>
      <c r="G2106" s="7" t="n">
        <v>0.3382652294322295</v>
      </c>
      <c r="H2106" s="7" t="n">
        <v>0.7874067639870806</v>
      </c>
      <c r="I2106" s="7" t="n">
        <v>0.7410618215104725</v>
      </c>
      <c r="J2106" s="7" t="n">
        <v>0.6633803679636142</v>
      </c>
      <c r="K2106" s="7" t="n">
        <v>0.3134085213373533</v>
      </c>
      <c r="L2106" s="7" t="n">
        <v>1.356894322217346</v>
      </c>
      <c r="M2106" s="7" t="n">
        <v>21.77929810958074</v>
      </c>
      <c r="N2106" s="7" t="n">
        <v>0.5958114625744452</v>
      </c>
      <c r="O2106" s="7" t="n">
        <v>2.213485455473402</v>
      </c>
      <c r="P2106" t="inlineStr">
        <is>
          <t>no</t>
        </is>
      </c>
      <c r="Q2106" s="7" t="n">
        <v>-15.42293881801597</v>
      </c>
      <c r="R2106" s="7" t="n">
        <v>-0.4074477052660866</v>
      </c>
      <c r="S2106" s="7" t="n">
        <v>-0.03312175607391905</v>
      </c>
      <c r="T2106" s="7" t="n">
        <v>-0.6845309200646911</v>
      </c>
      <c r="U2106" s="7" t="n">
        <v>-0.3658499177735111</v>
      </c>
      <c r="V2106" s="7" t="n">
        <v>-0.1223073122876232</v>
      </c>
      <c r="W2106" s="7" t="n">
        <v>-0.6609988845239504</v>
      </c>
    </row>
    <row r="2107">
      <c r="A2107" t="inlineStr">
        <is>
          <t>M6SMD</t>
        </is>
      </c>
      <c r="B2107" t="n">
        <v>2</v>
      </c>
      <c r="C2107" t="inlineStr">
        <is>
          <t>LUMO_eV; min_BDE_kcal</t>
        </is>
      </c>
      <c r="D2107" t="inlineStr">
        <is>
          <t>LUMO of ArX + weakest C–X bond enthalpy</t>
        </is>
      </c>
      <c r="E2107" s="7" t="n">
        <v>2.184376686175041</v>
      </c>
      <c r="F2107" s="7" t="n">
        <v>0.8849233809613133</v>
      </c>
      <c r="G2107" s="7" t="n">
        <v>0.3379595516838592</v>
      </c>
      <c r="H2107" s="7" t="n">
        <v>0.7482299839596473</v>
      </c>
      <c r="I2107" s="7" t="n">
        <v>0.7082664610416276</v>
      </c>
      <c r="J2107" s="7" t="n">
        <v>0.6552239994128326</v>
      </c>
      <c r="K2107" s="7" t="n">
        <v>0.3025800103578284</v>
      </c>
      <c r="L2107" s="7" t="n">
        <v>1.440260868186452</v>
      </c>
      <c r="M2107" s="7" t="n">
        <v>3.495549677956057</v>
      </c>
      <c r="N2107" s="7" t="n">
        <v>0.304362680313243</v>
      </c>
      <c r="O2107" s="7" t="n">
        <v>1.102094315651728</v>
      </c>
      <c r="P2107" t="inlineStr">
        <is>
          <t>no</t>
        </is>
      </c>
      <c r="Q2107" s="7" t="n">
        <v>-3.466189056391429</v>
      </c>
      <c r="R2107" s="7" t="n">
        <v>-5.343458209189944</v>
      </c>
      <c r="S2107" s="7" t="n">
        <v>-0.008892868133100838</v>
      </c>
      <c r="U2107" s="7" t="n">
        <v>-0.8321714278109448</v>
      </c>
      <c r="V2107" s="7" t="n">
        <v>-0.029399714366631</v>
      </c>
    </row>
    <row r="2108">
      <c r="A2108" t="inlineStr">
        <is>
          <t>M6SMD</t>
        </is>
      </c>
      <c r="B2108" t="n">
        <v>3</v>
      </c>
      <c r="C2108" t="inlineStr">
        <is>
          <t>min_dG_2e_carbanion_kcal; min_dG_2e_HDH_kcal; min_wiberg_CX_parent</t>
        </is>
      </c>
      <c r="D2108" t="inlineStr">
        <is>
          <t>ΔG ArX + 2e⁻ → Ar⁻ + X⁻ + ΔG ArX + H⁺ + 2e⁻ → ArH + X⁻ + weakest Wiberg C–X bond order</t>
        </is>
      </c>
      <c r="E2108" s="7" t="n">
        <v>2.184920259159185</v>
      </c>
      <c r="F2108" s="7" t="n">
        <v>0.5263722531165892</v>
      </c>
      <c r="G2108" s="7" t="n">
        <v>0.3376300187052947</v>
      </c>
      <c r="H2108" s="7" t="n">
        <v>0.6708773535001872</v>
      </c>
      <c r="I2108" s="7" t="n">
        <v>0.6338224335403682</v>
      </c>
      <c r="J2108" s="7" t="n">
        <v>0.5239691636024786</v>
      </c>
      <c r="K2108" s="7" t="n">
        <v>0.2086574306625495</v>
      </c>
      <c r="L2108" s="7" t="n">
        <v>1.613592430738174</v>
      </c>
      <c r="M2108" s="7" t="n">
        <v>5.918895305682605</v>
      </c>
      <c r="N2108" s="7" t="n">
        <v>0.9507203078320847</v>
      </c>
      <c r="O2108" s="7" t="n">
        <v>31.86807978965628</v>
      </c>
      <c r="P2108" t="inlineStr">
        <is>
          <t>yes</t>
        </is>
      </c>
      <c r="Q2108" s="7" t="n">
        <v>20.61512259834076</v>
      </c>
      <c r="R2108" s="7" t="n">
        <v>-0.2830562263908733</v>
      </c>
      <c r="S2108" s="7" t="n">
        <v>0.4387477919046321</v>
      </c>
      <c r="T2108" s="7" t="n">
        <v>24.39718022966631</v>
      </c>
      <c r="U2108" s="7" t="n">
        <v>-1.193546232586805</v>
      </c>
      <c r="V2108" s="7" t="n">
        <v>0.5697939039698728</v>
      </c>
      <c r="W2108" s="7" t="n">
        <v>0.1413550618850415</v>
      </c>
    </row>
    <row r="2109">
      <c r="A2109" t="inlineStr">
        <is>
          <t>B3gas</t>
        </is>
      </c>
      <c r="B2109" t="n">
        <v>3</v>
      </c>
      <c r="C2109" t="inlineStr">
        <is>
          <t>min_dG_1e_kcal; min_dG_2e_HDH_kcal; max_fplus_CX</t>
        </is>
      </c>
      <c r="D2109" t="inlineStr">
        <is>
          <t>ΔG ArX + e⁻ → Ar• + X⁻ + ΔG ArX + H⁺ + 2e⁻ → ArH + X⁻ + largest Fukui f+ on a C–X bond</t>
        </is>
      </c>
      <c r="E2109" s="7" t="n">
        <v>2.186112522302087</v>
      </c>
      <c r="F2109" s="7" t="n">
        <v>0.7772526312085341</v>
      </c>
      <c r="G2109" s="7" t="n">
        <v>0.3369069398848031</v>
      </c>
      <c r="H2109" s="7" t="n">
        <v>0.8233277134400854</v>
      </c>
      <c r="I2109" s="7" t="n">
        <v>0.7671207463255237</v>
      </c>
      <c r="J2109" s="7" t="n">
        <v>0.6972569702231809</v>
      </c>
      <c r="K2109" s="7" t="n">
        <v>0.3280227825305735</v>
      </c>
      <c r="L2109" s="7" t="n">
        <v>1.286806900709363</v>
      </c>
      <c r="M2109" s="7" t="n">
        <v>1.455497563560621</v>
      </c>
      <c r="N2109" s="7" t="n">
        <v>0.9781474991343053</v>
      </c>
      <c r="O2109" s="7" t="n">
        <v>23.18555560945282</v>
      </c>
      <c r="P2109" t="inlineStr">
        <is>
          <t>yes</t>
        </is>
      </c>
      <c r="Q2109" s="7" t="n">
        <v>-760.6051683084173</v>
      </c>
      <c r="R2109" s="7" t="n">
        <v>1.369366598696375</v>
      </c>
      <c r="S2109" s="7" t="n">
        <v>-1.80760103817187</v>
      </c>
      <c r="T2109" s="7" t="n">
        <v>-0.1364649701040552</v>
      </c>
      <c r="U2109" s="7" t="n">
        <v>2.495365235461709</v>
      </c>
      <c r="V2109" s="7" t="n">
        <v>-3.146821510851991</v>
      </c>
      <c r="W2109" s="7" t="n">
        <v>-0.003627903345920522</v>
      </c>
    </row>
    <row r="2110">
      <c r="A2110" t="inlineStr">
        <is>
          <t>M6SMD</t>
        </is>
      </c>
      <c r="B2110" t="n">
        <v>3</v>
      </c>
      <c r="C2110" t="inlineStr">
        <is>
          <t>min_dG0_act_concerted_kcal; eff_dG_act_concerted_kcal @ -2.00 V; max_dr_CX_RA_A</t>
        </is>
      </c>
      <c r="D2110" t="inlineStr">
        <is>
          <t>Savéant intrinsic barrier (weakest C–X) + Savéant concerted barrier + largest C–X elongation in ArX•⁻</t>
        </is>
      </c>
      <c r="E2110" s="7" t="n">
        <v>2.186302659243762</v>
      </c>
      <c r="F2110" s="7" t="n">
        <v>0.8128504686415495</v>
      </c>
      <c r="G2110" s="7" t="n">
        <v>0.3367915899492057</v>
      </c>
      <c r="H2110" s="7" t="n">
        <v>0.8115281777914762</v>
      </c>
      <c r="I2110" s="7" t="n">
        <v>0.765152070614983</v>
      </c>
      <c r="J2110" s="7" t="n">
        <v>0.6946976917994779</v>
      </c>
      <c r="K2110" s="7" t="n">
        <v>0.3511803297893555</v>
      </c>
      <c r="L2110" s="7" t="n">
        <v>1.292234550558352</v>
      </c>
      <c r="M2110" s="7" t="n">
        <v>32.70544139693626</v>
      </c>
      <c r="N2110" s="7" t="n">
        <v>0.8641371867140094</v>
      </c>
      <c r="O2110" s="7" t="n">
        <v>5.606350835482902</v>
      </c>
      <c r="P2110" t="inlineStr">
        <is>
          <t>no</t>
        </is>
      </c>
      <c r="Q2110" s="7" t="n">
        <v>6.976837553907425</v>
      </c>
      <c r="R2110" s="7" t="n">
        <v>0.9328626260648505</v>
      </c>
      <c r="S2110" s="7" t="n">
        <v>-1.53928552066082</v>
      </c>
      <c r="T2110" s="7" t="n">
        <v>-0.1820434402312442</v>
      </c>
      <c r="U2110" s="7" t="n">
        <v>0.8694374700004709</v>
      </c>
      <c r="V2110" s="7" t="n">
        <v>-1.486369690976874</v>
      </c>
      <c r="W2110" s="7" t="n">
        <v>-0.05442663478604187</v>
      </c>
    </row>
    <row r="2111">
      <c r="A2111" t="inlineStr">
        <is>
          <t>M6SMD</t>
        </is>
      </c>
      <c r="B2111" t="n">
        <v>3</v>
      </c>
      <c r="C2111" t="inlineStr">
        <is>
          <t>min_dG0_act_concerted_kcal; eff_dG_act_combined_kcal @ -2.00 V; max_dr_CX_RA_A</t>
        </is>
      </c>
      <c r="D2111" t="inlineStr">
        <is>
          <t>Savéant intrinsic barrier (weakest C–X) + combined stepwise + concerted + largest C–X elongation in ArX•⁻</t>
        </is>
      </c>
      <c r="E2111" s="7" t="n">
        <v>2.186302659243762</v>
      </c>
      <c r="F2111" s="7" t="n">
        <v>0.8128504686415495</v>
      </c>
      <c r="G2111" s="7" t="n">
        <v>0.3367915899492057</v>
      </c>
      <c r="H2111" s="7" t="n">
        <v>0.8115281777914762</v>
      </c>
      <c r="I2111" s="7" t="n">
        <v>0.765152070614983</v>
      </c>
      <c r="J2111" s="7" t="n">
        <v>0.6946976917994779</v>
      </c>
      <c r="K2111" s="7" t="n">
        <v>0.3511803297893555</v>
      </c>
      <c r="L2111" s="7" t="n">
        <v>1.292234550558352</v>
      </c>
      <c r="M2111" s="7" t="n">
        <v>32.70544139693626</v>
      </c>
      <c r="N2111" s="7" t="n">
        <v>0.8641371867140094</v>
      </c>
      <c r="O2111" s="7" t="n">
        <v>5.606350835482902</v>
      </c>
      <c r="P2111" t="inlineStr">
        <is>
          <t>no</t>
        </is>
      </c>
      <c r="Q2111" s="7" t="n">
        <v>6.976837553907425</v>
      </c>
      <c r="R2111" s="7" t="n">
        <v>0.9328626260648505</v>
      </c>
      <c r="S2111" s="7" t="n">
        <v>-1.53928552066082</v>
      </c>
      <c r="T2111" s="7" t="n">
        <v>-0.1820434402312442</v>
      </c>
      <c r="U2111" s="7" t="n">
        <v>0.8694374700004709</v>
      </c>
      <c r="V2111" s="7" t="n">
        <v>-1.486369690976874</v>
      </c>
      <c r="W2111" s="7" t="n">
        <v>-0.05442663478604187</v>
      </c>
    </row>
    <row r="2112">
      <c r="A2112" t="inlineStr">
        <is>
          <t>M6SMD</t>
        </is>
      </c>
      <c r="B2112" t="n">
        <v>3</v>
      </c>
      <c r="C2112" t="inlineStr">
        <is>
          <t>omega_dSCF_eV; eff_dG_act_concerted_kcal @ -2.00 V; max_fplus_CX</t>
        </is>
      </c>
      <c r="D2112" t="inlineStr">
        <is>
          <t>electrophilicity index (ΔSCF) + Savéant concerted barrier + largest Fukui f+ on a C–X bond</t>
        </is>
      </c>
      <c r="E2112" s="7" t="n">
        <v>2.186501709729271</v>
      </c>
      <c r="F2112" s="7" t="n">
        <v>0.7815516718322463</v>
      </c>
      <c r="G2112" s="7" t="n">
        <v>0.3366708217061394</v>
      </c>
      <c r="H2112" s="7" t="n">
        <v>0.8223090465614162</v>
      </c>
      <c r="I2112" s="7" t="n">
        <v>0.7780012154167756</v>
      </c>
      <c r="J2112" s="7" t="n">
        <v>0.7114015800418083</v>
      </c>
      <c r="K2112" s="7" t="n">
        <v>0.2724724306967637</v>
      </c>
      <c r="L2112" s="7" t="n">
        <v>1.256386552251658</v>
      </c>
      <c r="M2112" s="7" t="n">
        <v>6.089455843222284</v>
      </c>
      <c r="N2112" s="7" t="n">
        <v>0.6554860211017369</v>
      </c>
      <c r="O2112" s="7" t="n">
        <v>3.666323495992514</v>
      </c>
      <c r="P2112" t="inlineStr">
        <is>
          <t>no</t>
        </is>
      </c>
      <c r="Q2112" s="7" t="n">
        <v>-3.329137779488148</v>
      </c>
      <c r="R2112" s="7" t="n">
        <v>5.540366429637878</v>
      </c>
      <c r="S2112" s="7" t="n">
        <v>-0.4087810963140603</v>
      </c>
      <c r="T2112" s="7" t="n">
        <v>8.590927804164886</v>
      </c>
      <c r="U2112" s="7" t="n">
        <v>0.5015489672480152</v>
      </c>
      <c r="V2112" s="7" t="n">
        <v>-0.394728478667605</v>
      </c>
      <c r="W2112" s="7" t="n">
        <v>0.12686333363943</v>
      </c>
    </row>
    <row r="2113">
      <c r="A2113" t="inlineStr">
        <is>
          <t>M6SMD</t>
        </is>
      </c>
      <c r="B2113" t="n">
        <v>3</v>
      </c>
      <c r="C2113" t="inlineStr">
        <is>
          <t>omega_dSCF_eV; eff_dG_act_combined_kcal @ -2.00 V; max_fplus_CX</t>
        </is>
      </c>
      <c r="D2113" t="inlineStr">
        <is>
          <t>electrophilicity index (ΔSCF) + combined stepwise + concerted + largest Fukui f+ on a C–X bond</t>
        </is>
      </c>
      <c r="E2113" s="7" t="n">
        <v>2.186501709729271</v>
      </c>
      <c r="F2113" s="7" t="n">
        <v>0.7815516718322463</v>
      </c>
      <c r="G2113" s="7" t="n">
        <v>0.3366708217061394</v>
      </c>
      <c r="H2113" s="7" t="n">
        <v>0.8223090465614162</v>
      </c>
      <c r="I2113" s="7" t="n">
        <v>0.7780012154167756</v>
      </c>
      <c r="J2113" s="7" t="n">
        <v>0.7114015800418083</v>
      </c>
      <c r="K2113" s="7" t="n">
        <v>0.2724724306967637</v>
      </c>
      <c r="L2113" s="7" t="n">
        <v>1.256386552251658</v>
      </c>
      <c r="M2113" s="7" t="n">
        <v>6.089455843222284</v>
      </c>
      <c r="N2113" s="7" t="n">
        <v>0.6554860211017369</v>
      </c>
      <c r="O2113" s="7" t="n">
        <v>3.666323495992514</v>
      </c>
      <c r="P2113" t="inlineStr">
        <is>
          <t>no</t>
        </is>
      </c>
      <c r="Q2113" s="7" t="n">
        <v>-3.329137779488148</v>
      </c>
      <c r="R2113" s="7" t="n">
        <v>5.540366429637878</v>
      </c>
      <c r="S2113" s="7" t="n">
        <v>-0.4087810963140603</v>
      </c>
      <c r="T2113" s="7" t="n">
        <v>8.590927804164886</v>
      </c>
      <c r="U2113" s="7" t="n">
        <v>0.5015489672480152</v>
      </c>
      <c r="V2113" s="7" t="n">
        <v>-0.394728478667605</v>
      </c>
      <c r="W2113" s="7" t="n">
        <v>0.12686333363943</v>
      </c>
    </row>
    <row r="2114">
      <c r="A2114" t="inlineStr">
        <is>
          <t>M6SMD</t>
        </is>
      </c>
      <c r="B2114" t="n">
        <v>3</v>
      </c>
      <c r="C2114" t="inlineStr">
        <is>
          <t>min_dG_RA_2e_any_kcal; VEA_eV; max_fplus_CX</t>
        </is>
      </c>
      <c r="D2114" t="inlineStr">
        <is>
          <t>ΔG ArX•⁻ + e⁻ → Ar⁻ + X⁻ + vertical electron affinity + largest Fukui f+ on a C–X bond</t>
        </is>
      </c>
      <c r="E2114" s="7" t="n">
        <v>2.187106540526564</v>
      </c>
      <c r="F2114" s="7" t="n">
        <v>0.7417163091366423</v>
      </c>
      <c r="G2114" s="7" t="n">
        <v>0.3363037902930907</v>
      </c>
      <c r="H2114" s="7" t="n">
        <v>0.774486934984199</v>
      </c>
      <c r="I2114" s="7" t="n">
        <v>0.7319646064376532</v>
      </c>
      <c r="J2114" s="7" t="n">
        <v>0.6515539883689491</v>
      </c>
      <c r="K2114" s="7" t="n">
        <v>0.3585148842570431</v>
      </c>
      <c r="L2114" s="7" t="n">
        <v>1.380524294249042</v>
      </c>
      <c r="M2114" s="7" t="n">
        <v>1.657468278791135</v>
      </c>
      <c r="N2114" s="7" t="n">
        <v>0.656628356342519</v>
      </c>
      <c r="O2114" s="7" t="n">
        <v>1.81463025453458</v>
      </c>
      <c r="P2114" t="inlineStr">
        <is>
          <t>no</t>
        </is>
      </c>
      <c r="Q2114" s="7" t="n">
        <v>-9.536784636586285</v>
      </c>
      <c r="R2114" s="7" t="n">
        <v>0.03094386739921194</v>
      </c>
      <c r="S2114" s="7" t="n">
        <v>7.574403398047264</v>
      </c>
      <c r="T2114" s="7" t="n">
        <v>-2.983808559048597</v>
      </c>
      <c r="U2114" s="7" t="n">
        <v>0.1142651145952482</v>
      </c>
      <c r="V2114" s="7" t="n">
        <v>0.9157862517924693</v>
      </c>
      <c r="W2114" s="7" t="n">
        <v>-0.04406228400141539</v>
      </c>
    </row>
    <row r="2115">
      <c r="A2115" t="inlineStr">
        <is>
          <t>M6SMD</t>
        </is>
      </c>
      <c r="B2115" t="n">
        <v>2</v>
      </c>
      <c r="C2115" t="inlineStr">
        <is>
          <t>min_dG_1e_kcal; min_dG0_act_concerted_kcal</t>
        </is>
      </c>
      <c r="D2115" t="inlineStr">
        <is>
          <t>ΔG ArX + e⁻ → Ar• + X⁻ + Savéant intrinsic barrier (weakest C–X)</t>
        </is>
      </c>
      <c r="E2115" s="7" t="n">
        <v>2.187517732979769</v>
      </c>
      <c r="F2115" s="7" t="n">
        <v>0.8389715519403675</v>
      </c>
      <c r="G2115" s="7" t="n">
        <v>0.3360542070909327</v>
      </c>
      <c r="H2115" s="7" t="n">
        <v>0.7558974428244417</v>
      </c>
      <c r="I2115" s="7" t="n">
        <v>0.7117406722161439</v>
      </c>
      <c r="J2115" s="7" t="n">
        <v>0.6593298853463518</v>
      </c>
      <c r="K2115" s="7" t="n">
        <v>0.2755878320674611</v>
      </c>
      <c r="L2115" s="7" t="n">
        <v>1.431659256798711</v>
      </c>
      <c r="M2115" s="7" t="n">
        <v>40.17681143661368</v>
      </c>
      <c r="N2115" s="7" t="n">
        <v>0.2285384446643504</v>
      </c>
      <c r="O2115" s="7" t="n">
        <v>1.055108107249801</v>
      </c>
      <c r="P2115" t="inlineStr">
        <is>
          <t>no</t>
        </is>
      </c>
      <c r="Q2115" s="7" t="n">
        <v>-37.58819826060285</v>
      </c>
      <c r="R2115" s="7" t="n">
        <v>-0.8480004704870538</v>
      </c>
      <c r="S2115" s="7" t="n">
        <v>-0.6189011566061485</v>
      </c>
      <c r="U2115" s="7" t="n">
        <v>-0.7614250820163101</v>
      </c>
      <c r="V2115" s="7" t="n">
        <v>-0.5768221823291352</v>
      </c>
    </row>
    <row r="2116">
      <c r="A2116" t="inlineStr">
        <is>
          <t>M6gas</t>
        </is>
      </c>
      <c r="B2116" t="n">
        <v>3</v>
      </c>
      <c r="C2116" t="inlineStr">
        <is>
          <t>min_dG_1e_kcal; omega_dSCF_eV; max_dr_CX_RA_A</t>
        </is>
      </c>
      <c r="D2116" t="inlineStr">
        <is>
          <t>ΔG ArX + e⁻ → Ar• + X⁻ + electrophilicity index (ΔSCF) + largest C–X elongation in ArX•⁻</t>
        </is>
      </c>
      <c r="E2116" s="7" t="n">
        <v>2.187625469210618</v>
      </c>
      <c r="F2116" s="7" t="n">
        <v>0.7449333455422513</v>
      </c>
      <c r="G2116" s="7" t="n">
        <v>0.3359888062234514</v>
      </c>
      <c r="H2116" s="7" t="n">
        <v>0.7792002535971487</v>
      </c>
      <c r="I2116" s="7" t="n">
        <v>0.7344288215635368</v>
      </c>
      <c r="J2116" s="7" t="n">
        <v>0.6547574680325978</v>
      </c>
      <c r="K2116" s="7" t="n">
        <v>0.352521144001817</v>
      </c>
      <c r="L2116" s="7" t="n">
        <v>1.374163634346431</v>
      </c>
      <c r="M2116" s="7" t="n">
        <v>9.326340319459289</v>
      </c>
      <c r="N2116" s="7" t="n">
        <v>0.3640865486112571</v>
      </c>
      <c r="O2116" s="7" t="n">
        <v>1.205305369442025</v>
      </c>
      <c r="P2116" t="inlineStr">
        <is>
          <t>no</t>
        </is>
      </c>
      <c r="Q2116" s="7" t="n">
        <v>-14.81368745814788</v>
      </c>
      <c r="R2116" s="7" t="n">
        <v>-0.07352837589024577</v>
      </c>
      <c r="S2116" s="7" t="n">
        <v>11.42895561583882</v>
      </c>
      <c r="T2116" s="7" t="n">
        <v>0.01454865397009439</v>
      </c>
      <c r="U2116" s="7" t="n">
        <v>-0.1449971013483666</v>
      </c>
      <c r="V2116" s="7" t="n">
        <v>0.793872178774187</v>
      </c>
      <c r="W2116" s="7" t="n">
        <v>0.00195886530267715</v>
      </c>
    </row>
    <row r="2117">
      <c r="A2117" t="inlineStr">
        <is>
          <t>M6SMD</t>
        </is>
      </c>
      <c r="B2117" t="n">
        <v>3</v>
      </c>
      <c r="C2117" t="inlineStr">
        <is>
          <t>LUMO_eV; VEA_eV; min_dG_2e_HDH_kcal</t>
        </is>
      </c>
      <c r="D2117" t="inlineStr">
        <is>
          <t>LUMO of ArX + vertical electron affinity + ΔG ArX + H⁺ + 2e⁻ → ArH + X⁻</t>
        </is>
      </c>
      <c r="E2117" s="7" t="n">
        <v>2.187678531937976</v>
      </c>
      <c r="F2117" s="7" t="n">
        <v>0.9545247782421364</v>
      </c>
      <c r="G2117" s="7" t="n">
        <v>0.3359565935135959</v>
      </c>
      <c r="H2117" s="7" t="n">
        <v>0.7767220631646251</v>
      </c>
      <c r="I2117" s="7" t="n">
        <v>0.7394430711383859</v>
      </c>
      <c r="J2117" s="7" t="n">
        <v>0.6612759924799017</v>
      </c>
      <c r="K2117" s="7" t="n">
        <v>0.3462537662661593</v>
      </c>
      <c r="L2117" s="7" t="n">
        <v>1.361129022331058</v>
      </c>
      <c r="M2117" s="7" t="n">
        <v>3.192400644335343</v>
      </c>
      <c r="N2117" s="7" t="n">
        <v>0.9521663293003607</v>
      </c>
      <c r="O2117" s="7" t="n">
        <v>41.06183849921274</v>
      </c>
      <c r="P2117" t="inlineStr">
        <is>
          <t>yes</t>
        </is>
      </c>
      <c r="Q2117" s="7" t="n">
        <v>29.18201958417375</v>
      </c>
      <c r="R2117" s="7" t="n">
        <v>-0.4535923871661833</v>
      </c>
      <c r="S2117" s="7" t="n">
        <v>8.375185267216031</v>
      </c>
      <c r="T2117" s="7" t="n">
        <v>0.2048845833152765</v>
      </c>
      <c r="U2117" s="7" t="n">
        <v>-0.07064088642502563</v>
      </c>
      <c r="V2117" s="7" t="n">
        <v>1.012605101797012</v>
      </c>
      <c r="W2117" s="7" t="n">
        <v>0.2660799410150138</v>
      </c>
    </row>
    <row r="2118">
      <c r="A2118" t="inlineStr">
        <is>
          <t>B3SMD</t>
        </is>
      </c>
      <c r="B2118" t="n">
        <v>3</v>
      </c>
      <c r="C2118" t="inlineStr">
        <is>
          <t>omega_dSCF_eV; eff_dG_act_concerted_kcal @ -2.00 V; min_wiberg_CX_parent</t>
        </is>
      </c>
      <c r="D2118" t="inlineStr">
        <is>
          <t>electrophilicity index (ΔSCF) + Savéant concerted barrier + weakest Wiberg C–X bond order</t>
        </is>
      </c>
      <c r="E2118" s="7" t="n">
        <v>2.188723071323194</v>
      </c>
      <c r="F2118" s="7" t="n">
        <v>1.201506944013264</v>
      </c>
      <c r="G2118" s="7" t="n">
        <v>0.3353223274906225</v>
      </c>
      <c r="H2118" s="7" t="n">
        <v>0.8625582706752314</v>
      </c>
      <c r="I2118" s="7" t="n">
        <v>0.8402528706600063</v>
      </c>
      <c r="J2118" s="7" t="n">
        <v>0.7923287318580082</v>
      </c>
      <c r="K2118" s="7" t="n">
        <v>0.4294362307369071</v>
      </c>
      <c r="L2118" s="7" t="n">
        <v>1.065772505422329</v>
      </c>
      <c r="M2118" s="7" t="n">
        <v>5.631855520676361</v>
      </c>
      <c r="N2118" s="7" t="n">
        <v>0.8939952979775034</v>
      </c>
      <c r="O2118" s="7" t="n">
        <v>8.97928820091923</v>
      </c>
      <c r="P2118" t="inlineStr">
        <is>
          <t>no</t>
        </is>
      </c>
      <c r="Q2118" s="7" t="n">
        <v>-54.5824746875447</v>
      </c>
      <c r="R2118" s="7" t="n">
        <v>-4.30902796434455</v>
      </c>
      <c r="S2118" s="7" t="n">
        <v>-1.20127617452445</v>
      </c>
      <c r="T2118" s="7" t="n">
        <v>78.29859397347093</v>
      </c>
      <c r="U2118" s="7" t="n">
        <v>-0.5342757524765371</v>
      </c>
      <c r="V2118" s="7" t="n">
        <v>-1.158793509307056</v>
      </c>
      <c r="W2118" s="7" t="n">
        <v>0.4931953724140165</v>
      </c>
    </row>
    <row r="2119">
      <c r="A2119" t="inlineStr">
        <is>
          <t>M6gas</t>
        </is>
      </c>
      <c r="B2119" t="n">
        <v>3</v>
      </c>
      <c r="C2119" t="inlineStr">
        <is>
          <t>LUMO_eV; omega_dSCF_eV; min_wiberg_CX_parent</t>
        </is>
      </c>
      <c r="D2119" t="inlineStr">
        <is>
          <t>LUMO of ArX + electrophilicity index (ΔSCF) + weakest Wiberg C–X bond order</t>
        </is>
      </c>
      <c r="E2119" s="7" t="n">
        <v>2.190003558987535</v>
      </c>
      <c r="F2119" s="7" t="n">
        <v>0.6922513426862239</v>
      </c>
      <c r="G2119" s="7" t="n">
        <v>0.3345443756901778</v>
      </c>
      <c r="H2119" s="7" t="n">
        <v>0.7546302151761519</v>
      </c>
      <c r="I2119" s="7" t="n">
        <v>0.7213408655554047</v>
      </c>
      <c r="J2119" s="7" t="n">
        <v>0.637743125222026</v>
      </c>
      <c r="K2119" s="7" t="n">
        <v>0.4042791770732495</v>
      </c>
      <c r="L2119" s="7" t="n">
        <v>1.407617387531642</v>
      </c>
      <c r="M2119" s="7" t="n">
        <v>11.52031096765482</v>
      </c>
      <c r="N2119" s="7" t="n">
        <v>0.966322110609124</v>
      </c>
      <c r="O2119" s="7" t="n">
        <v>17.62280343277122</v>
      </c>
      <c r="P2119" t="inlineStr">
        <is>
          <t>yes</t>
        </is>
      </c>
      <c r="Q2119" s="7" t="n">
        <v>-20.46415096929591</v>
      </c>
      <c r="R2119" s="7" t="n">
        <v>-1.912128793414707</v>
      </c>
      <c r="S2119" s="7" t="n">
        <v>8.005488177709063</v>
      </c>
      <c r="T2119" s="7" t="n">
        <v>8.212883110843739</v>
      </c>
      <c r="U2119" s="7" t="n">
        <v>-0.2760296476829974</v>
      </c>
      <c r="V2119" s="7" t="n">
        <v>0.5560730617398979</v>
      </c>
      <c r="W2119" s="7" t="n">
        <v>0.04529519702916383</v>
      </c>
    </row>
    <row r="2120">
      <c r="A2120" t="inlineStr">
        <is>
          <t>M6SMD</t>
        </is>
      </c>
      <c r="B2120" t="n">
        <v>3</v>
      </c>
      <c r="C2120" t="inlineStr">
        <is>
          <t>min_dG_RA_2e_any_kcal; VEA_eV; max_dr_CX_RA_A</t>
        </is>
      </c>
      <c r="D2120" t="inlineStr">
        <is>
          <t>ΔG ArX•⁻ + e⁻ → Ar⁻ + X⁻ + vertical electron affinity + largest C–X elongation in ArX•⁻</t>
        </is>
      </c>
      <c r="E2120" s="7" t="n">
        <v>2.190029940264039</v>
      </c>
      <c r="F2120" s="7" t="n">
        <v>0.7404070565280348</v>
      </c>
      <c r="G2120" s="7" t="n">
        <v>0.3345283431367206</v>
      </c>
      <c r="H2120" s="7" t="n">
        <v>0.774328058541466</v>
      </c>
      <c r="I2120" s="7" t="n">
        <v>0.7322664893105051</v>
      </c>
      <c r="J2120" s="7" t="n">
        <v>0.6519464361036567</v>
      </c>
      <c r="K2120" s="7" t="n">
        <v>0.3524560930995604</v>
      </c>
      <c r="L2120" s="7" t="n">
        <v>1.379746646851933</v>
      </c>
      <c r="M2120" s="7" t="n">
        <v>1.720242707104664</v>
      </c>
      <c r="N2120" s="7" t="n">
        <v>0.6065093395043133</v>
      </c>
      <c r="O2120" s="7" t="n">
        <v>1.727666213421887</v>
      </c>
      <c r="P2120" t="inlineStr">
        <is>
          <t>no</t>
        </is>
      </c>
      <c r="Q2120" s="7" t="n">
        <v>-8.515792025441957</v>
      </c>
      <c r="R2120" s="7" t="n">
        <v>0.03929359622542449</v>
      </c>
      <c r="S2120" s="7" t="n">
        <v>7.250942413381591</v>
      </c>
      <c r="T2120" s="7" t="n">
        <v>-0.163383370936652</v>
      </c>
      <c r="U2120" s="7" t="n">
        <v>0.1450978062190083</v>
      </c>
      <c r="V2120" s="7" t="n">
        <v>0.8766780729457437</v>
      </c>
      <c r="W2120" s="7" t="n">
        <v>-0.04884772035062519</v>
      </c>
    </row>
    <row r="2121">
      <c r="A2121" t="inlineStr">
        <is>
          <t>M6gas</t>
        </is>
      </c>
      <c r="B2121" t="n">
        <v>3</v>
      </c>
      <c r="C2121" t="inlineStr">
        <is>
          <t>LUMO_RA_eV; VEA_eV; max_dr_CX_RA_A</t>
        </is>
      </c>
      <c r="D2121" t="inlineStr">
        <is>
          <t>LUMO of the radical anion ArX•⁻ + vertical electron affinity + largest C–X elongation in ArX•⁻</t>
        </is>
      </c>
      <c r="E2121" s="7" t="n">
        <v>2.190043673438518</v>
      </c>
      <c r="F2121" s="7" t="n">
        <v>0.5055243906418487</v>
      </c>
      <c r="G2121" s="7" t="n">
        <v>0.3345199970708876</v>
      </c>
      <c r="H2121" s="7" t="n">
        <v>0.7544158084174419</v>
      </c>
      <c r="I2121" s="7" t="n">
        <v>0.7063997552602848</v>
      </c>
      <c r="J2121" s="7" t="n">
        <v>0.6183196818383702</v>
      </c>
      <c r="K2121" s="7" t="n">
        <v>0.3871132944026611</v>
      </c>
      <c r="L2121" s="7" t="n">
        <v>1.444861395486743</v>
      </c>
      <c r="M2121" s="7" t="n">
        <v>5.710721558316551</v>
      </c>
      <c r="N2121" s="7" t="n">
        <v>0.5923311597712694</v>
      </c>
      <c r="O2121" s="7" t="n">
        <v>1.802477010808235</v>
      </c>
      <c r="P2121" t="inlineStr">
        <is>
          <t>no</t>
        </is>
      </c>
      <c r="Q2121" s="7" t="n">
        <v>1.023818700800554</v>
      </c>
      <c r="R2121" s="7" t="n">
        <v>-0.8800630911864383</v>
      </c>
      <c r="S2121" s="7" t="n">
        <v>3.92536877691278</v>
      </c>
      <c r="T2121" s="7" t="n">
        <v>-0.2732724445578533</v>
      </c>
      <c r="U2121" s="7" t="n">
        <v>-0.1347736118372201</v>
      </c>
      <c r="V2121" s="7" t="n">
        <v>0.7471320987527768</v>
      </c>
      <c r="W2121" s="7" t="n">
        <v>-0.03679405056457407</v>
      </c>
    </row>
    <row r="2122">
      <c r="A2122" t="inlineStr">
        <is>
          <t>M6SMD</t>
        </is>
      </c>
      <c r="B2122" t="n">
        <v>3</v>
      </c>
      <c r="C2122" t="inlineStr">
        <is>
          <t>min_dG_RA_2e_any_kcal; min_BDE_kcal; max_fplus_CX</t>
        </is>
      </c>
      <c r="D2122" t="inlineStr">
        <is>
          <t>ΔG ArX•⁻ + e⁻ → Ar⁻ + X⁻ + weakest C–X bond enthalpy + largest Fukui f+ on a C–X bond</t>
        </is>
      </c>
      <c r="E2122" s="7" t="n">
        <v>2.190419925313069</v>
      </c>
      <c r="F2122" s="7" t="n">
        <v>0.585118117243643</v>
      </c>
      <c r="G2122" s="7" t="n">
        <v>0.3342913170586241</v>
      </c>
      <c r="H2122" s="7" t="n">
        <v>0.699521359112197</v>
      </c>
      <c r="I2122" s="7" t="n">
        <v>0.6601508329704828</v>
      </c>
      <c r="J2122" s="7" t="n">
        <v>0.5581960828616277</v>
      </c>
      <c r="K2122" s="7" t="n">
        <v>0.3940815095085186</v>
      </c>
      <c r="L2122" s="7" t="n">
        <v>1.554501286512839</v>
      </c>
      <c r="M2122" s="7" t="n">
        <v>10.39042569249297</v>
      </c>
      <c r="N2122" s="7" t="n">
        <v>0.6844624155402897</v>
      </c>
      <c r="O2122" s="7" t="n">
        <v>1.940593347654006</v>
      </c>
      <c r="P2122" t="inlineStr">
        <is>
          <t>no</t>
        </is>
      </c>
      <c r="Q2122" s="7" t="n">
        <v>-3.031687755474086</v>
      </c>
      <c r="R2122" s="7" t="n">
        <v>-0.156939437292789</v>
      </c>
      <c r="S2122" s="7" t="n">
        <v>-0.2610733371378379</v>
      </c>
      <c r="T2122" s="7" t="n">
        <v>40.1904365563896</v>
      </c>
      <c r="U2122" s="7" t="n">
        <v>-0.5795236437456751</v>
      </c>
      <c r="V2122" s="7" t="n">
        <v>-0.863105291309345</v>
      </c>
      <c r="W2122" s="7" t="n">
        <v>0.5934973355841437</v>
      </c>
    </row>
    <row r="2123">
      <c r="A2123" t="inlineStr">
        <is>
          <t>B3SMD</t>
        </is>
      </c>
      <c r="B2123" t="n">
        <v>3</v>
      </c>
      <c r="C2123" t="inlineStr">
        <is>
          <t>min_dG_1e_kcal; n_X; eff_dG_act_concerted_kcal @ -2.00 V</t>
        </is>
      </c>
      <c r="D2123" t="inlineStr">
        <is>
          <t>ΔG ArX + e⁻ → Ar• + X⁻ + number of halogens + Savéant concerted barrier</t>
        </is>
      </c>
      <c r="E2123" s="7" t="n">
        <v>2.190420440664721</v>
      </c>
      <c r="F2123" s="7" t="n">
        <v>0.8242625089701965</v>
      </c>
      <c r="G2123" s="7" t="n">
        <v>0.3342910038089993</v>
      </c>
      <c r="H2123" s="7" t="n">
        <v>0.8019152044374384</v>
      </c>
      <c r="I2123" s="7" t="n">
        <v>0.7625954115413558</v>
      </c>
      <c r="J2123" s="7" t="n">
        <v>0.6913740350037625</v>
      </c>
      <c r="K2123" s="7" t="n">
        <v>0.2028811370916843</v>
      </c>
      <c r="L2123" s="7" t="n">
        <v>1.299249430661338</v>
      </c>
      <c r="M2123" s="7" t="n">
        <v>15.34525027640277</v>
      </c>
      <c r="N2123" s="7" t="n">
        <v>0.8299332477712428</v>
      </c>
      <c r="O2123" s="7" t="n">
        <v>6.730533839210435</v>
      </c>
      <c r="P2123" t="inlineStr">
        <is>
          <t>no</t>
        </is>
      </c>
      <c r="Q2123" s="7" t="n">
        <v>3.878808677452057</v>
      </c>
      <c r="R2123" s="7" t="n">
        <v>-0.03852791063192369</v>
      </c>
      <c r="S2123" s="7" t="n">
        <v>0.5681868138781234</v>
      </c>
      <c r="T2123" s="7" t="n">
        <v>-0.565900354301201</v>
      </c>
      <c r="U2123" s="7" t="n">
        <v>-0.050815726567827</v>
      </c>
      <c r="V2123" s="7" t="n">
        <v>0.3296108926940305</v>
      </c>
      <c r="W2123" s="7" t="n">
        <v>-0.5458875081230937</v>
      </c>
    </row>
    <row r="2124">
      <c r="A2124" t="inlineStr">
        <is>
          <t>B3SMD</t>
        </is>
      </c>
      <c r="B2124" t="n">
        <v>3</v>
      </c>
      <c r="C2124" t="inlineStr">
        <is>
          <t>VEA_eV; eff_dG_act_concerted_kcal @ -2.00 V; max_fplus_CX</t>
        </is>
      </c>
      <c r="D2124" t="inlineStr">
        <is>
          <t>vertical electron affinity + Savéant concerted barrier + largest Fukui f+ on a C–X bond</t>
        </is>
      </c>
      <c r="E2124" s="7" t="n">
        <v>2.190479964876377</v>
      </c>
      <c r="F2124" s="7" t="n">
        <v>0.7483676408925397</v>
      </c>
      <c r="G2124" s="7" t="n">
        <v>0.3342548223153748</v>
      </c>
      <c r="H2124" s="7" t="n">
        <v>0.8160712470418469</v>
      </c>
      <c r="I2124" s="7" t="n">
        <v>0.779136474742385</v>
      </c>
      <c r="J2124" s="7" t="n">
        <v>0.7128774171651006</v>
      </c>
      <c r="K2124" s="7" t="n">
        <v>0.3241024780097492</v>
      </c>
      <c r="L2124" s="7" t="n">
        <v>1.253169974472025</v>
      </c>
      <c r="M2124" s="7" t="n">
        <v>1.284383388564576</v>
      </c>
      <c r="N2124" s="7" t="n">
        <v>0.9113509313623473</v>
      </c>
      <c r="O2124" s="7" t="n">
        <v>5.932071371288349</v>
      </c>
      <c r="P2124" t="inlineStr">
        <is>
          <t>yes</t>
        </is>
      </c>
      <c r="Q2124" s="7" t="n">
        <v>3.751481597472328</v>
      </c>
      <c r="R2124" s="7" t="n">
        <v>1.837133923898865</v>
      </c>
      <c r="S2124" s="7" t="n">
        <v>-0.545272011419319</v>
      </c>
      <c r="T2124" s="7" t="n">
        <v>9.049699099543016</v>
      </c>
      <c r="U2124" s="7" t="n">
        <v>0.2746673178340641</v>
      </c>
      <c r="V2124" s="7" t="n">
        <v>-0.5259886785731378</v>
      </c>
      <c r="W2124" s="7" t="n">
        <v>0.229385775568828</v>
      </c>
    </row>
    <row r="2125">
      <c r="A2125" t="inlineStr">
        <is>
          <t>B3SMD</t>
        </is>
      </c>
      <c r="B2125" t="n">
        <v>3</v>
      </c>
      <c r="C2125" t="inlineStr">
        <is>
          <t>min_BDE_kcal; min_dG0_act_concerted_kcal; eff_dG_act_concerted_kcal @ -2.00 V</t>
        </is>
      </c>
      <c r="D2125" t="inlineStr">
        <is>
          <t>weakest C–X bond enthalpy + Savéant intrinsic barrier (weakest C–X) + Savéant concerted barrier</t>
        </is>
      </c>
      <c r="E2125" s="7" t="n">
        <v>2.191751601653607</v>
      </c>
      <c r="F2125" s="7" t="n">
        <v>0.8975560026709356</v>
      </c>
      <c r="G2125" s="7" t="n">
        <v>0.333481629408257</v>
      </c>
      <c r="H2125" s="7" t="n">
        <v>0.8064526923547041</v>
      </c>
      <c r="I2125" s="7" t="n">
        <v>0.762869602953838</v>
      </c>
      <c r="J2125" s="7" t="n">
        <v>0.6917304838399894</v>
      </c>
      <c r="K2125" s="7" t="n">
        <v>0.1666312393566265</v>
      </c>
      <c r="L2125" s="7" t="n">
        <v>1.298498927144517</v>
      </c>
      <c r="M2125" s="7" t="n">
        <v>13.36805149620971</v>
      </c>
      <c r="N2125" s="7" t="n">
        <v>0.9692515429393201</v>
      </c>
      <c r="O2125" s="7" t="n">
        <v>34.30955160905346</v>
      </c>
      <c r="P2125" t="inlineStr">
        <is>
          <t>yes</t>
        </is>
      </c>
      <c r="Q2125" s="7" t="n">
        <v>7.991606246269836</v>
      </c>
      <c r="R2125" s="7" t="n">
        <v>-0.04063258841453366</v>
      </c>
      <c r="S2125" s="7" t="n">
        <v>0.5598551322182673</v>
      </c>
      <c r="T2125" s="7" t="n">
        <v>-1.16660739198615</v>
      </c>
      <c r="U2125" s="7" t="n">
        <v>-0.1145722678366704</v>
      </c>
      <c r="V2125" s="7" t="n">
        <v>0.464450854064226</v>
      </c>
      <c r="W2125" s="7" t="n">
        <v>-1.125350774794433</v>
      </c>
    </row>
    <row r="2126">
      <c r="A2126" t="inlineStr">
        <is>
          <t>B3gas</t>
        </is>
      </c>
      <c r="B2126" t="n">
        <v>3</v>
      </c>
      <c r="C2126" t="inlineStr">
        <is>
          <t>LUMO_eV; min_dG_RA_2e_any_kcal; min_BDE_kcal</t>
        </is>
      </c>
      <c r="D2126" t="inlineStr">
        <is>
          <t>LUMO of ArX + ΔG ArX•⁻ + e⁻ → Ar⁻ + X⁻ + weakest C–X bond enthalpy</t>
        </is>
      </c>
      <c r="E2126" s="7" t="n">
        <v>2.19209682183403</v>
      </c>
      <c r="F2126" s="7" t="n">
        <v>0.9099075715101607</v>
      </c>
      <c r="G2126" s="7" t="n">
        <v>0.3332716478455483</v>
      </c>
      <c r="H2126" s="7" t="n">
        <v>0.8053574900843148</v>
      </c>
      <c r="I2126" s="7" t="n">
        <v>0.7631533466875646</v>
      </c>
      <c r="J2126" s="7" t="n">
        <v>0.692099350693834</v>
      </c>
      <c r="K2126" s="7" t="n">
        <v>0.3332952924240202</v>
      </c>
      <c r="L2126" s="7" t="n">
        <v>1.297721820495622</v>
      </c>
      <c r="M2126" s="7" t="n">
        <v>9.965557154580296</v>
      </c>
      <c r="N2126" s="7" t="n">
        <v>0.6923971058226163</v>
      </c>
      <c r="O2126" s="7" t="n">
        <v>2.363242820604624</v>
      </c>
      <c r="P2126" t="inlineStr">
        <is>
          <t>no</t>
        </is>
      </c>
      <c r="Q2126" s="7" t="n">
        <v>-7.371345982316891</v>
      </c>
      <c r="R2126" s="7" t="n">
        <v>-4.943954065454252</v>
      </c>
      <c r="S2126" s="7" t="n">
        <v>-0.001128456959759886</v>
      </c>
      <c r="T2126" s="7" t="n">
        <v>-0.03026559417905002</v>
      </c>
      <c r="U2126" s="7" t="n">
        <v>-0.8374955377968581</v>
      </c>
      <c r="V2126" s="7" t="n">
        <v>-0.004033827497169501</v>
      </c>
      <c r="W2126" s="7" t="n">
        <v>-0.08252726061862509</v>
      </c>
    </row>
    <row r="2127">
      <c r="A2127" t="inlineStr">
        <is>
          <t>B3gas</t>
        </is>
      </c>
      <c r="B2127" t="n">
        <v>3</v>
      </c>
      <c r="C2127" t="inlineStr">
        <is>
          <t>LUMO_eV; omega_dSCF_eV; max_dr_CX_RA_A</t>
        </is>
      </c>
      <c r="D2127" t="inlineStr">
        <is>
          <t>LUMO of ArX + electrophilicity index (ΔSCF) + largest C–X elongation in ArX•⁻</t>
        </is>
      </c>
      <c r="E2127" s="7" t="n">
        <v>2.192842603970713</v>
      </c>
      <c r="F2127" s="7" t="n">
        <v>0.8401797045668946</v>
      </c>
      <c r="G2127" s="7" t="n">
        <v>0.3328179099694513</v>
      </c>
      <c r="H2127" s="7" t="n">
        <v>0.8161395042944202</v>
      </c>
      <c r="I2127" s="7" t="n">
        <v>0.7732022317782158</v>
      </c>
      <c r="J2127" s="7" t="n">
        <v>0.7051629013116805</v>
      </c>
      <c r="K2127" s="7" t="n">
        <v>0.30773835843221</v>
      </c>
      <c r="L2127" s="7" t="n">
        <v>1.269893701652052</v>
      </c>
      <c r="M2127" s="7" t="n">
        <v>1.816061891725559</v>
      </c>
      <c r="N2127" s="7" t="n">
        <v>0.9454288812340956</v>
      </c>
      <c r="O2127" s="7" t="n">
        <v>10.49193783849105</v>
      </c>
      <c r="P2127" t="inlineStr">
        <is>
          <t>yes</t>
        </is>
      </c>
      <c r="Q2127" s="7" t="n">
        <v>-11.23422372803265</v>
      </c>
      <c r="R2127" s="7" t="n">
        <v>-5.22472075111847</v>
      </c>
      <c r="S2127" s="7" t="n">
        <v>0.6586919726627162</v>
      </c>
      <c r="T2127" s="7" t="n">
        <v>0.9991052638788195</v>
      </c>
      <c r="U2127" s="7" t="n">
        <v>-0.8850568304975399</v>
      </c>
      <c r="V2127" s="7" t="n">
        <v>0.05132976111762802</v>
      </c>
      <c r="W2127" s="7" t="n">
        <v>0.1374010483534049</v>
      </c>
    </row>
    <row r="2128">
      <c r="A2128" t="inlineStr">
        <is>
          <t>B3gas</t>
        </is>
      </c>
      <c r="B2128" t="n">
        <v>3</v>
      </c>
      <c r="C2128" t="inlineStr">
        <is>
          <t>LUMO_eV; n_X; max_fplus_CX</t>
        </is>
      </c>
      <c r="D2128" t="inlineStr">
        <is>
          <t>LUMO of ArX + number of halogens + largest Fukui f+ on a C–X bond</t>
        </is>
      </c>
      <c r="E2128" s="7" t="n">
        <v>2.192900389930403</v>
      </c>
      <c r="F2128" s="7" t="n">
        <v>0.742381100564628</v>
      </c>
      <c r="G2128" s="7" t="n">
        <v>0.3327827462369743</v>
      </c>
      <c r="H2128" s="7" t="n">
        <v>0.8273233247650658</v>
      </c>
      <c r="I2128" s="7" t="n">
        <v>0.7864908407700844</v>
      </c>
      <c r="J2128" s="7" t="n">
        <v>0.7224380930011096</v>
      </c>
      <c r="K2128" s="7" t="n">
        <v>0.2997504814827836</v>
      </c>
      <c r="L2128" s="7" t="n">
        <v>1.232129160624854</v>
      </c>
      <c r="M2128" s="7" t="n">
        <v>4.394087082339056</v>
      </c>
      <c r="N2128" s="7" t="n">
        <v>0.9064810302894718</v>
      </c>
      <c r="O2128" s="7" t="n">
        <v>5.877691631731</v>
      </c>
      <c r="P2128" t="inlineStr">
        <is>
          <t>yes</t>
        </is>
      </c>
      <c r="Q2128" s="7" t="n">
        <v>-10.63876940782653</v>
      </c>
      <c r="R2128" s="7" t="n">
        <v>-3.793327681238846</v>
      </c>
      <c r="S2128" s="7" t="n">
        <v>0.4561993635833547</v>
      </c>
      <c r="T2128" s="7" t="n">
        <v>5.853987448193537</v>
      </c>
      <c r="U2128" s="7" t="n">
        <v>-0.6425818210240474</v>
      </c>
      <c r="V2128" s="7" t="n">
        <v>0.264645845000923</v>
      </c>
      <c r="W2128" s="7" t="n">
        <v>0.1556274891210853</v>
      </c>
    </row>
    <row r="2129">
      <c r="A2129" t="inlineStr">
        <is>
          <t>B3gas</t>
        </is>
      </c>
      <c r="B2129" t="n">
        <v>2</v>
      </c>
      <c r="C2129" t="inlineStr">
        <is>
          <t>omega_dSCF_eV; min_dG_2e_HDH_kcal</t>
        </is>
      </c>
      <c r="D2129" t="inlineStr">
        <is>
          <t>electrophilicity index (ΔSCF) + ΔG ArX + H⁺ + 2e⁻ → ArH + X⁻</t>
        </is>
      </c>
      <c r="E2129" s="7" t="n">
        <v>2.193650442816892</v>
      </c>
      <c r="F2129" s="7" t="n">
        <v>0.9599526834922165</v>
      </c>
      <c r="G2129" s="7" t="n">
        <v>0.332326242316155</v>
      </c>
      <c r="H2129" s="7" t="n">
        <v>0.7346137464985625</v>
      </c>
      <c r="I2129" s="7" t="n">
        <v>0.6999238156006702</v>
      </c>
      <c r="J2129" s="7" t="n">
        <v>0.6453645093462466</v>
      </c>
      <c r="K2129" s="7" t="n">
        <v>0.2526440844410104</v>
      </c>
      <c r="L2129" s="7" t="n">
        <v>1.460709135329634</v>
      </c>
      <c r="M2129" s="7" t="n">
        <v>2.344051079415746</v>
      </c>
      <c r="N2129" s="7" t="n">
        <v>0.8091497262749192</v>
      </c>
      <c r="O2129" s="7" t="n">
        <v>2.896227694241949</v>
      </c>
      <c r="P2129" t="inlineStr">
        <is>
          <t>no</t>
        </is>
      </c>
      <c r="Q2129" s="7" t="n">
        <v>-34.24225277409067</v>
      </c>
      <c r="R2129" s="7" t="n">
        <v>9.819316749402928</v>
      </c>
      <c r="S2129" s="7" t="n">
        <v>-0.0496124066758527</v>
      </c>
      <c r="U2129" s="7" t="n">
        <v>0.7651879846777205</v>
      </c>
      <c r="V2129" s="7" t="n">
        <v>-0.08636938419254543</v>
      </c>
    </row>
    <row r="2130">
      <c r="A2130" t="inlineStr">
        <is>
          <t>B3SMD</t>
        </is>
      </c>
      <c r="B2130" t="n">
        <v>3</v>
      </c>
      <c r="C2130" t="inlineStr">
        <is>
          <t>LUMO_eV; min_dG_2e_HDH_kcal; min_BDE_kcal</t>
        </is>
      </c>
      <c r="D2130" t="inlineStr">
        <is>
          <t>LUMO of ArX + ΔG ArX + H⁺ + 2e⁻ → ArH + X⁻ + weakest C–X bond enthalpy</t>
        </is>
      </c>
      <c r="E2130" s="7" t="n">
        <v>2.195573580958837</v>
      </c>
      <c r="F2130" s="7" t="n">
        <v>0.8556459757743354</v>
      </c>
      <c r="G2130" s="7" t="n">
        <v>0.3311550514204165</v>
      </c>
      <c r="H2130" s="7" t="n">
        <v>0.8493458678339013</v>
      </c>
      <c r="I2130" s="7" t="n">
        <v>0.7957373645225664</v>
      </c>
      <c r="J2130" s="7" t="n">
        <v>0.7344585738793363</v>
      </c>
      <c r="K2130" s="7" t="n">
        <v>0.2572705089031676</v>
      </c>
      <c r="L2130" s="7" t="n">
        <v>1.205153722130451</v>
      </c>
      <c r="M2130" s="7" t="n">
        <v>10.58956054291425</v>
      </c>
      <c r="N2130" s="7" t="n">
        <v>0.6705322186634951</v>
      </c>
      <c r="O2130" s="7" t="n">
        <v>14.00597866916066</v>
      </c>
      <c r="P2130" t="inlineStr">
        <is>
          <t>no</t>
        </is>
      </c>
      <c r="Q2130" s="7" t="n">
        <v>-47.72768820829093</v>
      </c>
      <c r="R2130" s="7" t="n">
        <v>-2.764862457382594</v>
      </c>
      <c r="S2130" s="7" t="n">
        <v>-0.2267873888633674</v>
      </c>
      <c r="T2130" s="7" t="n">
        <v>-0.1076332442939486</v>
      </c>
      <c r="U2130" s="7" t="n">
        <v>-0.507805362432533</v>
      </c>
      <c r="V2130" s="7" t="n">
        <v>-0.3725868786869189</v>
      </c>
      <c r="W2130" s="7" t="n">
        <v>-0.3034949377964108</v>
      </c>
    </row>
    <row r="2131">
      <c r="A2131" t="inlineStr">
        <is>
          <t>B3gas</t>
        </is>
      </c>
      <c r="B2131" t="n">
        <v>2</v>
      </c>
      <c r="C2131" t="inlineStr">
        <is>
          <t>min_dG_1e_kcal; omega_dSCF_eV</t>
        </is>
      </c>
      <c r="D2131" t="inlineStr">
        <is>
          <t>ΔG ArX + e⁻ → Ar• + X⁻ + electrophilicity index (ΔSCF)</t>
        </is>
      </c>
      <c r="E2131" s="7" t="n">
        <v>2.195681831657085</v>
      </c>
      <c r="F2131" s="7" t="n">
        <v>0.9410501958797517</v>
      </c>
      <c r="G2131" s="7" t="n">
        <v>0.3310890962475078</v>
      </c>
      <c r="H2131" s="7" t="n">
        <v>0.7380386956791105</v>
      </c>
      <c r="I2131" s="7" t="n">
        <v>0.7002293523895676</v>
      </c>
      <c r="J2131" s="7" t="n">
        <v>0.6457255982785799</v>
      </c>
      <c r="K2131" s="7" t="n">
        <v>0.2420324573128481</v>
      </c>
      <c r="L2131" s="7" t="n">
        <v>1.459965300821476</v>
      </c>
      <c r="M2131" s="7" t="n">
        <v>1.882823984600043</v>
      </c>
      <c r="N2131" s="7" t="n">
        <v>0.7403898394214022</v>
      </c>
      <c r="O2131" s="7" t="n">
        <v>2.213256635930592</v>
      </c>
      <c r="P2131" t="inlineStr">
        <is>
          <t>no</t>
        </is>
      </c>
      <c r="Q2131" s="7" t="n">
        <v>-14.17262797810005</v>
      </c>
      <c r="R2131" s="7" t="n">
        <v>0.0438215009098436</v>
      </c>
      <c r="S2131" s="7" t="n">
        <v>11.47483860616264</v>
      </c>
      <c r="U2131" s="7" t="n">
        <v>0.07985491251230913</v>
      </c>
      <c r="V2131" s="7" t="n">
        <v>0.8941975141076486</v>
      </c>
    </row>
    <row r="2132">
      <c r="A2132" t="inlineStr">
        <is>
          <t>B3gas</t>
        </is>
      </c>
      <c r="B2132" t="n">
        <v>3</v>
      </c>
      <c r="C2132" t="inlineStr">
        <is>
          <t>LUMO_eV; min_dG_2e_HDH_kcal; max_fplus_CX</t>
        </is>
      </c>
      <c r="D2132" t="inlineStr">
        <is>
          <t>LUMO of ArX + ΔG ArX + H⁺ + 2e⁻ → ArH + X⁻ + largest Fukui f+ on a C–X bond</t>
        </is>
      </c>
      <c r="E2132" s="7" t="n">
        <v>2.196289092182268</v>
      </c>
      <c r="F2132" s="7" t="n">
        <v>0.768572145453164</v>
      </c>
      <c r="G2132" s="7" t="n">
        <v>0.3307190432163827</v>
      </c>
      <c r="H2132" s="7" t="n">
        <v>0.8310454108498214</v>
      </c>
      <c r="I2132" s="7" t="n">
        <v>0.7825798736522742</v>
      </c>
      <c r="J2132" s="7" t="n">
        <v>0.7173538357479565</v>
      </c>
      <c r="K2132" s="7" t="n">
        <v>0.296448303111799</v>
      </c>
      <c r="L2132" s="7" t="n">
        <v>1.243362751800907</v>
      </c>
      <c r="M2132" s="7" t="n">
        <v>4.332981412315006</v>
      </c>
      <c r="N2132" s="7" t="n">
        <v>0.7133304773006963</v>
      </c>
      <c r="O2132" s="7" t="n">
        <v>2.188165584377409</v>
      </c>
      <c r="P2132" t="inlineStr">
        <is>
          <t>no</t>
        </is>
      </c>
      <c r="Q2132" s="7" t="n">
        <v>-42.67117055194068</v>
      </c>
      <c r="R2132" s="7" t="n">
        <v>-4.629699846462984</v>
      </c>
      <c r="S2132" s="7" t="n">
        <v>-0.07602331709943987</v>
      </c>
      <c r="T2132" s="7" t="n">
        <v>4.029205200219866</v>
      </c>
      <c r="U2132" s="7" t="n">
        <v>-0.7842615265874836</v>
      </c>
      <c r="V2132" s="7" t="n">
        <v>-0.1323476832126563</v>
      </c>
      <c r="W2132" s="7" t="n">
        <v>0.1071158922039264</v>
      </c>
    </row>
    <row r="2133">
      <c r="A2133" t="inlineStr">
        <is>
          <t>B3gas</t>
        </is>
      </c>
      <c r="B2133" t="n">
        <v>3</v>
      </c>
      <c r="C2133" t="inlineStr">
        <is>
          <t>min_dG_RA_2e_any_kcal; omega_dSCF_eV; min_wiberg_CX_parent</t>
        </is>
      </c>
      <c r="D2133" t="inlineStr">
        <is>
          <t>ΔG ArX•⁻ + e⁻ → Ar⁻ + X⁻ + electrophilicity index (ΔSCF) + weakest Wiberg C–X bond order</t>
        </is>
      </c>
      <c r="E2133" s="7" t="n">
        <v>2.197164082771649</v>
      </c>
      <c r="F2133" s="7" t="n">
        <v>0.8389949799824299</v>
      </c>
      <c r="G2133" s="7" t="n">
        <v>0.3301856606176398</v>
      </c>
      <c r="H2133" s="7" t="n">
        <v>0.7796634379007711</v>
      </c>
      <c r="I2133" s="7" t="n">
        <v>0.7416517321065421</v>
      </c>
      <c r="J2133" s="7" t="n">
        <v>0.6641472517385048</v>
      </c>
      <c r="K2133" s="7" t="n">
        <v>0.2826001813397704</v>
      </c>
      <c r="L2133" s="7" t="n">
        <v>1.355347808768601</v>
      </c>
      <c r="M2133" s="7" t="n">
        <v>4.922024043452494</v>
      </c>
      <c r="N2133" s="7" t="n">
        <v>0.5817932938711685</v>
      </c>
      <c r="O2133" s="7" t="n">
        <v>1.684681926830274</v>
      </c>
      <c r="P2133" t="inlineStr">
        <is>
          <t>no</t>
        </is>
      </c>
      <c r="Q2133" s="7" t="n">
        <v>-46.19538981793333</v>
      </c>
      <c r="R2133" s="7" t="n">
        <v>-0.02466287321621032</v>
      </c>
      <c r="S2133" s="7" t="n">
        <v>9.346189804322666</v>
      </c>
      <c r="T2133" s="7" t="n">
        <v>31.06216045216641</v>
      </c>
      <c r="U2133" s="7" t="n">
        <v>-0.08816089552934571</v>
      </c>
      <c r="V2133" s="7" t="n">
        <v>0.7283187133381738</v>
      </c>
      <c r="W2133" s="7" t="n">
        <v>0.1847664809947024</v>
      </c>
    </row>
    <row r="2134">
      <c r="A2134" t="inlineStr">
        <is>
          <t>M6SMD</t>
        </is>
      </c>
      <c r="B2134" t="n">
        <v>3</v>
      </c>
      <c r="C2134" t="inlineStr">
        <is>
          <t>dG_ET_any_kcal; min_dG_RA_2e_any_kcal; n_X</t>
        </is>
      </c>
      <c r="D2134" t="inlineStr">
        <is>
          <t>ΔG ArX + e⁻ → ArX•⁻ + ΔG ArX•⁻ + e⁻ → Ar⁻ + X⁻ + number of halogens</t>
        </is>
      </c>
      <c r="E2134" s="7" t="n">
        <v>2.197540767631623</v>
      </c>
      <c r="F2134" s="7" t="n">
        <v>0.6510007897203789</v>
      </c>
      <c r="G2134" s="7" t="n">
        <v>0.3299559731302896</v>
      </c>
      <c r="H2134" s="7" t="n">
        <v>0.757203562284729</v>
      </c>
      <c r="I2134" s="7" t="n">
        <v>0.7177829047459676</v>
      </c>
      <c r="J2134" s="7" t="n">
        <v>0.633117776169758</v>
      </c>
      <c r="K2134" s="7" t="n">
        <v>0.3231609054294087</v>
      </c>
      <c r="L2134" s="7" t="n">
        <v>1.416575217410687</v>
      </c>
      <c r="M2134" s="7" t="n">
        <v>2.341381108160137</v>
      </c>
      <c r="N2134" s="7" t="n">
        <v>0.6515044968557233</v>
      </c>
      <c r="O2134" s="7" t="n">
        <v>15.00513070639591</v>
      </c>
      <c r="P2134" t="inlineStr">
        <is>
          <t>no</t>
        </is>
      </c>
      <c r="Q2134" s="7" t="n">
        <v>-12.44493694544327</v>
      </c>
      <c r="R2134" s="7" t="n">
        <v>-0.09200146892200467</v>
      </c>
      <c r="S2134" s="7" t="n">
        <v>-0.01923373707908342</v>
      </c>
      <c r="T2134" s="7" t="n">
        <v>0.9740319718842946</v>
      </c>
      <c r="U2134" s="7" t="n">
        <v>-0.3478281165934851</v>
      </c>
      <c r="V2134" s="7" t="n">
        <v>-0.07102361004469379</v>
      </c>
      <c r="W2134" s="7" t="n">
        <v>0.5650457559442323</v>
      </c>
    </row>
    <row r="2135">
      <c r="A2135" t="inlineStr">
        <is>
          <t>M6SMD</t>
        </is>
      </c>
      <c r="B2135" t="n">
        <v>3</v>
      </c>
      <c r="C2135" t="inlineStr">
        <is>
          <t>min_dG_2e_carbanion_kcal; dG_ET_any_kcal; n_X</t>
        </is>
      </c>
      <c r="D2135" t="inlineStr">
        <is>
          <t>ΔG ArX + 2e⁻ → Ar⁻ + X⁻ + ΔG ArX + e⁻ → ArX•⁻ + number of halogens</t>
        </is>
      </c>
      <c r="E2135" s="7" t="n">
        <v>2.197578128479886</v>
      </c>
      <c r="F2135" s="7" t="n">
        <v>0.6509734966136349</v>
      </c>
      <c r="G2135" s="7" t="n">
        <v>0.3299331898205229</v>
      </c>
      <c r="H2135" s="7" t="n">
        <v>0.7572065124400106</v>
      </c>
      <c r="I2135" s="7" t="n">
        <v>0.7177936232798066</v>
      </c>
      <c r="J2135" s="7" t="n">
        <v>0.6331317102637486</v>
      </c>
      <c r="K2135" s="7" t="n">
        <v>0.3231327848160068</v>
      </c>
      <c r="L2135" s="7" t="n">
        <v>1.416548316571176</v>
      </c>
      <c r="M2135" s="7" t="n">
        <v>2.341721016568907</v>
      </c>
      <c r="N2135" s="7" t="n">
        <v>0.9587636170431585</v>
      </c>
      <c r="O2135" s="7" t="n">
        <v>14.9987718890329</v>
      </c>
      <c r="P2135" t="inlineStr">
        <is>
          <t>yes</t>
        </is>
      </c>
      <c r="Q2135" s="7" t="n">
        <v>-12.47318194389636</v>
      </c>
      <c r="R2135" s="7" t="n">
        <v>-0.01943626321144869</v>
      </c>
      <c r="S2135" s="7" t="n">
        <v>-0.07277943247482799</v>
      </c>
      <c r="T2135" s="7" t="n">
        <v>0.972579507923452</v>
      </c>
      <c r="U2135" s="7" t="n">
        <v>-0.08195572670270741</v>
      </c>
      <c r="V2135" s="7" t="n">
        <v>-0.2751557471970693</v>
      </c>
      <c r="W2135" s="7" t="n">
        <v>0.5642031669734121</v>
      </c>
    </row>
    <row r="2136">
      <c r="A2136" t="inlineStr">
        <is>
          <t>M6SMD</t>
        </is>
      </c>
      <c r="B2136" t="n">
        <v>3</v>
      </c>
      <c r="C2136" t="inlineStr">
        <is>
          <t>min_dG_2e_carbanion_kcal; min_dG_RA_2e_any_kcal; n_X</t>
        </is>
      </c>
      <c r="D2136" t="inlineStr">
        <is>
          <t>ΔG ArX + 2e⁻ → Ar⁻ + X⁻ + ΔG ArX•⁻ + e⁻ → Ar⁻ + X⁻ + number of halogens</t>
        </is>
      </c>
      <c r="E2136" s="7" t="n">
        <v>2.19761451154967</v>
      </c>
      <c r="F2136" s="7" t="n">
        <v>0.6509768106155345</v>
      </c>
      <c r="G2136" s="7" t="n">
        <v>0.3299110024051968</v>
      </c>
      <c r="H2136" s="7" t="n">
        <v>0.7572534027956559</v>
      </c>
      <c r="I2136" s="7" t="n">
        <v>0.7178339527246413</v>
      </c>
      <c r="J2136" s="7" t="n">
        <v>0.6331841385420337</v>
      </c>
      <c r="K2136" s="7" t="n">
        <v>0.3230940691403463</v>
      </c>
      <c r="L2136" s="7" t="n">
        <v>1.416447095172447</v>
      </c>
      <c r="M2136" s="7" t="n">
        <v>2.341740198801507</v>
      </c>
      <c r="N2136" s="7" t="n">
        <v>0.9587636170431585</v>
      </c>
      <c r="O2136" s="7" t="n">
        <v>17.55736665006457</v>
      </c>
      <c r="P2136" t="inlineStr">
        <is>
          <t>yes</t>
        </is>
      </c>
      <c r="Q2136" s="7" t="n">
        <v>-12.47640416016483</v>
      </c>
      <c r="R2136" s="7" t="n">
        <v>-0.09224582222622708</v>
      </c>
      <c r="S2136" s="7" t="n">
        <v>0.07279055004792913</v>
      </c>
      <c r="T2136" s="7" t="n">
        <v>0.9724324231847105</v>
      </c>
      <c r="U2136" s="7" t="n">
        <v>-0.3889674323501667</v>
      </c>
      <c r="V2136" s="7" t="n">
        <v>0.2687905954150254</v>
      </c>
      <c r="W2136" s="7" t="n">
        <v>0.5641178416352415</v>
      </c>
    </row>
    <row r="2137">
      <c r="A2137" t="inlineStr">
        <is>
          <t>M6SMD</t>
        </is>
      </c>
      <c r="B2137" t="n">
        <v>3</v>
      </c>
      <c r="C2137" t="inlineStr">
        <is>
          <t>VEA_eV; min_dG_2e_HDH_kcal; max_fplus_CX</t>
        </is>
      </c>
      <c r="D2137" t="inlineStr">
        <is>
          <t>vertical electron affinity + ΔG ArX + H⁺ + 2e⁻ → ArH + X⁻ + largest Fukui f+ on a C–X bond</t>
        </is>
      </c>
      <c r="E2137" s="7" t="n">
        <v>2.198076700677742</v>
      </c>
      <c r="F2137" s="7" t="n">
        <v>0.8346531579946926</v>
      </c>
      <c r="G2137" s="7" t="n">
        <v>0.3296291145528444</v>
      </c>
      <c r="H2137" s="7" t="n">
        <v>0.7830269657084505</v>
      </c>
      <c r="I2137" s="7" t="n">
        <v>0.74041001577515</v>
      </c>
      <c r="J2137" s="7" t="n">
        <v>0.6625330205076949</v>
      </c>
      <c r="K2137" s="7" t="n">
        <v>0.3405554883318611</v>
      </c>
      <c r="L2137" s="7" t="n">
        <v>1.358601053197847</v>
      </c>
      <c r="M2137" s="7" t="n">
        <v>1.654575868880371</v>
      </c>
      <c r="N2137" s="7" t="n">
        <v>0.873255518242256</v>
      </c>
      <c r="O2137" s="7" t="n">
        <v>5.976021900111308</v>
      </c>
      <c r="P2137" t="inlineStr">
        <is>
          <t>no</t>
        </is>
      </c>
      <c r="Q2137" s="7" t="n">
        <v>40.29015081004522</v>
      </c>
      <c r="R2137" s="7" t="n">
        <v>9.189324167692934</v>
      </c>
      <c r="S2137" s="7" t="n">
        <v>0.2641475812404623</v>
      </c>
      <c r="T2137" s="7" t="n">
        <v>3.71650473098767</v>
      </c>
      <c r="U2137" s="7" t="n">
        <v>1.11103888897798</v>
      </c>
      <c r="V2137" s="7" t="n">
        <v>0.3430437356409932</v>
      </c>
      <c r="W2137" s="7" t="n">
        <v>0.05488210242335306</v>
      </c>
    </row>
    <row r="2138">
      <c r="A2138" t="inlineStr">
        <is>
          <t>M6SMD</t>
        </is>
      </c>
      <c r="B2138" t="n">
        <v>3</v>
      </c>
      <c r="C2138" t="inlineStr">
        <is>
          <t>min_dG_1e_kcal; omega_dSCF_eV; max_dr_CX_RA_A</t>
        </is>
      </c>
      <c r="D2138" t="inlineStr">
        <is>
          <t>ΔG ArX + e⁻ → Ar• + X⁻ + electrophilicity index (ΔSCF) + largest C–X elongation in ArX•⁻</t>
        </is>
      </c>
      <c r="E2138" s="7" t="n">
        <v>2.198413655630811</v>
      </c>
      <c r="F2138" s="7" t="n">
        <v>0.7418823233553431</v>
      </c>
      <c r="G2138" s="7" t="n">
        <v>0.3294235693107508</v>
      </c>
      <c r="H2138" s="7" t="n">
        <v>0.8002792788461661</v>
      </c>
      <c r="I2138" s="7" t="n">
        <v>0.7557558056718701</v>
      </c>
      <c r="J2138" s="7" t="n">
        <v>0.6824825473734311</v>
      </c>
      <c r="K2138" s="7" t="n">
        <v>0.277555014450736</v>
      </c>
      <c r="L2138" s="7" t="n">
        <v>1.317832171653394</v>
      </c>
      <c r="M2138" s="7" t="n">
        <v>2.12385605273073</v>
      </c>
      <c r="N2138" s="7" t="n">
        <v>0.876451259953087</v>
      </c>
      <c r="O2138" s="7" t="n">
        <v>4.737267907616627</v>
      </c>
      <c r="P2138" t="inlineStr">
        <is>
          <t>no</t>
        </is>
      </c>
      <c r="Q2138" s="7" t="n">
        <v>9.450556863531578</v>
      </c>
      <c r="R2138" s="7" t="n">
        <v>0.5524319919476813</v>
      </c>
      <c r="S2138" s="7" t="n">
        <v>13.7521333133539</v>
      </c>
      <c r="T2138" s="7" t="n">
        <v>-0.237049540351768</v>
      </c>
      <c r="U2138" s="7" t="n">
        <v>0.4960322422175101</v>
      </c>
      <c r="V2138" s="7" t="n">
        <v>1.24492997861524</v>
      </c>
      <c r="W2138" s="7" t="n">
        <v>-0.0708721431683339</v>
      </c>
    </row>
    <row r="2139">
      <c r="A2139" t="inlineStr">
        <is>
          <t>M6SMD</t>
        </is>
      </c>
      <c r="B2139" t="n">
        <v>3</v>
      </c>
      <c r="C2139" t="inlineStr">
        <is>
          <t>LUMO_eV; min_dG_2e_carbanion_kcal; eff_dG_act_concerted_kcal @ -2.00 V</t>
        </is>
      </c>
      <c r="D2139" t="inlineStr">
        <is>
          <t>LUMO of ArX + ΔG ArX + 2e⁻ → Ar⁻ + X⁻ + Savéant concerted barrier</t>
        </is>
      </c>
      <c r="E2139" s="7" t="n">
        <v>2.199108701448943</v>
      </c>
      <c r="F2139" s="7" t="n">
        <v>0.9810388326839709</v>
      </c>
      <c r="G2139" s="7" t="n">
        <v>0.3289994862267144</v>
      </c>
      <c r="H2139" s="7" t="n">
        <v>0.8233630705727277</v>
      </c>
      <c r="I2139" s="7" t="n">
        <v>0.7863166621123248</v>
      </c>
      <c r="J2139" s="7" t="n">
        <v>0.7222116607460222</v>
      </c>
      <c r="K2139" s="7" t="n">
        <v>0.4287267457232038</v>
      </c>
      <c r="L2139" s="7" t="n">
        <v>1.232631637550671</v>
      </c>
      <c r="M2139" s="7" t="n">
        <v>3.957604979069349</v>
      </c>
      <c r="N2139" s="7" t="n">
        <v>0.8232504441818563</v>
      </c>
      <c r="O2139" s="7" t="n">
        <v>11.28070723828978</v>
      </c>
      <c r="P2139" t="inlineStr">
        <is>
          <t>no</t>
        </is>
      </c>
      <c r="Q2139" s="7" t="n">
        <v>-12.49793409717875</v>
      </c>
      <c r="R2139" s="7" t="n">
        <v>0.2879886492264424</v>
      </c>
      <c r="S2139" s="7" t="n">
        <v>-0.1380727890394944</v>
      </c>
      <c r="T2139" s="7" t="n">
        <v>-0.5172853799854099</v>
      </c>
      <c r="U2139" s="7" t="n">
        <v>0.04485034149007505</v>
      </c>
      <c r="V2139" s="7" t="n">
        <v>-0.5822032579254184</v>
      </c>
      <c r="W2139" s="7" t="n">
        <v>-0.4995027238778205</v>
      </c>
    </row>
    <row r="2140">
      <c r="A2140" t="inlineStr">
        <is>
          <t>M6SMD</t>
        </is>
      </c>
      <c r="B2140" t="n">
        <v>3</v>
      </c>
      <c r="C2140" t="inlineStr">
        <is>
          <t>LUMO_eV; min_dG_2e_carbanion_kcal; eff_dG_act_combined_kcal @ -2.00 V</t>
        </is>
      </c>
      <c r="D2140" t="inlineStr">
        <is>
          <t>LUMO of ArX + ΔG ArX + 2e⁻ → Ar⁻ + X⁻ + combined stepwise + concerted</t>
        </is>
      </c>
      <c r="E2140" s="7" t="n">
        <v>2.199108701448943</v>
      </c>
      <c r="F2140" s="7" t="n">
        <v>0.9810388326839709</v>
      </c>
      <c r="G2140" s="7" t="n">
        <v>0.3289994862267144</v>
      </c>
      <c r="H2140" s="7" t="n">
        <v>0.8233630705727277</v>
      </c>
      <c r="I2140" s="7" t="n">
        <v>0.7863166621123248</v>
      </c>
      <c r="J2140" s="7" t="n">
        <v>0.7222116607460222</v>
      </c>
      <c r="K2140" s="7" t="n">
        <v>0.4287267457232038</v>
      </c>
      <c r="L2140" s="7" t="n">
        <v>1.232631637550671</v>
      </c>
      <c r="M2140" s="7" t="n">
        <v>3.957604979069349</v>
      </c>
      <c r="N2140" s="7" t="n">
        <v>0.8232504441818563</v>
      </c>
      <c r="O2140" s="7" t="n">
        <v>11.28070723828978</v>
      </c>
      <c r="P2140" t="inlineStr">
        <is>
          <t>no</t>
        </is>
      </c>
      <c r="Q2140" s="7" t="n">
        <v>-12.49793409717875</v>
      </c>
      <c r="R2140" s="7" t="n">
        <v>0.2879886492264424</v>
      </c>
      <c r="S2140" s="7" t="n">
        <v>-0.1380727890394944</v>
      </c>
      <c r="T2140" s="7" t="n">
        <v>-0.5172853799854099</v>
      </c>
      <c r="U2140" s="7" t="n">
        <v>0.04485034149007505</v>
      </c>
      <c r="V2140" s="7" t="n">
        <v>-0.5822032579254184</v>
      </c>
      <c r="W2140" s="7" t="n">
        <v>-0.4995027238778205</v>
      </c>
    </row>
    <row r="2141">
      <c r="A2141" t="inlineStr">
        <is>
          <t>B3SMD</t>
        </is>
      </c>
      <c r="B2141" t="n">
        <v>3</v>
      </c>
      <c r="C2141" t="inlineStr">
        <is>
          <t>min_dG_2e_carbanion_kcal; min_dG_2e_HDH_kcal; min_dG_rad_red_kcal</t>
        </is>
      </c>
      <c r="D2141" t="inlineStr">
        <is>
          <t>ΔG ArX + 2e⁻ → Ar⁻ + X⁻ + ΔG ArX + H⁺ + 2e⁻ → ArH + X⁻ + ΔG Ar• + e⁻ → Ar⁻</t>
        </is>
      </c>
      <c r="E2141" s="7" t="n">
        <v>2.201024885166384</v>
      </c>
      <c r="F2141" s="7" t="n">
        <v>0.5344496327834513</v>
      </c>
      <c r="G2141" s="7" t="n">
        <v>0.3278296300674259</v>
      </c>
      <c r="H2141" s="7" t="n">
        <v>0.7076206420053859</v>
      </c>
      <c r="I2141" s="7" t="n">
        <v>0.6682219268449298</v>
      </c>
      <c r="J2141" s="7" t="n">
        <v>0.5686885048984087</v>
      </c>
      <c r="K2141" s="7" t="n">
        <v>0.3475457902893277</v>
      </c>
      <c r="L2141" s="7" t="n">
        <v>1.53593140764749</v>
      </c>
      <c r="M2141" s="7" t="n">
        <v>4.949740723165515</v>
      </c>
      <c r="N2141" s="7" t="n">
        <v>0.9843643379844383</v>
      </c>
      <c r="O2141" s="7" t="n">
        <v>316.6183141268428</v>
      </c>
      <c r="P2141" t="inlineStr">
        <is>
          <t>yes</t>
        </is>
      </c>
      <c r="Q2141" s="7" t="n">
        <v>71.71073263576261</v>
      </c>
      <c r="R2141" s="7" t="n">
        <v>-0.5161374450497019</v>
      </c>
      <c r="S2141" s="7" t="n">
        <v>0.6360628672221565</v>
      </c>
      <c r="T2141" s="7" t="n">
        <v>0.1896024088396728</v>
      </c>
      <c r="U2141" s="7" t="n">
        <v>-2.393421981050645</v>
      </c>
      <c r="V2141" s="7" t="n">
        <v>1.044981731721132</v>
      </c>
      <c r="W2141" s="7" t="n">
        <v>0.6657813341565056</v>
      </c>
    </row>
    <row r="2142">
      <c r="A2142" t="inlineStr">
        <is>
          <t>B3SMD</t>
        </is>
      </c>
      <c r="B2142" t="n">
        <v>3</v>
      </c>
      <c r="C2142" t="inlineStr">
        <is>
          <t>min_dG_1e_kcal; min_dG_2e_carbanion_kcal; n_X</t>
        </is>
      </c>
      <c r="D2142" t="inlineStr">
        <is>
          <t>ΔG ArX + e⁻ → Ar• + X⁻ + ΔG ArX + 2e⁻ → Ar⁻ + X⁻ + number of halogens</t>
        </is>
      </c>
      <c r="E2142" s="7" t="n">
        <v>2.201094529428791</v>
      </c>
      <c r="F2142" s="7" t="n">
        <v>0.5064884483081501</v>
      </c>
      <c r="G2142" s="7" t="n">
        <v>0.3277870921110769</v>
      </c>
      <c r="H2142" s="7" t="n">
        <v>0.7344250993868296</v>
      </c>
      <c r="I2142" s="7" t="n">
        <v>0.6839599259380502</v>
      </c>
      <c r="J2142" s="7" t="n">
        <v>0.5891479037194653</v>
      </c>
      <c r="K2142" s="7" t="n">
        <v>0.2753302602214314</v>
      </c>
      <c r="L2142" s="7" t="n">
        <v>1.499060146637302</v>
      </c>
      <c r="M2142" s="7" t="n">
        <v>4.025100154653071</v>
      </c>
      <c r="N2142" s="7" t="n">
        <v>0.948088181505741</v>
      </c>
      <c r="O2142" s="7" t="n">
        <v>39.50921058927342</v>
      </c>
      <c r="P2142" t="inlineStr">
        <is>
          <t>yes</t>
        </is>
      </c>
      <c r="Q2142" s="7" t="n">
        <v>-4.178671447847981</v>
      </c>
      <c r="R2142" s="7" t="n">
        <v>0.1938414885471609</v>
      </c>
      <c r="S2142" s="7" t="n">
        <v>-0.06715256595559459</v>
      </c>
      <c r="T2142" s="7" t="n">
        <v>1.249689070486691</v>
      </c>
      <c r="U2142" s="7" t="n">
        <v>0.2556639048926615</v>
      </c>
      <c r="V2142" s="7" t="n">
        <v>-0.3113985024407523</v>
      </c>
      <c r="W2142" s="7" t="n">
        <v>0.7249572148667401</v>
      </c>
    </row>
    <row r="2143">
      <c r="A2143" t="inlineStr">
        <is>
          <t>M6SMD</t>
        </is>
      </c>
      <c r="B2143" t="n">
        <v>3</v>
      </c>
      <c r="C2143" t="inlineStr">
        <is>
          <t>LUMO_RA_eV; omega_dSCF_eV; min_BDE_kcal</t>
        </is>
      </c>
      <c r="D2143" t="inlineStr">
        <is>
          <t>LUMO of the radical anion ArX•⁻ + electrophilicity index (ΔSCF) + weakest C–X bond enthalpy</t>
        </is>
      </c>
      <c r="E2143" s="7" t="n">
        <v>2.201100603629461</v>
      </c>
      <c r="F2143" s="7" t="n">
        <v>0.8391761390000577</v>
      </c>
      <c r="G2143" s="7" t="n">
        <v>0.3277833819917018</v>
      </c>
      <c r="H2143" s="7" t="n">
        <v>0.807485394486907</v>
      </c>
      <c r="I2143" s="7" t="n">
        <v>0.7574919818652306</v>
      </c>
      <c r="J2143" s="7" t="n">
        <v>0.6847395764247998</v>
      </c>
      <c r="K2143" s="7" t="n">
        <v>0.2679924822879842</v>
      </c>
      <c r="L2143" s="7" t="n">
        <v>1.313140004192447</v>
      </c>
      <c r="M2143" s="7" t="n">
        <v>14.46053550464379</v>
      </c>
      <c r="N2143" s="7" t="n">
        <v>0.5019785301050063</v>
      </c>
      <c r="O2143" s="7" t="n">
        <v>1.828943960174309</v>
      </c>
      <c r="P2143" t="inlineStr">
        <is>
          <t>no</t>
        </is>
      </c>
      <c r="Q2143" s="7" t="n">
        <v>-11.13291841907764</v>
      </c>
      <c r="R2143" s="7" t="n">
        <v>0.4145044553899965</v>
      </c>
      <c r="S2143" s="7" t="n">
        <v>9.56700243414465</v>
      </c>
      <c r="T2143" s="7" t="n">
        <v>-0.07977957521632319</v>
      </c>
      <c r="U2143" s="7" t="n">
        <v>0.09287443928314403</v>
      </c>
      <c r="V2143" s="7" t="n">
        <v>0.866065494303076</v>
      </c>
      <c r="W2143" s="7" t="n">
        <v>-0.2637503096352794</v>
      </c>
    </row>
    <row r="2144">
      <c r="A2144" t="inlineStr">
        <is>
          <t>M6SMD</t>
        </is>
      </c>
      <c r="B2144" t="n">
        <v>2</v>
      </c>
      <c r="C2144" t="inlineStr">
        <is>
          <t>LUMO_eV; max_dr_CX_RA_A</t>
        </is>
      </c>
      <c r="D2144" t="inlineStr">
        <is>
          <t>LUMO of ArX + largest C–X elongation in ArX•⁻</t>
        </is>
      </c>
      <c r="E2144" s="7" t="n">
        <v>2.20113295701225</v>
      </c>
      <c r="F2144" s="7" t="n">
        <v>0.7942224627104094</v>
      </c>
      <c r="G2144" s="7" t="n">
        <v>0.3277636203857476</v>
      </c>
      <c r="H2144" s="7" t="n">
        <v>0.7538574943441638</v>
      </c>
      <c r="I2144" s="7" t="n">
        <v>0.7150312545885561</v>
      </c>
      <c r="J2144" s="7" t="n">
        <v>0.663218755422839</v>
      </c>
      <c r="K2144" s="7" t="n">
        <v>0.3088440276849803</v>
      </c>
      <c r="L2144" s="7" t="n">
        <v>1.423464353877261</v>
      </c>
      <c r="M2144" s="7" t="n">
        <v>1.600646237892577</v>
      </c>
      <c r="N2144" s="7" t="n">
        <v>0.2984957089508291</v>
      </c>
      <c r="O2144" s="7" t="n">
        <v>1.097814971752574</v>
      </c>
      <c r="P2144" t="inlineStr">
        <is>
          <t>no</t>
        </is>
      </c>
      <c r="Q2144" s="7" t="n">
        <v>-3.974197818445991</v>
      </c>
      <c r="R2144" s="7" t="n">
        <v>-5.226430034848283</v>
      </c>
      <c r="S2144" s="7" t="n">
        <v>-0.3044912122834808</v>
      </c>
      <c r="U2144" s="7" t="n">
        <v>-0.8139458706673488</v>
      </c>
      <c r="V2144" s="7" t="n">
        <v>-0.09103559010673883</v>
      </c>
    </row>
    <row r="2145">
      <c r="A2145" t="inlineStr">
        <is>
          <t>M6SMD</t>
        </is>
      </c>
      <c r="B2145" t="n">
        <v>3</v>
      </c>
      <c r="C2145" t="inlineStr">
        <is>
          <t>min_dG_2e_carbanion_kcal; min_dG_2e_HDH_kcal; max_fplus_CX</t>
        </is>
      </c>
      <c r="D2145" t="inlineStr">
        <is>
          <t>ΔG ArX + 2e⁻ → Ar⁻ + X⁻ + ΔG ArX + H⁺ + 2e⁻ → ArH + X⁻ + largest Fukui f+ on a C–X bond</t>
        </is>
      </c>
      <c r="E2145" s="7" t="n">
        <v>2.202099394815968</v>
      </c>
      <c r="F2145" s="7" t="n">
        <v>0.400439827917613</v>
      </c>
      <c r="G2145" s="7" t="n">
        <v>0.3271731814733377</v>
      </c>
      <c r="H2145" s="7" t="n">
        <v>0.6833471045072942</v>
      </c>
      <c r="I2145" s="7" t="n">
        <v>0.6396561166272358</v>
      </c>
      <c r="J2145" s="7" t="n">
        <v>0.5315529516154065</v>
      </c>
      <c r="K2145" s="7" t="n">
        <v>0.2080374215142478</v>
      </c>
      <c r="L2145" s="7" t="n">
        <v>1.60068751731419</v>
      </c>
      <c r="M2145" s="7" t="n">
        <v>3.474388304012892</v>
      </c>
      <c r="N2145" s="7" t="n">
        <v>0.9258208863141399</v>
      </c>
      <c r="O2145" s="7" t="n">
        <v>7.552040035686342</v>
      </c>
      <c r="P2145" t="inlineStr">
        <is>
          <t>yes</t>
        </is>
      </c>
      <c r="Q2145" s="7" t="n">
        <v>6.640361427350273</v>
      </c>
      <c r="R2145" s="7" t="n">
        <v>-0.2801039838391824</v>
      </c>
      <c r="S2145" s="7" t="n">
        <v>0.2447494331308765</v>
      </c>
      <c r="T2145" s="7" t="n">
        <v>-9.287545284866169</v>
      </c>
      <c r="U2145" s="7" t="n">
        <v>-1.181097688281027</v>
      </c>
      <c r="V2145" s="7" t="n">
        <v>0.3178517079086937</v>
      </c>
      <c r="W2145" s="7" t="n">
        <v>-0.1371503733966984</v>
      </c>
    </row>
    <row r="2146">
      <c r="A2146" t="inlineStr">
        <is>
          <t>B3SMD</t>
        </is>
      </c>
      <c r="B2146" t="n">
        <v>3</v>
      </c>
      <c r="C2146" t="inlineStr">
        <is>
          <t>n_X; min_dG_2e_HDH_kcal; min_dG_rad_red_kcal</t>
        </is>
      </c>
      <c r="D2146" t="inlineStr">
        <is>
          <t>number of halogens + ΔG ArX + H⁺ + 2e⁻ → ArH + X⁻ + ΔG Ar• + e⁻ → Ar⁻</t>
        </is>
      </c>
      <c r="E2146" s="7" t="n">
        <v>2.202286067787321</v>
      </c>
      <c r="F2146" s="7" t="n">
        <v>0.4876773297349124</v>
      </c>
      <c r="G2146" s="7" t="n">
        <v>0.3270591049650368</v>
      </c>
      <c r="H2146" s="7" t="n">
        <v>0.7381175886394067</v>
      </c>
      <c r="I2146" s="7" t="n">
        <v>0.6858942709786258</v>
      </c>
      <c r="J2146" s="7" t="n">
        <v>0.5916625522722134</v>
      </c>
      <c r="K2146" s="7" t="n">
        <v>0.3038759816150324</v>
      </c>
      <c r="L2146" s="7" t="n">
        <v>1.494465555030503</v>
      </c>
      <c r="M2146" s="7" t="n">
        <v>5.873919055086288</v>
      </c>
      <c r="N2146" s="7" t="n">
        <v>0.969653498827084</v>
      </c>
      <c r="O2146" s="7" t="n">
        <v>22.78952175672294</v>
      </c>
      <c r="P2146" t="inlineStr">
        <is>
          <t>yes</t>
        </is>
      </c>
      <c r="Q2146" s="7" t="n">
        <v>14.46114151356825</v>
      </c>
      <c r="R2146" s="7" t="n">
        <v>1.358035963804527</v>
      </c>
      <c r="S2146" s="7" t="n">
        <v>0.1204791527678724</v>
      </c>
      <c r="T2146" s="7" t="n">
        <v>-0.05699301060562583</v>
      </c>
      <c r="U2146" s="7" t="n">
        <v>0.7878103387950565</v>
      </c>
      <c r="V2146" s="7" t="n">
        <v>0.1979340725320061</v>
      </c>
      <c r="W2146" s="7" t="n">
        <v>-0.2001286949402394</v>
      </c>
    </row>
    <row r="2147">
      <c r="A2147" t="inlineStr">
        <is>
          <t>M6SMD</t>
        </is>
      </c>
      <c r="B2147" t="n">
        <v>3</v>
      </c>
      <c r="C2147" t="inlineStr">
        <is>
          <t>LUMO_eV; min_dG_RA_2e_any_kcal; omega_dSCF_eV</t>
        </is>
      </c>
      <c r="D2147" t="inlineStr">
        <is>
          <t>LUMO of ArX + ΔG ArX•⁻ + e⁻ → Ar⁻ + X⁻ + electrophilicity index (ΔSCF)</t>
        </is>
      </c>
      <c r="E2147" s="7" t="n">
        <v>2.202748581939222</v>
      </c>
      <c r="F2147" s="7" t="n">
        <v>0.8464245566976151</v>
      </c>
      <c r="G2147" s="7" t="n">
        <v>0.3267764192821929</v>
      </c>
      <c r="H2147" s="7" t="n">
        <v>0.7664098491918595</v>
      </c>
      <c r="I2147" s="7" t="n">
        <v>0.7250760810935241</v>
      </c>
      <c r="J2147" s="7" t="n">
        <v>0.6425989054215813</v>
      </c>
      <c r="K2147" s="7" t="n">
        <v>0.3280436032623956</v>
      </c>
      <c r="L2147" s="7" t="n">
        <v>1.398151535120603</v>
      </c>
      <c r="M2147" s="7" t="n">
        <v>7.029472082319405</v>
      </c>
      <c r="N2147" s="7" t="n">
        <v>0.9498403644588347</v>
      </c>
      <c r="O2147" s="7" t="n">
        <v>11.96675756816985</v>
      </c>
      <c r="P2147" t="inlineStr">
        <is>
          <t>yes</t>
        </is>
      </c>
      <c r="Q2147" s="7" t="n">
        <v>-10.37078242814753</v>
      </c>
      <c r="R2147" s="7" t="n">
        <v>-2.67396459402081</v>
      </c>
      <c r="S2147" s="7" t="n">
        <v>0.01057366698289484</v>
      </c>
      <c r="T2147" s="7" t="n">
        <v>5.031135649182414</v>
      </c>
      <c r="U2147" s="7" t="n">
        <v>-0.4164338611828584</v>
      </c>
      <c r="V2147" s="7" t="n">
        <v>0.03904493429684363</v>
      </c>
      <c r="W2147" s="7" t="n">
        <v>0.4554501802324004</v>
      </c>
    </row>
    <row r="2148">
      <c r="A2148" t="inlineStr">
        <is>
          <t>B3gas</t>
        </is>
      </c>
      <c r="B2148" t="n">
        <v>3</v>
      </c>
      <c r="C2148" t="inlineStr">
        <is>
          <t>LUMO_eV; min_dG_1e_kcal; min_dG_RA_2e_any_kcal</t>
        </is>
      </c>
      <c r="D2148" t="inlineStr">
        <is>
          <t>LUMO of ArX + ΔG ArX + e⁻ → Ar• + X⁻ + ΔG ArX•⁻ + e⁻ → Ar⁻ + X⁻</t>
        </is>
      </c>
      <c r="E2148" s="7" t="n">
        <v>2.202884402002477</v>
      </c>
      <c r="F2148" s="7" t="n">
        <v>0.9215229440391079</v>
      </c>
      <c r="G2148" s="7" t="n">
        <v>0.3266933956552114</v>
      </c>
      <c r="H2148" s="7" t="n">
        <v>0.8070428571046186</v>
      </c>
      <c r="I2148" s="7" t="n">
        <v>0.764055397019471</v>
      </c>
      <c r="J2148" s="7" t="n">
        <v>0.6932720161253123</v>
      </c>
      <c r="K2148" s="7" t="n">
        <v>0.3073108646399684</v>
      </c>
      <c r="L2148" s="7" t="n">
        <v>1.295248221856917</v>
      </c>
      <c r="M2148" s="7" t="n">
        <v>7.441430368445624</v>
      </c>
      <c r="N2148" s="7" t="n">
        <v>0.6923971058226163</v>
      </c>
      <c r="O2148" s="7" t="n">
        <v>3.112990591778002</v>
      </c>
      <c r="P2148" t="inlineStr">
        <is>
          <t>no</t>
        </is>
      </c>
      <c r="Q2148" s="7" t="n">
        <v>-10.21387672840643</v>
      </c>
      <c r="R2148" s="7" t="n">
        <v>-4.719348696695032</v>
      </c>
      <c r="S2148" s="7" t="n">
        <v>-0.05745592693103732</v>
      </c>
      <c r="T2148" s="7" t="n">
        <v>-0.003495063109905069</v>
      </c>
      <c r="U2148" s="7" t="n">
        <v>-0.7994478553931216</v>
      </c>
      <c r="V2148" s="7" t="n">
        <v>-0.1047006132407706</v>
      </c>
      <c r="W2148" s="7" t="n">
        <v>-0.01249359273753578</v>
      </c>
    </row>
    <row r="2149">
      <c r="A2149" t="inlineStr">
        <is>
          <t>M6SMD</t>
        </is>
      </c>
      <c r="B2149" t="n">
        <v>3</v>
      </c>
      <c r="C2149" t="inlineStr">
        <is>
          <t>LUMO_eV; LUMO_RA_eV; VEA_eV</t>
        </is>
      </c>
      <c r="D2149" t="inlineStr">
        <is>
          <t>LUMO of ArX + LUMO of the radical anion ArX•⁻ + vertical electron affinity</t>
        </is>
      </c>
      <c r="E2149" s="7" t="n">
        <v>2.203279095131434</v>
      </c>
      <c r="F2149" s="7" t="n">
        <v>0.78466621401567</v>
      </c>
      <c r="G2149" s="7" t="n">
        <v>0.3264520999272242</v>
      </c>
      <c r="H2149" s="7" t="n">
        <v>0.7712780635576797</v>
      </c>
      <c r="I2149" s="7" t="n">
        <v>0.7313283990769863</v>
      </c>
      <c r="J2149" s="7" t="n">
        <v>0.6507269188000822</v>
      </c>
      <c r="K2149" s="7" t="n">
        <v>0.3164506528964943</v>
      </c>
      <c r="L2149" s="7" t="n">
        <v>1.382161725674927</v>
      </c>
      <c r="M2149" s="7" t="n">
        <v>4.284896448983854</v>
      </c>
      <c r="N2149" s="7" t="n">
        <v>0.9521663293003609</v>
      </c>
      <c r="O2149" s="7" t="n">
        <v>13.04221973929767</v>
      </c>
      <c r="P2149" t="inlineStr">
        <is>
          <t>yes</t>
        </is>
      </c>
      <c r="Q2149" s="7" t="n">
        <v>-9.338994824794366</v>
      </c>
      <c r="R2149" s="7" t="n">
        <v>-2.114889477671069</v>
      </c>
      <c r="S2149" s="7" t="n">
        <v>-0.1337731269511275</v>
      </c>
      <c r="T2149" s="7" t="n">
        <v>4.296101610658307</v>
      </c>
      <c r="U2149" s="7" t="n">
        <v>-0.3293654647226446</v>
      </c>
      <c r="V2149" s="7" t="n">
        <v>-0.02997339110637373</v>
      </c>
      <c r="W2149" s="7" t="n">
        <v>0.5194218718742463</v>
      </c>
    </row>
    <row r="2150">
      <c r="A2150" t="inlineStr">
        <is>
          <t>M6SMD</t>
        </is>
      </c>
      <c r="B2150" t="n">
        <v>3</v>
      </c>
      <c r="C2150" t="inlineStr">
        <is>
          <t>LUMO_RA_eV; omega_dSCF_eV; max_dr_CX_RA_A</t>
        </is>
      </c>
      <c r="D2150" t="inlineStr">
        <is>
          <t>LUMO of the radical anion ArX•⁻ + electrophilicity index (ΔSCF) + largest C–X elongation in ArX•⁻</t>
        </is>
      </c>
      <c r="E2150" s="7" t="n">
        <v>2.203482774084204</v>
      </c>
      <c r="F2150" s="7" t="n">
        <v>0.6756559770956163</v>
      </c>
      <c r="G2150" s="7" t="n">
        <v>0.3263275638461792</v>
      </c>
      <c r="H2150" s="7" t="n">
        <v>0.7515262281824794</v>
      </c>
      <c r="I2150" s="7" t="n">
        <v>0.7099752504697598</v>
      </c>
      <c r="J2150" s="7" t="n">
        <v>0.6229678256106878</v>
      </c>
      <c r="K2150" s="7" t="n">
        <v>0.2785787806923712</v>
      </c>
      <c r="L2150" s="7" t="n">
        <v>1.436036607512286</v>
      </c>
      <c r="M2150" s="7" t="n">
        <v>1.825883297130243</v>
      </c>
      <c r="N2150" s="7" t="n">
        <v>0.5019785301050063</v>
      </c>
      <c r="O2150" s="7" t="n">
        <v>3.183563886930813</v>
      </c>
      <c r="P2150" t="inlineStr">
        <is>
          <t>no</t>
        </is>
      </c>
      <c r="Q2150" s="7" t="n">
        <v>-15.75387003481968</v>
      </c>
      <c r="R2150" s="7" t="n">
        <v>-0.6223835286993152</v>
      </c>
      <c r="S2150" s="7" t="n">
        <v>8.077697493615659</v>
      </c>
      <c r="T2150" s="7" t="n">
        <v>-0.3107782608546005</v>
      </c>
      <c r="U2150" s="7" t="n">
        <v>-0.1394521108165838</v>
      </c>
      <c r="V2150" s="7" t="n">
        <v>0.731244203270074</v>
      </c>
      <c r="W2150" s="7" t="n">
        <v>-0.09291526726526636</v>
      </c>
    </row>
    <row r="2151">
      <c r="A2151" t="inlineStr">
        <is>
          <t>M6SMD</t>
        </is>
      </c>
      <c r="B2151" t="n">
        <v>3</v>
      </c>
      <c r="C2151" t="inlineStr">
        <is>
          <t>LUMO_eV; eff_dG_act_concerted_kcal @ -2.00 V; max_fplus_CX</t>
        </is>
      </c>
      <c r="D2151" t="inlineStr">
        <is>
          <t>LUMO of ArX + Savéant concerted barrier + largest Fukui f+ on a C–X bond</t>
        </is>
      </c>
      <c r="E2151" s="7" t="n">
        <v>2.203701427082437</v>
      </c>
      <c r="F2151" s="7" t="n">
        <v>0.6826113388649647</v>
      </c>
      <c r="G2151" s="7" t="n">
        <v>0.3261938593234255</v>
      </c>
      <c r="H2151" s="7" t="n">
        <v>0.7902969083133548</v>
      </c>
      <c r="I2151" s="7" t="n">
        <v>0.7476878408545109</v>
      </c>
      <c r="J2151" s="7" t="n">
        <v>0.6719941931108642</v>
      </c>
      <c r="K2151" s="7" t="n">
        <v>0.3081819304400889</v>
      </c>
      <c r="L2151" s="7" t="n">
        <v>1.339420898922529</v>
      </c>
      <c r="M2151" s="7" t="n">
        <v>34.75564495950619</v>
      </c>
      <c r="N2151" s="7" t="n">
        <v>0.8232504441818561</v>
      </c>
      <c r="O2151" s="7" t="n">
        <v>5.315571685276296</v>
      </c>
      <c r="P2151" t="inlineStr">
        <is>
          <t>no</t>
        </is>
      </c>
      <c r="Q2151" s="7" t="n">
        <v>2.021754810491645</v>
      </c>
      <c r="R2151" s="7" t="n">
        <v>-2.897159835101177</v>
      </c>
      <c r="S2151" s="7" t="n">
        <v>-0.3391435730721224</v>
      </c>
      <c r="T2151" s="7" t="n">
        <v>16.49074780136346</v>
      </c>
      <c r="U2151" s="7" t="n">
        <v>-0.4511935046906935</v>
      </c>
      <c r="V2151" s="7" t="n">
        <v>-0.3274848760271551</v>
      </c>
      <c r="W2151" s="7" t="n">
        <v>0.2435209895808731</v>
      </c>
    </row>
    <row r="2152">
      <c r="A2152" t="inlineStr">
        <is>
          <t>M6SMD</t>
        </is>
      </c>
      <c r="B2152" t="n">
        <v>3</v>
      </c>
      <c r="C2152" t="inlineStr">
        <is>
          <t>LUMO_eV; eff_dG_act_combined_kcal @ -2.00 V; max_fplus_CX</t>
        </is>
      </c>
      <c r="D2152" t="inlineStr">
        <is>
          <t>LUMO of ArX + combined stepwise + concerted + largest Fukui f+ on a C–X bond</t>
        </is>
      </c>
      <c r="E2152" s="7" t="n">
        <v>2.203701427082437</v>
      </c>
      <c r="F2152" s="7" t="n">
        <v>0.6826113388649647</v>
      </c>
      <c r="G2152" s="7" t="n">
        <v>0.3261938593234255</v>
      </c>
      <c r="H2152" s="7" t="n">
        <v>0.7902969083133548</v>
      </c>
      <c r="I2152" s="7" t="n">
        <v>0.7476878408545109</v>
      </c>
      <c r="J2152" s="7" t="n">
        <v>0.6719941931108642</v>
      </c>
      <c r="K2152" s="7" t="n">
        <v>0.3081819304400889</v>
      </c>
      <c r="L2152" s="7" t="n">
        <v>1.339420898922529</v>
      </c>
      <c r="M2152" s="7" t="n">
        <v>34.75564495950619</v>
      </c>
      <c r="N2152" s="7" t="n">
        <v>0.8232504441818561</v>
      </c>
      <c r="O2152" s="7" t="n">
        <v>5.315571685276296</v>
      </c>
      <c r="P2152" t="inlineStr">
        <is>
          <t>no</t>
        </is>
      </c>
      <c r="Q2152" s="7" t="n">
        <v>2.021754810491645</v>
      </c>
      <c r="R2152" s="7" t="n">
        <v>-2.897159835101177</v>
      </c>
      <c r="S2152" s="7" t="n">
        <v>-0.3391435730721224</v>
      </c>
      <c r="T2152" s="7" t="n">
        <v>16.49074780136346</v>
      </c>
      <c r="U2152" s="7" t="n">
        <v>-0.4511935046906935</v>
      </c>
      <c r="V2152" s="7" t="n">
        <v>-0.3274848760271551</v>
      </c>
      <c r="W2152" s="7" t="n">
        <v>0.2435209895808731</v>
      </c>
    </row>
    <row r="2153">
      <c r="A2153" t="inlineStr">
        <is>
          <t>M6SMD</t>
        </is>
      </c>
      <c r="B2153" t="n">
        <v>2</v>
      </c>
      <c r="C2153" t="inlineStr">
        <is>
          <t>LUMO_eV; min_dG_RA_2e_any_kcal</t>
        </is>
      </c>
      <c r="D2153" t="inlineStr">
        <is>
          <t>LUMO of ArX + ΔG ArX•⁻ + e⁻ → Ar⁻ + X⁻</t>
        </is>
      </c>
      <c r="E2153" s="7" t="n">
        <v>2.203766189342117</v>
      </c>
      <c r="F2153" s="7" t="n">
        <v>0.9009560660088444</v>
      </c>
      <c r="G2153" s="7" t="n">
        <v>0.3261542551838407</v>
      </c>
      <c r="H2153" s="7" t="n">
        <v>0.7465308249998643</v>
      </c>
      <c r="I2153" s="7" t="n">
        <v>0.7077418227957308</v>
      </c>
      <c r="J2153" s="7" t="n">
        <v>0.6546039723949546</v>
      </c>
      <c r="K2153" s="7" t="n">
        <v>0.3270827181530626</v>
      </c>
      <c r="L2153" s="7" t="n">
        <v>1.44155533115487</v>
      </c>
      <c r="M2153" s="7" t="n">
        <v>1.488543605586557</v>
      </c>
      <c r="N2153" s="7" t="n">
        <v>0.2028233068961056</v>
      </c>
      <c r="O2153" s="7" t="n">
        <v>1.042902173121499</v>
      </c>
      <c r="P2153" t="inlineStr">
        <is>
          <t>no</t>
        </is>
      </c>
      <c r="Q2153" s="7" t="n">
        <v>-4.676800352978699</v>
      </c>
      <c r="R2153" s="7" t="n">
        <v>-5.379484931254034</v>
      </c>
      <c r="S2153" s="7" t="n">
        <v>-0.004456197458066395</v>
      </c>
      <c r="U2153" s="7" t="n">
        <v>-0.837782103063885</v>
      </c>
      <c r="V2153" s="7" t="n">
        <v>-0.01645521248639975</v>
      </c>
    </row>
    <row r="2154">
      <c r="A2154" t="inlineStr">
        <is>
          <t>B3gas</t>
        </is>
      </c>
      <c r="B2154" t="n">
        <v>2</v>
      </c>
      <c r="C2154" t="inlineStr">
        <is>
          <t>min_dG_RA_2e_any_kcal; omega_dSCF_eV</t>
        </is>
      </c>
      <c r="D2154" t="inlineStr">
        <is>
          <t>ΔG ArX•⁻ + e⁻ → Ar⁻ + X⁻ + electrophilicity index (ΔSCF)</t>
        </is>
      </c>
      <c r="E2154" s="7" t="n">
        <v>2.204551692175005</v>
      </c>
      <c r="F2154" s="7" t="n">
        <v>0.9041235553296377</v>
      </c>
      <c r="G2154" s="7" t="n">
        <v>0.325673803059329</v>
      </c>
      <c r="H2154" s="7" t="n">
        <v>0.7495608487971475</v>
      </c>
      <c r="I2154" s="7" t="n">
        <v>0.7137791679854335</v>
      </c>
      <c r="J2154" s="7" t="n">
        <v>0.6617390167100577</v>
      </c>
      <c r="K2154" s="7" t="n">
        <v>0.2597607641224481</v>
      </c>
      <c r="L2154" s="7" t="n">
        <v>1.426588112555009</v>
      </c>
      <c r="M2154" s="7" t="n">
        <v>4.156175379105297</v>
      </c>
      <c r="N2154" s="7" t="n">
        <v>0.5817932938711685</v>
      </c>
      <c r="O2154" s="7" t="n">
        <v>1.511677946736133</v>
      </c>
      <c r="P2154" t="inlineStr">
        <is>
          <t>no</t>
        </is>
      </c>
      <c r="Q2154" s="7" t="n">
        <v>-14.42773926198066</v>
      </c>
      <c r="R2154" s="7" t="n">
        <v>-0.04408890908068437</v>
      </c>
      <c r="S2154" s="7" t="n">
        <v>9.539489894938997</v>
      </c>
      <c r="U2154" s="7" t="n">
        <v>-0.1576019822747277</v>
      </c>
      <c r="V2154" s="7" t="n">
        <v>0.7433819718674117</v>
      </c>
    </row>
    <row r="2155">
      <c r="A2155" t="inlineStr">
        <is>
          <t>M6SMD</t>
        </is>
      </c>
      <c r="B2155" t="n">
        <v>3</v>
      </c>
      <c r="C2155" t="inlineStr">
        <is>
          <t>min_dG_RA_2e_any_kcal; VEA_eV; min_dG_2e_HDH_kcal</t>
        </is>
      </c>
      <c r="D2155" t="inlineStr">
        <is>
          <t>ΔG ArX•⁻ + e⁻ → Ar⁻ + X⁻ + vertical electron affinity + ΔG ArX + H⁺ + 2e⁻ → ArH + X⁻</t>
        </is>
      </c>
      <c r="E2155" s="7" t="n">
        <v>2.204814723078073</v>
      </c>
      <c r="F2155" s="7" t="n">
        <v>0.8620690800146843</v>
      </c>
      <c r="G2155" s="7" t="n">
        <v>0.3255128821697593</v>
      </c>
      <c r="H2155" s="7" t="n">
        <v>0.779640384438699</v>
      </c>
      <c r="I2155" s="7" t="n">
        <v>0.739280682547838</v>
      </c>
      <c r="J2155" s="7" t="n">
        <v>0.6610648873121894</v>
      </c>
      <c r="K2155" s="7" t="n">
        <v>0.3953913218029325</v>
      </c>
      <c r="L2155" s="7" t="n">
        <v>1.361553108914378</v>
      </c>
      <c r="M2155" s="7" t="n">
        <v>1.670357302052076</v>
      </c>
      <c r="N2155" s="7" t="n">
        <v>0.8732555182422559</v>
      </c>
      <c r="O2155" s="7" t="n">
        <v>12.36081815810855</v>
      </c>
      <c r="P2155" t="inlineStr">
        <is>
          <t>no</t>
        </is>
      </c>
      <c r="Q2155" s="7" t="n">
        <v>36.77573385745881</v>
      </c>
      <c r="R2155" s="7" t="n">
        <v>-0.004370761796359728</v>
      </c>
      <c r="S2155" s="7" t="n">
        <v>9.290427738955298</v>
      </c>
      <c r="T2155" s="7" t="n">
        <v>0.2480498610596316</v>
      </c>
      <c r="U2155" s="7" t="n">
        <v>-0.01613972782026258</v>
      </c>
      <c r="V2155" s="7" t="n">
        <v>1.123262856425114</v>
      </c>
      <c r="W2155" s="7" t="n">
        <v>0.3221379145836786</v>
      </c>
    </row>
    <row r="2156">
      <c r="A2156" t="inlineStr">
        <is>
          <t>M6SMD</t>
        </is>
      </c>
      <c r="B2156" t="n">
        <v>3</v>
      </c>
      <c r="C2156" t="inlineStr">
        <is>
          <t>min_dG_frag_any_kcal; omega_dSCF_eV; max_fplus_CX</t>
        </is>
      </c>
      <c r="D2156" t="inlineStr">
        <is>
          <t>ΔG ArX•⁻ → Ar• + X⁻ + electrophilicity index (ΔSCF) + largest Fukui f+ on a C–X bond</t>
        </is>
      </c>
      <c r="E2156" s="7" t="n">
        <v>2.205191841645343</v>
      </c>
      <c r="F2156" s="7" t="n">
        <v>0.7252714623918367</v>
      </c>
      <c r="G2156" s="7" t="n">
        <v>0.325282129566135</v>
      </c>
      <c r="H2156" s="7" t="n">
        <v>0.793657852041454</v>
      </c>
      <c r="I2156" s="7" t="n">
        <v>0.7494543276090841</v>
      </c>
      <c r="J2156" s="7" t="n">
        <v>0.6742906258918093</v>
      </c>
      <c r="K2156" s="7" t="n">
        <v>0.279490817667971</v>
      </c>
      <c r="L2156" s="7" t="n">
        <v>1.334723889523454</v>
      </c>
      <c r="M2156" s="7" t="n">
        <v>1.601762121678854</v>
      </c>
      <c r="N2156" s="7" t="n">
        <v>0.6554860211017369</v>
      </c>
      <c r="O2156" s="7" t="n">
        <v>1.963610890827458</v>
      </c>
      <c r="P2156" t="inlineStr">
        <is>
          <t>no</t>
        </is>
      </c>
      <c r="Q2156" s="7" t="n">
        <v>-15.08151811294992</v>
      </c>
      <c r="R2156" s="7" t="n">
        <v>0.06795989662894752</v>
      </c>
      <c r="S2156" s="7" t="n">
        <v>8.593558488358445</v>
      </c>
      <c r="T2156" s="7" t="n">
        <v>-5.486151193518006</v>
      </c>
      <c r="U2156" s="7" t="n">
        <v>0.2397238548429579</v>
      </c>
      <c r="V2156" s="7" t="n">
        <v>0.7779431991654934</v>
      </c>
      <c r="W2156" s="7" t="n">
        <v>-0.08101469889226807</v>
      </c>
    </row>
    <row r="2157">
      <c r="A2157" t="inlineStr">
        <is>
          <t>M6SMD</t>
        </is>
      </c>
      <c r="B2157" t="n">
        <v>2</v>
      </c>
      <c r="C2157" t="inlineStr">
        <is>
          <t>omega_dSCF_eV; min_dG_2e_HDH_kcal</t>
        </is>
      </c>
      <c r="D2157" t="inlineStr">
        <is>
          <t>electrophilicity index (ΔSCF) + ΔG ArX + H⁺ + 2e⁻ → ArH + X⁻</t>
        </is>
      </c>
      <c r="E2157" s="7" t="n">
        <v>2.205526646623442</v>
      </c>
      <c r="F2157" s="7" t="n">
        <v>0.9585820445567986</v>
      </c>
      <c r="G2157" s="7" t="n">
        <v>0.3250772348751553</v>
      </c>
      <c r="H2157" s="7" t="n">
        <v>0.7546087726025614</v>
      </c>
      <c r="I2157" s="7" t="n">
        <v>0.7136691783832732</v>
      </c>
      <c r="J2157" s="7" t="n">
        <v>0.6616090289984138</v>
      </c>
      <c r="K2157" s="7" t="n">
        <v>0.3700607965503532</v>
      </c>
      <c r="L2157" s="7" t="n">
        <v>1.426862192513336</v>
      </c>
      <c r="M2157" s="7" t="n">
        <v>3.696888357447139</v>
      </c>
      <c r="N2157" s="7" t="n">
        <v>0.8589122587759273</v>
      </c>
      <c r="O2157" s="7" t="n">
        <v>3.812868505354996</v>
      </c>
      <c r="P2157" t="inlineStr">
        <is>
          <t>no</t>
        </is>
      </c>
      <c r="Q2157" s="7" t="n">
        <v>11.44722549983967</v>
      </c>
      <c r="R2157" s="7" t="n">
        <v>11.11010171681001</v>
      </c>
      <c r="S2157" s="7" t="n">
        <v>0.1495757958600158</v>
      </c>
      <c r="U2157" s="7" t="n">
        <v>1.005756589000679</v>
      </c>
      <c r="V2157" s="7" t="n">
        <v>0.1942514087478405</v>
      </c>
    </row>
    <row r="2158">
      <c r="A2158" t="inlineStr">
        <is>
          <t>B3SMD</t>
        </is>
      </c>
      <c r="B2158" t="n">
        <v>3</v>
      </c>
      <c r="C2158" t="inlineStr">
        <is>
          <t>min_dG_2e_carbanion_kcal; min_BDE_kcal; eff_dG_act_concerted_kcal @ -2.00 V</t>
        </is>
      </c>
      <c r="D2158" t="inlineStr">
        <is>
          <t>ΔG ArX + 2e⁻ → Ar⁻ + X⁻ + weakest C–X bond enthalpy + Savéant concerted barrier</t>
        </is>
      </c>
      <c r="E2158" s="7" t="n">
        <v>2.205711150202504</v>
      </c>
      <c r="F2158" s="7" t="n">
        <v>0.7585777615744548</v>
      </c>
      <c r="G2158" s="7" t="n">
        <v>0.3249643086726527</v>
      </c>
      <c r="H2158" s="7" t="n">
        <v>0.8190842940814141</v>
      </c>
      <c r="I2158" s="7" t="n">
        <v>0.7755281754167233</v>
      </c>
      <c r="J2158" s="7" t="n">
        <v>0.7081866280417403</v>
      </c>
      <c r="K2158" s="7" t="n">
        <v>0.3795534609684785</v>
      </c>
      <c r="L2158" s="7" t="n">
        <v>1.263365169060163</v>
      </c>
      <c r="M2158" s="7" t="n">
        <v>20.84420243038123</v>
      </c>
      <c r="N2158" s="7" t="n">
        <v>0.7090026408384392</v>
      </c>
      <c r="O2158" s="7" t="n">
        <v>33.70325727389952</v>
      </c>
      <c r="P2158" t="inlineStr">
        <is>
          <t>no</t>
        </is>
      </c>
      <c r="Q2158" s="7" t="n">
        <v>-11.96607041220649</v>
      </c>
      <c r="R2158" s="7" t="n">
        <v>-0.1317488970702891</v>
      </c>
      <c r="S2158" s="7" t="n">
        <v>-0.09530828065184366</v>
      </c>
      <c r="T2158" s="7" t="n">
        <v>-0.2478290727774584</v>
      </c>
      <c r="U2158" s="7" t="n">
        <v>-0.6109432850717579</v>
      </c>
      <c r="V2158" s="7" t="n">
        <v>-0.2687420684720587</v>
      </c>
      <c r="W2158" s="7" t="n">
        <v>-0.239064693900045</v>
      </c>
    </row>
    <row r="2159">
      <c r="A2159" t="inlineStr">
        <is>
          <t>M6SMD</t>
        </is>
      </c>
      <c r="B2159" t="n">
        <v>3</v>
      </c>
      <c r="C2159" t="inlineStr">
        <is>
          <t>min_dG_1e_kcal; omega_dSCF_eV; min_dG0_act_concerted_kcal</t>
        </is>
      </c>
      <c r="D2159" t="inlineStr">
        <is>
          <t>ΔG ArX + e⁻ → Ar• + X⁻ + electrophilicity index (ΔSCF) + Savéant intrinsic barrier (weakest C–X)</t>
        </is>
      </c>
      <c r="E2159" s="7" t="n">
        <v>2.206213684649887</v>
      </c>
      <c r="F2159" s="7" t="n">
        <v>0.8756446583400357</v>
      </c>
      <c r="G2159" s="7" t="n">
        <v>0.3246566824162691</v>
      </c>
      <c r="H2159" s="7" t="n">
        <v>0.8097548785299363</v>
      </c>
      <c r="I2159" s="7" t="n">
        <v>0.7662811866829178</v>
      </c>
      <c r="J2159" s="7" t="n">
        <v>0.6961655426877931</v>
      </c>
      <c r="K2159" s="7" t="n">
        <v>0.2786467847184303</v>
      </c>
      <c r="L2159" s="7" t="n">
        <v>1.289124366036702</v>
      </c>
      <c r="M2159" s="7" t="n">
        <v>42.07906602981741</v>
      </c>
      <c r="N2159" s="7" t="n">
        <v>0.876451259953087</v>
      </c>
      <c r="O2159" s="7" t="n">
        <v>14.08070301752583</v>
      </c>
      <c r="P2159" t="inlineStr">
        <is>
          <t>no</t>
        </is>
      </c>
      <c r="Q2159" s="7" t="n">
        <v>-5.894031225805744</v>
      </c>
      <c r="R2159" s="7" t="n">
        <v>0.0907006005999615</v>
      </c>
      <c r="S2159" s="7" t="n">
        <v>9.596470288764193</v>
      </c>
      <c r="T2159" s="7" t="n">
        <v>-0.2364436671053674</v>
      </c>
      <c r="U2159" s="7" t="n">
        <v>0.08144065322403451</v>
      </c>
      <c r="V2159" s="7" t="n">
        <v>0.8687331106492412</v>
      </c>
      <c r="W2159" s="7" t="n">
        <v>-0.2203679062510038</v>
      </c>
    </row>
    <row r="2160">
      <c r="A2160" t="inlineStr">
        <is>
          <t>B3gas</t>
        </is>
      </c>
      <c r="B2160" t="n">
        <v>3</v>
      </c>
      <c r="C2160" t="inlineStr">
        <is>
          <t>n_X; min_wiberg_CX_parent; max_dr_CX_RA_A</t>
        </is>
      </c>
      <c r="D2160" t="inlineStr">
        <is>
          <t>number of halogens + weakest Wiberg C–X bond order + largest C–X elongation in ArX•⁻</t>
        </is>
      </c>
      <c r="E2160" s="7" t="n">
        <v>2.207238567495683</v>
      </c>
      <c r="F2160" s="7" t="n">
        <v>0.5170906058765526</v>
      </c>
      <c r="G2160" s="7" t="n">
        <v>0.3240290836006996</v>
      </c>
      <c r="H2160" s="7" t="n">
        <v>0.7356001697691136</v>
      </c>
      <c r="I2160" s="7" t="n">
        <v>0.6849321534533807</v>
      </c>
      <c r="J2160" s="7" t="n">
        <v>0.5904117994893949</v>
      </c>
      <c r="K2160" s="7" t="n">
        <v>0.4026807905595208</v>
      </c>
      <c r="L2160" s="7" t="n">
        <v>1.496752606815185</v>
      </c>
      <c r="M2160" s="7" t="n">
        <v>2.583972915794079</v>
      </c>
      <c r="N2160" s="7" t="n">
        <v>0.6077158356258934</v>
      </c>
      <c r="O2160" s="7" t="n">
        <v>1.751796708659882</v>
      </c>
      <c r="P2160" t="inlineStr">
        <is>
          <t>no</t>
        </is>
      </c>
      <c r="Q2160" s="7" t="n">
        <v>7.864345445094324</v>
      </c>
      <c r="R2160" s="7" t="n">
        <v>1.557460000892177</v>
      </c>
      <c r="S2160" s="7" t="n">
        <v>-14.58495715846914</v>
      </c>
      <c r="T2160" s="7" t="n">
        <v>0.4896487252453255</v>
      </c>
      <c r="U2160" s="7" t="n">
        <v>0.903498231022713</v>
      </c>
      <c r="V2160" s="7" t="n">
        <v>-0.08675543395568575</v>
      </c>
      <c r="W2160" s="7" t="n">
        <v>0.0673384983604452</v>
      </c>
    </row>
    <row r="2161">
      <c r="A2161" t="inlineStr">
        <is>
          <t>M6SMD</t>
        </is>
      </c>
      <c r="B2161" t="n">
        <v>3</v>
      </c>
      <c r="C2161" t="inlineStr">
        <is>
          <t>LUMO_RA_eV; min_dG_2e_carbanion_kcal; max_dr_CX_RA_A</t>
        </is>
      </c>
      <c r="D2161" t="inlineStr">
        <is>
          <t>LUMO of the radical anion ArX•⁻ + ΔG ArX + 2e⁻ → Ar⁻ + X⁻ + largest C–X elongation in ArX•⁻</t>
        </is>
      </c>
      <c r="E2161" s="7" t="n">
        <v>2.207353046309047</v>
      </c>
      <c r="F2161" s="7" t="n">
        <v>0.7134670547830773</v>
      </c>
      <c r="G2161" s="7" t="n">
        <v>0.3239589630833316</v>
      </c>
      <c r="H2161" s="7" t="n">
        <v>0.6985012273677483</v>
      </c>
      <c r="I2161" s="7" t="n">
        <v>0.6719706770110492</v>
      </c>
      <c r="J2161" s="7" t="n">
        <v>0.5735618801143639</v>
      </c>
      <c r="K2161" s="7" t="n">
        <v>0.3710167430618636</v>
      </c>
      <c r="L2161" s="7" t="n">
        <v>1.527229536589159</v>
      </c>
      <c r="M2161" s="7" t="n">
        <v>3.580956912018786</v>
      </c>
      <c r="N2161" s="7" t="n">
        <v>0.4520494769383059</v>
      </c>
      <c r="O2161" s="7" t="n">
        <v>2.213117914639128</v>
      </c>
      <c r="P2161" t="inlineStr">
        <is>
          <t>no</t>
        </is>
      </c>
      <c r="Q2161" s="7" t="n">
        <v>-22.56523642821133</v>
      </c>
      <c r="R2161" s="7" t="n">
        <v>-1.560423549925686</v>
      </c>
      <c r="S2161" s="7" t="n">
        <v>-0.1241926742737021</v>
      </c>
      <c r="T2161" s="7" t="n">
        <v>-0.9835828569127973</v>
      </c>
      <c r="U2161" s="7" t="n">
        <v>-0.349630650187358</v>
      </c>
      <c r="V2161" s="7" t="n">
        <v>-0.5236758095176693</v>
      </c>
      <c r="W2161" s="7" t="n">
        <v>-0.2940677503512515</v>
      </c>
    </row>
    <row r="2162">
      <c r="A2162" t="inlineStr">
        <is>
          <t>B3SMD</t>
        </is>
      </c>
      <c r="B2162" t="n">
        <v>3</v>
      </c>
      <c r="C2162" t="inlineStr">
        <is>
          <t>min_dG_1e_kcal; min_dG_2e_carbanion_kcal; VEA_eV</t>
        </is>
      </c>
      <c r="D2162" t="inlineStr">
        <is>
          <t>ΔG ArX + e⁻ → Ar• + X⁻ + ΔG ArX + 2e⁻ → Ar⁻ + X⁻ + vertical electron affinity</t>
        </is>
      </c>
      <c r="E2162" s="7" t="n">
        <v>2.208163043375022</v>
      </c>
      <c r="F2162" s="7" t="n">
        <v>0.9607807806481513</v>
      </c>
      <c r="G2162" s="7" t="n">
        <v>0.3234627201033502</v>
      </c>
      <c r="H2162" s="7" t="n">
        <v>0.8151665134121338</v>
      </c>
      <c r="I2162" s="7" t="n">
        <v>0.7814705802865768</v>
      </c>
      <c r="J2162" s="7" t="n">
        <v>0.7159117543725498</v>
      </c>
      <c r="K2162" s="7" t="n">
        <v>0.3483470009774962</v>
      </c>
      <c r="L2162" s="7" t="n">
        <v>1.246530580108305</v>
      </c>
      <c r="M2162" s="7" t="n">
        <v>3.810530283473295</v>
      </c>
      <c r="N2162" s="7" t="n">
        <v>0.9087948284081382</v>
      </c>
      <c r="O2162" s="7" t="n">
        <v>7.411730405034612</v>
      </c>
      <c r="P2162" t="inlineStr">
        <is>
          <t>yes</t>
        </is>
      </c>
      <c r="Q2162" s="7" t="n">
        <v>-4.69436780312865</v>
      </c>
      <c r="R2162" s="7" t="n">
        <v>0.5081835583063101</v>
      </c>
      <c r="S2162" s="7" t="n">
        <v>-0.1863993143840638</v>
      </c>
      <c r="T2162" s="7" t="n">
        <v>4.175907932995305</v>
      </c>
      <c r="U2162" s="7" t="n">
        <v>0.6702599835185886</v>
      </c>
      <c r="V2162" s="7" t="n">
        <v>-0.8643670800839246</v>
      </c>
      <c r="W2162" s="7" t="n">
        <v>0.62433414165235</v>
      </c>
    </row>
    <row r="2163">
      <c r="A2163" t="inlineStr">
        <is>
          <t>M6gas</t>
        </is>
      </c>
      <c r="B2163" t="n">
        <v>3</v>
      </c>
      <c r="C2163" t="inlineStr">
        <is>
          <t>LUMO_eV; min_dG_2e_carbanion_kcal; min_BDE_kcal</t>
        </is>
      </c>
      <c r="D2163" t="inlineStr">
        <is>
          <t>LUMO of ArX + ΔG ArX + 2e⁻ → Ar⁻ + X⁻ + weakest C–X bond enthalpy</t>
        </is>
      </c>
      <c r="E2163" s="7" t="n">
        <v>2.208481434581596</v>
      </c>
      <c r="F2163" s="7" t="n">
        <v>1.035923013106834</v>
      </c>
      <c r="G2163" s="7" t="n">
        <v>0.3232676085595589</v>
      </c>
      <c r="H2163" s="7" t="n">
        <v>0.8015498742430566</v>
      </c>
      <c r="I2163" s="7" t="n">
        <v>0.7652438979097744</v>
      </c>
      <c r="J2163" s="7" t="n">
        <v>0.6948170672827068</v>
      </c>
      <c r="K2163" s="7" t="n">
        <v>0.5455238944372358</v>
      </c>
      <c r="L2163" s="7" t="n">
        <v>1.291981889176443</v>
      </c>
      <c r="M2163" s="7" t="n">
        <v>11.70997776793541</v>
      </c>
      <c r="N2163" s="7" t="n">
        <v>0.9220128406506408</v>
      </c>
      <c r="O2163" s="7" t="n">
        <v>7.362532860276554</v>
      </c>
      <c r="P2163" t="inlineStr">
        <is>
          <t>yes</t>
        </is>
      </c>
      <c r="Q2163" s="7" t="n">
        <v>-9.452758496278788</v>
      </c>
      <c r="R2163" s="7" t="n">
        <v>-1.346705193900263</v>
      </c>
      <c r="S2163" s="7" t="n">
        <v>-0.1079416323038328</v>
      </c>
      <c r="T2163" s="7" t="n">
        <v>0.006016573879895406</v>
      </c>
      <c r="U2163" s="7" t="n">
        <v>-0.194406653717771</v>
      </c>
      <c r="V2163" s="7" t="n">
        <v>-0.6985730345501479</v>
      </c>
      <c r="W2163" s="7" t="n">
        <v>0.01922716023857516</v>
      </c>
    </row>
    <row r="2164">
      <c r="A2164" t="inlineStr">
        <is>
          <t>M6gas</t>
        </is>
      </c>
      <c r="B2164" t="n">
        <v>3</v>
      </c>
      <c r="C2164" t="inlineStr">
        <is>
          <t>LUMO_eV; min_dG_2e_HDH_kcal; max_dr_CX_RA_A</t>
        </is>
      </c>
      <c r="D2164" t="inlineStr">
        <is>
          <t>LUMO of ArX + ΔG ArX + H⁺ + 2e⁻ → ArH + X⁻ + largest C–X elongation in ArX•⁻</t>
        </is>
      </c>
      <c r="E2164" s="7" t="n">
        <v>2.209096120314452</v>
      </c>
      <c r="F2164" s="7" t="n">
        <v>0.7053624983103799</v>
      </c>
      <c r="G2164" s="7" t="n">
        <v>0.3228908468363909</v>
      </c>
      <c r="H2164" s="7" t="n">
        <v>0.7648756544970357</v>
      </c>
      <c r="I2164" s="7" t="n">
        <v>0.7201569137656044</v>
      </c>
      <c r="J2164" s="7" t="n">
        <v>0.6362039878952858</v>
      </c>
      <c r="K2164" s="7" t="n">
        <v>0.3478975944384795</v>
      </c>
      <c r="L2164" s="7" t="n">
        <v>1.410604522138327</v>
      </c>
      <c r="M2164" s="7" t="n">
        <v>13.95105114716319</v>
      </c>
      <c r="N2164" s="7" t="n">
        <v>0.5945838170788813</v>
      </c>
      <c r="O2164" s="7" t="n">
        <v>1.735288204443476</v>
      </c>
      <c r="P2164" t="inlineStr">
        <is>
          <t>no</t>
        </is>
      </c>
      <c r="Q2164" s="7" t="n">
        <v>-36.7130717620627</v>
      </c>
      <c r="R2164" s="7" t="n">
        <v>-5.451300179085575</v>
      </c>
      <c r="S2164" s="7" t="n">
        <v>-0.07388686529922064</v>
      </c>
      <c r="T2164" s="7" t="n">
        <v>0.8027623052481759</v>
      </c>
      <c r="U2164" s="7" t="n">
        <v>-0.7869346840178587</v>
      </c>
      <c r="V2164" s="7" t="n">
        <v>-0.1379340449452537</v>
      </c>
      <c r="W2164" s="7" t="n">
        <v>0.1080858221853477</v>
      </c>
    </row>
    <row r="2165">
      <c r="A2165" t="inlineStr">
        <is>
          <t>M6gas</t>
        </is>
      </c>
      <c r="B2165" t="n">
        <v>3</v>
      </c>
      <c r="C2165" t="inlineStr">
        <is>
          <t>LUMO_eV; omega_dSCF_eV; max_dr_CX_RA_A</t>
        </is>
      </c>
      <c r="D2165" t="inlineStr">
        <is>
          <t>LUMO of ArX + electrophilicity index (ΔSCF) + largest C–X elongation in ArX•⁻</t>
        </is>
      </c>
      <c r="E2165" s="7" t="n">
        <v>2.209260021757331</v>
      </c>
      <c r="F2165" s="7" t="n">
        <v>0.5603740835783154</v>
      </c>
      <c r="G2165" s="7" t="n">
        <v>0.3227903683799236</v>
      </c>
      <c r="H2165" s="7" t="n">
        <v>0.7615658964418198</v>
      </c>
      <c r="I2165" s="7" t="n">
        <v>0.7221617248645662</v>
      </c>
      <c r="J2165" s="7" t="n">
        <v>0.6388102423239361</v>
      </c>
      <c r="K2165" s="7" t="n">
        <v>0.3720304781022495</v>
      </c>
      <c r="L2165" s="7" t="n">
        <v>1.405542616118983</v>
      </c>
      <c r="M2165" s="7" t="n">
        <v>1.726438695121809</v>
      </c>
      <c r="N2165" s="7" t="n">
        <v>0.966322110609124</v>
      </c>
      <c r="O2165" s="7" t="n">
        <v>20.56263765574115</v>
      </c>
      <c r="P2165" t="inlineStr">
        <is>
          <t>yes</t>
        </is>
      </c>
      <c r="Q2165" s="7" t="n">
        <v>-11.66581963683074</v>
      </c>
      <c r="R2165" s="7" t="n">
        <v>-2.417429219948795</v>
      </c>
      <c r="S2165" s="7" t="n">
        <v>7.494070999859086</v>
      </c>
      <c r="T2165" s="7" t="n">
        <v>0.4180640295469687</v>
      </c>
      <c r="U2165" s="7" t="n">
        <v>-0.3489734259424059</v>
      </c>
      <c r="V2165" s="7" t="n">
        <v>0.5205492673627763</v>
      </c>
      <c r="W2165" s="7" t="n">
        <v>0.05628913323942634</v>
      </c>
    </row>
    <row r="2166">
      <c r="A2166" t="inlineStr">
        <is>
          <t>B3SMD</t>
        </is>
      </c>
      <c r="B2166" t="n">
        <v>3</v>
      </c>
      <c r="C2166" t="inlineStr">
        <is>
          <t>VEA_eV; min_dG_rad_red_kcal; max_fplus_CX</t>
        </is>
      </c>
      <c r="D2166" t="inlineStr">
        <is>
          <t>vertical electron affinity + ΔG Ar• + e⁻ → Ar⁻ + largest Fukui f+ on a C–X bond</t>
        </is>
      </c>
      <c r="E2166" s="7" t="n">
        <v>2.209612880092066</v>
      </c>
      <c r="F2166" s="7" t="n">
        <v>1.029620937988246</v>
      </c>
      <c r="G2166" s="7" t="n">
        <v>0.3225740261263673</v>
      </c>
      <c r="H2166" s="7" t="n">
        <v>0.7868168482550696</v>
      </c>
      <c r="I2166" s="7" t="n">
        <v>0.7635103307635794</v>
      </c>
      <c r="J2166" s="7" t="n">
        <v>0.6925634299926533</v>
      </c>
      <c r="K2166" s="7" t="n">
        <v>0.3676707849628401</v>
      </c>
      <c r="L2166" s="7" t="n">
        <v>1.296743464430312</v>
      </c>
      <c r="M2166" s="7" t="n">
        <v>10.26689312014019</v>
      </c>
      <c r="N2166" s="7" t="n">
        <v>0.7978834385896552</v>
      </c>
      <c r="O2166" s="7" t="n">
        <v>2.927845491895804</v>
      </c>
      <c r="P2166" t="inlineStr">
        <is>
          <t>no</t>
        </is>
      </c>
      <c r="Q2166" s="7" t="n">
        <v>-17.07789310227646</v>
      </c>
      <c r="R2166" s="7" t="n">
        <v>3.496742765621131</v>
      </c>
      <c r="S2166" s="7" t="n">
        <v>-0.08581339522356672</v>
      </c>
      <c r="T2166" s="7" t="n">
        <v>7.847166250700907</v>
      </c>
      <c r="U2166" s="7" t="n">
        <v>0.5227931094704974</v>
      </c>
      <c r="V2166" s="7" t="n">
        <v>-0.3013303317720884</v>
      </c>
      <c r="W2166" s="7" t="n">
        <v>0.1989047698310164</v>
      </c>
    </row>
    <row r="2167">
      <c r="A2167" t="inlineStr">
        <is>
          <t>B3SMD</t>
        </is>
      </c>
      <c r="B2167" t="n">
        <v>3</v>
      </c>
      <c r="C2167" t="inlineStr">
        <is>
          <t>min_dG_1e_kcal; n_X; min_dG_rad_red_kcal</t>
        </is>
      </c>
      <c r="D2167" t="inlineStr">
        <is>
          <t>ΔG ArX + e⁻ → Ar• + X⁻ + number of halogens + ΔG Ar• + e⁻ → Ar⁻</t>
        </is>
      </c>
      <c r="E2167" s="7" t="n">
        <v>2.210139098096325</v>
      </c>
      <c r="F2167" s="7" t="n">
        <v>0.5090034069882613</v>
      </c>
      <c r="G2167" s="7" t="n">
        <v>0.3222513305137359</v>
      </c>
      <c r="H2167" s="7" t="n">
        <v>0.7326561415228902</v>
      </c>
      <c r="I2167" s="7" t="n">
        <v>0.6821887023157077</v>
      </c>
      <c r="J2167" s="7" t="n">
        <v>0.58684531301042</v>
      </c>
      <c r="K2167" s="7" t="n">
        <v>0.2915757778803219</v>
      </c>
      <c r="L2167" s="7" t="n">
        <v>1.503254964274606</v>
      </c>
      <c r="M2167" s="7" t="n">
        <v>4.18353784256544</v>
      </c>
      <c r="N2167" s="7" t="n">
        <v>0.969653498827084</v>
      </c>
      <c r="O2167" s="7" t="n">
        <v>21.11422685576649</v>
      </c>
      <c r="P2167" t="inlineStr">
        <is>
          <t>yes</t>
        </is>
      </c>
      <c r="Q2167" s="7" t="n">
        <v>-2.836772139083477</v>
      </c>
      <c r="R2167" s="7" t="n">
        <v>0.1070185507792112</v>
      </c>
      <c r="S2167" s="7" t="n">
        <v>1.404882234929778</v>
      </c>
      <c r="T2167" s="7" t="n">
        <v>-0.03420165381995874</v>
      </c>
      <c r="U2167" s="7" t="n">
        <v>0.1411502810530158</v>
      </c>
      <c r="V2167" s="7" t="n">
        <v>0.8149863324433226</v>
      </c>
      <c r="W2167" s="7" t="n">
        <v>-0.1200977500758759</v>
      </c>
    </row>
    <row r="2168">
      <c r="A2168" t="inlineStr">
        <is>
          <t>B3gas</t>
        </is>
      </c>
      <c r="B2168" t="n">
        <v>3</v>
      </c>
      <c r="C2168" t="inlineStr">
        <is>
          <t>LUMO_eV; max_fplus_CX; max_dr_CX_RA_A</t>
        </is>
      </c>
      <c r="D2168" t="inlineStr">
        <is>
          <t>LUMO of ArX + largest Fukui f+ on a C–X bond + largest C–X elongation in ArX•⁻</t>
        </is>
      </c>
      <c r="E2168" s="7" t="n">
        <v>2.210842130066404</v>
      </c>
      <c r="F2168" s="7" t="n">
        <v>0.6782848627727371</v>
      </c>
      <c r="G2168" s="7" t="n">
        <v>0.3218200863759451</v>
      </c>
      <c r="H2168" s="7" t="n">
        <v>0.8267236675908936</v>
      </c>
      <c r="I2168" s="7" t="n">
        <v>0.7811189283711637</v>
      </c>
      <c r="J2168" s="7" t="n">
        <v>0.7154546068825128</v>
      </c>
      <c r="K2168" s="7" t="n">
        <v>0.3651177663715511</v>
      </c>
      <c r="L2168" s="7" t="n">
        <v>1.247533119411969</v>
      </c>
      <c r="M2168" s="7" t="n">
        <v>1.590343497705669</v>
      </c>
      <c r="N2168" s="7" t="n">
        <v>0.4608914717282137</v>
      </c>
      <c r="O2168" s="7" t="n">
        <v>1.485686843027259</v>
      </c>
      <c r="P2168" t="inlineStr">
        <is>
          <t>no</t>
        </is>
      </c>
      <c r="Q2168" s="7" t="n">
        <v>-11.49482709171066</v>
      </c>
      <c r="R2168" s="7" t="n">
        <v>-5.451143107350654</v>
      </c>
      <c r="S2168" s="7" t="n">
        <v>3.693262470626721</v>
      </c>
      <c r="T2168" s="7" t="n">
        <v>0.7169731599013828</v>
      </c>
      <c r="U2168" s="7" t="n">
        <v>-0.9234123068007934</v>
      </c>
      <c r="V2168" s="7" t="n">
        <v>0.09818489876436953</v>
      </c>
      <c r="W2168" s="7" t="n">
        <v>0.09860108576472473</v>
      </c>
    </row>
    <row r="2169">
      <c r="A2169" t="inlineStr">
        <is>
          <t>M6SMD</t>
        </is>
      </c>
      <c r="B2169" t="n">
        <v>3</v>
      </c>
      <c r="C2169" t="inlineStr">
        <is>
          <t>min_dG_frag_any_kcal; eff_dG_act_concerted_kcal @ -2.00 V; eff_dG_act_combined_kcal @ -2.00 V</t>
        </is>
      </c>
      <c r="D2169" t="inlineStr">
        <is>
          <t>ΔG ArX•⁻ → Ar• + X⁻ + Savéant concerted barrier + combined stepwise + concerted</t>
        </is>
      </c>
      <c r="E2169" s="7" t="n">
        <v>2.211822799967698</v>
      </c>
      <c r="F2169" s="7" t="n">
        <v>0.5748535829091777</v>
      </c>
      <c r="G2169" s="7" t="n">
        <v>0.3212183083262172</v>
      </c>
      <c r="H2169" s="7" t="n">
        <v>0.570528748404566</v>
      </c>
      <c r="I2169" s="7" t="n">
        <v>0.5477347254647646</v>
      </c>
      <c r="J2169" s="7" t="n">
        <v>0.4120551431041941</v>
      </c>
      <c r="K2169" s="7" t="n">
        <v>0.260465075806698</v>
      </c>
      <c r="L2169" s="7" t="n">
        <v>1.793265538259207</v>
      </c>
      <c r="M2169" s="7" t="n">
        <v>2.831909621686437</v>
      </c>
      <c r="N2169" s="7" t="n">
        <v>1</v>
      </c>
      <c r="O2169" s="7" t="n">
        <v>2.181925484045479</v>
      </c>
      <c r="P2169" t="inlineStr">
        <is>
          <t>yes</t>
        </is>
      </c>
      <c r="Q2169" s="7" t="n">
        <v>13.95783029289865</v>
      </c>
      <c r="R2169" s="7" t="n">
        <v>0.02233064709091646</v>
      </c>
      <c r="S2169" s="7" t="n">
        <v>-0.3522042505624038</v>
      </c>
      <c r="T2169" s="7" t="n">
        <v>-0.3522042505624038</v>
      </c>
      <c r="U2169" s="7" t="n">
        <v>0.07876981966290965</v>
      </c>
      <c r="V2169" s="7" t="n">
        <v>-0.340096568208112</v>
      </c>
      <c r="W2169" s="7" t="n">
        <v>-0.340096568208112</v>
      </c>
    </row>
    <row r="2170">
      <c r="A2170" t="inlineStr">
        <is>
          <t>M6SMD</t>
        </is>
      </c>
      <c r="B2170" t="n">
        <v>2</v>
      </c>
      <c r="C2170" t="inlineStr">
        <is>
          <t>min_dG_frag_any_kcal; eff_dG_act_concerted_kcal @ -2.00 V</t>
        </is>
      </c>
      <c r="D2170" t="inlineStr">
        <is>
          <t>ΔG ArX•⁻ → Ar• + X⁻ + Savéant concerted barrier</t>
        </is>
      </c>
      <c r="E2170" s="7" t="n">
        <v>2.211822799967699</v>
      </c>
      <c r="F2170" s="7" t="n">
        <v>0.5748535829091762</v>
      </c>
      <c r="G2170" s="7" t="n">
        <v>0.3212183083262162</v>
      </c>
      <c r="H2170" s="7" t="n">
        <v>0.570528748404566</v>
      </c>
      <c r="I2170" s="7" t="n">
        <v>0.5477347254647649</v>
      </c>
      <c r="J2170" s="7" t="n">
        <v>0.4655046755492676</v>
      </c>
      <c r="K2170" s="7" t="n">
        <v>0.2604650758067569</v>
      </c>
      <c r="L2170" s="7" t="n">
        <v>1.793265538259206</v>
      </c>
      <c r="M2170" s="7" t="n">
        <v>2.831909621686432</v>
      </c>
      <c r="N2170" s="7" t="n">
        <v>0.7359953848207409</v>
      </c>
      <c r="O2170" s="7" t="n">
        <v>2.181925484045479</v>
      </c>
      <c r="P2170" t="inlineStr">
        <is>
          <t>no</t>
        </is>
      </c>
      <c r="Q2170" s="7" t="n">
        <v>13.95783029289866</v>
      </c>
      <c r="R2170" s="7" t="n">
        <v>0.02233064709091663</v>
      </c>
      <c r="S2170" s="7" t="n">
        <v>-0.7044085011248081</v>
      </c>
      <c r="U2170" s="7" t="n">
        <v>0.07876981966291022</v>
      </c>
      <c r="V2170" s="7" t="n">
        <v>-0.6801931364162245</v>
      </c>
    </row>
    <row r="2171">
      <c r="A2171" t="inlineStr">
        <is>
          <t>M6SMD</t>
        </is>
      </c>
      <c r="B2171" t="n">
        <v>2</v>
      </c>
      <c r="C2171" t="inlineStr">
        <is>
          <t>min_dG_frag_any_kcal; eff_dG_act_combined_kcal @ -2.00 V</t>
        </is>
      </c>
      <c r="D2171" t="inlineStr">
        <is>
          <t>ΔG ArX•⁻ → Ar• + X⁻ + combined stepwise + concerted</t>
        </is>
      </c>
      <c r="E2171" s="7" t="n">
        <v>2.211822799967699</v>
      </c>
      <c r="F2171" s="7" t="n">
        <v>0.5748535829091762</v>
      </c>
      <c r="G2171" s="7" t="n">
        <v>0.3212183083262162</v>
      </c>
      <c r="H2171" s="7" t="n">
        <v>0.570528748404566</v>
      </c>
      <c r="I2171" s="7" t="n">
        <v>0.5477347254647649</v>
      </c>
      <c r="J2171" s="7" t="n">
        <v>0.4655046755492676</v>
      </c>
      <c r="K2171" s="7" t="n">
        <v>0.2604650758067569</v>
      </c>
      <c r="L2171" s="7" t="n">
        <v>1.793265538259206</v>
      </c>
      <c r="M2171" s="7" t="n">
        <v>2.831909621686432</v>
      </c>
      <c r="N2171" s="7" t="n">
        <v>0.7359953848207409</v>
      </c>
      <c r="O2171" s="7" t="n">
        <v>2.181925484045479</v>
      </c>
      <c r="P2171" t="inlineStr">
        <is>
          <t>no</t>
        </is>
      </c>
      <c r="Q2171" s="7" t="n">
        <v>13.95783029289866</v>
      </c>
      <c r="R2171" s="7" t="n">
        <v>0.02233064709091663</v>
      </c>
      <c r="S2171" s="7" t="n">
        <v>-0.7044085011248081</v>
      </c>
      <c r="U2171" s="7" t="n">
        <v>0.07876981966291022</v>
      </c>
      <c r="V2171" s="7" t="n">
        <v>-0.6801931364162245</v>
      </c>
    </row>
    <row r="2172">
      <c r="A2172" t="inlineStr">
        <is>
          <t>M6SMD</t>
        </is>
      </c>
      <c r="B2172" t="n">
        <v>3</v>
      </c>
      <c r="C2172" t="inlineStr">
        <is>
          <t>min_dG_2e_carbanion_kcal; min_dG_frag_any_kcal; n_X</t>
        </is>
      </c>
      <c r="D2172" t="inlineStr">
        <is>
          <t>ΔG ArX + 2e⁻ → Ar⁻ + X⁻ + ΔG ArX•⁻ → Ar• + X⁻ + number of halogens</t>
        </is>
      </c>
      <c r="E2172" s="7" t="n">
        <v>2.211907543778196</v>
      </c>
      <c r="F2172" s="7" t="n">
        <v>0.6471111746601255</v>
      </c>
      <c r="G2172" s="7" t="n">
        <v>0.3211662936268397</v>
      </c>
      <c r="H2172" s="7" t="n">
        <v>0.7574348805157226</v>
      </c>
      <c r="I2172" s="7" t="n">
        <v>0.7157707419081909</v>
      </c>
      <c r="J2172" s="7" t="n">
        <v>0.6305019644806482</v>
      </c>
      <c r="K2172" s="7" t="n">
        <v>0.3118464591145053</v>
      </c>
      <c r="L2172" s="7" t="n">
        <v>1.421616225557544</v>
      </c>
      <c r="M2172" s="7" t="n">
        <v>2.263876529192377</v>
      </c>
      <c r="N2172" s="7" t="n">
        <v>0.9587636170431585</v>
      </c>
      <c r="O2172" s="7" t="n">
        <v>15.57988937607551</v>
      </c>
      <c r="P2172" t="inlineStr">
        <is>
          <t>yes</t>
        </is>
      </c>
      <c r="Q2172" s="7" t="n">
        <v>-11.15823273044686</v>
      </c>
      <c r="R2172" s="7" t="n">
        <v>-0.04011444923170769</v>
      </c>
      <c r="S2172" s="7" t="n">
        <v>0.06893820712416533</v>
      </c>
      <c r="T2172" s="7" t="n">
        <v>0.9281065106710945</v>
      </c>
      <c r="U2172" s="7" t="n">
        <v>-0.1691481949126385</v>
      </c>
      <c r="V2172" s="7" t="n">
        <v>0.2431747777369024</v>
      </c>
      <c r="W2172" s="7" t="n">
        <v>0.5384039333990247</v>
      </c>
    </row>
    <row r="2173">
      <c r="A2173" t="inlineStr">
        <is>
          <t>M6SMD</t>
        </is>
      </c>
      <c r="B2173" t="n">
        <v>3</v>
      </c>
      <c r="C2173" t="inlineStr">
        <is>
          <t>min_dG_2e_carbanion_kcal; max_fplus_CX; max_dr_CX_RA_A</t>
        </is>
      </c>
      <c r="D2173" t="inlineStr">
        <is>
          <t>ΔG ArX + 2e⁻ → Ar⁻ + X⁻ + largest Fukui f+ on a C–X bond + largest C–X elongation in ArX•⁻</t>
        </is>
      </c>
      <c r="E2173" s="7" t="n">
        <v>2.214823455730975</v>
      </c>
      <c r="F2173" s="7" t="n">
        <v>0.6340513991193706</v>
      </c>
      <c r="G2173" s="7" t="n">
        <v>0.3193753290472369</v>
      </c>
      <c r="H2173" s="7" t="n">
        <v>0.6612962470133151</v>
      </c>
      <c r="I2173" s="7" t="n">
        <v>0.631262529064673</v>
      </c>
      <c r="J2173" s="7" t="n">
        <v>0.5206412877840748</v>
      </c>
      <c r="K2173" s="7" t="n">
        <v>0.3323953519522428</v>
      </c>
      <c r="L2173" s="7" t="n">
        <v>1.619222825358495</v>
      </c>
      <c r="M2173" s="7" t="n">
        <v>2.88784288735256</v>
      </c>
      <c r="N2173" s="7" t="n">
        <v>0.7637782379277798</v>
      </c>
      <c r="O2173" s="7" t="n">
        <v>2.53778558253211</v>
      </c>
      <c r="P2173" t="inlineStr">
        <is>
          <t>no</t>
        </is>
      </c>
      <c r="Q2173" s="7" t="n">
        <v>-34.28916220548177</v>
      </c>
      <c r="R2173" s="7" t="n">
        <v>-0.2132176804245069</v>
      </c>
      <c r="S2173" s="7" t="n">
        <v>-12.64496992897519</v>
      </c>
      <c r="T2173" s="7" t="n">
        <v>-0.2512196721946863</v>
      </c>
      <c r="U2173" s="7" t="n">
        <v>-0.8990622196741508</v>
      </c>
      <c r="V2173" s="7" t="n">
        <v>-0.1867298940845983</v>
      </c>
      <c r="W2173" s="7" t="n">
        <v>-0.07510867368931778</v>
      </c>
    </row>
    <row r="2174">
      <c r="A2174" t="inlineStr">
        <is>
          <t>M6gas</t>
        </is>
      </c>
      <c r="B2174" t="n">
        <v>3</v>
      </c>
      <c r="C2174" t="inlineStr">
        <is>
          <t>LUMO_eV; LUMO_RA_eV; max_dr_CX_RA_A</t>
        </is>
      </c>
      <c r="D2174" t="inlineStr">
        <is>
          <t>LUMO of ArX + LUMO of the radical anion ArX•⁻ + largest C–X elongation in ArX•⁻</t>
        </is>
      </c>
      <c r="E2174" s="7" t="n">
        <v>2.216148612070357</v>
      </c>
      <c r="F2174" s="7" t="n">
        <v>0.6226542914436932</v>
      </c>
      <c r="G2174" s="7" t="n">
        <v>0.318560633036776</v>
      </c>
      <c r="H2174" s="7" t="n">
        <v>0.7541708267023353</v>
      </c>
      <c r="I2174" s="7" t="n">
        <v>0.7106323420895986</v>
      </c>
      <c r="J2174" s="7" t="n">
        <v>0.6238220447164782</v>
      </c>
      <c r="K2174" s="7" t="n">
        <v>0.3307001305481234</v>
      </c>
      <c r="L2174" s="7" t="n">
        <v>1.434408914190989</v>
      </c>
      <c r="M2174" s="7" t="n">
        <v>5.018768422470735</v>
      </c>
      <c r="N2174" s="7" t="n">
        <v>0.5884621849120586</v>
      </c>
      <c r="O2174" s="7" t="n">
        <v>2.149670494427763</v>
      </c>
      <c r="P2174" t="inlineStr">
        <is>
          <t>no</t>
        </is>
      </c>
      <c r="Q2174" s="7" t="n">
        <v>-4.602468653503037</v>
      </c>
      <c r="R2174" s="7" t="n">
        <v>-5.690593867897851</v>
      </c>
      <c r="S2174" s="7" t="n">
        <v>-0.4693620422220841</v>
      </c>
      <c r="T2174" s="7" t="n">
        <v>0.6854268925920642</v>
      </c>
      <c r="U2174" s="7" t="n">
        <v>-0.8214784620536786</v>
      </c>
      <c r="V2174" s="7" t="n">
        <v>-0.07187850316990868</v>
      </c>
      <c r="W2174" s="7" t="n">
        <v>0.09228750372235996</v>
      </c>
    </row>
    <row r="2175">
      <c r="A2175" t="inlineStr">
        <is>
          <t>B3gas</t>
        </is>
      </c>
      <c r="B2175" t="n">
        <v>3</v>
      </c>
      <c r="C2175" t="inlineStr">
        <is>
          <t>LUMO_eV; min_BDE_kcal; max_fplus_CX</t>
        </is>
      </c>
      <c r="D2175" t="inlineStr">
        <is>
          <t>LUMO of ArX + weakest C–X bond enthalpy + largest Fukui f+ on a C–X bond</t>
        </is>
      </c>
      <c r="E2175" s="7" t="n">
        <v>2.21663252193073</v>
      </c>
      <c r="F2175" s="7" t="n">
        <v>0.7889273196878789</v>
      </c>
      <c r="G2175" s="7" t="n">
        <v>0.31826300748118</v>
      </c>
      <c r="H2175" s="7" t="n">
        <v>0.825183759330878</v>
      </c>
      <c r="I2175" s="7" t="n">
        <v>0.7768964714358041</v>
      </c>
      <c r="J2175" s="7" t="n">
        <v>0.7099654128665454</v>
      </c>
      <c r="K2175" s="7" t="n">
        <v>0.3046217079733056</v>
      </c>
      <c r="L2175" s="7" t="n">
        <v>1.259508783283866</v>
      </c>
      <c r="M2175" s="7" t="n">
        <v>9.225133295943058</v>
      </c>
      <c r="N2175" s="7" t="n">
        <v>0.3631521175724726</v>
      </c>
      <c r="O2175" s="7" t="n">
        <v>1.211691445781747</v>
      </c>
      <c r="P2175" t="inlineStr">
        <is>
          <t>no</t>
        </is>
      </c>
      <c r="Q2175" s="7" t="n">
        <v>-9.300704962027515</v>
      </c>
      <c r="R2175" s="7" t="n">
        <v>-5.079583501442615</v>
      </c>
      <c r="S2175" s="7" t="n">
        <v>-0.01945028895269266</v>
      </c>
      <c r="T2175" s="7" t="n">
        <v>4.537971397621427</v>
      </c>
      <c r="U2175" s="7" t="n">
        <v>-0.8604708822135586</v>
      </c>
      <c r="V2175" s="7" t="n">
        <v>-0.05303642994782318</v>
      </c>
      <c r="W2175" s="7" t="n">
        <v>0.1206413748859436</v>
      </c>
    </row>
    <row r="2176">
      <c r="A2176" t="inlineStr">
        <is>
          <t>M6SMD</t>
        </is>
      </c>
      <c r="B2176" t="n">
        <v>3</v>
      </c>
      <c r="C2176" t="inlineStr">
        <is>
          <t>dG_ET_any_kcal; omega_dSCF_eV; max_fplus_CX</t>
        </is>
      </c>
      <c r="D2176" t="inlineStr">
        <is>
          <t>ΔG ArX + e⁻ → ArX•⁻ + electrophilicity index (ΔSCF) + largest Fukui f+ on a C–X bond</t>
        </is>
      </c>
      <c r="E2176" s="7" t="n">
        <v>2.218470658577235</v>
      </c>
      <c r="F2176" s="7" t="n">
        <v>0.7232679578172615</v>
      </c>
      <c r="G2176" s="7" t="n">
        <v>0.3171318814939659</v>
      </c>
      <c r="H2176" s="7" t="n">
        <v>0.7896854550040813</v>
      </c>
      <c r="I2176" s="7" t="n">
        <v>0.7449057026683072</v>
      </c>
      <c r="J2176" s="7" t="n">
        <v>0.6683774134687994</v>
      </c>
      <c r="K2176" s="7" t="n">
        <v>0.2769290971845564</v>
      </c>
      <c r="L2176" s="7" t="n">
        <v>1.346785264134655</v>
      </c>
      <c r="M2176" s="7" t="n">
        <v>1.660325059640692</v>
      </c>
      <c r="N2176" s="7" t="n">
        <v>0.6554860211017369</v>
      </c>
      <c r="O2176" s="7" t="n">
        <v>2.273014824481182</v>
      </c>
      <c r="P2176" t="inlineStr">
        <is>
          <t>no</t>
        </is>
      </c>
      <c r="Q2176" s="7" t="n">
        <v>-18.37647284828061</v>
      </c>
      <c r="R2176" s="7" t="n">
        <v>-0.07039704722710217</v>
      </c>
      <c r="S2176" s="7" t="n">
        <v>8.074134877802976</v>
      </c>
      <c r="T2176" s="7" t="n">
        <v>-6.776086252055574</v>
      </c>
      <c r="U2176" s="7" t="n">
        <v>-0.2661487108592139</v>
      </c>
      <c r="V2176" s="7" t="n">
        <v>0.7309216927819602</v>
      </c>
      <c r="W2176" s="7" t="n">
        <v>-0.1000633354813352</v>
      </c>
    </row>
    <row r="2177">
      <c r="A2177" t="inlineStr">
        <is>
          <t>M6SMD</t>
        </is>
      </c>
      <c r="B2177" t="n">
        <v>3</v>
      </c>
      <c r="C2177" t="inlineStr">
        <is>
          <t>LUMO_eV; max_fplus_CX; min_wiberg_CX_parent</t>
        </is>
      </c>
      <c r="D2177" t="inlineStr">
        <is>
          <t>LUMO of ArX + largest Fukui f+ on a C–X bond + weakest Wiberg C–X bond order</t>
        </is>
      </c>
      <c r="E2177" s="7" t="n">
        <v>2.219324345421213</v>
      </c>
      <c r="F2177" s="7" t="n">
        <v>0.8402671444155665</v>
      </c>
      <c r="G2177" s="7" t="n">
        <v>0.316606233169638</v>
      </c>
      <c r="H2177" s="7" t="n">
        <v>0.7662322452706757</v>
      </c>
      <c r="I2177" s="7" t="n">
        <v>0.7272863030348811</v>
      </c>
      <c r="J2177" s="7" t="n">
        <v>0.6454721939453454</v>
      </c>
      <c r="K2177" s="7" t="n">
        <v>0.3292165069544061</v>
      </c>
      <c r="L2177" s="7" t="n">
        <v>1.392520047708076</v>
      </c>
      <c r="M2177" s="7" t="n">
        <v>9.964874257381094</v>
      </c>
      <c r="N2177" s="7" t="n">
        <v>0.8161779822543332</v>
      </c>
      <c r="O2177" s="7" t="n">
        <v>3.279980647246396</v>
      </c>
      <c r="P2177" t="inlineStr">
        <is>
          <t>no</t>
        </is>
      </c>
      <c r="Q2177" s="7" t="n">
        <v>-28.96666406205932</v>
      </c>
      <c r="R2177" s="7" t="n">
        <v>-4.795613497033192</v>
      </c>
      <c r="S2177" s="7" t="n">
        <v>2.682073456509763</v>
      </c>
      <c r="T2177" s="7" t="n">
        <v>23.38725739380522</v>
      </c>
      <c r="U2177" s="7" t="n">
        <v>-0.7468520150849165</v>
      </c>
      <c r="V2177" s="7" t="n">
        <v>0.03960652301066955</v>
      </c>
      <c r="W2177" s="7" t="n">
        <v>0.1355036600583389</v>
      </c>
    </row>
    <row r="2178">
      <c r="A2178" t="inlineStr">
        <is>
          <t>M6SMD</t>
        </is>
      </c>
      <c r="B2178" t="n">
        <v>3</v>
      </c>
      <c r="C2178" t="inlineStr">
        <is>
          <t>dG_ET_any_kcal; min_dG_frag_any_kcal; min_wiberg_CX_parent</t>
        </is>
      </c>
      <c r="D2178" t="inlineStr">
        <is>
          <t>ΔG ArX + e⁻ → ArX•⁻ + ΔG ArX•⁻ → Ar• + X⁻ + weakest Wiberg C–X bond order</t>
        </is>
      </c>
      <c r="E2178" s="7" t="n">
        <v>2.220172035269707</v>
      </c>
      <c r="F2178" s="7" t="n">
        <v>0.545717263554787</v>
      </c>
      <c r="G2178" s="7" t="n">
        <v>0.316084077320464</v>
      </c>
      <c r="H2178" s="7" t="n">
        <v>0.6813534669414497</v>
      </c>
      <c r="I2178" s="7" t="n">
        <v>0.6439103422270573</v>
      </c>
      <c r="J2178" s="7" t="n">
        <v>0.5370834448951746</v>
      </c>
      <c r="K2178" s="7" t="n">
        <v>0.3125421081046559</v>
      </c>
      <c r="L2178" s="7" t="n">
        <v>1.591210591980509</v>
      </c>
      <c r="M2178" s="7" t="n">
        <v>6.025662353848508</v>
      </c>
      <c r="N2178" s="7" t="n">
        <v>0.9721497809177172</v>
      </c>
      <c r="O2178" s="7" t="n">
        <v>102.272775030736</v>
      </c>
      <c r="P2178" t="inlineStr">
        <is>
          <t>yes</t>
        </is>
      </c>
      <c r="Q2178" s="7" t="n">
        <v>-73.36274643427521</v>
      </c>
      <c r="R2178" s="7" t="n">
        <v>-0.3136194298202842</v>
      </c>
      <c r="S2178" s="7" t="n">
        <v>-0.1679472127355492</v>
      </c>
      <c r="T2178" s="7" t="n">
        <v>50.28524567888656</v>
      </c>
      <c r="U2178" s="7" t="n">
        <v>-1.185694716396222</v>
      </c>
      <c r="V2178" s="7" t="n">
        <v>-0.5924222261095525</v>
      </c>
      <c r="W2178" s="7" t="n">
        <v>0.2913481782702208</v>
      </c>
    </row>
    <row r="2179">
      <c r="A2179" t="inlineStr">
        <is>
          <t>M6SMD</t>
        </is>
      </c>
      <c r="B2179" t="n">
        <v>3</v>
      </c>
      <c r="C2179" t="inlineStr">
        <is>
          <t>min_dG_1e_kcal; dG_ET_any_kcal; min_wiberg_CX_parent</t>
        </is>
      </c>
      <c r="D2179" t="inlineStr">
        <is>
          <t>ΔG ArX + e⁻ → Ar• + X⁻ + ΔG ArX + e⁻ → ArX•⁻ + weakest Wiberg C–X bond order</t>
        </is>
      </c>
      <c r="E2179" s="7" t="n">
        <v>2.220477974735028</v>
      </c>
      <c r="F2179" s="7" t="n">
        <v>0.5452542031933326</v>
      </c>
      <c r="G2179" s="7" t="n">
        <v>0.3158955772539869</v>
      </c>
      <c r="H2179" s="7" t="n">
        <v>0.6812927075955634</v>
      </c>
      <c r="I2179" s="7" t="n">
        <v>0.6438661580958033</v>
      </c>
      <c r="J2179" s="7" t="n">
        <v>0.5370260055245443</v>
      </c>
      <c r="K2179" s="7" t="n">
        <v>0.3121167652140555</v>
      </c>
      <c r="L2179" s="7" t="n">
        <v>1.591309308799888</v>
      </c>
      <c r="M2179" s="7" t="n">
        <v>6.034435278339139</v>
      </c>
      <c r="N2179" s="7" t="n">
        <v>0.9032005577715632</v>
      </c>
      <c r="O2179" s="7" t="n">
        <v>6.163787278685826</v>
      </c>
      <c r="P2179" t="inlineStr">
        <is>
          <t>yes</t>
        </is>
      </c>
      <c r="Q2179" s="7" t="n">
        <v>-73.43912913789697</v>
      </c>
      <c r="R2179" s="7" t="n">
        <v>-0.1671416742566493</v>
      </c>
      <c r="S2179" s="7" t="n">
        <v>-0.1456865163632748</v>
      </c>
      <c r="T2179" s="7" t="n">
        <v>50.40432067177909</v>
      </c>
      <c r="U2179" s="7" t="n">
        <v>-0.1500775854005325</v>
      </c>
      <c r="V2179" s="7" t="n">
        <v>-0.550794103544838</v>
      </c>
      <c r="W2179" s="7" t="n">
        <v>0.2920380880397448</v>
      </c>
    </row>
    <row r="2180">
      <c r="A2180" t="inlineStr">
        <is>
          <t>M6gas</t>
        </is>
      </c>
      <c r="B2180" t="n">
        <v>3</v>
      </c>
      <c r="C2180" t="inlineStr">
        <is>
          <t>LUMO_eV; min_dG_RA_2e_any_kcal; min_dG_2e_HDH_kcal</t>
        </is>
      </c>
      <c r="D2180" t="inlineStr">
        <is>
          <t>LUMO of ArX + ΔG ArX•⁻ + e⁻ → Ar⁻ + X⁻ + ΔG ArX + H⁺ + 2e⁻ → ArH + X⁻</t>
        </is>
      </c>
      <c r="E2180" s="7" t="n">
        <v>2.220498918208883</v>
      </c>
      <c r="F2180" s="7" t="n">
        <v>0.8693843885725783</v>
      </c>
      <c r="G2180" s="7" t="n">
        <v>0.3158826722931422</v>
      </c>
      <c r="H2180" s="7" t="n">
        <v>0.7587616414742026</v>
      </c>
      <c r="I2180" s="7" t="n">
        <v>0.7185335510110951</v>
      </c>
      <c r="J2180" s="7" t="n">
        <v>0.6340936163144236</v>
      </c>
      <c r="K2180" s="7" t="n">
        <v>0.2592345222168762</v>
      </c>
      <c r="L2180" s="7" t="n">
        <v>1.414690046502403</v>
      </c>
      <c r="M2180" s="7" t="n">
        <v>14.10043001580503</v>
      </c>
      <c r="N2180" s="7" t="n">
        <v>0.7852262828239497</v>
      </c>
      <c r="O2180" s="7" t="n">
        <v>4.935463675669115</v>
      </c>
      <c r="P2180" t="inlineStr">
        <is>
          <t>no</t>
        </is>
      </c>
      <c r="Q2180" s="7" t="n">
        <v>-55.0861763182928</v>
      </c>
      <c r="R2180" s="7" t="n">
        <v>-3.958852892437811</v>
      </c>
      <c r="S2180" s="7" t="n">
        <v>-0.05305763137918878</v>
      </c>
      <c r="T2180" s="7" t="n">
        <v>-0.115198551565592</v>
      </c>
      <c r="U2180" s="7" t="n">
        <v>-0.5714891030833525</v>
      </c>
      <c r="V2180" s="7" t="n">
        <v>-0.170914885901886</v>
      </c>
      <c r="W2180" s="7" t="n">
        <v>-0.2150558441602218</v>
      </c>
    </row>
    <row r="2181">
      <c r="A2181" t="inlineStr">
        <is>
          <t>M6SMD</t>
        </is>
      </c>
      <c r="B2181" t="n">
        <v>3</v>
      </c>
      <c r="C2181" t="inlineStr">
        <is>
          <t>min_dG_1e_kcal; min_dG_frag_any_kcal; min_wiberg_CX_parent</t>
        </is>
      </c>
      <c r="D2181" t="inlineStr">
        <is>
          <t>ΔG ArX + e⁻ → Ar• + X⁻ + ΔG ArX•⁻ → Ar• + X⁻ + weakest Wiberg C–X bond order</t>
        </is>
      </c>
      <c r="E2181" s="7" t="n">
        <v>2.220646177131615</v>
      </c>
      <c r="F2181" s="7" t="n">
        <v>0.5454020591946938</v>
      </c>
      <c r="G2181" s="7" t="n">
        <v>0.3157919307751994</v>
      </c>
      <c r="H2181" s="7" t="n">
        <v>0.6812667713950215</v>
      </c>
      <c r="I2181" s="7" t="n">
        <v>0.6438276612360661</v>
      </c>
      <c r="J2181" s="7" t="n">
        <v>0.5369759596068858</v>
      </c>
      <c r="K2181" s="7" t="n">
        <v>0.3120433314315836</v>
      </c>
      <c r="L2181" s="7" t="n">
        <v>1.591395314043746</v>
      </c>
      <c r="M2181" s="7" t="n">
        <v>6.034883544300975</v>
      </c>
      <c r="N2181" s="7" t="n">
        <v>0.9032005577715632</v>
      </c>
      <c r="O2181" s="7" t="n">
        <v>5.781083179099061</v>
      </c>
      <c r="P2181" t="inlineStr">
        <is>
          <t>yes</t>
        </is>
      </c>
      <c r="Q2181" s="7" t="n">
        <v>-73.43357328093646</v>
      </c>
      <c r="R2181" s="7" t="n">
        <v>-0.3130086582061989</v>
      </c>
      <c r="S2181" s="7" t="n">
        <v>0.1456555597692464</v>
      </c>
      <c r="T2181" s="7" t="n">
        <v>50.38801473242512</v>
      </c>
      <c r="U2181" s="7" t="n">
        <v>-0.2810524894043779</v>
      </c>
      <c r="V2181" s="7" t="n">
        <v>0.5137899555356247</v>
      </c>
      <c r="W2181" s="7" t="n">
        <v>0.2919436128977499</v>
      </c>
    </row>
    <row r="2182">
      <c r="A2182" t="inlineStr">
        <is>
          <t>M6SMD</t>
        </is>
      </c>
      <c r="B2182" t="n">
        <v>3</v>
      </c>
      <c r="C2182" t="inlineStr">
        <is>
          <t>min_dG_rad_red_kcal; max_fplus_CX; min_wiberg_CX_parent</t>
        </is>
      </c>
      <c r="D2182" t="inlineStr">
        <is>
          <t>ΔG Ar• + e⁻ → Ar⁻ + largest Fukui f+ on a C–X bond + weakest Wiberg C–X bond order</t>
        </is>
      </c>
      <c r="E2182" s="7" t="n">
        <v>2.220682567580641</v>
      </c>
      <c r="F2182" s="7" t="n">
        <v>0.4762138060156663</v>
      </c>
      <c r="G2182" s="7" t="n">
        <v>0.3157695059124414</v>
      </c>
      <c r="H2182" s="7" t="n">
        <v>0.6666879351963813</v>
      </c>
      <c r="I2182" s="7" t="n">
        <v>0.6269652042808276</v>
      </c>
      <c r="J2182" s="7" t="n">
        <v>0.5150547655650758</v>
      </c>
      <c r="K2182" s="7" t="n">
        <v>0.2440122919608426</v>
      </c>
      <c r="L2182" s="7" t="n">
        <v>1.628630833557935</v>
      </c>
      <c r="M2182" s="7" t="n">
        <v>3.744135774682062</v>
      </c>
      <c r="N2182" s="7" t="n">
        <v>0.8161779822543332</v>
      </c>
      <c r="O2182" s="7" t="n">
        <v>3.596783824111824</v>
      </c>
      <c r="P2182" t="inlineStr">
        <is>
          <t>no</t>
        </is>
      </c>
      <c r="Q2182" s="7" t="n">
        <v>-34.37906744001332</v>
      </c>
      <c r="R2182" s="7" t="n">
        <v>-0.2455441608166718</v>
      </c>
      <c r="S2182" s="7" t="n">
        <v>-10.00373741512309</v>
      </c>
      <c r="T2182" s="7" t="n">
        <v>9.105050811819115</v>
      </c>
      <c r="U2182" s="7" t="n">
        <v>-0.8550496206169163</v>
      </c>
      <c r="V2182" s="7" t="n">
        <v>-0.1477264745166112</v>
      </c>
      <c r="W2182" s="7" t="n">
        <v>0.05275384322513332</v>
      </c>
    </row>
    <row r="2183">
      <c r="A2183" t="inlineStr">
        <is>
          <t>M6SMD</t>
        </is>
      </c>
      <c r="B2183" t="n">
        <v>3</v>
      </c>
      <c r="C2183" t="inlineStr">
        <is>
          <t>LUMO_RA_eV; min_dG_2e_carbanion_kcal; max_fplus_CX</t>
        </is>
      </c>
      <c r="D2183" t="inlineStr">
        <is>
          <t>LUMO of the radical anion ArX•⁻ + ΔG ArX + 2e⁻ → Ar⁻ + X⁻ + largest Fukui f+ on a C–X bond</t>
        </is>
      </c>
      <c r="E2183" s="7" t="n">
        <v>2.220861737247638</v>
      </c>
      <c r="F2183" s="7" t="n">
        <v>0.5744951331824075</v>
      </c>
      <c r="G2183" s="7" t="n">
        <v>0.3156590909462346</v>
      </c>
      <c r="H2183" s="7" t="n">
        <v>0.6944089047616359</v>
      </c>
      <c r="I2183" s="7" t="n">
        <v>0.6534309141630454</v>
      </c>
      <c r="J2183" s="7" t="n">
        <v>0.5494601884119591</v>
      </c>
      <c r="K2183" s="7" t="n">
        <v>0.2836898027635507</v>
      </c>
      <c r="L2183" s="7" t="n">
        <v>1.569794818654726</v>
      </c>
      <c r="M2183" s="7" t="n">
        <v>3.507551761403633</v>
      </c>
      <c r="N2183" s="7" t="n">
        <v>0.7637782379277798</v>
      </c>
      <c r="O2183" s="7" t="n">
        <v>2.552954359630229</v>
      </c>
      <c r="P2183" t="inlineStr">
        <is>
          <t>no</t>
        </is>
      </c>
      <c r="Q2183" s="7" t="n">
        <v>-34.02204357920286</v>
      </c>
      <c r="R2183" s="7" t="n">
        <v>-0.8503168897141784</v>
      </c>
      <c r="S2183" s="7" t="n">
        <v>-0.2106721162015773</v>
      </c>
      <c r="T2183" s="7" t="n">
        <v>-17.05702134002985</v>
      </c>
      <c r="U2183" s="7" t="n">
        <v>-0.1905231736794915</v>
      </c>
      <c r="V2183" s="7" t="n">
        <v>-0.8883284915141143</v>
      </c>
      <c r="W2183" s="7" t="n">
        <v>-0.2518832236148021</v>
      </c>
    </row>
    <row r="2184">
      <c r="A2184" t="inlineStr">
        <is>
          <t>M6SMD</t>
        </is>
      </c>
      <c r="B2184" t="n">
        <v>3</v>
      </c>
      <c r="C2184" t="inlineStr">
        <is>
          <t>LUMO_RA_eV; VEA_eV; max_fplus_CX</t>
        </is>
      </c>
      <c r="D2184" t="inlineStr">
        <is>
          <t>LUMO of the radical anion ArX•⁻ + vertical electron affinity + largest Fukui f+ on a C–X bond</t>
        </is>
      </c>
      <c r="E2184" s="7" t="n">
        <v>2.221895639705912</v>
      </c>
      <c r="F2184" s="7" t="n">
        <v>0.7191694372568918</v>
      </c>
      <c r="G2184" s="7" t="n">
        <v>0.315021764964894</v>
      </c>
      <c r="H2184" s="7" t="n">
        <v>0.7696180472898243</v>
      </c>
      <c r="I2184" s="7" t="n">
        <v>0.7278184944618868</v>
      </c>
      <c r="J2184" s="7" t="n">
        <v>0.6461640428004529</v>
      </c>
      <c r="K2184" s="7" t="n">
        <v>0.297191356965585</v>
      </c>
      <c r="L2184" s="7" t="n">
        <v>1.391160656624381</v>
      </c>
      <c r="M2184" s="7" t="n">
        <v>2.149365425765886</v>
      </c>
      <c r="N2184" s="7" t="n">
        <v>0.656628356342519</v>
      </c>
      <c r="O2184" s="7" t="n">
        <v>1.881083891339869</v>
      </c>
      <c r="P2184" t="inlineStr">
        <is>
          <t>no</t>
        </is>
      </c>
      <c r="Q2184" s="7" t="n">
        <v>-11.97075924591386</v>
      </c>
      <c r="R2184" s="7" t="n">
        <v>-0.4442925849579608</v>
      </c>
      <c r="S2184" s="7" t="n">
        <v>7.128459772493981</v>
      </c>
      <c r="T2184" s="7" t="n">
        <v>-6.439945493667008</v>
      </c>
      <c r="U2184" s="7" t="n">
        <v>-0.09954880862934405</v>
      </c>
      <c r="V2184" s="7" t="n">
        <v>0.8618692605926779</v>
      </c>
      <c r="W2184" s="7" t="n">
        <v>-0.09509950175425093</v>
      </c>
    </row>
    <row r="2185">
      <c r="A2185" t="inlineStr">
        <is>
          <t>M6SMD</t>
        </is>
      </c>
      <c r="B2185" t="n">
        <v>3</v>
      </c>
      <c r="C2185" t="inlineStr">
        <is>
          <t>min_dG_2e_HDH_kcal; min_dG_rad_red_kcal; eff_dG_act_concerted_kcal @ -2.00 V</t>
        </is>
      </c>
      <c r="D2185" t="inlineStr">
        <is>
          <t>ΔG ArX + H⁺ + 2e⁻ → ArH + X⁻ + ΔG Ar• + e⁻ → Ar⁻ + Savéant concerted barrier</t>
        </is>
      </c>
      <c r="E2185" s="7" t="n">
        <v>2.222400502046503</v>
      </c>
      <c r="F2185" s="7" t="n">
        <v>0.9653475794411753</v>
      </c>
      <c r="G2185" s="7" t="n">
        <v>0.3147104461093719</v>
      </c>
      <c r="H2185" s="7" t="n">
        <v>0.8401956911539794</v>
      </c>
      <c r="I2185" s="7" t="n">
        <v>0.8010997509334923</v>
      </c>
      <c r="J2185" s="7" t="n">
        <v>0.7414296762135399</v>
      </c>
      <c r="K2185" s="7" t="n">
        <v>0.3393320895621669</v>
      </c>
      <c r="L2185" s="7" t="n">
        <v>1.189229419533128</v>
      </c>
      <c r="M2185" s="7" t="n">
        <v>4.459029795201587</v>
      </c>
      <c r="N2185" s="7" t="n">
        <v>0.8689269371250257</v>
      </c>
      <c r="O2185" s="7" t="n">
        <v>6.31296743586217</v>
      </c>
      <c r="P2185" t="inlineStr">
        <is>
          <t>no</t>
        </is>
      </c>
      <c r="Q2185" s="7" t="n">
        <v>-53.53845021232363</v>
      </c>
      <c r="R2185" s="7" t="n">
        <v>-0.2733260125273721</v>
      </c>
      <c r="S2185" s="7" t="n">
        <v>-0.05848481537671256</v>
      </c>
      <c r="T2185" s="7" t="n">
        <v>-0.565513834846339</v>
      </c>
      <c r="U2185" s="7" t="n">
        <v>-0.354963600063751</v>
      </c>
      <c r="V2185" s="7" t="n">
        <v>-0.203659574039087</v>
      </c>
      <c r="W2185" s="7" t="n">
        <v>-0.5460732350570309</v>
      </c>
    </row>
    <row r="2186">
      <c r="A2186" t="inlineStr">
        <is>
          <t>M6SMD</t>
        </is>
      </c>
      <c r="B2186" t="n">
        <v>3</v>
      </c>
      <c r="C2186" t="inlineStr">
        <is>
          <t>min_dG_2e_HDH_kcal; min_dG_rad_red_kcal; eff_dG_act_combined_kcal @ -2.00 V</t>
        </is>
      </c>
      <c r="D2186" t="inlineStr">
        <is>
          <t>ΔG ArX + H⁺ + 2e⁻ → ArH + X⁻ + ΔG Ar• + e⁻ → Ar⁻ + combined stepwise + concerted</t>
        </is>
      </c>
      <c r="E2186" s="7" t="n">
        <v>2.222400502046503</v>
      </c>
      <c r="F2186" s="7" t="n">
        <v>0.9653475794411753</v>
      </c>
      <c r="G2186" s="7" t="n">
        <v>0.3147104461093719</v>
      </c>
      <c r="H2186" s="7" t="n">
        <v>0.8401956911539794</v>
      </c>
      <c r="I2186" s="7" t="n">
        <v>0.8010997509334923</v>
      </c>
      <c r="J2186" s="7" t="n">
        <v>0.7414296762135399</v>
      </c>
      <c r="K2186" s="7" t="n">
        <v>0.3393320895621669</v>
      </c>
      <c r="L2186" s="7" t="n">
        <v>1.189229419533128</v>
      </c>
      <c r="M2186" s="7" t="n">
        <v>4.459029795201587</v>
      </c>
      <c r="N2186" s="7" t="n">
        <v>0.8689269371250257</v>
      </c>
      <c r="O2186" s="7" t="n">
        <v>6.31296743586217</v>
      </c>
      <c r="P2186" t="inlineStr">
        <is>
          <t>no</t>
        </is>
      </c>
      <c r="Q2186" s="7" t="n">
        <v>-53.53845021232363</v>
      </c>
      <c r="R2186" s="7" t="n">
        <v>-0.2733260125273721</v>
      </c>
      <c r="S2186" s="7" t="n">
        <v>-0.05848481537671256</v>
      </c>
      <c r="T2186" s="7" t="n">
        <v>-0.565513834846339</v>
      </c>
      <c r="U2186" s="7" t="n">
        <v>-0.354963600063751</v>
      </c>
      <c r="V2186" s="7" t="n">
        <v>-0.203659574039087</v>
      </c>
      <c r="W2186" s="7" t="n">
        <v>-0.5460732350570309</v>
      </c>
    </row>
    <row r="2187">
      <c r="A2187" t="inlineStr">
        <is>
          <t>M6SMD</t>
        </is>
      </c>
      <c r="B2187" t="n">
        <v>3</v>
      </c>
      <c r="C2187" t="inlineStr">
        <is>
          <t>min_dG_1e_kcal; min_dG_2e_carbanion_kcal; n_X</t>
        </is>
      </c>
      <c r="D2187" t="inlineStr">
        <is>
          <t>ΔG ArX + e⁻ → Ar• + X⁻ + ΔG ArX + 2e⁻ → Ar⁻ + X⁻ + number of halogens</t>
        </is>
      </c>
      <c r="E2187" s="7" t="n">
        <v>2.223704046569558</v>
      </c>
      <c r="F2187" s="7" t="n">
        <v>0.5779066989798133</v>
      </c>
      <c r="G2187" s="7" t="n">
        <v>0.3139062999375998</v>
      </c>
      <c r="H2187" s="7" t="n">
        <v>0.7217522428808293</v>
      </c>
      <c r="I2187" s="7" t="n">
        <v>0.676248969704079</v>
      </c>
      <c r="J2187" s="7" t="n">
        <v>0.5791236606153027</v>
      </c>
      <c r="K2187" s="7" t="n">
        <v>0.3372005982925306</v>
      </c>
      <c r="L2187" s="7" t="n">
        <v>1.517237473158452</v>
      </c>
      <c r="M2187" s="7" t="n">
        <v>4.502947622891522</v>
      </c>
      <c r="N2187" s="7" t="n">
        <v>0.9587636170431585</v>
      </c>
      <c r="O2187" s="7" t="n">
        <v>24.34158274961694</v>
      </c>
      <c r="P2187" t="inlineStr">
        <is>
          <t>yes</t>
        </is>
      </c>
      <c r="Q2187" s="7" t="n">
        <v>-4.208133226757246</v>
      </c>
      <c r="R2187" s="7" t="n">
        <v>0.01474423776725373</v>
      </c>
      <c r="S2187" s="7" t="n">
        <v>0.01299529365912442</v>
      </c>
      <c r="T2187" s="7" t="n">
        <v>1.525424792838805</v>
      </c>
      <c r="U2187" s="7" t="n">
        <v>0.01323894601703589</v>
      </c>
      <c r="V2187" s="7" t="n">
        <v>0.05479647625482246</v>
      </c>
      <c r="W2187" s="7" t="n">
        <v>0.8849142842182455</v>
      </c>
    </row>
    <row r="2188">
      <c r="A2188" t="inlineStr">
        <is>
          <t>B3gas</t>
        </is>
      </c>
      <c r="B2188" t="n">
        <v>3</v>
      </c>
      <c r="C2188" t="inlineStr">
        <is>
          <t>dG_ET_any_kcal; omega_dSCF_eV; max_fplus_CX</t>
        </is>
      </c>
      <c r="D2188" t="inlineStr">
        <is>
          <t>ΔG ArX + e⁻ → ArX•⁻ + electrophilicity index (ΔSCF) + largest Fukui f+ on a C–X bond</t>
        </is>
      </c>
      <c r="E2188" s="7" t="n">
        <v>2.224069141902262</v>
      </c>
      <c r="F2188" s="7" t="n">
        <v>0.8050275310170001</v>
      </c>
      <c r="G2188" s="7" t="n">
        <v>0.3136809910245748</v>
      </c>
      <c r="H2188" s="7" t="n">
        <v>0.8544277801801069</v>
      </c>
      <c r="I2188" s="7" t="n">
        <v>0.8137770989135827</v>
      </c>
      <c r="J2188" s="7" t="n">
        <v>0.7579102285876576</v>
      </c>
      <c r="K2188" s="7" t="n">
        <v>0.41217688576109</v>
      </c>
      <c r="L2188" s="7" t="n">
        <v>1.150706390375748</v>
      </c>
      <c r="M2188" s="7" t="n">
        <v>4.427855175614337</v>
      </c>
      <c r="N2188" s="7" t="n">
        <v>0.8684431608324489</v>
      </c>
      <c r="O2188" s="7" t="n">
        <v>5.743718014821269</v>
      </c>
      <c r="P2188" t="inlineStr">
        <is>
          <t>no</t>
        </is>
      </c>
      <c r="Q2188" s="7" t="n">
        <v>-9.556171501812363</v>
      </c>
      <c r="R2188" s="7" t="n">
        <v>-0.1530275045998684</v>
      </c>
      <c r="S2188" s="7" t="n">
        <v>3.455515256973585</v>
      </c>
      <c r="T2188" s="7" t="n">
        <v>1.059583994807707</v>
      </c>
      <c r="U2188" s="7" t="n">
        <v>-0.656780116768966</v>
      </c>
      <c r="V2188" s="7" t="n">
        <v>0.2692772647004703</v>
      </c>
      <c r="W2188" s="7" t="n">
        <v>0.02816890163912097</v>
      </c>
    </row>
    <row r="2189">
      <c r="A2189" t="inlineStr">
        <is>
          <t>M6SMD</t>
        </is>
      </c>
      <c r="B2189" t="n">
        <v>3</v>
      </c>
      <c r="C2189" t="inlineStr">
        <is>
          <t>min_dG_RA_2e_any_kcal; VEA_eV; min_wiberg_CX_parent</t>
        </is>
      </c>
      <c r="D2189" t="inlineStr">
        <is>
          <t>ΔG ArX•⁻ + e⁻ → Ar⁻ + X⁻ + vertical electron affinity + weakest Wiberg C–X bond order</t>
        </is>
      </c>
      <c r="E2189" s="7" t="n">
        <v>2.224157407903259</v>
      </c>
      <c r="F2189" s="7" t="n">
        <v>0.8608058983371868</v>
      </c>
      <c r="G2189" s="7" t="n">
        <v>0.3136265144480399</v>
      </c>
      <c r="H2189" s="7" t="n">
        <v>0.772881242775866</v>
      </c>
      <c r="I2189" s="7" t="n">
        <v>0.7320755375433931</v>
      </c>
      <c r="J2189" s="7" t="n">
        <v>0.651698198806411</v>
      </c>
      <c r="K2189" s="7" t="n">
        <v>0.3803403844732491</v>
      </c>
      <c r="L2189" s="7" t="n">
        <v>1.380238587699362</v>
      </c>
      <c r="M2189" s="7" t="n">
        <v>8.589065947629855</v>
      </c>
      <c r="N2189" s="7" t="n">
        <v>0.7596034293422752</v>
      </c>
      <c r="O2189" s="7" t="n">
        <v>4.044578900464396</v>
      </c>
      <c r="P2189" t="inlineStr">
        <is>
          <t>no</t>
        </is>
      </c>
      <c r="Q2189" s="7" t="n">
        <v>1.717331189200784</v>
      </c>
      <c r="R2189" s="7" t="n">
        <v>0.02400087365839376</v>
      </c>
      <c r="S2189" s="7" t="n">
        <v>7.697986950320812</v>
      </c>
      <c r="T2189" s="7" t="n">
        <v>-11.97478054345743</v>
      </c>
      <c r="U2189" s="7" t="n">
        <v>0.08862701431535608</v>
      </c>
      <c r="V2189" s="7" t="n">
        <v>0.9307281702739921</v>
      </c>
      <c r="W2189" s="7" t="n">
        <v>-0.0693807984712079</v>
      </c>
    </row>
    <row r="2190">
      <c r="A2190" t="inlineStr">
        <is>
          <t>M6gas</t>
        </is>
      </c>
      <c r="B2190" t="n">
        <v>3</v>
      </c>
      <c r="C2190" t="inlineStr">
        <is>
          <t>LUMO_RA_eV; min_dG_RA_2e_any_kcal; min_dG_2e_HDH_kcal</t>
        </is>
      </c>
      <c r="D2190" t="inlineStr">
        <is>
          <t>LUMO of the radical anion ArX•⁻ + ΔG ArX•⁻ + e⁻ → Ar⁻ + X⁻ + ΔG ArX + H⁺ + 2e⁻ → ArH + X⁻</t>
        </is>
      </c>
      <c r="E2190" s="7" t="n">
        <v>2.224912829165075</v>
      </c>
      <c r="F2190" s="7" t="n">
        <v>0.3327391202089279</v>
      </c>
      <c r="G2190" s="7" t="n">
        <v>0.3131601902791344</v>
      </c>
      <c r="H2190" s="7" t="n">
        <v>0.7195115472474819</v>
      </c>
      <c r="I2190" s="7" t="n">
        <v>0.6579357629216358</v>
      </c>
      <c r="J2190" s="7" t="n">
        <v>0.5553164917981265</v>
      </c>
      <c r="K2190" s="7" t="n">
        <v>0.3251547468073879</v>
      </c>
      <c r="L2190" s="7" t="n">
        <v>1.559559025429262</v>
      </c>
      <c r="M2190" s="7" t="n">
        <v>4.870065183774337</v>
      </c>
      <c r="N2190" s="7" t="n">
        <v>0.7862710992973933</v>
      </c>
      <c r="O2190" s="7" t="n">
        <v>2.699882088393778</v>
      </c>
      <c r="P2190" t="inlineStr">
        <is>
          <t>no</t>
        </is>
      </c>
      <c r="Q2190" s="7" t="n">
        <v>-90.90784259131939</v>
      </c>
      <c r="R2190" s="7" t="n">
        <v>-0.8012246480054428</v>
      </c>
      <c r="S2190" s="7" t="n">
        <v>-0.1703376496393136</v>
      </c>
      <c r="T2190" s="7" t="n">
        <v>-0.1989426133844877</v>
      </c>
      <c r="U2190" s="7" t="n">
        <v>-0.1227002254567028</v>
      </c>
      <c r="V2190" s="7" t="n">
        <v>-0.5487097557151418</v>
      </c>
      <c r="W2190" s="7" t="n">
        <v>-0.371391576364407</v>
      </c>
    </row>
    <row r="2191">
      <c r="A2191" t="inlineStr">
        <is>
          <t>M6SMD</t>
        </is>
      </c>
      <c r="B2191" t="n">
        <v>3</v>
      </c>
      <c r="C2191" t="inlineStr">
        <is>
          <t>LUMO_eV; omega_dSCF_eV; max_fplus_CX</t>
        </is>
      </c>
      <c r="D2191" t="inlineStr">
        <is>
          <t>LUMO of ArX + electrophilicity index (ΔSCF) + largest Fukui f+ on a C–X bond</t>
        </is>
      </c>
      <c r="E2191" s="7" t="n">
        <v>2.22524303978793</v>
      </c>
      <c r="F2191" s="7" t="n">
        <v>0.7827368759007648</v>
      </c>
      <c r="G2191" s="7" t="n">
        <v>0.3129563003749554</v>
      </c>
      <c r="H2191" s="7" t="n">
        <v>0.7676388157835299</v>
      </c>
      <c r="I2191" s="7" t="n">
        <v>0.7257130968410237</v>
      </c>
      <c r="J2191" s="7" t="n">
        <v>0.6434270258933308</v>
      </c>
      <c r="K2191" s="7" t="n">
        <v>0.2606160570594495</v>
      </c>
      <c r="L2191" s="7" t="n">
        <v>1.396530793886035</v>
      </c>
      <c r="M2191" s="7" t="n">
        <v>7.247153047980135</v>
      </c>
      <c r="N2191" s="7" t="n">
        <v>0.9498403644588347</v>
      </c>
      <c r="O2191" s="7" t="n">
        <v>19.24924890382761</v>
      </c>
      <c r="P2191" t="inlineStr">
        <is>
          <t>yes</t>
        </is>
      </c>
      <c r="Q2191" s="7" t="n">
        <v>-9.228040899573736</v>
      </c>
      <c r="R2191" s="7" t="n">
        <v>-3.485857901043627</v>
      </c>
      <c r="S2191" s="7" t="n">
        <v>3.074697424241653</v>
      </c>
      <c r="T2191" s="7" t="n">
        <v>4.641263626899127</v>
      </c>
      <c r="U2191" s="7" t="n">
        <v>-0.5428752753541789</v>
      </c>
      <c r="V2191" s="7" t="n">
        <v>0.2783410334520648</v>
      </c>
      <c r="W2191" s="7" t="n">
        <v>0.06853813574389503</v>
      </c>
    </row>
    <row r="2192">
      <c r="A2192" t="inlineStr">
        <is>
          <t>M6SMD</t>
        </is>
      </c>
      <c r="B2192" t="n">
        <v>3</v>
      </c>
      <c r="C2192" t="inlineStr">
        <is>
          <t>min_dG_1e_kcal; n_X; min_dG_rad_red_kcal</t>
        </is>
      </c>
      <c r="D2192" t="inlineStr">
        <is>
          <t>ΔG ArX + e⁻ → Ar• + X⁻ + number of halogens + ΔG Ar• + e⁻ → Ar⁻</t>
        </is>
      </c>
      <c r="E2192" s="7" t="n">
        <v>2.22587313706185</v>
      </c>
      <c r="F2192" s="7" t="n">
        <v>0.5801475993891304</v>
      </c>
      <c r="G2192" s="7" t="n">
        <v>0.312567160272227</v>
      </c>
      <c r="H2192" s="7" t="n">
        <v>0.7217537224856154</v>
      </c>
      <c r="I2192" s="7" t="n">
        <v>0.6766183656690674</v>
      </c>
      <c r="J2192" s="7" t="n">
        <v>0.5796038753697876</v>
      </c>
      <c r="K2192" s="7" t="n">
        <v>0.3468830569191882</v>
      </c>
      <c r="L2192" s="7" t="n">
        <v>1.516371651417017</v>
      </c>
      <c r="M2192" s="7" t="n">
        <v>4.579876791300761</v>
      </c>
      <c r="N2192" s="7" t="n">
        <v>0.9659231155698428</v>
      </c>
      <c r="O2192" s="7" t="n">
        <v>15.98928191483675</v>
      </c>
      <c r="P2192" t="inlineStr">
        <is>
          <t>yes</t>
        </is>
      </c>
      <c r="Q2192" s="7" t="n">
        <v>-3.459587161642554</v>
      </c>
      <c r="R2192" s="7" t="n">
        <v>0.0236428992389162</v>
      </c>
      <c r="S2192" s="7" t="n">
        <v>1.593406490280851</v>
      </c>
      <c r="T2192" s="7" t="n">
        <v>0.02548980278114374</v>
      </c>
      <c r="U2192" s="7" t="n">
        <v>0.02122911144348234</v>
      </c>
      <c r="V2192" s="7" t="n">
        <v>0.9243511515186097</v>
      </c>
      <c r="W2192" s="7" t="n">
        <v>0.08876222560181177</v>
      </c>
    </row>
    <row r="2193">
      <c r="A2193" t="inlineStr">
        <is>
          <t>M6SMD</t>
        </is>
      </c>
      <c r="B2193" t="n">
        <v>3</v>
      </c>
      <c r="C2193" t="inlineStr">
        <is>
          <t>min_dG_2e_carbanion_kcal; VEA_eV; max_dr_CX_RA_A</t>
        </is>
      </c>
      <c r="D2193" t="inlineStr">
        <is>
          <t>ΔG ArX + 2e⁻ → Ar⁻ + X⁻ + vertical electron affinity + largest C–X elongation in ArX•⁻</t>
        </is>
      </c>
      <c r="E2193" s="7" t="n">
        <v>2.226138316654322</v>
      </c>
      <c r="F2193" s="7" t="n">
        <v>0.7406788618814939</v>
      </c>
      <c r="G2193" s="7" t="n">
        <v>0.3124033557714112</v>
      </c>
      <c r="H2193" s="7" t="n">
        <v>0.7609674625351438</v>
      </c>
      <c r="I2193" s="7" t="n">
        <v>0.7245326025394609</v>
      </c>
      <c r="J2193" s="7" t="n">
        <v>0.6418923833012993</v>
      </c>
      <c r="K2193" s="7" t="n">
        <v>0.3500655844517161</v>
      </c>
      <c r="L2193" s="7" t="n">
        <v>1.399532808559378</v>
      </c>
      <c r="M2193" s="7" t="n">
        <v>3.72989048952864</v>
      </c>
      <c r="N2193" s="7" t="n">
        <v>0.8805901911077079</v>
      </c>
      <c r="O2193" s="7" t="n">
        <v>4.834825998897227</v>
      </c>
      <c r="P2193" t="inlineStr">
        <is>
          <t>no</t>
        </is>
      </c>
      <c r="Q2193" s="7" t="n">
        <v>-16.8225994176161</v>
      </c>
      <c r="R2193" s="7" t="n">
        <v>-0.03683480589072012</v>
      </c>
      <c r="S2193" s="7" t="n">
        <v>5.971012010808114</v>
      </c>
      <c r="T2193" s="7" t="n">
        <v>0.0879237410328791</v>
      </c>
      <c r="U2193" s="7" t="n">
        <v>-0.1553191193124477</v>
      </c>
      <c r="V2193" s="7" t="n">
        <v>0.7219275791668969</v>
      </c>
      <c r="W2193" s="7" t="n">
        <v>0.02628709574011729</v>
      </c>
    </row>
    <row r="2194">
      <c r="A2194" t="inlineStr">
        <is>
          <t>M6SMD</t>
        </is>
      </c>
      <c r="B2194" t="n">
        <v>2</v>
      </c>
      <c r="C2194" t="inlineStr">
        <is>
          <t>min_dG0_act_concerted_kcal; max_fplus_CX</t>
        </is>
      </c>
      <c r="D2194" t="inlineStr">
        <is>
          <t>Savéant intrinsic barrier (weakest C–X) + largest Fukui f+ on a C–X bond</t>
        </is>
      </c>
      <c r="E2194" s="7" t="n">
        <v>2.226738587547858</v>
      </c>
      <c r="F2194" s="7" t="n">
        <v>0.420796050687793</v>
      </c>
      <c r="G2194" s="7" t="n">
        <v>0.3120324894182277</v>
      </c>
      <c r="H2194" s="7" t="n">
        <v>0.5766621999257924</v>
      </c>
      <c r="I2194" s="7" t="n">
        <v>0.5508960437323884</v>
      </c>
      <c r="J2194" s="7" t="n">
        <v>0.469240778956459</v>
      </c>
      <c r="K2194" s="7" t="n">
        <v>0.2531790916953967</v>
      </c>
      <c r="L2194" s="7" t="n">
        <v>1.786987116199424</v>
      </c>
      <c r="M2194" s="7" t="n">
        <v>9.70150688345351</v>
      </c>
      <c r="N2194" s="7" t="n">
        <v>0.2205490007231077</v>
      </c>
      <c r="O2194" s="7" t="n">
        <v>1.051128864896138</v>
      </c>
      <c r="P2194" t="inlineStr">
        <is>
          <t>no</t>
        </is>
      </c>
      <c r="Q2194" s="7" t="n">
        <v>7.788924852932229</v>
      </c>
      <c r="R2194" s="7" t="n">
        <v>-0.5834391719907783</v>
      </c>
      <c r="S2194" s="7" t="n">
        <v>43.28196679237647</v>
      </c>
      <c r="U2194" s="7" t="n">
        <v>-0.5437712514377954</v>
      </c>
      <c r="V2194" s="7" t="n">
        <v>0.63915035941636</v>
      </c>
    </row>
    <row r="2195">
      <c r="A2195" t="inlineStr">
        <is>
          <t>M6gas</t>
        </is>
      </c>
      <c r="B2195" t="n">
        <v>2</v>
      </c>
      <c r="C2195" t="inlineStr">
        <is>
          <t>LUMO_eV; min_dG_RA_2e_any_kcal</t>
        </is>
      </c>
      <c r="D2195" t="inlineStr">
        <is>
          <t>LUMO of ArX + ΔG ArX•⁻ + e⁻ → Ar⁻ + X⁻</t>
        </is>
      </c>
      <c r="E2195" s="7" t="n">
        <v>2.227774006082624</v>
      </c>
      <c r="F2195" s="7" t="n">
        <v>0.9283568404409155</v>
      </c>
      <c r="G2195" s="7" t="n">
        <v>0.3113925400940447</v>
      </c>
      <c r="H2195" s="7" t="n">
        <v>0.7279019101849901</v>
      </c>
      <c r="I2195" s="7" t="n">
        <v>0.6953892821220518</v>
      </c>
      <c r="J2195" s="7" t="n">
        <v>0.640005515235152</v>
      </c>
      <c r="K2195" s="7" t="n">
        <v>0.3171622422609853</v>
      </c>
      <c r="L2195" s="7" t="n">
        <v>1.471704341260003</v>
      </c>
      <c r="M2195" s="7" t="n">
        <v>4.151437248524456</v>
      </c>
      <c r="N2195" s="7" t="n">
        <v>0.7852262828239497</v>
      </c>
      <c r="O2195" s="7" t="n">
        <v>2.608108137743296</v>
      </c>
      <c r="P2195" t="inlineStr">
        <is>
          <t>no</t>
        </is>
      </c>
      <c r="Q2195" s="7" t="n">
        <v>-5.818338071112461</v>
      </c>
      <c r="R2195" s="7" t="n">
        <v>-5.566588053822237</v>
      </c>
      <c r="S2195" s="7" t="n">
        <v>-0.0118552695941713</v>
      </c>
      <c r="U2195" s="7" t="n">
        <v>-0.80357732417645</v>
      </c>
      <c r="V2195" s="7" t="n">
        <v>-0.03818945545350252</v>
      </c>
    </row>
    <row r="2196">
      <c r="A2196" t="inlineStr">
        <is>
          <t>M6SMD</t>
        </is>
      </c>
      <c r="B2196" t="n">
        <v>3</v>
      </c>
      <c r="C2196" t="inlineStr">
        <is>
          <t>LUMO_RA_eV; eff_dG_act_concerted_kcal @ -2.00 V; max_dr_CX_RA_A</t>
        </is>
      </c>
      <c r="D2196" t="inlineStr">
        <is>
          <t>LUMO of the radical anion ArX•⁻ + Savéant concerted barrier + largest C–X elongation in ArX•⁻</t>
        </is>
      </c>
      <c r="E2196" s="7" t="n">
        <v>2.228683493495673</v>
      </c>
      <c r="F2196" s="7" t="n">
        <v>0.6196061312055501</v>
      </c>
      <c r="G2196" s="7" t="n">
        <v>0.3108301781535728</v>
      </c>
      <c r="H2196" s="7" t="n">
        <v>0.6997071990731185</v>
      </c>
      <c r="I2196" s="7" t="n">
        <v>0.6669084264190046</v>
      </c>
      <c r="J2196" s="7" t="n">
        <v>0.566980954344706</v>
      </c>
      <c r="K2196" s="7" t="n">
        <v>0.359703378244292</v>
      </c>
      <c r="L2196" s="7" t="n">
        <v>1.53896875988669</v>
      </c>
      <c r="M2196" s="7" t="n">
        <v>2.675764615124923</v>
      </c>
      <c r="N2196" s="7" t="n">
        <v>0.6455074382471644</v>
      </c>
      <c r="O2196" s="7" t="n">
        <v>2.534686219253191</v>
      </c>
      <c r="P2196" t="inlineStr">
        <is>
          <t>no</t>
        </is>
      </c>
      <c r="Q2196" s="7" t="n">
        <v>9.793634525901757</v>
      </c>
      <c r="R2196" s="7" t="n">
        <v>-1.359167301646646</v>
      </c>
      <c r="S2196" s="7" t="n">
        <v>-0.5356927530167479</v>
      </c>
      <c r="T2196" s="7" t="n">
        <v>-1.422516762178981</v>
      </c>
      <c r="U2196" s="7" t="n">
        <v>-0.3045368979536005</v>
      </c>
      <c r="V2196" s="7" t="n">
        <v>-0.5172773089025273</v>
      </c>
      <c r="W2196" s="7" t="n">
        <v>-0.4252984902602938</v>
      </c>
    </row>
    <row r="2197">
      <c r="A2197" t="inlineStr">
        <is>
          <t>M6SMD</t>
        </is>
      </c>
      <c r="B2197" t="n">
        <v>3</v>
      </c>
      <c r="C2197" t="inlineStr">
        <is>
          <t>LUMO_RA_eV; eff_dG_act_combined_kcal @ -2.00 V; max_dr_CX_RA_A</t>
        </is>
      </c>
      <c r="D2197" t="inlineStr">
        <is>
          <t>LUMO of the radical anion ArX•⁻ + combined stepwise + concerted + largest C–X elongation in ArX•⁻</t>
        </is>
      </c>
      <c r="E2197" s="7" t="n">
        <v>2.228683493495673</v>
      </c>
      <c r="F2197" s="7" t="n">
        <v>0.6196061312055501</v>
      </c>
      <c r="G2197" s="7" t="n">
        <v>0.3108301781535728</v>
      </c>
      <c r="H2197" s="7" t="n">
        <v>0.6997071990731185</v>
      </c>
      <c r="I2197" s="7" t="n">
        <v>0.6669084264190046</v>
      </c>
      <c r="J2197" s="7" t="n">
        <v>0.566980954344706</v>
      </c>
      <c r="K2197" s="7" t="n">
        <v>0.359703378244292</v>
      </c>
      <c r="L2197" s="7" t="n">
        <v>1.53896875988669</v>
      </c>
      <c r="M2197" s="7" t="n">
        <v>2.675764615124923</v>
      </c>
      <c r="N2197" s="7" t="n">
        <v>0.6455074382471644</v>
      </c>
      <c r="O2197" s="7" t="n">
        <v>2.534686219253191</v>
      </c>
      <c r="P2197" t="inlineStr">
        <is>
          <t>no</t>
        </is>
      </c>
      <c r="Q2197" s="7" t="n">
        <v>9.793634525901757</v>
      </c>
      <c r="R2197" s="7" t="n">
        <v>-1.359167301646646</v>
      </c>
      <c r="S2197" s="7" t="n">
        <v>-0.5356927530167479</v>
      </c>
      <c r="T2197" s="7" t="n">
        <v>-1.422516762178981</v>
      </c>
      <c r="U2197" s="7" t="n">
        <v>-0.3045368979536005</v>
      </c>
      <c r="V2197" s="7" t="n">
        <v>-0.5172773089025273</v>
      </c>
      <c r="W2197" s="7" t="n">
        <v>-0.4252984902602938</v>
      </c>
    </row>
    <row r="2198">
      <c r="A2198" t="inlineStr">
        <is>
          <t>B3gas</t>
        </is>
      </c>
      <c r="B2198" t="n">
        <v>3</v>
      </c>
      <c r="C2198" t="inlineStr">
        <is>
          <t>LUMO_eV; min_dG_RA_2e_any_kcal; n_X</t>
        </is>
      </c>
      <c r="D2198" t="inlineStr">
        <is>
          <t>LUMO of ArX + ΔG ArX•⁻ + e⁻ → Ar⁻ + X⁻ + number of halogens</t>
        </is>
      </c>
      <c r="E2198" s="7" t="n">
        <v>2.228784773041138</v>
      </c>
      <c r="F2198" s="7" t="n">
        <v>0.8249147153916373</v>
      </c>
      <c r="G2198" s="7" t="n">
        <v>0.3107675399256994</v>
      </c>
      <c r="H2198" s="7" t="n">
        <v>0.8201008964630074</v>
      </c>
      <c r="I2198" s="7" t="n">
        <v>0.7757353058016144</v>
      </c>
      <c r="J2198" s="7" t="n">
        <v>0.7084558975420987</v>
      </c>
      <c r="K2198" s="7" t="n">
        <v>0.3480247868230956</v>
      </c>
      <c r="L2198" s="7" t="n">
        <v>1.262782152219635</v>
      </c>
      <c r="M2198" s="7" t="n">
        <v>3.565887486253273</v>
      </c>
      <c r="N2198" s="7" t="n">
        <v>0.9064810302894718</v>
      </c>
      <c r="O2198" s="7" t="n">
        <v>12.1823561034379</v>
      </c>
      <c r="P2198" t="inlineStr">
        <is>
          <t>yes</t>
        </is>
      </c>
      <c r="Q2198" s="7" t="n">
        <v>-7.655427622569134</v>
      </c>
      <c r="R2198" s="7" t="n">
        <v>-3.548181973172478</v>
      </c>
      <c r="S2198" s="7" t="n">
        <v>0.06315065844243481</v>
      </c>
      <c r="T2198" s="7" t="n">
        <v>0.8091643606189691</v>
      </c>
      <c r="U2198" s="7" t="n">
        <v>-0.6010546478550608</v>
      </c>
      <c r="V2198" s="7" t="n">
        <v>0.2257408758803316</v>
      </c>
      <c r="W2198" s="7" t="n">
        <v>0.4694043943389052</v>
      </c>
    </row>
    <row r="2199">
      <c r="A2199" t="inlineStr">
        <is>
          <t>B3SMD</t>
        </is>
      </c>
      <c r="B2199" t="n">
        <v>2</v>
      </c>
      <c r="C2199" t="inlineStr">
        <is>
          <t>min_dG_1e_kcal; min_BDE_kcal</t>
        </is>
      </c>
      <c r="D2199" t="inlineStr">
        <is>
          <t>ΔG ArX + e⁻ → Ar• + X⁻ + weakest C–X bond enthalpy</t>
        </is>
      </c>
      <c r="E2199" s="7" t="n">
        <v>2.228967393139371</v>
      </c>
      <c r="F2199" s="7" t="n">
        <v>0.7936091386504224</v>
      </c>
      <c r="G2199" s="7" t="n">
        <v>0.310654587919114</v>
      </c>
      <c r="H2199" s="7" t="n">
        <v>0.7280355070354816</v>
      </c>
      <c r="I2199" s="7" t="n">
        <v>0.6880589995964692</v>
      </c>
      <c r="J2199" s="7" t="n">
        <v>0.6313424540685546</v>
      </c>
      <c r="K2199" s="7" t="n">
        <v>0.2054586447220333</v>
      </c>
      <c r="L2199" s="7" t="n">
        <v>1.489306932920691</v>
      </c>
      <c r="M2199" s="7" t="n">
        <v>13.28007400400445</v>
      </c>
      <c r="N2199" s="7" t="n">
        <v>0.2857657003880011</v>
      </c>
      <c r="O2199" s="7" t="n">
        <v>1.088923728166165</v>
      </c>
      <c r="P2199" t="inlineStr">
        <is>
          <t>no</t>
        </is>
      </c>
      <c r="Q2199" s="7" t="n">
        <v>-24.89880576357177</v>
      </c>
      <c r="R2199" s="7" t="n">
        <v>-0.5787295654307983</v>
      </c>
      <c r="S2199" s="7" t="n">
        <v>-0.2160795531263432</v>
      </c>
      <c r="U2199" s="7" t="n">
        <v>-0.7633054290071279</v>
      </c>
      <c r="V2199" s="7" t="n">
        <v>-0.6092824848432334</v>
      </c>
    </row>
    <row r="2200">
      <c r="A2200" t="inlineStr">
        <is>
          <t>B3gas</t>
        </is>
      </c>
      <c r="B2200" t="n">
        <v>2</v>
      </c>
      <c r="C2200" t="inlineStr">
        <is>
          <t>min_dG_RA_2e_any_kcal; min_dG_2e_HDH_kcal</t>
        </is>
      </c>
      <c r="D2200" t="inlineStr">
        <is>
          <t>ΔG ArX•⁻ + e⁻ → Ar⁻ + X⁻ + ΔG ArX + H⁺ + 2e⁻ → ArH + X⁻</t>
        </is>
      </c>
      <c r="E2200" s="7" t="n">
        <v>2.229637041381883</v>
      </c>
      <c r="F2200" s="7" t="n">
        <v>0.4817136002710172</v>
      </c>
      <c r="G2200" s="7" t="n">
        <v>0.3102403258826679</v>
      </c>
      <c r="H2200" s="7" t="n">
        <v>0.6682198219054224</v>
      </c>
      <c r="I2200" s="7" t="n">
        <v>0.6174913892598402</v>
      </c>
      <c r="J2200" s="7" t="n">
        <v>0.5479443691252657</v>
      </c>
      <c r="K2200" s="7" t="n">
        <v>0.339823420603391</v>
      </c>
      <c r="L2200" s="7" t="n">
        <v>1.649182011036483</v>
      </c>
      <c r="M2200" s="7" t="n">
        <v>5.632020906234247</v>
      </c>
      <c r="N2200" s="7" t="n">
        <v>0.3834350972560985</v>
      </c>
      <c r="O2200" s="7" t="n">
        <v>1.172363830573731</v>
      </c>
      <c r="P2200" t="inlineStr">
        <is>
          <t>no</t>
        </is>
      </c>
      <c r="Q2200" s="7" t="n">
        <v>-145.0310992468124</v>
      </c>
      <c r="R2200" s="7" t="n">
        <v>-0.1048100734982619</v>
      </c>
      <c r="S2200" s="7" t="n">
        <v>-0.3227465411888678</v>
      </c>
      <c r="U2200" s="7" t="n">
        <v>-0.3746582913960722</v>
      </c>
      <c r="V2200" s="7" t="n">
        <v>-0.5618638941441235</v>
      </c>
    </row>
    <row r="2201">
      <c r="A2201" t="inlineStr">
        <is>
          <t>B3gas</t>
        </is>
      </c>
      <c r="B2201" t="n">
        <v>3</v>
      </c>
      <c r="C2201" t="inlineStr">
        <is>
          <t>min_dG_1e_kcal; omega_dSCF_eV; max_fplus_CX</t>
        </is>
      </c>
      <c r="D2201" t="inlineStr">
        <is>
          <t>ΔG ArX + e⁻ → Ar• + X⁻ + electrophilicity index (ΔSCF) + largest Fukui f+ on a C–X bond</t>
        </is>
      </c>
      <c r="E2201" s="7" t="n">
        <v>2.230363059616468</v>
      </c>
      <c r="F2201" s="7" t="n">
        <v>0.7486844376916396</v>
      </c>
      <c r="G2201" s="7" t="n">
        <v>0.3097910512933908</v>
      </c>
      <c r="H2201" s="7" t="n">
        <v>0.8039176326262859</v>
      </c>
      <c r="I2201" s="7" t="n">
        <v>0.7579165471397681</v>
      </c>
      <c r="J2201" s="7" t="n">
        <v>0.6852915112816985</v>
      </c>
      <c r="K2201" s="7" t="n">
        <v>0.2543977943442157</v>
      </c>
      <c r="L2201" s="7" t="n">
        <v>1.311990025981368</v>
      </c>
      <c r="M2201" s="7" t="n">
        <v>3.700828054827433</v>
      </c>
      <c r="N2201" s="7" t="n">
        <v>0.7403898394214022</v>
      </c>
      <c r="O2201" s="7" t="n">
        <v>2.62099725915376</v>
      </c>
      <c r="P2201" t="inlineStr">
        <is>
          <t>no</t>
        </is>
      </c>
      <c r="Q2201" s="7" t="n">
        <v>-17.31744204199596</v>
      </c>
      <c r="R2201" s="7" t="n">
        <v>0.1257068108526012</v>
      </c>
      <c r="S2201" s="7" t="n">
        <v>13.4429280369644</v>
      </c>
      <c r="T2201" s="7" t="n">
        <v>9.922678228981928</v>
      </c>
      <c r="U2201" s="7" t="n">
        <v>0.2290726281486393</v>
      </c>
      <c r="V2201" s="7" t="n">
        <v>1.047564436028391</v>
      </c>
      <c r="W2201" s="7" t="n">
        <v>0.2637931003096782</v>
      </c>
    </row>
    <row r="2202">
      <c r="A2202" t="inlineStr">
        <is>
          <t>M6gas</t>
        </is>
      </c>
      <c r="B2202" t="n">
        <v>3</v>
      </c>
      <c r="C2202" t="inlineStr">
        <is>
          <t>LUMO_eV; LUMO_RA_eV; omega_dSCF_eV</t>
        </is>
      </c>
      <c r="D2202" t="inlineStr">
        <is>
          <t>LUMO of ArX + LUMO of the radical anion ArX•⁻ + electrophilicity index (ΔSCF)</t>
        </is>
      </c>
      <c r="E2202" s="7" t="n">
        <v>2.230406975284403</v>
      </c>
      <c r="F2202" s="7" t="n">
        <v>0.6256832019570511</v>
      </c>
      <c r="G2202" s="7" t="n">
        <v>0.3097638707092449</v>
      </c>
      <c r="H2202" s="7" t="n">
        <v>0.7674402930199514</v>
      </c>
      <c r="I2202" s="7" t="n">
        <v>0.7269912326651925</v>
      </c>
      <c r="J2202" s="7" t="n">
        <v>0.6450886024647502</v>
      </c>
      <c r="K2202" s="7" t="n">
        <v>0.3130417930878053</v>
      </c>
      <c r="L2202" s="7" t="n">
        <v>1.393273182453439</v>
      </c>
      <c r="M2202" s="7" t="n">
        <v>6.864749527335324</v>
      </c>
      <c r="N2202" s="7" t="n">
        <v>0.966322110609124</v>
      </c>
      <c r="O2202" s="7" t="n">
        <v>15.25642126693095</v>
      </c>
      <c r="P2202" t="inlineStr">
        <is>
          <t>yes</t>
        </is>
      </c>
      <c r="Q2202" s="7" t="n">
        <v>-10.37229279626958</v>
      </c>
      <c r="R2202" s="7" t="n">
        <v>-1.449055871473458</v>
      </c>
      <c r="S2202" s="7" t="n">
        <v>-0.6820519399399149</v>
      </c>
      <c r="T2202" s="7" t="n">
        <v>8.386471029646048</v>
      </c>
      <c r="U2202" s="7" t="n">
        <v>-0.209181715715657</v>
      </c>
      <c r="V2202" s="7" t="n">
        <v>-0.104450015376013</v>
      </c>
      <c r="W2202" s="7" t="n">
        <v>0.5825366947181959</v>
      </c>
    </row>
    <row r="2203">
      <c r="A2203" t="inlineStr">
        <is>
          <t>M6SMD</t>
        </is>
      </c>
      <c r="B2203" t="n">
        <v>3</v>
      </c>
      <c r="C2203" t="inlineStr">
        <is>
          <t>LUMO_RA_eV; min_dG_2e_HDH_kcal; min_dG_rad_red_kcal</t>
        </is>
      </c>
      <c r="D2203" t="inlineStr">
        <is>
          <t>LUMO of the radical anion ArX•⁻ + ΔG ArX + H⁺ + 2e⁻ → ArH + X⁻ + ΔG Ar• + e⁻ → Ar⁻</t>
        </is>
      </c>
      <c r="E2203" s="7" t="n">
        <v>2.230664517288637</v>
      </c>
      <c r="F2203" s="7" t="n">
        <v>0.5773090358345404</v>
      </c>
      <c r="G2203" s="7" t="n">
        <v>0.3096044602866367</v>
      </c>
      <c r="H2203" s="7" t="n">
        <v>0.6649411317780368</v>
      </c>
      <c r="I2203" s="7" t="n">
        <v>0.6309713769531156</v>
      </c>
      <c r="J2203" s="7" t="n">
        <v>0.5202627900390502</v>
      </c>
      <c r="K2203" s="7" t="n">
        <v>0.2535676629166468</v>
      </c>
      <c r="L2203" s="7" t="n">
        <v>1.619861961813606</v>
      </c>
      <c r="M2203" s="7" t="n">
        <v>4.758461603070375</v>
      </c>
      <c r="N2203" s="7" t="n">
        <v>0.8689269371250257</v>
      </c>
      <c r="O2203" s="7" t="n">
        <v>6.000475427057117</v>
      </c>
      <c r="P2203" t="inlineStr">
        <is>
          <t>no</t>
        </is>
      </c>
      <c r="Q2203" s="7" t="n">
        <v>-27.71472982419061</v>
      </c>
      <c r="R2203" s="7" t="n">
        <v>-0.5693548421008156</v>
      </c>
      <c r="S2203" s="7" t="n">
        <v>-0.02590216346575743</v>
      </c>
      <c r="T2203" s="7" t="n">
        <v>-0.2001045119524631</v>
      </c>
      <c r="U2203" s="7" t="n">
        <v>-0.1275704302466526</v>
      </c>
      <c r="V2203" s="7" t="n">
        <v>-0.0336386760565801</v>
      </c>
      <c r="W2203" s="7" t="n">
        <v>-0.6968167618387507</v>
      </c>
    </row>
    <row r="2204">
      <c r="A2204" t="inlineStr">
        <is>
          <t>M6SMD</t>
        </is>
      </c>
      <c r="B2204" t="n">
        <v>3</v>
      </c>
      <c r="C2204" t="inlineStr">
        <is>
          <t>min_dG0_act_concerted_kcal; max_fplus_CX; max_dr_CX_RA_A</t>
        </is>
      </c>
      <c r="D2204" t="inlineStr">
        <is>
          <t>Savéant intrinsic barrier (weakest C–X) + largest Fukui f+ on a C–X bond + largest C–X elongation in ArX•⁻</t>
        </is>
      </c>
      <c r="E2204" s="7" t="n">
        <v>2.23095865121352</v>
      </c>
      <c r="F2204" s="7" t="n">
        <v>0.5340097282034981</v>
      </c>
      <c r="G2204" s="7" t="n">
        <v>0.309422378098573</v>
      </c>
      <c r="H2204" s="7" t="n">
        <v>0.6814252440902087</v>
      </c>
      <c r="I2204" s="7" t="n">
        <v>0.6449691300853297</v>
      </c>
      <c r="J2204" s="7" t="n">
        <v>0.5384598691109287</v>
      </c>
      <c r="K2204" s="7" t="n">
        <v>0.3599741361881411</v>
      </c>
      <c r="L2204" s="7" t="n">
        <v>1.588843198495909</v>
      </c>
      <c r="M2204" s="7" t="n">
        <v>9.862700655374363</v>
      </c>
      <c r="N2204" s="7" t="n">
        <v>0.2565334800603438</v>
      </c>
      <c r="O2204" s="7" t="n">
        <v>1.105234350855271</v>
      </c>
      <c r="P2204" t="inlineStr">
        <is>
          <t>no</t>
        </is>
      </c>
      <c r="Q2204" s="7" t="n">
        <v>10.73464425923985</v>
      </c>
      <c r="R2204" s="7" t="n">
        <v>-0.6442636568868593</v>
      </c>
      <c r="S2204" s="7" t="n">
        <v>38.52707930436575</v>
      </c>
      <c r="T2204" s="7" t="n">
        <v>-1.078508159313198</v>
      </c>
      <c r="U2204" s="7" t="n">
        <v>-0.6004602909432264</v>
      </c>
      <c r="V2204" s="7" t="n">
        <v>0.5689343255303561</v>
      </c>
      <c r="W2204" s="7" t="n">
        <v>-0.3224481454873708</v>
      </c>
    </row>
    <row r="2205">
      <c r="A2205" t="inlineStr">
        <is>
          <t>M6gas</t>
        </is>
      </c>
      <c r="B2205" t="n">
        <v>3</v>
      </c>
      <c r="C2205" t="inlineStr">
        <is>
          <t>LUMO_eV; min_dG_2e_carbanion_kcal; min_dG_2e_HDH_kcal</t>
        </is>
      </c>
      <c r="D2205" t="inlineStr">
        <is>
          <t>LUMO of ArX + ΔG ArX + 2e⁻ → Ar⁻ + X⁻ + ΔG ArX + H⁺ + 2e⁻ → ArH + X⁻</t>
        </is>
      </c>
      <c r="E2205" s="7" t="n">
        <v>2.231480058664604</v>
      </c>
      <c r="F2205" s="7" t="n">
        <v>1.058090048892961</v>
      </c>
      <c r="G2205" s="7" t="n">
        <v>0.3090995443297967</v>
      </c>
      <c r="H2205" s="7" t="n">
        <v>0.8035014442778544</v>
      </c>
      <c r="I2205" s="7" t="n">
        <v>0.7660601668619782</v>
      </c>
      <c r="J2205" s="7" t="n">
        <v>0.6958782169205716</v>
      </c>
      <c r="K2205" s="7" t="n">
        <v>0.5068553656010728</v>
      </c>
      <c r="L2205" s="7" t="n">
        <v>1.289733762225445</v>
      </c>
      <c r="M2205" s="7" t="n">
        <v>10.57301265915863</v>
      </c>
      <c r="N2205" s="7" t="n">
        <v>0.9220128406506408</v>
      </c>
      <c r="O2205" s="7" t="n">
        <v>7.566388734419827</v>
      </c>
      <c r="P2205" t="inlineStr">
        <is>
          <t>yes</t>
        </is>
      </c>
      <c r="Q2205" s="7" t="n">
        <v>-18.65541812914794</v>
      </c>
      <c r="R2205" s="7" t="n">
        <v>-1.426155075024159</v>
      </c>
      <c r="S2205" s="7" t="n">
        <v>-0.1007574478300713</v>
      </c>
      <c r="T2205" s="7" t="n">
        <v>-0.02384171741457255</v>
      </c>
      <c r="U2205" s="7" t="n">
        <v>-0.2058758197962343</v>
      </c>
      <c r="V2205" s="7" t="n">
        <v>-0.6520786704990547</v>
      </c>
      <c r="W2205" s="7" t="n">
        <v>-0.04450837788442998</v>
      </c>
    </row>
    <row r="2206">
      <c r="A2206" t="inlineStr">
        <is>
          <t>B3SMD</t>
        </is>
      </c>
      <c r="B2206" t="n">
        <v>3</v>
      </c>
      <c r="C2206" t="inlineStr">
        <is>
          <t>min_dG_1e_kcal; min_BDE_kcal; min_dG0_act_concerted_kcal</t>
        </is>
      </c>
      <c r="D2206" t="inlineStr">
        <is>
          <t>ΔG ArX + e⁻ → Ar• + X⁻ + weakest C–X bond enthalpy + Savéant intrinsic barrier (weakest C–X)</t>
        </is>
      </c>
      <c r="E2206" s="7" t="n">
        <v>2.231872434058674</v>
      </c>
      <c r="F2206" s="7" t="n">
        <v>0.7742486568415162</v>
      </c>
      <c r="G2206" s="7" t="n">
        <v>0.3088565520866421</v>
      </c>
      <c r="H2206" s="7" t="n">
        <v>0.751089377223619</v>
      </c>
      <c r="I2206" s="7" t="n">
        <v>0.7093438821433101</v>
      </c>
      <c r="J2206" s="7" t="n">
        <v>0.6221470467863032</v>
      </c>
      <c r="K2206" s="7" t="n">
        <v>0.1398545034167767</v>
      </c>
      <c r="L2206" s="7" t="n">
        <v>1.437598845089463</v>
      </c>
      <c r="M2206" s="7" t="n">
        <v>23.88192014706635</v>
      </c>
      <c r="N2206" s="7" t="n">
        <v>0.9692515429393201</v>
      </c>
      <c r="O2206" s="7" t="n">
        <v>24.033558103678</v>
      </c>
      <c r="P2206" t="inlineStr">
        <is>
          <t>yes</t>
        </is>
      </c>
      <c r="Q2206" s="7" t="n">
        <v>-17.22310776863876</v>
      </c>
      <c r="R2206" s="7" t="n">
        <v>-0.5086005519093865</v>
      </c>
      <c r="S2206" s="7" t="n">
        <v>0.03176032066148812</v>
      </c>
      <c r="T2206" s="7" t="n">
        <v>-0.8362394143486441</v>
      </c>
      <c r="U2206" s="7" t="n">
        <v>-0.6708099700755265</v>
      </c>
      <c r="V2206" s="7" t="n">
        <v>0.08955501255009862</v>
      </c>
      <c r="W2206" s="7" t="n">
        <v>-0.6937368041219917</v>
      </c>
    </row>
    <row r="2207">
      <c r="A2207" t="inlineStr">
        <is>
          <t>M6SMD</t>
        </is>
      </c>
      <c r="B2207" t="n">
        <v>3</v>
      </c>
      <c r="C2207" t="inlineStr">
        <is>
          <t>LUMO_eV; min_dG_2e_carbanion_kcal; min_BDE_kcal</t>
        </is>
      </c>
      <c r="D2207" t="inlineStr">
        <is>
          <t>LUMO of ArX + ΔG ArX + 2e⁻ → Ar⁻ + X⁻ + weakest C–X bond enthalpy</t>
        </is>
      </c>
      <c r="E2207" s="7" t="n">
        <v>2.231942181877401</v>
      </c>
      <c r="F2207" s="7" t="n">
        <v>0.9865059136375284</v>
      </c>
      <c r="G2207" s="7" t="n">
        <v>0.3088133538281592</v>
      </c>
      <c r="H2207" s="7" t="n">
        <v>0.822356135161237</v>
      </c>
      <c r="I2207" s="7" t="n">
        <v>0.7862911570628164</v>
      </c>
      <c r="J2207" s="7" t="n">
        <v>0.7221785041816613</v>
      </c>
      <c r="K2207" s="7" t="n">
        <v>0.423068333516295</v>
      </c>
      <c r="L2207" s="7" t="n">
        <v>1.232705198253146</v>
      </c>
      <c r="M2207" s="7" t="n">
        <v>22.19712753882378</v>
      </c>
      <c r="N2207" s="7" t="n">
        <v>0.81544391825517</v>
      </c>
      <c r="O2207" s="7" t="n">
        <v>7.149871265142418</v>
      </c>
      <c r="P2207" t="inlineStr">
        <is>
          <t>no</t>
        </is>
      </c>
      <c r="Q2207" s="7" t="n">
        <v>-21.11198612553727</v>
      </c>
      <c r="R2207" s="7" t="n">
        <v>-0.9325954817582494</v>
      </c>
      <c r="S2207" s="7" t="n">
        <v>-0.1709714655293199</v>
      </c>
      <c r="T2207" s="7" t="n">
        <v>-0.1073388621906116</v>
      </c>
      <c r="U2207" s="7" t="n">
        <v>-0.1452391472417729</v>
      </c>
      <c r="V2207" s="7" t="n">
        <v>-0.7209251361974076</v>
      </c>
      <c r="W2207" s="7" t="n">
        <v>-0.3548609786641221</v>
      </c>
    </row>
    <row r="2208">
      <c r="A2208" t="inlineStr">
        <is>
          <t>M6SMD</t>
        </is>
      </c>
      <c r="B2208" t="n">
        <v>3</v>
      </c>
      <c r="C2208" t="inlineStr">
        <is>
          <t>LUMO_RA_eV; dG_ET_any_kcal; min_BDE_kcal</t>
        </is>
      </c>
      <c r="D2208" t="inlineStr">
        <is>
          <t>LUMO of the radical anion ArX•⁻ + ΔG ArX + e⁻ → ArX•⁻ + weakest C–X bond enthalpy</t>
        </is>
      </c>
      <c r="E2208" s="7" t="n">
        <v>2.233346881995378</v>
      </c>
      <c r="F2208" s="7" t="n">
        <v>0.7534147352112875</v>
      </c>
      <c r="G2208" s="7" t="n">
        <v>0.3079430665076901</v>
      </c>
      <c r="H2208" s="7" t="n">
        <v>0.7680176364010154</v>
      </c>
      <c r="I2208" s="7" t="n">
        <v>0.7121374658064276</v>
      </c>
      <c r="J2208" s="7" t="n">
        <v>0.6257787055483558</v>
      </c>
      <c r="K2208" s="7" t="n">
        <v>0.390024584647652</v>
      </c>
      <c r="L2208" s="7" t="n">
        <v>1.430673566507134</v>
      </c>
      <c r="M2208" s="7" t="n">
        <v>9.637106957777188</v>
      </c>
      <c r="N2208" s="7" t="n">
        <v>0.9331965586419382</v>
      </c>
      <c r="O2208" s="7" t="n">
        <v>7.84735331006054</v>
      </c>
      <c r="P2208" t="inlineStr">
        <is>
          <t>yes</t>
        </is>
      </c>
      <c r="Q2208" s="7" t="n">
        <v>-26.61922792560631</v>
      </c>
      <c r="R2208" s="7" t="n">
        <v>6.006738318869257</v>
      </c>
      <c r="S2208" s="7" t="n">
        <v>-0.5173944677936859</v>
      </c>
      <c r="T2208" s="7" t="n">
        <v>0.006186086490343057</v>
      </c>
      <c r="U2208" s="7" t="n">
        <v>1.345878062421958</v>
      </c>
      <c r="V2208" s="7" t="n">
        <v>-1.956102933760039</v>
      </c>
      <c r="W2208" s="7" t="n">
        <v>0.02045112703138049</v>
      </c>
    </row>
    <row r="2209">
      <c r="A2209" t="inlineStr">
        <is>
          <t>M6SMD</t>
        </is>
      </c>
      <c r="B2209" t="n">
        <v>3</v>
      </c>
      <c r="C2209" t="inlineStr">
        <is>
          <t>LUMO_eV; min_dG0_act_concerted_kcal; max_fplus_CX</t>
        </is>
      </c>
      <c r="D2209" t="inlineStr">
        <is>
          <t>LUMO of ArX + Savéant intrinsic barrier (weakest C–X) + largest Fukui f+ on a C–X bond</t>
        </is>
      </c>
      <c r="E2209" s="7" t="n">
        <v>2.233350993932691</v>
      </c>
      <c r="F2209" s="7" t="n">
        <v>0.7074523503125365</v>
      </c>
      <c r="G2209" s="7" t="n">
        <v>0.3079405181374657</v>
      </c>
      <c r="H2209" s="7" t="n">
        <v>0.780730123866662</v>
      </c>
      <c r="I2209" s="7" t="n">
        <v>0.737470523525834</v>
      </c>
      <c r="J2209" s="7" t="n">
        <v>0.6587116805835842</v>
      </c>
      <c r="K2209" s="7" t="n">
        <v>0.277639138837099</v>
      </c>
      <c r="L2209" s="7" t="n">
        <v>1.366271525089266</v>
      </c>
      <c r="M2209" s="7" t="n">
        <v>42.04227793774657</v>
      </c>
      <c r="N2209" s="7" t="n">
        <v>0.4941012663434817</v>
      </c>
      <c r="O2209" s="7" t="n">
        <v>2.271640286313985</v>
      </c>
      <c r="P2209" t="inlineStr">
        <is>
          <t>no</t>
        </is>
      </c>
      <c r="Q2209" s="7" t="n">
        <v>-1.045720769081401</v>
      </c>
      <c r="R2209" s="7" t="n">
        <v>-4.180281397164915</v>
      </c>
      <c r="S2209" s="7" t="n">
        <v>-0.1810850481685745</v>
      </c>
      <c r="T2209" s="7" t="n">
        <v>15.89841429634904</v>
      </c>
      <c r="U2209" s="7" t="n">
        <v>-0.6510223534540608</v>
      </c>
      <c r="V2209" s="7" t="n">
        <v>-0.1687731094971038</v>
      </c>
      <c r="W2209" s="7" t="n">
        <v>0.234773924678753</v>
      </c>
    </row>
    <row r="2210">
      <c r="A2210" t="inlineStr">
        <is>
          <t>M6SMD</t>
        </is>
      </c>
      <c r="B2210" t="n">
        <v>3</v>
      </c>
      <c r="C2210" t="inlineStr">
        <is>
          <t>min_dG_2e_HDH_kcal; min_dG0_act_concerted_kcal; eff_dG_act_concerted_kcal @ -2.00 V</t>
        </is>
      </c>
      <c r="D2210" t="inlineStr">
        <is>
          <t>ΔG ArX + H⁺ + 2e⁻ → ArH + X⁻ + Savéant intrinsic barrier (weakest C–X) + Savéant concerted barrier</t>
        </is>
      </c>
      <c r="E2210" s="7" t="n">
        <v>2.233723399358999</v>
      </c>
      <c r="F2210" s="7" t="n">
        <v>1.007548724964819</v>
      </c>
      <c r="G2210" s="7" t="n">
        <v>0.307709700684498</v>
      </c>
      <c r="H2210" s="7" t="n">
        <v>0.8465808907432453</v>
      </c>
      <c r="I2210" s="7" t="n">
        <v>0.8080904919865858</v>
      </c>
      <c r="J2210" s="7" t="n">
        <v>0.7505176395825615</v>
      </c>
      <c r="K2210" s="7" t="n">
        <v>0.3306041154074063</v>
      </c>
      <c r="L2210" s="7" t="n">
        <v>1.168143581213286</v>
      </c>
      <c r="M2210" s="7" t="n">
        <v>22.26099120206667</v>
      </c>
      <c r="N2210" s="7" t="n">
        <v>0.8641371867140095</v>
      </c>
      <c r="O2210" s="7" t="n">
        <v>102.6649711324467</v>
      </c>
      <c r="P2210" t="inlineStr">
        <is>
          <t>no</t>
        </is>
      </c>
      <c r="Q2210" s="7" t="n">
        <v>-164.3320132137851</v>
      </c>
      <c r="R2210" s="7" t="n">
        <v>-0.8608966630664185</v>
      </c>
      <c r="S2210" s="7" t="n">
        <v>-1.266003189360595</v>
      </c>
      <c r="T2210" s="7" t="n">
        <v>0.5833859535427703</v>
      </c>
      <c r="U2210" s="7" t="n">
        <v>-1.118031086683793</v>
      </c>
      <c r="V2210" s="7" t="n">
        <v>-1.179927868493773</v>
      </c>
      <c r="W2210" s="7" t="n">
        <v>0.5633309661194995</v>
      </c>
    </row>
    <row r="2211">
      <c r="A2211" t="inlineStr">
        <is>
          <t>M6SMD</t>
        </is>
      </c>
      <c r="B2211" t="n">
        <v>3</v>
      </c>
      <c r="C2211" t="inlineStr">
        <is>
          <t>min_dG_2e_HDH_kcal; min_dG0_act_concerted_kcal; eff_dG_act_combined_kcal @ -2.00 V</t>
        </is>
      </c>
      <c r="D2211" t="inlineStr">
        <is>
          <t>ΔG ArX + H⁺ + 2e⁻ → ArH + X⁻ + Savéant intrinsic barrier (weakest C–X) + combined stepwise + concerted</t>
        </is>
      </c>
      <c r="E2211" s="7" t="n">
        <v>2.233723399358999</v>
      </c>
      <c r="F2211" s="7" t="n">
        <v>1.007548724964819</v>
      </c>
      <c r="G2211" s="7" t="n">
        <v>0.307709700684498</v>
      </c>
      <c r="H2211" s="7" t="n">
        <v>0.8465808907432453</v>
      </c>
      <c r="I2211" s="7" t="n">
        <v>0.8080904919865858</v>
      </c>
      <c r="J2211" s="7" t="n">
        <v>0.7505176395825615</v>
      </c>
      <c r="K2211" s="7" t="n">
        <v>0.3306041154074063</v>
      </c>
      <c r="L2211" s="7" t="n">
        <v>1.168143581213286</v>
      </c>
      <c r="M2211" s="7" t="n">
        <v>22.26099120206667</v>
      </c>
      <c r="N2211" s="7" t="n">
        <v>0.8641371867140095</v>
      </c>
      <c r="O2211" s="7" t="n">
        <v>102.6649711324467</v>
      </c>
      <c r="P2211" t="inlineStr">
        <is>
          <t>no</t>
        </is>
      </c>
      <c r="Q2211" s="7" t="n">
        <v>-164.3320132137851</v>
      </c>
      <c r="R2211" s="7" t="n">
        <v>-0.8608966630664185</v>
      </c>
      <c r="S2211" s="7" t="n">
        <v>-1.266003189360595</v>
      </c>
      <c r="T2211" s="7" t="n">
        <v>0.5833859535427703</v>
      </c>
      <c r="U2211" s="7" t="n">
        <v>-1.118031086683793</v>
      </c>
      <c r="V2211" s="7" t="n">
        <v>-1.179927868493773</v>
      </c>
      <c r="W2211" s="7" t="n">
        <v>0.5633309661194995</v>
      </c>
    </row>
    <row r="2212">
      <c r="A2212" t="inlineStr">
        <is>
          <t>M6gas</t>
        </is>
      </c>
      <c r="B2212" t="n">
        <v>3</v>
      </c>
      <c r="C2212" t="inlineStr">
        <is>
          <t>LUMO_eV; omega_dSCF_eV; min_BDE_kcal</t>
        </is>
      </c>
      <c r="D2212" t="inlineStr">
        <is>
          <t>LUMO of ArX + electrophilicity index (ΔSCF) + weakest C–X bond enthalpy</t>
        </is>
      </c>
      <c r="E2212" s="7" t="n">
        <v>2.234475884153244</v>
      </c>
      <c r="F2212" s="7" t="n">
        <v>0.7163175414229298</v>
      </c>
      <c r="G2212" s="7" t="n">
        <v>0.3072431920120486</v>
      </c>
      <c r="H2212" s="7" t="n">
        <v>0.7737669483195739</v>
      </c>
      <c r="I2212" s="7" t="n">
        <v>0.7325759230168503</v>
      </c>
      <c r="J2212" s="7" t="n">
        <v>0.6523486999219054</v>
      </c>
      <c r="K2212" s="7" t="n">
        <v>0.3242778747295799</v>
      </c>
      <c r="L2212" s="7" t="n">
        <v>1.378949093440929</v>
      </c>
      <c r="M2212" s="7" t="n">
        <v>23.44457168885215</v>
      </c>
      <c r="N2212" s="7" t="n">
        <v>0.966322110609124</v>
      </c>
      <c r="O2212" s="7" t="n">
        <v>16.94009847174965</v>
      </c>
      <c r="P2212" t="inlineStr">
        <is>
          <t>yes</t>
        </is>
      </c>
      <c r="Q2212" s="7" t="n">
        <v>-10.76031494696248</v>
      </c>
      <c r="R2212" s="7" t="n">
        <v>-0.596593537708162</v>
      </c>
      <c r="S2212" s="7" t="n">
        <v>10.67261009403302</v>
      </c>
      <c r="T2212" s="7" t="n">
        <v>-0.03788146574322086</v>
      </c>
      <c r="U2212" s="7" t="n">
        <v>-0.08612260041827703</v>
      </c>
      <c r="V2212" s="7" t="n">
        <v>0.7413352989852808</v>
      </c>
      <c r="W2212" s="7" t="n">
        <v>-0.1210577691650759</v>
      </c>
    </row>
    <row r="2213">
      <c r="A2213" t="inlineStr">
        <is>
          <t>B3SMD</t>
        </is>
      </c>
      <c r="B2213" t="n">
        <v>3</v>
      </c>
      <c r="C2213" t="inlineStr">
        <is>
          <t>min_dG_rad_red_kcal; eff_dG_act_concerted_kcal @ -2.00 V; min_wiberg_CX_parent</t>
        </is>
      </c>
      <c r="D2213" t="inlineStr">
        <is>
          <t>ΔG Ar• + e⁻ → Ar⁻ + Savéant concerted barrier + weakest Wiberg C–X bond order</t>
        </is>
      </c>
      <c r="E2213" s="7" t="n">
        <v>2.235598934971716</v>
      </c>
      <c r="F2213" s="7" t="n">
        <v>1.081259249458258</v>
      </c>
      <c r="G2213" s="7" t="n">
        <v>0.306546655864155</v>
      </c>
      <c r="H2213" s="7" t="n">
        <v>0.8480685111105635</v>
      </c>
      <c r="I2213" s="7" t="n">
        <v>0.8085471641535182</v>
      </c>
      <c r="J2213" s="7" t="n">
        <v>0.7511113133995737</v>
      </c>
      <c r="K2213" s="7" t="n">
        <v>0.2956320883368462</v>
      </c>
      <c r="L2213" s="7" t="n">
        <v>1.166752883061456</v>
      </c>
      <c r="M2213" s="7" t="n">
        <v>9.162376293912237</v>
      </c>
      <c r="N2213" s="7" t="n">
        <v>0.7587055374295264</v>
      </c>
      <c r="O2213" s="7" t="n">
        <v>6.746515877547798</v>
      </c>
      <c r="P2213" t="inlineStr">
        <is>
          <t>no</t>
        </is>
      </c>
      <c r="Q2213" s="7" t="n">
        <v>-43.07252805599747</v>
      </c>
      <c r="R2213" s="7" t="n">
        <v>0.006786786512610958</v>
      </c>
      <c r="S2213" s="7" t="n">
        <v>-0.7785402120907681</v>
      </c>
      <c r="T2213" s="7" t="n">
        <v>53.56011325536012</v>
      </c>
      <c r="U2213" s="7" t="n">
        <v>0.0238315315013869</v>
      </c>
      <c r="V2213" s="7" t="n">
        <v>-0.7510074399523172</v>
      </c>
      <c r="W2213" s="7" t="n">
        <v>0.3373700428447585</v>
      </c>
    </row>
    <row r="2214">
      <c r="A2214" t="inlineStr">
        <is>
          <t>B3gas</t>
        </is>
      </c>
      <c r="B2214" t="n">
        <v>3</v>
      </c>
      <c r="C2214" t="inlineStr">
        <is>
          <t>LUMO_eV; min_dG_RA_2e_any_kcal; VEA_eV</t>
        </is>
      </c>
      <c r="D2214" t="inlineStr">
        <is>
          <t>LUMO of ArX + ΔG ArX•⁻ + e⁻ → Ar⁻ + X⁻ + vertical electron affinity</t>
        </is>
      </c>
      <c r="E2214" s="7" t="n">
        <v>2.235707384453966</v>
      </c>
      <c r="F2214" s="7" t="n">
        <v>0.9222554987564463</v>
      </c>
      <c r="G2214" s="7" t="n">
        <v>0.3064793750303185</v>
      </c>
      <c r="H2214" s="7" t="n">
        <v>0.8111120548679287</v>
      </c>
      <c r="I2214" s="7" t="n">
        <v>0.7663111803491316</v>
      </c>
      <c r="J2214" s="7" t="n">
        <v>0.6962045344538711</v>
      </c>
      <c r="K2214" s="7" t="n">
        <v>0.3380522075831802</v>
      </c>
      <c r="L2214" s="7" t="n">
        <v>1.289041645253587</v>
      </c>
      <c r="M2214" s="7" t="n">
        <v>3.832573661477348</v>
      </c>
      <c r="N2214" s="7" t="n">
        <v>0.9224618947343171</v>
      </c>
      <c r="O2214" s="7" t="n">
        <v>7.320015352078982</v>
      </c>
      <c r="P2214" t="inlineStr">
        <is>
          <t>yes</t>
        </is>
      </c>
      <c r="Q2214" s="7" t="n">
        <v>-7.718656051421988</v>
      </c>
      <c r="R2214" s="7" t="n">
        <v>-3.958579710952799</v>
      </c>
      <c r="S2214" s="7" t="n">
        <v>0.009424510395352748</v>
      </c>
      <c r="T2214" s="7" t="n">
        <v>1.221444459194545</v>
      </c>
      <c r="U2214" s="7" t="n">
        <v>-0.6705751712180471</v>
      </c>
      <c r="V2214" s="7" t="n">
        <v>0.03368923276278341</v>
      </c>
      <c r="W2214" s="7" t="n">
        <v>0.2417548681954228</v>
      </c>
    </row>
    <row r="2215">
      <c r="A2215" t="inlineStr">
        <is>
          <t>B3gas</t>
        </is>
      </c>
      <c r="B2215" t="n">
        <v>3</v>
      </c>
      <c r="C2215" t="inlineStr">
        <is>
          <t>omega_dSCF_eV; min_BDE_kcal; max_fplus_CX</t>
        </is>
      </c>
      <c r="D2215" t="inlineStr">
        <is>
          <t>electrophilicity index (ΔSCF) + weakest C–X bond enthalpy + largest Fukui f+ on a C–X bond</t>
        </is>
      </c>
      <c r="E2215" s="7" t="n">
        <v>2.23616392794142</v>
      </c>
      <c r="F2215" s="7" t="n">
        <v>0.746200562486745</v>
      </c>
      <c r="G2215" s="7" t="n">
        <v>0.3061961048180019</v>
      </c>
      <c r="H2215" s="7" t="n">
        <v>0.8067167907489302</v>
      </c>
      <c r="I2215" s="7" t="n">
        <v>0.7592000323180109</v>
      </c>
      <c r="J2215" s="7" t="n">
        <v>0.6869600420134142</v>
      </c>
      <c r="K2215" s="7" t="n">
        <v>0.2554209858636906</v>
      </c>
      <c r="L2215" s="7" t="n">
        <v>1.308507430139555</v>
      </c>
      <c r="M2215" s="7" t="n">
        <v>6.304156930252689</v>
      </c>
      <c r="N2215" s="7" t="n">
        <v>0.5387627211388837</v>
      </c>
      <c r="O2215" s="7" t="n">
        <v>1.568893984750449</v>
      </c>
      <c r="P2215" t="inlineStr">
        <is>
          <t>no</t>
        </is>
      </c>
      <c r="Q2215" s="7" t="n">
        <v>-23.05519957575405</v>
      </c>
      <c r="R2215" s="7" t="n">
        <v>12.51435098943203</v>
      </c>
      <c r="S2215" s="7" t="n">
        <v>0.06731057187404497</v>
      </c>
      <c r="T2215" s="7" t="n">
        <v>9.542619579584406</v>
      </c>
      <c r="U2215" s="7" t="n">
        <v>0.9752033932234032</v>
      </c>
      <c r="V2215" s="7" t="n">
        <v>0.1835403288161173</v>
      </c>
      <c r="W2215" s="7" t="n">
        <v>0.2536892909236946</v>
      </c>
    </row>
    <row r="2216">
      <c r="A2216" t="inlineStr">
        <is>
          <t>M6SMD</t>
        </is>
      </c>
      <c r="B2216" t="n">
        <v>3</v>
      </c>
      <c r="C2216" t="inlineStr">
        <is>
          <t>LUMO_RA_eV; VEA_eV; min_dG_2e_HDH_kcal</t>
        </is>
      </c>
      <c r="D2216" t="inlineStr">
        <is>
          <t>LUMO of the radical anion ArX•⁻ + vertical electron affinity + ΔG ArX + H⁺ + 2e⁻ → ArH + X⁻</t>
        </is>
      </c>
      <c r="E2216" s="7" t="n">
        <v>2.237322073693714</v>
      </c>
      <c r="F2216" s="7" t="n">
        <v>0.8915239759264468</v>
      </c>
      <c r="G2216" s="7" t="n">
        <v>0.3054772540184658</v>
      </c>
      <c r="H2216" s="7" t="n">
        <v>0.7835336769403404</v>
      </c>
      <c r="I2216" s="7" t="n">
        <v>0.7392592404254211</v>
      </c>
      <c r="J2216" s="7" t="n">
        <v>0.6610370125530475</v>
      </c>
      <c r="K2216" s="7" t="n">
        <v>0.3608700158090696</v>
      </c>
      <c r="L2216" s="7" t="n">
        <v>1.361609096304365</v>
      </c>
      <c r="M2216" s="7" t="n">
        <v>1.921351154167693</v>
      </c>
      <c r="N2216" s="7" t="n">
        <v>0.8732555182422559</v>
      </c>
      <c r="O2216" s="7" t="n">
        <v>6.345916071323391</v>
      </c>
      <c r="P2216" t="inlineStr">
        <is>
          <t>no</t>
        </is>
      </c>
      <c r="Q2216" s="7" t="n">
        <v>32.1794072315361</v>
      </c>
      <c r="R2216" s="7" t="n">
        <v>-0.04251758426826342</v>
      </c>
      <c r="S2216" s="7" t="n">
        <v>9.06296144998281</v>
      </c>
      <c r="T2216" s="7" t="n">
        <v>0.2229571589263241</v>
      </c>
      <c r="U2216" s="7" t="n">
        <v>-0.009526548502050407</v>
      </c>
      <c r="V2216" s="7" t="n">
        <v>1.095760954395317</v>
      </c>
      <c r="W2216" s="7" t="n">
        <v>0.2895504714705787</v>
      </c>
    </row>
    <row r="2217">
      <c r="A2217" t="inlineStr">
        <is>
          <t>B3SMD</t>
        </is>
      </c>
      <c r="B2217" t="n">
        <v>3</v>
      </c>
      <c r="C2217" t="inlineStr">
        <is>
          <t>min_dG_2e_carbanion_kcal; n_X; min_dG_rad_red_kcal</t>
        </is>
      </c>
      <c r="D2217" t="inlineStr">
        <is>
          <t>ΔG ArX + 2e⁻ → Ar⁻ + X⁻ + number of halogens + ΔG Ar• + e⁻ → Ar⁻</t>
        </is>
      </c>
      <c r="E2217" s="7" t="n">
        <v>2.237800783316014</v>
      </c>
      <c r="F2217" s="7" t="n">
        <v>0.5293799242576491</v>
      </c>
      <c r="G2217" s="7" t="n">
        <v>0.3051800144798504</v>
      </c>
      <c r="H2217" s="7" t="n">
        <v>0.7290734780449367</v>
      </c>
      <c r="I2217" s="7" t="n">
        <v>0.679175870291308</v>
      </c>
      <c r="J2217" s="7" t="n">
        <v>0.5829286313787004</v>
      </c>
      <c r="K2217" s="7" t="n">
        <v>0.3018642566552087</v>
      </c>
      <c r="L2217" s="7" t="n">
        <v>1.510363540207636</v>
      </c>
      <c r="M2217" s="7" t="n">
        <v>4.446966172633895</v>
      </c>
      <c r="N2217" s="7" t="n">
        <v>0.9843643379844383</v>
      </c>
      <c r="O2217" s="7" t="n">
        <v>55.76361250277959</v>
      </c>
      <c r="P2217" t="inlineStr">
        <is>
          <t>yes</t>
        </is>
      </c>
      <c r="Q2217" s="7" t="n">
        <v>-3.803755187671615</v>
      </c>
      <c r="R2217" s="7" t="n">
        <v>0.07102647548612612</v>
      </c>
      <c r="S2217" s="7" t="n">
        <v>1.433354138204792</v>
      </c>
      <c r="T2217" s="7" t="n">
        <v>-0.0889324505985285</v>
      </c>
      <c r="U2217" s="7" t="n">
        <v>0.3293625163132256</v>
      </c>
      <c r="V2217" s="7" t="n">
        <v>0.8315031702613656</v>
      </c>
      <c r="W2217" s="7" t="n">
        <v>-0.3122827709397049</v>
      </c>
    </row>
    <row r="2218">
      <c r="A2218" t="inlineStr">
        <is>
          <t>B3gas</t>
        </is>
      </c>
      <c r="B2218" t="n">
        <v>2</v>
      </c>
      <c r="C2218" t="inlineStr">
        <is>
          <t>omega_dSCF_eV; max_fplus_CX</t>
        </is>
      </c>
      <c r="D2218" t="inlineStr">
        <is>
          <t>electrophilicity index (ΔSCF) + largest Fukui f+ on a C–X bond</t>
        </is>
      </c>
      <c r="E2218" s="7" t="n">
        <v>2.238169064136104</v>
      </c>
      <c r="F2218" s="7" t="n">
        <v>0.8418088429541958</v>
      </c>
      <c r="G2218" s="7" t="n">
        <v>0.3049512989193354</v>
      </c>
      <c r="H2218" s="7" t="n">
        <v>0.7749956548920514</v>
      </c>
      <c r="I2218" s="7" t="n">
        <v>0.7377281848704681</v>
      </c>
      <c r="J2218" s="7" t="n">
        <v>0.6900424003014622</v>
      </c>
      <c r="K2218" s="7" t="n">
        <v>0.2619996825815589</v>
      </c>
      <c r="L2218" s="7" t="n">
        <v>1.36560089224775</v>
      </c>
      <c r="M2218" s="7" t="n">
        <v>1.836749502889773</v>
      </c>
      <c r="N2218" s="7" t="n">
        <v>0.1625806033273152</v>
      </c>
      <c r="O2218" s="7" t="n">
        <v>1.027150096208809</v>
      </c>
      <c r="P2218" t="inlineStr">
        <is>
          <t>no</t>
        </is>
      </c>
      <c r="Q2218" s="7" t="n">
        <v>-15.97049110804465</v>
      </c>
      <c r="R2218" s="7" t="n">
        <v>11.14102508835468</v>
      </c>
      <c r="S2218" s="7" t="n">
        <v>7.660651325307757</v>
      </c>
      <c r="U2218" s="7" t="n">
        <v>0.8681844930932098</v>
      </c>
      <c r="V2218" s="7" t="n">
        <v>0.2036574115234326</v>
      </c>
    </row>
    <row r="2219">
      <c r="A2219" t="inlineStr">
        <is>
          <t>B3SMD</t>
        </is>
      </c>
      <c r="B2219" t="n">
        <v>3</v>
      </c>
      <c r="C2219" t="inlineStr">
        <is>
          <t>min_dG_1e_kcal; min_dG_2e_carbanion_kcal; min_dG_2e_HDH_kcal</t>
        </is>
      </c>
      <c r="D2219" t="inlineStr">
        <is>
          <t>ΔG ArX + e⁻ → Ar• + X⁻ + ΔG ArX + 2e⁻ → Ar⁻ + X⁻ + ΔG ArX + H⁺ + 2e⁻ → ArH + X⁻</t>
        </is>
      </c>
      <c r="E2219" s="7" t="n">
        <v>2.239286094382954</v>
      </c>
      <c r="F2219" s="7" t="n">
        <v>0.5646984712233336</v>
      </c>
      <c r="G2219" s="7" t="n">
        <v>0.3042573529830011</v>
      </c>
      <c r="H2219" s="7" t="n">
        <v>0.7104233525835724</v>
      </c>
      <c r="I2219" s="7" t="n">
        <v>0.6657304616070407</v>
      </c>
      <c r="J2219" s="7" t="n">
        <v>0.5654496000891529</v>
      </c>
      <c r="K2219" s="7" t="n">
        <v>0.2549830696841073</v>
      </c>
      <c r="L2219" s="7" t="n">
        <v>1.541687608468912</v>
      </c>
      <c r="M2219" s="7" t="n">
        <v>4.548468748029888</v>
      </c>
      <c r="N2219" s="7" t="n">
        <v>0.982374776546765</v>
      </c>
      <c r="O2219" s="7" t="n">
        <v>36.97438991893556</v>
      </c>
      <c r="P2219" t="inlineStr">
        <is>
          <t>yes</t>
        </is>
      </c>
      <c r="Q2219" s="7" t="n">
        <v>40.60340480049815</v>
      </c>
      <c r="R2219" s="7" t="n">
        <v>0.06416010857256967</v>
      </c>
      <c r="S2219" s="7" t="n">
        <v>-0.3169884928745888</v>
      </c>
      <c r="T2219" s="7" t="n">
        <v>0.4102092719567526</v>
      </c>
      <c r="U2219" s="7" t="n">
        <v>0.08462287417901969</v>
      </c>
      <c r="V2219" s="7" t="n">
        <v>-1.469932541928048</v>
      </c>
      <c r="W2219" s="7" t="n">
        <v>0.673928973797042</v>
      </c>
    </row>
    <row r="2220">
      <c r="A2220" t="inlineStr">
        <is>
          <t>M6gas</t>
        </is>
      </c>
      <c r="B2220" t="n">
        <v>3</v>
      </c>
      <c r="C2220" t="inlineStr">
        <is>
          <t>LUMO_eV; dG_ET_any_kcal; VEA_eV</t>
        </is>
      </c>
      <c r="D2220" t="inlineStr">
        <is>
          <t>LUMO of ArX + ΔG ArX + e⁻ → ArX•⁻ + vertical electron affinity</t>
        </is>
      </c>
      <c r="E2220" s="7" t="n">
        <v>2.240507142709751</v>
      </c>
      <c r="F2220" s="7" t="n">
        <v>1.068802011590777</v>
      </c>
      <c r="G2220" s="7" t="n">
        <v>0.3034983905471982</v>
      </c>
      <c r="H2220" s="7" t="n">
        <v>0.8133765160278682</v>
      </c>
      <c r="I2220" s="7" t="n">
        <v>0.7825303104901101</v>
      </c>
      <c r="J2220" s="7" t="n">
        <v>0.7172894036371431</v>
      </c>
      <c r="K2220" s="7" t="n">
        <v>0.4858224980813119</v>
      </c>
      <c r="L2220" s="7" t="n">
        <v>1.243504462412336</v>
      </c>
      <c r="M2220" s="7" t="n">
        <v>7.475384158526309</v>
      </c>
      <c r="N2220" s="7" t="n">
        <v>0.9597697155845357</v>
      </c>
      <c r="O2220" s="7" t="n">
        <v>14.22957694450118</v>
      </c>
      <c r="P2220" t="inlineStr">
        <is>
          <t>yes</t>
        </is>
      </c>
      <c r="Q2220" s="7" t="n">
        <v>-3.985171087278789</v>
      </c>
      <c r="R2220" s="7" t="n">
        <v>-0.5548679712470802</v>
      </c>
      <c r="S2220" s="7" t="n">
        <v>-0.1230716152811533</v>
      </c>
      <c r="T2220" s="7" t="n">
        <v>1.808950834746227</v>
      </c>
      <c r="U2220" s="7" t="n">
        <v>-0.08009921253285232</v>
      </c>
      <c r="V2220" s="7" t="n">
        <v>-0.502327679230658</v>
      </c>
      <c r="W2220" s="7" t="n">
        <v>0.3443052896465647</v>
      </c>
    </row>
    <row r="2221">
      <c r="A2221" t="inlineStr">
        <is>
          <t>B3SMD</t>
        </is>
      </c>
      <c r="B2221" t="n">
        <v>3</v>
      </c>
      <c r="C2221" t="inlineStr">
        <is>
          <t>min_dG_1e_kcal; VEA_eV; min_dG_rad_red_kcal</t>
        </is>
      </c>
      <c r="D2221" t="inlineStr">
        <is>
          <t>ΔG ArX + e⁻ → Ar• + X⁻ + vertical electron affinity + ΔG Ar• + e⁻ → Ar⁻</t>
        </is>
      </c>
      <c r="E2221" s="7" t="n">
        <v>2.242729849659103</v>
      </c>
      <c r="F2221" s="7" t="n">
        <v>0.9621309552489037</v>
      </c>
      <c r="G2221" s="7" t="n">
        <v>0.3021157688649536</v>
      </c>
      <c r="H2221" s="7" t="n">
        <v>0.8121744746874691</v>
      </c>
      <c r="I2221" s="7" t="n">
        <v>0.7765075334863096</v>
      </c>
      <c r="J2221" s="7" t="n">
        <v>0.7094597935322026</v>
      </c>
      <c r="K2221" s="7" t="n">
        <v>0.3205015375165948</v>
      </c>
      <c r="L2221" s="7" t="n">
        <v>1.260606160483142</v>
      </c>
      <c r="M2221" s="7" t="n">
        <v>3.99550362282829</v>
      </c>
      <c r="N2221" s="7" t="n">
        <v>0.82190473882476</v>
      </c>
      <c r="O2221" s="7" t="n">
        <v>3.951938057568547</v>
      </c>
      <c r="P2221" t="inlineStr">
        <is>
          <t>no</t>
        </is>
      </c>
      <c r="Q2221" s="7" t="n">
        <v>-5.079821429296886</v>
      </c>
      <c r="R2221" s="7" t="n">
        <v>0.3019368875045395</v>
      </c>
      <c r="S2221" s="7" t="n">
        <v>4.243581970525849</v>
      </c>
      <c r="T2221" s="7" t="n">
        <v>-0.1752638574889908</v>
      </c>
      <c r="U2221" s="7" t="n">
        <v>0.3982344763709638</v>
      </c>
      <c r="V2221" s="7" t="n">
        <v>0.6344519921442009</v>
      </c>
      <c r="W2221" s="7" t="n">
        <v>-0.6154320801224968</v>
      </c>
    </row>
    <row r="2222">
      <c r="A2222" t="inlineStr">
        <is>
          <t>M6SMD</t>
        </is>
      </c>
      <c r="B2222" t="n">
        <v>3</v>
      </c>
      <c r="C2222" t="inlineStr">
        <is>
          <t>min_BDE_kcal; min_dG0_act_concerted_kcal; max_fplus_CX</t>
        </is>
      </c>
      <c r="D2222" t="inlineStr">
        <is>
          <t>weakest C–X bond enthalpy + Savéant intrinsic barrier (weakest C–X) + largest Fukui f+ on a C–X bond</t>
        </is>
      </c>
      <c r="E2222" s="7" t="n">
        <v>2.244026796505726</v>
      </c>
      <c r="F2222" s="7" t="n">
        <v>0.4287906946476479</v>
      </c>
      <c r="G2222" s="7" t="n">
        <v>0.3013083774055743</v>
      </c>
      <c r="H2222" s="7" t="n">
        <v>0.6510373364441833</v>
      </c>
      <c r="I2222" s="7" t="n">
        <v>0.6075485842497232</v>
      </c>
      <c r="J2222" s="7" t="n">
        <v>0.4898131595246402</v>
      </c>
      <c r="K2222" s="7" t="n">
        <v>0.2104702987180646</v>
      </c>
      <c r="L2222" s="7" t="n">
        <v>1.670478656034429</v>
      </c>
      <c r="M2222" s="7" t="n">
        <v>9.141392177233609</v>
      </c>
      <c r="N2222" s="7" t="n">
        <v>0.9737888964331739</v>
      </c>
      <c r="O2222" s="7" t="n">
        <v>23.6533234754918</v>
      </c>
      <c r="P2222" t="inlineStr">
        <is>
          <t>yes</t>
        </is>
      </c>
      <c r="Q2222" s="7" t="n">
        <v>12.76402905221947</v>
      </c>
      <c r="R2222" s="7" t="n">
        <v>0.3501503155188331</v>
      </c>
      <c r="S2222" s="7" t="n">
        <v>-1.765609994844626</v>
      </c>
      <c r="T2222" s="7" t="n">
        <v>35.46598709478975</v>
      </c>
      <c r="U2222" s="7" t="n">
        <v>1.157592703227222</v>
      </c>
      <c r="V2222" s="7" t="n">
        <v>-1.645566500397606</v>
      </c>
      <c r="W2222" s="7" t="n">
        <v>0.5237307839412587</v>
      </c>
    </row>
    <row r="2223">
      <c r="A2223" t="inlineStr">
        <is>
          <t>M6gas</t>
        </is>
      </c>
      <c r="B2223" t="n">
        <v>3</v>
      </c>
      <c r="C2223" t="inlineStr">
        <is>
          <t>LUMO_eV; min_dG_1e_kcal; omega_dSCF_eV</t>
        </is>
      </c>
      <c r="D2223" t="inlineStr">
        <is>
          <t>LUMO of ArX + ΔG ArX + e⁻ → Ar• + X⁻ + electrophilicity index (ΔSCF)</t>
        </is>
      </c>
      <c r="E2223" s="7" t="n">
        <v>2.245326620730604</v>
      </c>
      <c r="F2223" s="7" t="n">
        <v>0.7376395335226635</v>
      </c>
      <c r="G2223" s="7" t="n">
        <v>0.3004987263595021</v>
      </c>
      <c r="H2223" s="7" t="n">
        <v>0.776369553044266</v>
      </c>
      <c r="I2223" s="7" t="n">
        <v>0.7346426333209297</v>
      </c>
      <c r="J2223" s="7" t="n">
        <v>0.6550354233172087</v>
      </c>
      <c r="K2223" s="7" t="n">
        <v>0.3180087547329369</v>
      </c>
      <c r="L2223" s="7" t="n">
        <v>1.373610352351858</v>
      </c>
      <c r="M2223" s="7" t="n">
        <v>19.23002064262673</v>
      </c>
      <c r="N2223" s="7" t="n">
        <v>0.966322110609124</v>
      </c>
      <c r="O2223" s="7" t="n">
        <v>17.23987919450668</v>
      </c>
      <c r="P2223" t="inlineStr">
        <is>
          <t>yes</t>
        </is>
      </c>
      <c r="Q2223" s="7" t="n">
        <v>-14.15332617419698</v>
      </c>
      <c r="R2223" s="7" t="n">
        <v>-0.4241672621268009</v>
      </c>
      <c r="S2223" s="7" t="n">
        <v>-0.07055971054483649</v>
      </c>
      <c r="T2223" s="7" t="n">
        <v>10.6020444083621</v>
      </c>
      <c r="U2223" s="7" t="n">
        <v>-0.06123161804097643</v>
      </c>
      <c r="V2223" s="7" t="n">
        <v>-0.139142927843974</v>
      </c>
      <c r="W2223" s="7" t="n">
        <v>0.7364337019791092</v>
      </c>
    </row>
    <row r="2224">
      <c r="A2224" t="inlineStr">
        <is>
          <t>M6gas</t>
        </is>
      </c>
      <c r="B2224" t="n">
        <v>3</v>
      </c>
      <c r="C2224" t="inlineStr">
        <is>
          <t>LUMO_eV; LUMO_RA_eV; min_dG_2e_HDH_kcal</t>
        </is>
      </c>
      <c r="D2224" t="inlineStr">
        <is>
          <t>LUMO of ArX + LUMO of the radical anion ArX•⁻ + ΔG ArX + H⁺ + 2e⁻ → ArH + X⁻</t>
        </is>
      </c>
      <c r="E2224" s="7" t="n">
        <v>2.245479500389407</v>
      </c>
      <c r="F2224" s="7" t="n">
        <v>0.7177422905110132</v>
      </c>
      <c r="G2224" s="7" t="n">
        <v>0.3004034679185202</v>
      </c>
      <c r="H2224" s="7" t="n">
        <v>0.755458032631332</v>
      </c>
      <c r="I2224" s="7" t="n">
        <v>0.7104072087324242</v>
      </c>
      <c r="J2224" s="7" t="n">
        <v>0.6235293713521515</v>
      </c>
      <c r="K2224" s="7" t="n">
        <v>0.2725346277777061</v>
      </c>
      <c r="L2224" s="7" t="n">
        <v>1.434966803951644</v>
      </c>
      <c r="M2224" s="7" t="n">
        <v>6.474279593787691</v>
      </c>
      <c r="N2224" s="7" t="n">
        <v>0.7862710992973934</v>
      </c>
      <c r="O2224" s="7" t="n">
        <v>2.815576735549879</v>
      </c>
      <c r="P2224" t="inlineStr">
        <is>
          <t>no</t>
        </is>
      </c>
      <c r="Q2224" s="7" t="n">
        <v>-33.00879832107318</v>
      </c>
      <c r="R2224" s="7" t="n">
        <v>-5.095784572701143</v>
      </c>
      <c r="S2224" s="7" t="n">
        <v>-0.2540955626650378</v>
      </c>
      <c r="T2224" s="7" t="n">
        <v>-0.06761599522755139</v>
      </c>
      <c r="U2224" s="7" t="n">
        <v>-0.7356134299715479</v>
      </c>
      <c r="V2224" s="7" t="n">
        <v>-0.03891241102499896</v>
      </c>
      <c r="W2224" s="7" t="n">
        <v>-0.1262274111503484</v>
      </c>
    </row>
    <row r="2225">
      <c r="A2225" t="inlineStr">
        <is>
          <t>M6SMD</t>
        </is>
      </c>
      <c r="B2225" t="n">
        <v>3</v>
      </c>
      <c r="C2225" t="inlineStr">
        <is>
          <t>min_dG_rad_red_kcal; min_wiberg_CX_parent; max_dr_CX_RA_A</t>
        </is>
      </c>
      <c r="D2225" t="inlineStr">
        <is>
          <t>ΔG Ar• + e⁻ → Ar⁻ + weakest Wiberg C–X bond order + largest C–X elongation in ArX•⁻</t>
        </is>
      </c>
      <c r="E2225" s="7" t="n">
        <v>2.245561083877584</v>
      </c>
      <c r="F2225" s="7" t="n">
        <v>0.7799535008735008</v>
      </c>
      <c r="G2225" s="7" t="n">
        <v>0.3003526310596342</v>
      </c>
      <c r="H2225" s="7" t="n">
        <v>0.6707916362354868</v>
      </c>
      <c r="I2225" s="7" t="n">
        <v>0.6384469145352287</v>
      </c>
      <c r="J2225" s="7" t="n">
        <v>0.5299809888957974</v>
      </c>
      <c r="K2225" s="7" t="n">
        <v>0.3833196926012861</v>
      </c>
      <c r="L2225" s="7" t="n">
        <v>1.603370972927782</v>
      </c>
      <c r="M2225" s="7" t="n">
        <v>3.686839171691924</v>
      </c>
      <c r="N2225" s="7" t="n">
        <v>0.7570995368743333</v>
      </c>
      <c r="O2225" s="7" t="n">
        <v>2.785240315494734</v>
      </c>
      <c r="P2225" t="inlineStr">
        <is>
          <t>no</t>
        </is>
      </c>
      <c r="Q2225" s="7" t="n">
        <v>-2.278650741970636</v>
      </c>
      <c r="R2225" s="7" t="n">
        <v>-0.2413148550518852</v>
      </c>
      <c r="S2225" s="7" t="n">
        <v>-22.10549837475866</v>
      </c>
      <c r="T2225" s="7" t="n">
        <v>-0.5124485983988142</v>
      </c>
      <c r="U2225" s="7" t="n">
        <v>-0.8403220609077945</v>
      </c>
      <c r="V2225" s="7" t="n">
        <v>-0.1280772639029864</v>
      </c>
      <c r="W2225" s="7" t="n">
        <v>-0.1532098749410712</v>
      </c>
    </row>
    <row r="2226">
      <c r="A2226" t="inlineStr">
        <is>
          <t>M6gas</t>
        </is>
      </c>
      <c r="B2226" t="n">
        <v>3</v>
      </c>
      <c r="C2226" t="inlineStr">
        <is>
          <t>LUMO_eV; min_dG_2e_HDH_kcal; min_dG_rad_red_kcal</t>
        </is>
      </c>
      <c r="D2226" t="inlineStr">
        <is>
          <t>LUMO of ArX + ΔG ArX + H⁺ + 2e⁻ → ArH + X⁻ + ΔG Ar• + e⁻ → Ar⁻</t>
        </is>
      </c>
      <c r="E2226" s="7" t="n">
        <v>2.246139672124957</v>
      </c>
      <c r="F2226" s="7" t="n">
        <v>1.09355351720392</v>
      </c>
      <c r="G2226" s="7" t="n">
        <v>0.2999920442121058</v>
      </c>
      <c r="H2226" s="7" t="n">
        <v>0.809286582703715</v>
      </c>
      <c r="I2226" s="7" t="n">
        <v>0.7720899253071927</v>
      </c>
      <c r="J2226" s="7" t="n">
        <v>0.7037169028993505</v>
      </c>
      <c r="K2226" s="7" t="n">
        <v>0.5340780809286008</v>
      </c>
      <c r="L2226" s="7" t="n">
        <v>1.273003924799148</v>
      </c>
      <c r="M2226" s="7" t="n">
        <v>13.33366718837293</v>
      </c>
      <c r="N2226" s="7" t="n">
        <v>0.8850838065427344</v>
      </c>
      <c r="O2226" s="7" t="n">
        <v>6.716612675575223</v>
      </c>
      <c r="P2226" t="inlineStr">
        <is>
          <t>no</t>
        </is>
      </c>
      <c r="Q2226" s="7" t="n">
        <v>-66.65485877231882</v>
      </c>
      <c r="R2226" s="7" t="n">
        <v>-1.217202310174471</v>
      </c>
      <c r="S2226" s="7" t="n">
        <v>-0.1398692462885067</v>
      </c>
      <c r="T2226" s="7" t="n">
        <v>-0.0982571888047305</v>
      </c>
      <c r="U2226" s="7" t="n">
        <v>-0.1757119740017014</v>
      </c>
      <c r="V2226" s="7" t="n">
        <v>-0.2611117798256513</v>
      </c>
      <c r="W2226" s="7" t="n">
        <v>-0.567855689907835</v>
      </c>
    </row>
    <row r="2227">
      <c r="A2227" t="inlineStr">
        <is>
          <t>M6SMD</t>
        </is>
      </c>
      <c r="B2227" t="n">
        <v>3</v>
      </c>
      <c r="C2227" t="inlineStr">
        <is>
          <t>LUMO_eV; min_dG_1e_kcal; dG_ET_any_kcal</t>
        </is>
      </c>
      <c r="D2227" t="inlineStr">
        <is>
          <t>LUMO of ArX + ΔG ArX + e⁻ → Ar• + X⁻ + ΔG ArX + e⁻ → ArX•⁻</t>
        </is>
      </c>
      <c r="E2227" s="7" t="n">
        <v>2.246812263304105</v>
      </c>
      <c r="F2227" s="7" t="n">
        <v>0.7563793612379898</v>
      </c>
      <c r="G2227" s="7" t="n">
        <v>0.299572756245259</v>
      </c>
      <c r="H2227" s="7" t="n">
        <v>0.7692696726930083</v>
      </c>
      <c r="I2227" s="7" t="n">
        <v>0.7260019374006754</v>
      </c>
      <c r="J2227" s="7" t="n">
        <v>0.643802518620878</v>
      </c>
      <c r="K2227" s="7" t="n">
        <v>0.2969313279873057</v>
      </c>
      <c r="L2227" s="7" t="n">
        <v>1.39579528485912</v>
      </c>
      <c r="M2227" s="7" t="n">
        <v>3.280304731796837</v>
      </c>
      <c r="N2227" s="7" t="n">
        <v>0.7515402229630354</v>
      </c>
      <c r="O2227" s="7" t="n">
        <v>4.352132154308193</v>
      </c>
      <c r="P2227" t="inlineStr">
        <is>
          <t>no</t>
        </is>
      </c>
      <c r="Q2227" s="7" t="n">
        <v>-10.90244277820697</v>
      </c>
      <c r="R2227" s="7" t="n">
        <v>-4.177101047369017</v>
      </c>
      <c r="S2227" s="7" t="n">
        <v>-0.0679353143919923</v>
      </c>
      <c r="T2227" s="7" t="n">
        <v>-0.05381880240406658</v>
      </c>
      <c r="U2227" s="7" t="n">
        <v>-0.6505270569387743</v>
      </c>
      <c r="V2227" s="7" t="n">
        <v>-0.06099955617125599</v>
      </c>
      <c r="W2227" s="7" t="n">
        <v>-0.2034716716685605</v>
      </c>
    </row>
    <row r="2228">
      <c r="A2228" t="inlineStr">
        <is>
          <t>M6SMD</t>
        </is>
      </c>
      <c r="B2228" t="n">
        <v>3</v>
      </c>
      <c r="C2228" t="inlineStr">
        <is>
          <t>LUMO_eV; min_dG_1e_kcal; min_dG_frag_any_kcal</t>
        </is>
      </c>
      <c r="D2228" t="inlineStr">
        <is>
          <t>LUMO of ArX + ΔG ArX + e⁻ → Ar• + X⁻ + ΔG ArX•⁻ → Ar• + X⁻</t>
        </is>
      </c>
      <c r="E2228" s="7" t="n">
        <v>2.246881850008208</v>
      </c>
      <c r="F2228" s="7" t="n">
        <v>0.7564551990434466</v>
      </c>
      <c r="G2228" s="7" t="n">
        <v>0.2995293692841586</v>
      </c>
      <c r="H2228" s="7" t="n">
        <v>0.7692704595940103</v>
      </c>
      <c r="I2228" s="7" t="n">
        <v>0.7259976354912343</v>
      </c>
      <c r="J2228" s="7" t="n">
        <v>0.6437969261386046</v>
      </c>
      <c r="K2228" s="7" t="n">
        <v>0.2968862327303747</v>
      </c>
      <c r="L2228" s="7" t="n">
        <v>1.395806242165329</v>
      </c>
      <c r="M2228" s="7" t="n">
        <v>3.278440076198238</v>
      </c>
      <c r="N2228" s="7" t="n">
        <v>0.7515402229630354</v>
      </c>
      <c r="O2228" s="7" t="n">
        <v>4.35163849230101</v>
      </c>
      <c r="P2228" t="inlineStr">
        <is>
          <t>no</t>
        </is>
      </c>
      <c r="Q2228" s="7" t="n">
        <v>-10.90249154218368</v>
      </c>
      <c r="R2228" s="7" t="n">
        <v>-4.177396994945467</v>
      </c>
      <c r="S2228" s="7" t="n">
        <v>-0.1217499719489021</v>
      </c>
      <c r="T2228" s="7" t="n">
        <v>0.05380294223864885</v>
      </c>
      <c r="U2228" s="7" t="n">
        <v>-0.6505731467756571</v>
      </c>
      <c r="V2228" s="7" t="n">
        <v>-0.1093200836591889</v>
      </c>
      <c r="W2228" s="7" t="n">
        <v>0.1897861732451203</v>
      </c>
    </row>
    <row r="2229">
      <c r="A2229" t="inlineStr">
        <is>
          <t>M6SMD</t>
        </is>
      </c>
      <c r="B2229" t="n">
        <v>3</v>
      </c>
      <c r="C2229" t="inlineStr">
        <is>
          <t>LUMO_eV; dG_ET_any_kcal; min_dG_frag_any_kcal</t>
        </is>
      </c>
      <c r="D2229" t="inlineStr">
        <is>
          <t>LUMO of ArX + ΔG ArX + e⁻ → ArX•⁻ + ΔG ArX•⁻ → Ar• + X⁻</t>
        </is>
      </c>
      <c r="E2229" s="7" t="n">
        <v>2.246948732436286</v>
      </c>
      <c r="F2229" s="7" t="n">
        <v>0.7562138418200208</v>
      </c>
      <c r="G2229" s="7" t="n">
        <v>0.2994876671591846</v>
      </c>
      <c r="H2229" s="7" t="n">
        <v>0.7692845485273329</v>
      </c>
      <c r="I2229" s="7" t="n">
        <v>0.7260073608620015</v>
      </c>
      <c r="J2229" s="7" t="n">
        <v>0.6438095691206019</v>
      </c>
      <c r="K2229" s="7" t="n">
        <v>0.2969065047444358</v>
      </c>
      <c r="L2229" s="7" t="n">
        <v>1.395781470748292</v>
      </c>
      <c r="M2229" s="7" t="n">
        <v>3.244100434464777</v>
      </c>
      <c r="N2229" s="7" t="n">
        <v>0.9721497809177172</v>
      </c>
      <c r="O2229" s="7" t="n">
        <v>53.4223553156489</v>
      </c>
      <c r="P2229" t="inlineStr">
        <is>
          <t>yes</t>
        </is>
      </c>
      <c r="Q2229" s="7" t="n">
        <v>-10.90931019833563</v>
      </c>
      <c r="R2229" s="7" t="n">
        <v>-4.176218497058059</v>
      </c>
      <c r="S2229" s="7" t="n">
        <v>-0.1218745675203049</v>
      </c>
      <c r="T2229" s="7" t="n">
        <v>-0.06803500535764588</v>
      </c>
      <c r="U2229" s="7" t="n">
        <v>-0.6503896116507917</v>
      </c>
      <c r="V2229" s="7" t="n">
        <v>-0.4607687439987617</v>
      </c>
      <c r="W2229" s="7" t="n">
        <v>-0.2399887957105732</v>
      </c>
    </row>
    <row r="2230">
      <c r="A2230" t="inlineStr">
        <is>
          <t>M6SMD</t>
        </is>
      </c>
      <c r="B2230" t="n">
        <v>3</v>
      </c>
      <c r="C2230" t="inlineStr">
        <is>
          <t>min_dG_frag_any_kcal; min_dG_RA_2e_any_kcal; n_X</t>
        </is>
      </c>
      <c r="D2230" t="inlineStr">
        <is>
          <t>ΔG ArX•⁻ → Ar• + X⁻ + ΔG ArX•⁻ + e⁻ → Ar⁻ + X⁻ + number of halogens</t>
        </is>
      </c>
      <c r="E2230" s="7" t="n">
        <v>2.247300231752605</v>
      </c>
      <c r="F2230" s="7" t="n">
        <v>0.6673080792942442</v>
      </c>
      <c r="G2230" s="7" t="n">
        <v>0.2992684820377265</v>
      </c>
      <c r="H2230" s="7" t="n">
        <v>0.7596410260353713</v>
      </c>
      <c r="I2230" s="7" t="n">
        <v>0.7140588147258269</v>
      </c>
      <c r="J2230" s="7" t="n">
        <v>0.628276459143575</v>
      </c>
      <c r="K2230" s="7" t="n">
        <v>0.2971152731135133</v>
      </c>
      <c r="L2230" s="7" t="n">
        <v>1.425891031555026</v>
      </c>
      <c r="M2230" s="7" t="n">
        <v>3.197119479114369</v>
      </c>
      <c r="N2230" s="7" t="n">
        <v>0.5413396582313031</v>
      </c>
      <c r="O2230" s="7" t="n">
        <v>18.99447265584781</v>
      </c>
      <c r="P2230" t="inlineStr">
        <is>
          <t>no</t>
        </is>
      </c>
      <c r="Q2230" s="7" t="n">
        <v>-7.40369138344611</v>
      </c>
      <c r="R2230" s="7" t="n">
        <v>0.08597478070525308</v>
      </c>
      <c r="S2230" s="7" t="n">
        <v>-0.02110007362711714</v>
      </c>
      <c r="T2230" s="7" t="n">
        <v>1.098452264055811</v>
      </c>
      <c r="U2230" s="7" t="n">
        <v>0.3032701177058928</v>
      </c>
      <c r="V2230" s="7" t="n">
        <v>-0.07791535233350037</v>
      </c>
      <c r="W2230" s="7" t="n">
        <v>0.637223220415807</v>
      </c>
    </row>
    <row r="2231">
      <c r="A2231" t="inlineStr">
        <is>
          <t>M6SMD</t>
        </is>
      </c>
      <c r="B2231" t="n">
        <v>3</v>
      </c>
      <c r="C2231" t="inlineStr">
        <is>
          <t>LUMO_RA_eV; min_dG_2e_carbanion_kcal; n_X</t>
        </is>
      </c>
      <c r="D2231" t="inlineStr">
        <is>
          <t>LUMO of the radical anion ArX•⁻ + ΔG ArX + 2e⁻ → Ar⁻ + X⁻ + number of halogens</t>
        </is>
      </c>
      <c r="E2231" s="7" t="n">
        <v>2.248389037697135</v>
      </c>
      <c r="F2231" s="7" t="n">
        <v>0.6517720095488059</v>
      </c>
      <c r="G2231" s="7" t="n">
        <v>0.2985893155811588</v>
      </c>
      <c r="H2231" s="7" t="n">
        <v>0.7236434743788105</v>
      </c>
      <c r="I2231" s="7" t="n">
        <v>0.6801655007123409</v>
      </c>
      <c r="J2231" s="7" t="n">
        <v>0.5842151509260433</v>
      </c>
      <c r="K2231" s="7" t="n">
        <v>0.3195400783188523</v>
      </c>
      <c r="L2231" s="7" t="n">
        <v>1.508032268948529</v>
      </c>
      <c r="M2231" s="7" t="n">
        <v>3.470707050956177</v>
      </c>
      <c r="N2231" s="7" t="n">
        <v>0.9587636170431585</v>
      </c>
      <c r="O2231" s="7" t="n">
        <v>13.38819606354151</v>
      </c>
      <c r="P2231" t="inlineStr">
        <is>
          <t>yes</t>
        </is>
      </c>
      <c r="Q2231" s="7" t="n">
        <v>-5.314458184474822</v>
      </c>
      <c r="R2231" s="7" t="n">
        <v>-0.3270678790531323</v>
      </c>
      <c r="S2231" s="7" t="n">
        <v>0.01134511444394605</v>
      </c>
      <c r="T2231" s="7" t="n">
        <v>1.432575763426321</v>
      </c>
      <c r="U2231" s="7" t="n">
        <v>-0.07328327953919485</v>
      </c>
      <c r="V2231" s="7" t="n">
        <v>0.04783826441655183</v>
      </c>
      <c r="W2231" s="7" t="n">
        <v>0.8310516272136996</v>
      </c>
    </row>
    <row r="2232">
      <c r="A2232" t="inlineStr">
        <is>
          <t>M6SMD</t>
        </is>
      </c>
      <c r="B2232" t="n">
        <v>3</v>
      </c>
      <c r="C2232" t="inlineStr">
        <is>
          <t>LUMO_eV; min_dG_RA_2e_any_kcal; min_wiberg_CX_parent</t>
        </is>
      </c>
      <c r="D2232" t="inlineStr">
        <is>
          <t>LUMO of ArX + ΔG ArX•⁻ + e⁻ → Ar⁻ + X⁻ + weakest Wiberg C–X bond order</t>
        </is>
      </c>
      <c r="E2232" s="7" t="n">
        <v>2.249942697782732</v>
      </c>
      <c r="F2232" s="7" t="n">
        <v>0.8543540379301322</v>
      </c>
      <c r="G2232" s="7" t="n">
        <v>0.2976196165821993</v>
      </c>
      <c r="H2232" s="7" t="n">
        <v>0.7792693082460435</v>
      </c>
      <c r="I2232" s="7" t="n">
        <v>0.7371890752727097</v>
      </c>
      <c r="J2232" s="7" t="n">
        <v>0.6583457978545226</v>
      </c>
      <c r="K2232" s="7" t="n">
        <v>0.3500384574415948</v>
      </c>
      <c r="L2232" s="7" t="n">
        <v>1.367003693783222</v>
      </c>
      <c r="M2232" s="7" t="n">
        <v>9.541088460817843</v>
      </c>
      <c r="N2232" s="7" t="n">
        <v>0.6551398893520568</v>
      </c>
      <c r="O2232" s="7" t="n">
        <v>2.575747400911501</v>
      </c>
      <c r="P2232" t="inlineStr">
        <is>
          <t>no</t>
        </is>
      </c>
      <c r="Q2232" s="7" t="n">
        <v>-49.92500284880818</v>
      </c>
      <c r="R2232" s="7" t="n">
        <v>-4.607867246966612</v>
      </c>
      <c r="S2232" s="7" t="n">
        <v>0.03780513400630069</v>
      </c>
      <c r="T2232" s="7" t="n">
        <v>47.53377372961327</v>
      </c>
      <c r="U2232" s="7" t="n">
        <v>-0.7176130730238834</v>
      </c>
      <c r="V2232" s="7" t="n">
        <v>0.1396014245339184</v>
      </c>
      <c r="W2232" s="7" t="n">
        <v>0.2754063979495776</v>
      </c>
    </row>
    <row r="2233">
      <c r="A2233" t="inlineStr">
        <is>
          <t>M6SMD</t>
        </is>
      </c>
      <c r="B2233" t="n">
        <v>3</v>
      </c>
      <c r="C2233" t="inlineStr">
        <is>
          <t>min_dG_2e_carbanion_kcal; min_dG_2e_HDH_kcal; max_dr_CX_RA_A</t>
        </is>
      </c>
      <c r="D2233" t="inlineStr">
        <is>
          <t>ΔG ArX + 2e⁻ → Ar⁻ + X⁻ + ΔG ArX + H⁺ + 2e⁻ → ArH + X⁻ + largest C–X elongation in ArX•⁻</t>
        </is>
      </c>
      <c r="E2233" s="7" t="n">
        <v>2.250944275064023</v>
      </c>
      <c r="F2233" s="7" t="n">
        <v>0.6551368655696213</v>
      </c>
      <c r="G2233" s="7" t="n">
        <v>0.2969941385939526</v>
      </c>
      <c r="H2233" s="7" t="n">
        <v>0.6995243621165588</v>
      </c>
      <c r="I2233" s="7" t="n">
        <v>0.6620715881251757</v>
      </c>
      <c r="J2233" s="7" t="n">
        <v>0.5606930645627285</v>
      </c>
      <c r="K2233" s="7" t="n">
        <v>0.3906405767281721</v>
      </c>
      <c r="L2233" s="7" t="n">
        <v>1.550102206843215</v>
      </c>
      <c r="M2233" s="7" t="n">
        <v>3.82812708510667</v>
      </c>
      <c r="N2233" s="7" t="n">
        <v>0.9258208863141399</v>
      </c>
      <c r="O2233" s="7" t="n">
        <v>9.639978970566018</v>
      </c>
      <c r="P2233" t="inlineStr">
        <is>
          <t>yes</t>
        </is>
      </c>
      <c r="Q2233" s="7" t="n">
        <v>56.86211843578107</v>
      </c>
      <c r="R2233" s="7" t="n">
        <v>-0.3132182243308259</v>
      </c>
      <c r="S2233" s="7" t="n">
        <v>0.5090452783463205</v>
      </c>
      <c r="T2233" s="7" t="n">
        <v>-0.7193871974570026</v>
      </c>
      <c r="U2233" s="7" t="n">
        <v>-1.320728522365547</v>
      </c>
      <c r="V2233" s="7" t="n">
        <v>0.6610879913201411</v>
      </c>
      <c r="W2233" s="7" t="n">
        <v>-0.2150795668111445</v>
      </c>
    </row>
    <row r="2234">
      <c r="A2234" t="inlineStr">
        <is>
          <t>B3gas</t>
        </is>
      </c>
      <c r="B2234" t="n">
        <v>3</v>
      </c>
      <c r="C2234" t="inlineStr">
        <is>
          <t>min_dG_RA_2e_any_kcal; omega_dSCF_eV; min_BDE_kcal</t>
        </is>
      </c>
      <c r="D2234" t="inlineStr">
        <is>
          <t>ΔG ArX•⁻ + e⁻ → Ar⁻ + X⁻ + electrophilicity index (ΔSCF) + weakest C–X bond enthalpy</t>
        </is>
      </c>
      <c r="E2234" s="7" t="n">
        <v>2.251060996502884</v>
      </c>
      <c r="F2234" s="7" t="n">
        <v>0.901017245431774</v>
      </c>
      <c r="G2234" s="7" t="n">
        <v>0.296921228763124</v>
      </c>
      <c r="H2234" s="7" t="n">
        <v>0.7563041855368755</v>
      </c>
      <c r="I2234" s="7" t="n">
        <v>0.7148092119474081</v>
      </c>
      <c r="J2234" s="7" t="n">
        <v>0.6292519755316305</v>
      </c>
      <c r="K2234" s="7" t="n">
        <v>0.18641328945809</v>
      </c>
      <c r="L2234" s="7" t="n">
        <v>1.424018815102873</v>
      </c>
      <c r="M2234" s="7" t="n">
        <v>11.48368046615014</v>
      </c>
      <c r="N2234" s="7" t="n">
        <v>0.5817932938711685</v>
      </c>
      <c r="O2234" s="7" t="n">
        <v>2.410005051579821</v>
      </c>
      <c r="P2234" t="inlineStr">
        <is>
          <t>no</t>
        </is>
      </c>
      <c r="Q2234" s="7" t="n">
        <v>-15.83684652776468</v>
      </c>
      <c r="R2234" s="7" t="n">
        <v>-0.03998980690513299</v>
      </c>
      <c r="S2234" s="7" t="n">
        <v>9.929843558674557</v>
      </c>
      <c r="T2234" s="7" t="n">
        <v>0.01490326496752603</v>
      </c>
      <c r="U2234" s="7" t="n">
        <v>-0.1429491672724038</v>
      </c>
      <c r="V2234" s="7" t="n">
        <v>0.7738009858261518</v>
      </c>
      <c r="W2234" s="7" t="n">
        <v>0.04063774941166713</v>
      </c>
    </row>
    <row r="2235">
      <c r="A2235" t="inlineStr">
        <is>
          <t>B3SMD</t>
        </is>
      </c>
      <c r="B2235" t="n">
        <v>3</v>
      </c>
      <c r="C2235" t="inlineStr">
        <is>
          <t>n_X; VEA_eV; max_fplus_CX</t>
        </is>
      </c>
      <c r="D2235" t="inlineStr">
        <is>
          <t>number of halogens + vertical electron affinity + largest Fukui f+ on a C–X bond</t>
        </is>
      </c>
      <c r="E2235" s="7" t="n">
        <v>2.251820134028056</v>
      </c>
      <c r="F2235" s="7" t="n">
        <v>1.112168045454275</v>
      </c>
      <c r="G2235" s="7" t="n">
        <v>0.2964469426587959</v>
      </c>
      <c r="H2235" s="7" t="n">
        <v>0.7869088004172329</v>
      </c>
      <c r="I2235" s="7" t="n">
        <v>0.768504144086753</v>
      </c>
      <c r="J2235" s="7" t="n">
        <v>0.6990553873127789</v>
      </c>
      <c r="K2235" s="7" t="n">
        <v>0.3352451007514644</v>
      </c>
      <c r="L2235" s="7" t="n">
        <v>1.282979128662558</v>
      </c>
      <c r="M2235" s="7" t="n">
        <v>6.851704126422983</v>
      </c>
      <c r="N2235" s="7" t="n">
        <v>0.8755153671595843</v>
      </c>
      <c r="O2235" s="7" t="n">
        <v>4.31679917735373</v>
      </c>
      <c r="P2235" t="inlineStr">
        <is>
          <t>no</t>
        </is>
      </c>
      <c r="Q2235" s="7" t="n">
        <v>-10.03100818744956</v>
      </c>
      <c r="R2235" s="7" t="n">
        <v>0.6796106511042825</v>
      </c>
      <c r="S2235" s="7" t="n">
        <v>2.737534434543431</v>
      </c>
      <c r="T2235" s="7" t="n">
        <v>8.993655599311221</v>
      </c>
      <c r="U2235" s="7" t="n">
        <v>0.3942489827701344</v>
      </c>
      <c r="V2235" s="7" t="n">
        <v>0.4092849360805928</v>
      </c>
      <c r="W2235" s="7" t="n">
        <v>0.2279652220647992</v>
      </c>
    </row>
    <row r="2236">
      <c r="A2236" t="inlineStr">
        <is>
          <t>M6SMD</t>
        </is>
      </c>
      <c r="B2236" t="n">
        <v>3</v>
      </c>
      <c r="C2236" t="inlineStr">
        <is>
          <t>dG_ET_any_kcal; n_X; min_dG_rad_red_kcal</t>
        </is>
      </c>
      <c r="D2236" t="inlineStr">
        <is>
          <t>ΔG ArX + e⁻ → ArX•⁻ + number of halogens + ΔG Ar• + e⁻ → Ar⁻</t>
        </is>
      </c>
      <c r="E2236" s="7" t="n">
        <v>2.252625689095274</v>
      </c>
      <c r="F2236" s="7" t="n">
        <v>0.7109978567587939</v>
      </c>
      <c r="G2236" s="7" t="n">
        <v>0.2959434813963776</v>
      </c>
      <c r="H2236" s="7" t="n">
        <v>0.7604240166089045</v>
      </c>
      <c r="I2236" s="7" t="n">
        <v>0.7172843499937074</v>
      </c>
      <c r="J2236" s="7" t="n">
        <v>0.6324696549918196</v>
      </c>
      <c r="K2236" s="7" t="n">
        <v>0.3331267619427195</v>
      </c>
      <c r="L2236" s="7" t="n">
        <v>1.417825901173022</v>
      </c>
      <c r="M2236" s="7" t="n">
        <v>3.414456720958559</v>
      </c>
      <c r="N2236" s="7" t="n">
        <v>0.9659231155698428</v>
      </c>
      <c r="O2236" s="7" t="n">
        <v>16.91339719016794</v>
      </c>
      <c r="P2236" t="inlineStr">
        <is>
          <t>yes</t>
        </is>
      </c>
      <c r="Q2236" s="7" t="n">
        <v>-10.00436895894911</v>
      </c>
      <c r="R2236" s="7" t="n">
        <v>-0.0711884907716986</v>
      </c>
      <c r="S2236" s="7" t="n">
        <v>1.095930795123743</v>
      </c>
      <c r="T2236" s="7" t="n">
        <v>-0.003251737211635063</v>
      </c>
      <c r="U2236" s="7" t="n">
        <v>-0.2691409056658036</v>
      </c>
      <c r="V2236" s="7" t="n">
        <v>0.6357604908956929</v>
      </c>
      <c r="W2236" s="7" t="n">
        <v>-0.01132340781351493</v>
      </c>
    </row>
    <row r="2237">
      <c r="A2237" t="inlineStr">
        <is>
          <t>M6SMD</t>
        </is>
      </c>
      <c r="B2237" t="n">
        <v>3</v>
      </c>
      <c r="C2237" t="inlineStr">
        <is>
          <t>min_dG_2e_carbanion_kcal; n_X; min_dG_rad_red_kcal</t>
        </is>
      </c>
      <c r="D2237" t="inlineStr">
        <is>
          <t>ΔG ArX + 2e⁻ → Ar⁻ + X⁻ + number of halogens + ΔG Ar• + e⁻ → Ar⁻</t>
        </is>
      </c>
      <c r="E2237" s="7" t="n">
        <v>2.253070722770202</v>
      </c>
      <c r="F2237" s="7" t="n">
        <v>0.6081776739237341</v>
      </c>
      <c r="G2237" s="7" t="n">
        <v>0.2956652640144867</v>
      </c>
      <c r="H2237" s="7" t="n">
        <v>0.7203886473405602</v>
      </c>
      <c r="I2237" s="7" t="n">
        <v>0.6764635703737538</v>
      </c>
      <c r="J2237" s="7" t="n">
        <v>0.5794026414858799</v>
      </c>
      <c r="K2237" s="7" t="n">
        <v>0.3594026313805726</v>
      </c>
      <c r="L2237" s="7" t="n">
        <v>1.516734533983269</v>
      </c>
      <c r="M2237" s="7" t="n">
        <v>4.813638213433842</v>
      </c>
      <c r="N2237" s="7" t="n">
        <v>0.9899568235110553</v>
      </c>
      <c r="O2237" s="7" t="n">
        <v>60.62078992450979</v>
      </c>
      <c r="P2237" t="inlineStr">
        <is>
          <t>yes</t>
        </is>
      </c>
      <c r="Q2237" s="7" t="n">
        <v>-4.766815579543318</v>
      </c>
      <c r="R2237" s="7" t="n">
        <v>-0.005221737603831037</v>
      </c>
      <c r="S2237" s="7" t="n">
        <v>1.585410785454754</v>
      </c>
      <c r="T2237" s="7" t="n">
        <v>0.03531290245944889</v>
      </c>
      <c r="U2237" s="7" t="n">
        <v>-0.02201818813200407</v>
      </c>
      <c r="V2237" s="7" t="n">
        <v>0.9197127626277101</v>
      </c>
      <c r="W2237" s="7" t="n">
        <v>0.1229688531399352</v>
      </c>
    </row>
    <row r="2238">
      <c r="A2238" t="inlineStr">
        <is>
          <t>M6gas</t>
        </is>
      </c>
      <c r="B2238" t="n">
        <v>3</v>
      </c>
      <c r="C2238" t="inlineStr">
        <is>
          <t>LUMO_eV; min_dG_rad_red_kcal; max_fplus_CX</t>
        </is>
      </c>
      <c r="D2238" t="inlineStr">
        <is>
          <t>LUMO of ArX + ΔG Ar• + e⁻ → Ar⁻ + largest Fukui f+ on a C–X bond</t>
        </is>
      </c>
      <c r="E2238" s="7" t="n">
        <v>2.254466817527849</v>
      </c>
      <c r="F2238" s="7" t="n">
        <v>0.9869334456806914</v>
      </c>
      <c r="G2238" s="7" t="n">
        <v>0.2947921243703296</v>
      </c>
      <c r="H2238" s="7" t="n">
        <v>0.7675135793277341</v>
      </c>
      <c r="I2238" s="7" t="n">
        <v>0.7384885126879923</v>
      </c>
      <c r="J2238" s="7" t="n">
        <v>0.66003506649439</v>
      </c>
      <c r="K2238" s="7" t="n">
        <v>0.4869159804759866</v>
      </c>
      <c r="L2238" s="7" t="n">
        <v>1.363620012313834</v>
      </c>
      <c r="M2238" s="7" t="n">
        <v>3.721766658748547</v>
      </c>
      <c r="N2238" s="7" t="n">
        <v>0.8850838065427344</v>
      </c>
      <c r="O2238" s="7" t="n">
        <v>4.62690581562748</v>
      </c>
      <c r="P2238" t="inlineStr">
        <is>
          <t>no</t>
        </is>
      </c>
      <c r="Q2238" s="7" t="n">
        <v>-8.020473467796274</v>
      </c>
      <c r="R2238" s="7" t="n">
        <v>-3.244294822173753</v>
      </c>
      <c r="S2238" s="7" t="n">
        <v>-0.07112231720642026</v>
      </c>
      <c r="T2238" s="7" t="n">
        <v>2.82586263941383</v>
      </c>
      <c r="U2238" s="7" t="n">
        <v>-0.4683374675537198</v>
      </c>
      <c r="V2238" s="7" t="n">
        <v>-0.4110357012692313</v>
      </c>
      <c r="W2238" s="7" t="n">
        <v>0.07534727610426996</v>
      </c>
    </row>
    <row r="2239">
      <c r="A2239" t="inlineStr">
        <is>
          <t>B3gas</t>
        </is>
      </c>
      <c r="B2239" t="n">
        <v>3</v>
      </c>
      <c r="C2239" t="inlineStr">
        <is>
          <t>omega_dSCF_eV; min_wiberg_CX_parent; max_dr_CX_RA_A</t>
        </is>
      </c>
      <c r="D2239" t="inlineStr">
        <is>
          <t>electrophilicity index (ΔSCF) + weakest Wiberg C–X bond order + largest C–X elongation in ArX•⁻</t>
        </is>
      </c>
      <c r="E2239" s="7" t="n">
        <v>2.254924562920161</v>
      </c>
      <c r="F2239" s="7" t="n">
        <v>0.8058952401921532</v>
      </c>
      <c r="G2239" s="7" t="n">
        <v>0.2945057254539191</v>
      </c>
      <c r="H2239" s="7" t="n">
        <v>0.7894553562899712</v>
      </c>
      <c r="I2239" s="7" t="n">
        <v>0.7439707993725886</v>
      </c>
      <c r="J2239" s="7" t="n">
        <v>0.6671620391843651</v>
      </c>
      <c r="K2239" s="7" t="n">
        <v>0.2867962530877721</v>
      </c>
      <c r="L2239" s="7" t="n">
        <v>1.349250945379923</v>
      </c>
      <c r="M2239" s="7" t="n">
        <v>8.613653243806816</v>
      </c>
      <c r="N2239" s="7" t="n">
        <v>0.3858362260199431</v>
      </c>
      <c r="O2239" s="7" t="n">
        <v>1.24233422501808</v>
      </c>
      <c r="P2239" t="inlineStr">
        <is>
          <t>no</t>
        </is>
      </c>
      <c r="Q2239" s="7" t="n">
        <v>-54.49444822650223</v>
      </c>
      <c r="R2239" s="7" t="n">
        <v>10.29054417715342</v>
      </c>
      <c r="S2239" s="7" t="n">
        <v>38.6273170644948</v>
      </c>
      <c r="T2239" s="7" t="n">
        <v>0.6748210962957566</v>
      </c>
      <c r="U2239" s="7" t="n">
        <v>0.8019092327001142</v>
      </c>
      <c r="V2239" s="7" t="n">
        <v>0.2297661637304289</v>
      </c>
      <c r="W2239" s="7" t="n">
        <v>0.09280416131735748</v>
      </c>
    </row>
    <row r="2240">
      <c r="A2240" t="inlineStr">
        <is>
          <t>M6gas</t>
        </is>
      </c>
      <c r="B2240" t="n">
        <v>1</v>
      </c>
      <c r="C2240" t="inlineStr">
        <is>
          <t>min_dG_2e_HDH_kcal</t>
        </is>
      </c>
      <c r="D2240" t="inlineStr">
        <is>
          <t>ΔG ArX + H⁺ + 2e⁻ → ArH + X⁻</t>
        </is>
      </c>
      <c r="E2240" s="7" t="n">
        <v>2.255254196240043</v>
      </c>
      <c r="F2240" s="7" t="n">
        <v>0.628079501151817</v>
      </c>
      <c r="G2240" s="7" t="n">
        <v>0.2942994467858537</v>
      </c>
      <c r="H2240" s="7" t="n">
        <v>0.3466894195366476</v>
      </c>
      <c r="I2240" s="7" t="n">
        <v>0.3530819070701149</v>
      </c>
      <c r="J2240" s="7" t="n">
        <v>0.2991720659926244</v>
      </c>
      <c r="K2240" s="7" t="n">
        <v>0.1561467644103927</v>
      </c>
      <c r="L2240" s="7" t="n">
        <v>2.144730015131755</v>
      </c>
      <c r="M2240" s="7" t="n">
        <v>5.036071290048775</v>
      </c>
      <c r="N2240" s="7" t="n">
        <v>0</v>
      </c>
      <c r="O2240" s="7" t="n">
        <v>1</v>
      </c>
      <c r="P2240" t="inlineStr">
        <is>
          <t>no</t>
        </is>
      </c>
      <c r="Q2240" s="7" t="n">
        <v>-136.1736888148814</v>
      </c>
      <c r="R2240" s="7" t="n">
        <v>-0.318297700665906</v>
      </c>
      <c r="U2240" s="7" t="n">
        <v>-0.5942069564302533</v>
      </c>
    </row>
    <row r="2241">
      <c r="A2241" t="inlineStr">
        <is>
          <t>B3gas</t>
        </is>
      </c>
      <c r="B2241" t="n">
        <v>3</v>
      </c>
      <c r="C2241" t="inlineStr">
        <is>
          <t>min_dG_RA_2e_any_kcal; n_X; max_fplus_CX</t>
        </is>
      </c>
      <c r="D2241" t="inlineStr">
        <is>
          <t>ΔG ArX•⁻ + e⁻ → Ar⁻ + X⁻ + number of halogens + largest Fukui f+ on a C–X bond</t>
        </is>
      </c>
      <c r="E2241" s="7" t="n">
        <v>2.256421922164617</v>
      </c>
      <c r="F2241" s="7" t="n">
        <v>0.7026161052536161</v>
      </c>
      <c r="G2241" s="7" t="n">
        <v>0.2935684620706346</v>
      </c>
      <c r="H2241" s="7" t="n">
        <v>0.7752625357336371</v>
      </c>
      <c r="I2241" s="7" t="n">
        <v>0.7351398569956207</v>
      </c>
      <c r="J2241" s="7" t="n">
        <v>0.6556818140943068</v>
      </c>
      <c r="K2241" s="7" t="n">
        <v>0.3760352837501788</v>
      </c>
      <c r="L2241" s="7" t="n">
        <v>1.372322821048029</v>
      </c>
      <c r="M2241" s="7" t="n">
        <v>3.988163369524958</v>
      </c>
      <c r="N2241" s="7" t="n">
        <v>0.8514385684843244</v>
      </c>
      <c r="O2241" s="7" t="n">
        <v>4.318509641547538</v>
      </c>
      <c r="P2241" t="inlineStr">
        <is>
          <t>no</t>
        </is>
      </c>
      <c r="Q2241" s="7" t="n">
        <v>-6.114137104753576</v>
      </c>
      <c r="R2241" s="7" t="n">
        <v>0.08288922530146711</v>
      </c>
      <c r="S2241" s="7" t="n">
        <v>1.890180382510932</v>
      </c>
      <c r="T2241" s="7" t="n">
        <v>5.176899293455534</v>
      </c>
      <c r="U2241" s="7" t="n">
        <v>0.296299148450714</v>
      </c>
      <c r="V2241" s="7" t="n">
        <v>1.09651267508262</v>
      </c>
      <c r="W2241" s="7" t="n">
        <v>0.1376271892625638</v>
      </c>
    </row>
    <row r="2242">
      <c r="A2242" t="inlineStr">
        <is>
          <t>B3gas</t>
        </is>
      </c>
      <c r="B2242" t="n">
        <v>3</v>
      </c>
      <c r="C2242" t="inlineStr">
        <is>
          <t>LUMO_eV; min_dG_1e_kcal; max_fplus_CX</t>
        </is>
      </c>
      <c r="D2242" t="inlineStr">
        <is>
          <t>LUMO of ArX + ΔG ArX + e⁻ → Ar• + X⁻ + largest Fukui f+ on a C–X bond</t>
        </is>
      </c>
      <c r="E2242" s="7" t="n">
        <v>2.256821628133852</v>
      </c>
      <c r="F2242" s="7" t="n">
        <v>0.8168612575941274</v>
      </c>
      <c r="G2242" s="7" t="n">
        <v>0.2933181632155627</v>
      </c>
      <c r="H2242" s="7" t="n">
        <v>0.8275949201309787</v>
      </c>
      <c r="I2242" s="7" t="n">
        <v>0.7773917274603402</v>
      </c>
      <c r="J2242" s="7" t="n">
        <v>0.7106092456984423</v>
      </c>
      <c r="K2242" s="7" t="n">
        <v>0.2712356962671082</v>
      </c>
      <c r="L2242" s="7" t="n">
        <v>1.258110047289994</v>
      </c>
      <c r="M2242" s="7" t="n">
        <v>7.403487799634362</v>
      </c>
      <c r="N2242" s="7" t="n">
        <v>0.5936938950255412</v>
      </c>
      <c r="O2242" s="7" t="n">
        <v>1.627966947544042</v>
      </c>
      <c r="P2242" t="inlineStr">
        <is>
          <t>no</t>
        </is>
      </c>
      <c r="Q2242" s="7" t="n">
        <v>-11.08821490806154</v>
      </c>
      <c r="R2242" s="7" t="n">
        <v>-4.955316019079921</v>
      </c>
      <c r="S2242" s="7" t="n">
        <v>-0.03716019674762986</v>
      </c>
      <c r="T2242" s="7" t="n">
        <v>4.486104882774275</v>
      </c>
      <c r="U2242" s="7" t="n">
        <v>-0.8394202291140048</v>
      </c>
      <c r="V2242" s="7" t="n">
        <v>-0.06771617125408877</v>
      </c>
      <c r="W2242" s="7" t="n">
        <v>0.1192625103860522</v>
      </c>
    </row>
    <row r="2243">
      <c r="A2243" t="inlineStr">
        <is>
          <t>M6SMD</t>
        </is>
      </c>
      <c r="B2243" t="n">
        <v>3</v>
      </c>
      <c r="C2243" t="inlineStr">
        <is>
          <t>LUMO_eV; dG_ET_any_kcal; min_dG0_act_concerted_kcal</t>
        </is>
      </c>
      <c r="D2243" t="inlineStr">
        <is>
          <t>LUMO of ArX + ΔG ArX + e⁻ → ArX•⁻ + Savéant intrinsic barrier (weakest C–X)</t>
        </is>
      </c>
      <c r="E2243" s="7" t="n">
        <v>2.257170248174557</v>
      </c>
      <c r="F2243" s="7" t="n">
        <v>0.7738291272538754</v>
      </c>
      <c r="G2243" s="7" t="n">
        <v>0.2930998185524356</v>
      </c>
      <c r="H2243" s="7" t="n">
        <v>0.7689927854250714</v>
      </c>
      <c r="I2243" s="7" t="n">
        <v>0.724837574196207</v>
      </c>
      <c r="J2243" s="7" t="n">
        <v>0.6422888464550691</v>
      </c>
      <c r="K2243" s="7" t="n">
        <v>0.2724104160626781</v>
      </c>
      <c r="L2243" s="7" t="n">
        <v>1.398757878310214</v>
      </c>
      <c r="M2243" s="7" t="n">
        <v>24.02945158427927</v>
      </c>
      <c r="N2243" s="7" t="n">
        <v>0.7113959673336187</v>
      </c>
      <c r="O2243" s="7" t="n">
        <v>2.427010466010719</v>
      </c>
      <c r="P2243" t="inlineStr">
        <is>
          <t>no</t>
        </is>
      </c>
      <c r="Q2243" s="7" t="n">
        <v>-7.373677401059237</v>
      </c>
      <c r="R2243" s="7" t="n">
        <v>-4.561430109106705</v>
      </c>
      <c r="S2243" s="7" t="n">
        <v>-0.0520608326928188</v>
      </c>
      <c r="T2243" s="7" t="n">
        <v>0.02268543542196195</v>
      </c>
      <c r="U2243" s="7" t="n">
        <v>-0.7103811161518578</v>
      </c>
      <c r="V2243" s="7" t="n">
        <v>-0.1968253506819892</v>
      </c>
      <c r="W2243" s="7" t="n">
        <v>0.02114305689609493</v>
      </c>
    </row>
    <row r="2244">
      <c r="A2244" t="inlineStr">
        <is>
          <t>M6SMD</t>
        </is>
      </c>
      <c r="B2244" t="n">
        <v>3</v>
      </c>
      <c r="C2244" t="inlineStr">
        <is>
          <t>dG_ET_any_kcal; omega_dSCF_eV; min_BDE_kcal</t>
        </is>
      </c>
      <c r="D2244" t="inlineStr">
        <is>
          <t>ΔG ArX + e⁻ → ArX•⁻ + electrophilicity index (ΔSCF) + weakest C–X bond enthalpy</t>
        </is>
      </c>
      <c r="E2244" s="7" t="n">
        <v>2.257942678432448</v>
      </c>
      <c r="F2244" s="7" t="n">
        <v>0.8804138749206819</v>
      </c>
      <c r="G2244" s="7" t="n">
        <v>0.2926159166234271</v>
      </c>
      <c r="H2244" s="7" t="n">
        <v>0.8055565331858854</v>
      </c>
      <c r="I2244" s="7" t="n">
        <v>0.7581821153447288</v>
      </c>
      <c r="J2244" s="7" t="n">
        <v>0.6856367499481475</v>
      </c>
      <c r="K2244" s="7" t="n">
        <v>0.2226471082802802</v>
      </c>
      <c r="L2244" s="7" t="n">
        <v>1.311270194781886</v>
      </c>
      <c r="M2244" s="7" t="n">
        <v>23.71846069360971</v>
      </c>
      <c r="N2244" s="7" t="n">
        <v>0.6521921411272745</v>
      </c>
      <c r="O2244" s="7" t="n">
        <v>2.632569519725767</v>
      </c>
      <c r="P2244" t="inlineStr">
        <is>
          <t>no</t>
        </is>
      </c>
      <c r="Q2244" s="7" t="n">
        <v>-13.35880472946079</v>
      </c>
      <c r="R2244" s="7" t="n">
        <v>-0.03155522836349075</v>
      </c>
      <c r="S2244" s="7" t="n">
        <v>8.269621628471992</v>
      </c>
      <c r="T2244" s="7" t="n">
        <v>-0.05117219899188426</v>
      </c>
      <c r="U2244" s="7" t="n">
        <v>-0.1193002218220577</v>
      </c>
      <c r="V2244" s="7" t="n">
        <v>0.7486183883261794</v>
      </c>
      <c r="W2244" s="7" t="n">
        <v>-0.1691746702364759</v>
      </c>
    </row>
    <row r="2245">
      <c r="A2245" t="inlineStr">
        <is>
          <t>B3SMD</t>
        </is>
      </c>
      <c r="B2245" t="n">
        <v>3</v>
      </c>
      <c r="C2245" t="inlineStr">
        <is>
          <t>n_X; min_BDE_kcal; eff_dG_act_concerted_kcal @ -2.00 V</t>
        </is>
      </c>
      <c r="D2245" t="inlineStr">
        <is>
          <t>number of halogens + weakest C–X bond enthalpy + Savéant concerted barrier</t>
        </is>
      </c>
      <c r="E2245" s="7" t="n">
        <v>2.258008056257226</v>
      </c>
      <c r="F2245" s="7" t="n">
        <v>0.8557643993244638</v>
      </c>
      <c r="G2245" s="7" t="n">
        <v>0.2925749519854585</v>
      </c>
      <c r="H2245" s="7" t="n">
        <v>0.8055200335825857</v>
      </c>
      <c r="I2245" s="7" t="n">
        <v>0.7627768502119687</v>
      </c>
      <c r="J2245" s="7" t="n">
        <v>0.6916099052755593</v>
      </c>
      <c r="K2245" s="7" t="n">
        <v>0.2533146684816919</v>
      </c>
      <c r="L2245" s="7" t="n">
        <v>1.298752854018194</v>
      </c>
      <c r="M2245" s="7" t="n">
        <v>3.836175399480051</v>
      </c>
      <c r="N2245" s="7" t="n">
        <v>0.8299332477712428</v>
      </c>
      <c r="O2245" s="7" t="n">
        <v>21.59832986669549</v>
      </c>
      <c r="P2245" t="inlineStr">
        <is>
          <t>no</t>
        </is>
      </c>
      <c r="Q2245" s="7" t="n">
        <v>6.737164706268651</v>
      </c>
      <c r="R2245" s="7" t="n">
        <v>0.4882386818478933</v>
      </c>
      <c r="S2245" s="7" t="n">
        <v>0.03068887621917171</v>
      </c>
      <c r="T2245" s="7" t="n">
        <v>-0.6910373437653206</v>
      </c>
      <c r="U2245" s="7" t="n">
        <v>0.2832321761802804</v>
      </c>
      <c r="V2245" s="7" t="n">
        <v>0.08653384593465162</v>
      </c>
      <c r="W2245" s="7" t="n">
        <v>-0.6665990765704173</v>
      </c>
    </row>
    <row r="2246">
      <c r="A2246" t="inlineStr">
        <is>
          <t>M6SMD</t>
        </is>
      </c>
      <c r="B2246" t="n">
        <v>2</v>
      </c>
      <c r="C2246" t="inlineStr">
        <is>
          <t>min_dG_RA_2e_any_kcal; min_dG_2e_HDH_kcal</t>
        </is>
      </c>
      <c r="D2246" t="inlineStr">
        <is>
          <t>ΔG ArX•⁻ + e⁻ → Ar⁻ + X⁻ + ΔG ArX + H⁺ + 2e⁻ → ArH + X⁻</t>
        </is>
      </c>
      <c r="E2246" s="7" t="n">
        <v>2.258189824931024</v>
      </c>
      <c r="F2246" s="7" t="n">
        <v>0.6346735632051755</v>
      </c>
      <c r="G2246" s="7" t="n">
        <v>0.2924610525792446</v>
      </c>
      <c r="H2246" s="7" t="n">
        <v>0.6215567983964132</v>
      </c>
      <c r="I2246" s="7" t="n">
        <v>0.5751758025222113</v>
      </c>
      <c r="J2246" s="7" t="n">
        <v>0.4979350393444316</v>
      </c>
      <c r="K2246" s="7" t="n">
        <v>0.3433537046213473</v>
      </c>
      <c r="L2246" s="7" t="n">
        <v>1.738011331897062</v>
      </c>
      <c r="M2246" s="7" t="n">
        <v>3.156064466083019</v>
      </c>
      <c r="N2246" s="7" t="n">
        <v>0.6721105699057646</v>
      </c>
      <c r="O2246" s="7" t="n">
        <v>1.823927581974186</v>
      </c>
      <c r="P2246" t="inlineStr">
        <is>
          <t>no</t>
        </is>
      </c>
      <c r="Q2246" s="7" t="n">
        <v>-151.6277875167101</v>
      </c>
      <c r="R2246" s="7" t="n">
        <v>0.1302363572387717</v>
      </c>
      <c r="S2246" s="7" t="n">
        <v>-0.7644946604802503</v>
      </c>
      <c r="U2246" s="7" t="n">
        <v>0.4809183057944115</v>
      </c>
      <c r="V2246" s="7" t="n">
        <v>-0.9928355314751051</v>
      </c>
    </row>
    <row r="2247">
      <c r="A2247" t="inlineStr">
        <is>
          <t>B3gas</t>
        </is>
      </c>
      <c r="B2247" t="n">
        <v>2</v>
      </c>
      <c r="C2247" t="inlineStr">
        <is>
          <t>VEA_eV; omega_dSCF_eV</t>
        </is>
      </c>
      <c r="D2247" t="inlineStr">
        <is>
          <t>vertical electron affinity + electrophilicity index (ΔSCF)</t>
        </is>
      </c>
      <c r="E2247" s="7" t="n">
        <v>2.258248271445437</v>
      </c>
      <c r="F2247" s="7" t="n">
        <v>0.9979956941772614</v>
      </c>
      <c r="G2247" s="7" t="n">
        <v>0.2924244270307786</v>
      </c>
      <c r="H2247" s="7" t="n">
        <v>0.7410267359878249</v>
      </c>
      <c r="I2247" s="7" t="n">
        <v>0.7095124597492892</v>
      </c>
      <c r="J2247" s="7" t="n">
        <v>0.6566965433400691</v>
      </c>
      <c r="K2247" s="7" t="n">
        <v>0.132768868398758</v>
      </c>
      <c r="L2247" s="7" t="n">
        <v>1.437181888234499</v>
      </c>
      <c r="M2247" s="7" t="n">
        <v>3.26486034230376</v>
      </c>
      <c r="N2247" s="7" t="n">
        <v>0.9733473543494284</v>
      </c>
      <c r="O2247" s="7" t="n">
        <v>19.01324029124071</v>
      </c>
      <c r="P2247" t="inlineStr">
        <is>
          <t>yes</t>
        </is>
      </c>
      <c r="Q2247" s="7" t="n">
        <v>-7.199977317785352</v>
      </c>
      <c r="R2247" s="7" t="n">
        <v>2.429797220898197</v>
      </c>
      <c r="S2247" s="7" t="n">
        <v>4.709200403667099</v>
      </c>
      <c r="U2247" s="7" t="n">
        <v>0.4809185570887163</v>
      </c>
      <c r="V2247" s="7" t="n">
        <v>0.3669729430558032</v>
      </c>
    </row>
    <row r="2248">
      <c r="A2248" t="inlineStr">
        <is>
          <t>M6SMD</t>
        </is>
      </c>
      <c r="B2248" t="n">
        <v>3</v>
      </c>
      <c r="C2248" t="inlineStr">
        <is>
          <t>LUMO_eV; dG_ET_any_kcal; eff_dG_act_concerted_kcal @ -2.00 V</t>
        </is>
      </c>
      <c r="D2248" t="inlineStr">
        <is>
          <t>LUMO of ArX + ΔG ArX + e⁻ → ArX•⁻ + Savéant concerted barrier</t>
        </is>
      </c>
      <c r="E2248" s="7" t="n">
        <v>2.259254548783172</v>
      </c>
      <c r="F2248" s="7" t="n">
        <v>0.7919258303127749</v>
      </c>
      <c r="G2248" s="7" t="n">
        <v>0.2917936939882094</v>
      </c>
      <c r="H2248" s="7" t="n">
        <v>0.7707639571741172</v>
      </c>
      <c r="I2248" s="7" t="n">
        <v>0.7252999486870655</v>
      </c>
      <c r="J2248" s="7" t="n">
        <v>0.6428899332931851</v>
      </c>
      <c r="K2248" s="7" t="n">
        <v>0.2548434927111266</v>
      </c>
      <c r="L2248" s="7" t="n">
        <v>1.397582169302824</v>
      </c>
      <c r="M2248" s="7" t="n">
        <v>6.5196872856544</v>
      </c>
      <c r="N2248" s="7" t="n">
        <v>0.8232504441818563</v>
      </c>
      <c r="O2248" s="7" t="n">
        <v>3.787754641341133</v>
      </c>
      <c r="P2248" t="inlineStr">
        <is>
          <t>no</t>
        </is>
      </c>
      <c r="Q2248" s="7" t="n">
        <v>-4.987029794518729</v>
      </c>
      <c r="R2248" s="7" t="n">
        <v>-4.352199782210405</v>
      </c>
      <c r="S2248" s="7" t="n">
        <v>-0.0442652023462274</v>
      </c>
      <c r="T2248" s="7" t="n">
        <v>-0.05568823438905984</v>
      </c>
      <c r="U2248" s="7" t="n">
        <v>-0.6777963193670355</v>
      </c>
      <c r="V2248" s="7" t="n">
        <v>-0.1673525666831528</v>
      </c>
      <c r="W2248" s="7" t="n">
        <v>-0.05377384678079723</v>
      </c>
    </row>
    <row r="2249">
      <c r="A2249" t="inlineStr">
        <is>
          <t>M6SMD</t>
        </is>
      </c>
      <c r="B2249" t="n">
        <v>3</v>
      </c>
      <c r="C2249" t="inlineStr">
        <is>
          <t>LUMO_eV; dG_ET_any_kcal; eff_dG_act_combined_kcal @ -2.00 V</t>
        </is>
      </c>
      <c r="D2249" t="inlineStr">
        <is>
          <t>LUMO of ArX + ΔG ArX + e⁻ → ArX•⁻ + combined stepwise + concerted</t>
        </is>
      </c>
      <c r="E2249" s="7" t="n">
        <v>2.259254548783172</v>
      </c>
      <c r="F2249" s="7" t="n">
        <v>0.7919258303127749</v>
      </c>
      <c r="G2249" s="7" t="n">
        <v>0.2917936939882094</v>
      </c>
      <c r="H2249" s="7" t="n">
        <v>0.7707639571741172</v>
      </c>
      <c r="I2249" s="7" t="n">
        <v>0.7252999486870655</v>
      </c>
      <c r="J2249" s="7" t="n">
        <v>0.6428899332931851</v>
      </c>
      <c r="K2249" s="7" t="n">
        <v>0.2548434927111266</v>
      </c>
      <c r="L2249" s="7" t="n">
        <v>1.397582169302824</v>
      </c>
      <c r="M2249" s="7" t="n">
        <v>6.5196872856544</v>
      </c>
      <c r="N2249" s="7" t="n">
        <v>0.8232504441818563</v>
      </c>
      <c r="O2249" s="7" t="n">
        <v>3.787754641341133</v>
      </c>
      <c r="P2249" t="inlineStr">
        <is>
          <t>no</t>
        </is>
      </c>
      <c r="Q2249" s="7" t="n">
        <v>-4.987029794518729</v>
      </c>
      <c r="R2249" s="7" t="n">
        <v>-4.352199782210405</v>
      </c>
      <c r="S2249" s="7" t="n">
        <v>-0.0442652023462274</v>
      </c>
      <c r="T2249" s="7" t="n">
        <v>-0.05568823438905984</v>
      </c>
      <c r="U2249" s="7" t="n">
        <v>-0.6777963193670355</v>
      </c>
      <c r="V2249" s="7" t="n">
        <v>-0.1673525666831528</v>
      </c>
      <c r="W2249" s="7" t="n">
        <v>-0.05377384678079723</v>
      </c>
    </row>
    <row r="2250">
      <c r="A2250" t="inlineStr">
        <is>
          <t>M6SMD</t>
        </is>
      </c>
      <c r="B2250" t="n">
        <v>3</v>
      </c>
      <c r="C2250" t="inlineStr">
        <is>
          <t>VEA_eV; omega_dSCF_eV; max_fplus_CX</t>
        </is>
      </c>
      <c r="D2250" t="inlineStr">
        <is>
          <t>vertical electron affinity + electrophilicity index (ΔSCF) + largest Fukui f+ on a C–X bond</t>
        </is>
      </c>
      <c r="E2250" s="7" t="n">
        <v>2.259549605791545</v>
      </c>
      <c r="F2250" s="7" t="n">
        <v>0.9465669305268212</v>
      </c>
      <c r="G2250" s="7" t="n">
        <v>0.2916086994472736</v>
      </c>
      <c r="H2250" s="7" t="n">
        <v>0.7568623363454861</v>
      </c>
      <c r="I2250" s="7" t="n">
        <v>0.7253525982049529</v>
      </c>
      <c r="J2250" s="7" t="n">
        <v>0.6429583776664388</v>
      </c>
      <c r="K2250" s="7" t="n">
        <v>0.2556881029723197</v>
      </c>
      <c r="L2250" s="7" t="n">
        <v>1.397448231298217</v>
      </c>
      <c r="M2250" s="7" t="n">
        <v>2.474879313873542</v>
      </c>
      <c r="N2250" s="7" t="n">
        <v>0.9965775504912714</v>
      </c>
      <c r="O2250" s="7" t="n">
        <v>146.776337847083</v>
      </c>
      <c r="P2250" t="inlineStr">
        <is>
          <t>yes</t>
        </is>
      </c>
      <c r="Q2250" s="7" t="n">
        <v>-7.179418507526216</v>
      </c>
      <c r="R2250" s="7" t="n">
        <v>14.14615679410194</v>
      </c>
      <c r="S2250" s="7" t="n">
        <v>-9.098727007297789</v>
      </c>
      <c r="T2250" s="7" t="n">
        <v>-4.329415896728011</v>
      </c>
      <c r="U2250" s="7" t="n">
        <v>1.710346706788689</v>
      </c>
      <c r="V2250" s="7" t="n">
        <v>-0.8236742446076986</v>
      </c>
      <c r="W2250" s="7" t="n">
        <v>-0.06393304028281835</v>
      </c>
    </row>
    <row r="2251">
      <c r="A2251" t="inlineStr">
        <is>
          <t>M6gas</t>
        </is>
      </c>
      <c r="B2251" t="n">
        <v>3</v>
      </c>
      <c r="C2251" t="inlineStr">
        <is>
          <t>LUMO_eV; min_BDE_kcal; max_dr_CX_RA_A</t>
        </is>
      </c>
      <c r="D2251" t="inlineStr">
        <is>
          <t>LUMO of ArX + weakest C–X bond enthalpy + largest C–X elongation in ArX•⁻</t>
        </is>
      </c>
      <c r="E2251" s="7" t="n">
        <v>2.260153061137046</v>
      </c>
      <c r="F2251" s="7" t="n">
        <v>0.7326601169561396</v>
      </c>
      <c r="G2251" s="7" t="n">
        <v>0.2912302704014469</v>
      </c>
      <c r="H2251" s="7" t="n">
        <v>0.7563561416829551</v>
      </c>
      <c r="I2251" s="7" t="n">
        <v>0.7103211226549927</v>
      </c>
      <c r="J2251" s="7" t="n">
        <v>0.6234174594514905</v>
      </c>
      <c r="K2251" s="7" t="n">
        <v>0.3379563668160948</v>
      </c>
      <c r="L2251" s="7" t="n">
        <v>1.435180071491652</v>
      </c>
      <c r="M2251" s="7" t="n">
        <v>21.11202041359067</v>
      </c>
      <c r="N2251" s="7" t="n">
        <v>0.3273634406979517</v>
      </c>
      <c r="O2251" s="7" t="n">
        <v>1.22226980083495</v>
      </c>
      <c r="P2251" t="inlineStr">
        <is>
          <t>no</t>
        </is>
      </c>
      <c r="Q2251" s="7" t="n">
        <v>-4.580987003114636</v>
      </c>
      <c r="R2251" s="7" t="n">
        <v>-5.943659267111266</v>
      </c>
      <c r="S2251" s="7" t="n">
        <v>-0.01570406703966477</v>
      </c>
      <c r="T2251" s="7" t="n">
        <v>0.846866464599815</v>
      </c>
      <c r="U2251" s="7" t="n">
        <v>-0.8580102862834106</v>
      </c>
      <c r="V2251" s="7" t="n">
        <v>-0.05018547422444521</v>
      </c>
      <c r="W2251" s="7" t="n">
        <v>0.1140241108844437</v>
      </c>
    </row>
    <row r="2252">
      <c r="A2252" t="inlineStr">
        <is>
          <t>M6gas</t>
        </is>
      </c>
      <c r="B2252" t="n">
        <v>3</v>
      </c>
      <c r="C2252" t="inlineStr">
        <is>
          <t>LUMO_eV; omega_dSCF_eV; min_dG_rad_red_kcal</t>
        </is>
      </c>
      <c r="D2252" t="inlineStr">
        <is>
          <t>LUMO of ArX + electrophilicity index (ΔSCF) + ΔG Ar• + e⁻ → Ar⁻</t>
        </is>
      </c>
      <c r="E2252" s="7" t="n">
        <v>2.260627694021315</v>
      </c>
      <c r="F2252" s="7" t="n">
        <v>0.9019369298612361</v>
      </c>
      <c r="G2252" s="7" t="n">
        <v>0.2909325553931557</v>
      </c>
      <c r="H2252" s="7" t="n">
        <v>0.779925116418909</v>
      </c>
      <c r="I2252" s="7" t="n">
        <v>0.7508912610030132</v>
      </c>
      <c r="J2252" s="7" t="n">
        <v>0.6761586393039172</v>
      </c>
      <c r="K2252" s="7" t="n">
        <v>0.3936692922176984</v>
      </c>
      <c r="L2252" s="7" t="n">
        <v>1.330890921406296</v>
      </c>
      <c r="M2252" s="7" t="n">
        <v>3.500875794174356</v>
      </c>
      <c r="N2252" s="7" t="n">
        <v>0.966322110609124</v>
      </c>
      <c r="O2252" s="7" t="n">
        <v>17.14288332327155</v>
      </c>
      <c r="P2252" t="inlineStr">
        <is>
          <t>yes</t>
        </is>
      </c>
      <c r="Q2252" s="7" t="n">
        <v>-13.42381406201797</v>
      </c>
      <c r="R2252" s="7" t="n">
        <v>0.08878573393907645</v>
      </c>
      <c r="S2252" s="7" t="n">
        <v>7.582629316004103</v>
      </c>
      <c r="T2252" s="7" t="n">
        <v>-0.06596469652715892</v>
      </c>
      <c r="U2252" s="7" t="n">
        <v>0.0128168640851403</v>
      </c>
      <c r="V2252" s="7" t="n">
        <v>0.5267006591215462</v>
      </c>
      <c r="W2252" s="7" t="n">
        <v>-0.3812283733298443</v>
      </c>
    </row>
    <row r="2253">
      <c r="A2253" t="inlineStr">
        <is>
          <t>B3gas</t>
        </is>
      </c>
      <c r="B2253" t="n">
        <v>3</v>
      </c>
      <c r="C2253" t="inlineStr">
        <is>
          <t>LUMO_eV; min_dG_1e_kcal; min_BDE_kcal</t>
        </is>
      </c>
      <c r="D2253" t="inlineStr">
        <is>
          <t>LUMO of ArX + ΔG ArX + e⁻ → Ar• + X⁻ + weakest C–X bond enthalpy</t>
        </is>
      </c>
      <c r="E2253" s="7" t="n">
        <v>2.260977832470052</v>
      </c>
      <c r="F2253" s="7" t="n">
        <v>1.020519578107292</v>
      </c>
      <c r="G2253" s="7" t="n">
        <v>0.2907128898528196</v>
      </c>
      <c r="H2253" s="7" t="n">
        <v>0.8140074148133835</v>
      </c>
      <c r="I2253" s="7" t="n">
        <v>0.7654419093411715</v>
      </c>
      <c r="J2253" s="7" t="n">
        <v>0.695074482143523</v>
      </c>
      <c r="K2253" s="7" t="n">
        <v>0.08957956279860557</v>
      </c>
      <c r="L2253" s="7" t="n">
        <v>1.291436895564345</v>
      </c>
      <c r="M2253" s="7" t="n">
        <v>12.95857045424176</v>
      </c>
      <c r="N2253" s="7" t="n">
        <v>0.9596790895557319</v>
      </c>
      <c r="O2253" s="7" t="n">
        <v>102.3719692815321</v>
      </c>
      <c r="P2253" t="inlineStr">
        <is>
          <t>yes</t>
        </is>
      </c>
      <c r="Q2253" s="7" t="n">
        <v>-21.38561459233972</v>
      </c>
      <c r="R2253" s="7" t="n">
        <v>-4.153805156219991</v>
      </c>
      <c r="S2253" s="7" t="n">
        <v>-0.2660753151960061</v>
      </c>
      <c r="T2253" s="7" t="n">
        <v>0.1224436872178451</v>
      </c>
      <c r="U2253" s="7" t="n">
        <v>-0.7036459556774201</v>
      </c>
      <c r="V2253" s="7" t="n">
        <v>-0.4848629228920214</v>
      </c>
      <c r="W2253" s="7" t="n">
        <v>0.333875556063829</v>
      </c>
    </row>
    <row r="2254">
      <c r="A2254" t="inlineStr">
        <is>
          <t>M6SMD</t>
        </is>
      </c>
      <c r="B2254" t="n">
        <v>3</v>
      </c>
      <c r="C2254" t="inlineStr">
        <is>
          <t>LUMO_RA_eV; VEA_eV; min_wiberg_CX_parent</t>
        </is>
      </c>
      <c r="D2254" t="inlineStr">
        <is>
          <t>LUMO of the radical anion ArX•⁻ + vertical electron affinity + weakest Wiberg C–X bond order</t>
        </is>
      </c>
      <c r="E2254" s="7" t="n">
        <v>2.261046261475158</v>
      </c>
      <c r="F2254" s="7" t="n">
        <v>0.8896979931112327</v>
      </c>
      <c r="G2254" s="7" t="n">
        <v>0.2906699557337333</v>
      </c>
      <c r="H2254" s="7" t="n">
        <v>0.7715546454532337</v>
      </c>
      <c r="I2254" s="7" t="n">
        <v>0.7292425634108789</v>
      </c>
      <c r="J2254" s="7" t="n">
        <v>0.6480153324341426</v>
      </c>
      <c r="K2254" s="7" t="n">
        <v>0.3337445790835204</v>
      </c>
      <c r="L2254" s="7" t="n">
        <v>1.387516568446015</v>
      </c>
      <c r="M2254" s="7" t="n">
        <v>8.860889433925283</v>
      </c>
      <c r="N2254" s="7" t="n">
        <v>0.7596034293422752</v>
      </c>
      <c r="O2254" s="7" t="n">
        <v>3.481445869166421</v>
      </c>
      <c r="P2254" t="inlineStr">
        <is>
          <t>no</t>
        </is>
      </c>
      <c r="Q2254" s="7" t="n">
        <v>10.21762628377012</v>
      </c>
      <c r="R2254" s="7" t="n">
        <v>-0.1910626898426561</v>
      </c>
      <c r="S2254" s="7" t="n">
        <v>7.659100908276153</v>
      </c>
      <c r="T2254" s="7" t="n">
        <v>-22.53874112276944</v>
      </c>
      <c r="U2254" s="7" t="n">
        <v>-0.04280976948817182</v>
      </c>
      <c r="V2254" s="7" t="n">
        <v>0.9260266379130008</v>
      </c>
      <c r="W2254" s="7" t="n">
        <v>-0.1305874333110823</v>
      </c>
    </row>
    <row r="2255">
      <c r="A2255" t="inlineStr">
        <is>
          <t>M6SMD</t>
        </is>
      </c>
      <c r="B2255" t="n">
        <v>3</v>
      </c>
      <c r="C2255" t="inlineStr">
        <is>
          <t>min_dG_RA_2e_any_kcal; n_X; min_dG_rad_red_kcal</t>
        </is>
      </c>
      <c r="D2255" t="inlineStr">
        <is>
          <t>ΔG ArX•⁻ + e⁻ → Ar⁻ + X⁻ + number of halogens + ΔG Ar• + e⁻ → Ar⁻</t>
        </is>
      </c>
      <c r="E2255" s="7" t="n">
        <v>2.261174894484539</v>
      </c>
      <c r="F2255" s="7" t="n">
        <v>0.6818101654415836</v>
      </c>
      <c r="G2255" s="7" t="n">
        <v>0.2905892445556829</v>
      </c>
      <c r="H2255" s="7" t="n">
        <v>0.7591176796985368</v>
      </c>
      <c r="I2255" s="7" t="n">
        <v>0.7127081200319242</v>
      </c>
      <c r="J2255" s="7" t="n">
        <v>0.6265205560415015</v>
      </c>
      <c r="K2255" s="7" t="n">
        <v>0.3009904644808081</v>
      </c>
      <c r="L2255" s="7" t="n">
        <v>1.429254790468048</v>
      </c>
      <c r="M2255" s="7" t="n">
        <v>3.240112542181615</v>
      </c>
      <c r="N2255" s="7" t="n">
        <v>0.9659231155698428</v>
      </c>
      <c r="O2255" s="7" t="n">
        <v>18.41359942073285</v>
      </c>
      <c r="P2255" t="inlineStr">
        <is>
          <t>yes</t>
        </is>
      </c>
      <c r="Q2255" s="7" t="n">
        <v>-6.503629179481234</v>
      </c>
      <c r="R2255" s="7" t="n">
        <v>0.06336151634801533</v>
      </c>
      <c r="S2255" s="7" t="n">
        <v>1.167427403841166</v>
      </c>
      <c r="T2255" s="7" t="n">
        <v>-0.07281260252951043</v>
      </c>
      <c r="U2255" s="7" t="n">
        <v>0.2339724001861206</v>
      </c>
      <c r="V2255" s="7" t="n">
        <v>0.6772363936240527</v>
      </c>
      <c r="W2255" s="7" t="n">
        <v>-0.2535527131328184</v>
      </c>
    </row>
    <row r="2256">
      <c r="A2256" t="inlineStr">
        <is>
          <t>M6SMD</t>
        </is>
      </c>
      <c r="B2256" t="n">
        <v>3</v>
      </c>
      <c r="C2256" t="inlineStr">
        <is>
          <t>min_dG_frag_any_kcal; n_X; min_dG_rad_red_kcal</t>
        </is>
      </c>
      <c r="D2256" t="inlineStr">
        <is>
          <t>ΔG ArX•⁻ → Ar• + X⁻ + number of halogens + ΔG Ar• + e⁻ → Ar⁻</t>
        </is>
      </c>
      <c r="E2256" s="7" t="n">
        <v>2.261314453337319</v>
      </c>
      <c r="F2256" s="7" t="n">
        <v>0.6872329346600867</v>
      </c>
      <c r="G2256" s="7" t="n">
        <v>0.2905016727303599</v>
      </c>
      <c r="H2256" s="7" t="n">
        <v>0.7599272032464919</v>
      </c>
      <c r="I2256" s="7" t="n">
        <v>0.71379650365722</v>
      </c>
      <c r="J2256" s="7" t="n">
        <v>0.6279354547543861</v>
      </c>
      <c r="K2256" s="7" t="n">
        <v>0.3005182992027206</v>
      </c>
      <c r="L2256" s="7" t="n">
        <v>1.426544909484146</v>
      </c>
      <c r="M2256" s="7" t="n">
        <v>3.237247744104602</v>
      </c>
      <c r="N2256" s="7" t="n">
        <v>0.9659231155698428</v>
      </c>
      <c r="O2256" s="7" t="n">
        <v>16.55996390469003</v>
      </c>
      <c r="P2256" t="inlineStr">
        <is>
          <t>yes</t>
        </is>
      </c>
      <c r="Q2256" s="7" t="n">
        <v>-6.570042336999516</v>
      </c>
      <c r="R2256" s="7" t="n">
        <v>0.06431315233933414</v>
      </c>
      <c r="S2256" s="7" t="n">
        <v>1.161178552291215</v>
      </c>
      <c r="T2256" s="7" t="n">
        <v>-0.01043968929013746</v>
      </c>
      <c r="U2256" s="7" t="n">
        <v>0.2268602155189349</v>
      </c>
      <c r="V2256" s="7" t="n">
        <v>0.6736113719104483</v>
      </c>
      <c r="W2256" s="7" t="n">
        <v>-0.03635375541899035</v>
      </c>
    </row>
    <row r="2257">
      <c r="A2257" t="inlineStr">
        <is>
          <t>M6SMD</t>
        </is>
      </c>
      <c r="B2257" t="n">
        <v>3</v>
      </c>
      <c r="C2257" t="inlineStr">
        <is>
          <t>min_dG_2e_HDH_kcal; min_dG_rad_red_kcal; min_wiberg_CX_parent</t>
        </is>
      </c>
      <c r="D2257" t="inlineStr">
        <is>
          <t>ΔG ArX + H⁺ + 2e⁻ → ArH + X⁻ + ΔG Ar• + e⁻ → Ar⁻ + weakest Wiberg C–X bond order</t>
        </is>
      </c>
      <c r="E2257" s="7" t="n">
        <v>2.262836145606914</v>
      </c>
      <c r="F2257" s="7" t="n">
        <v>0.5628079815588051</v>
      </c>
      <c r="G2257" s="7" t="n">
        <v>0.2895464748582679</v>
      </c>
      <c r="H2257" s="7" t="n">
        <v>0.662081308204266</v>
      </c>
      <c r="I2257" s="7" t="n">
        <v>0.6205400144311277</v>
      </c>
      <c r="J2257" s="7" t="n">
        <v>0.5067020187604661</v>
      </c>
      <c r="K2257" s="7" t="n">
        <v>0.1452611335608175</v>
      </c>
      <c r="L2257" s="7" t="n">
        <v>1.642596805315307</v>
      </c>
      <c r="M2257" s="7" t="n">
        <v>5.886022015195002</v>
      </c>
      <c r="N2257" s="7" t="n">
        <v>0.9507203078320847</v>
      </c>
      <c r="O2257" s="7" t="n">
        <v>22.71804565581438</v>
      </c>
      <c r="P2257" t="inlineStr">
        <is>
          <t>yes</t>
        </is>
      </c>
      <c r="Q2257" s="7" t="n">
        <v>-16.01117334581676</v>
      </c>
      <c r="R2257" s="7" t="n">
        <v>0.05471398438729331</v>
      </c>
      <c r="S2257" s="7" t="n">
        <v>-0.2415689393390934</v>
      </c>
      <c r="T2257" s="7" t="n">
        <v>1.763498926865661</v>
      </c>
      <c r="U2257" s="7" t="n">
        <v>0.07105607216949593</v>
      </c>
      <c r="V2257" s="7" t="n">
        <v>-0.8412068495041087</v>
      </c>
      <c r="W2257" s="7" t="n">
        <v>0.01021755373345083</v>
      </c>
    </row>
    <row r="2258">
      <c r="A2258" t="inlineStr">
        <is>
          <t>B3gas</t>
        </is>
      </c>
      <c r="B2258" t="n">
        <v>3</v>
      </c>
      <c r="C2258" t="inlineStr">
        <is>
          <t>min_dG_1e_kcal; min_dG_RA_2e_any_kcal; omega_dSCF_eV</t>
        </is>
      </c>
      <c r="D2258" t="inlineStr">
        <is>
          <t>ΔG ArX + e⁻ → Ar• + X⁻ + ΔG ArX•⁻ + e⁻ → Ar⁻ + X⁻ + electrophilicity index (ΔSCF)</t>
        </is>
      </c>
      <c r="E2258" s="7" t="n">
        <v>2.263307517671277</v>
      </c>
      <c r="F2258" s="7" t="n">
        <v>0.8969178411624065</v>
      </c>
      <c r="G2258" s="7" t="n">
        <v>0.2892504544630371</v>
      </c>
      <c r="H2258" s="7" t="n">
        <v>0.7560665554564615</v>
      </c>
      <c r="I2258" s="7" t="n">
        <v>0.7138291735697452</v>
      </c>
      <c r="J2258" s="7" t="n">
        <v>0.6279779256406688</v>
      </c>
      <c r="K2258" s="7" t="n">
        <v>0.1837621110050491</v>
      </c>
      <c r="L2258" s="7" t="n">
        <v>1.426463487649574</v>
      </c>
      <c r="M2258" s="7" t="n">
        <v>7.824140929977612</v>
      </c>
      <c r="N2258" s="7" t="n">
        <v>0.7403898394214022</v>
      </c>
      <c r="O2258" s="7" t="n">
        <v>3.663570269707487</v>
      </c>
      <c r="P2258" t="inlineStr">
        <is>
          <t>no</t>
        </is>
      </c>
      <c r="Q2258" s="7" t="n">
        <v>-14.45309409968572</v>
      </c>
      <c r="R2258" s="7" t="n">
        <v>0.006207346488075967</v>
      </c>
      <c r="S2258" s="7" t="n">
        <v>-0.04312798345369304</v>
      </c>
      <c r="T2258" s="7" t="n">
        <v>9.672606627481297</v>
      </c>
      <c r="U2258" s="7" t="n">
        <v>0.01131150463692926</v>
      </c>
      <c r="V2258" s="7" t="n">
        <v>-0.1541670189973358</v>
      </c>
      <c r="W2258" s="7" t="n">
        <v>0.7537553335686847</v>
      </c>
    </row>
    <row r="2259">
      <c r="A2259" t="inlineStr">
        <is>
          <t>B3gas</t>
        </is>
      </c>
      <c r="B2259" t="n">
        <v>3</v>
      </c>
      <c r="C2259" t="inlineStr">
        <is>
          <t>LUMO_eV; omega_dSCF_eV; min_BDE_kcal</t>
        </is>
      </c>
      <c r="D2259" t="inlineStr">
        <is>
          <t>LUMO of ArX + electrophilicity index (ΔSCF) + weakest C–X bond enthalpy</t>
        </is>
      </c>
      <c r="E2259" s="7" t="n">
        <v>2.2633821898198</v>
      </c>
      <c r="F2259" s="7" t="n">
        <v>0.8848668389375728</v>
      </c>
      <c r="G2259" s="7" t="n">
        <v>0.2892035548961681</v>
      </c>
      <c r="H2259" s="7" t="n">
        <v>0.8085846860776408</v>
      </c>
      <c r="I2259" s="7" t="n">
        <v>0.7633611186872507</v>
      </c>
      <c r="J2259" s="7" t="n">
        <v>0.6923694542934259</v>
      </c>
      <c r="K2259" s="7" t="n">
        <v>0.310502101846082</v>
      </c>
      <c r="L2259" s="7" t="n">
        <v>1.297152487104894</v>
      </c>
      <c r="M2259" s="7" t="n">
        <v>8.761903882529621</v>
      </c>
      <c r="N2259" s="7" t="n">
        <v>0.9454288812340956</v>
      </c>
      <c r="O2259" s="7" t="n">
        <v>16.08489694568708</v>
      </c>
      <c r="P2259" t="inlineStr">
        <is>
          <t>yes</t>
        </is>
      </c>
      <c r="Q2259" s="7" t="n">
        <v>-6.626378943358688</v>
      </c>
      <c r="R2259" s="7" t="n">
        <v>-5.262487093637196</v>
      </c>
      <c r="S2259" s="7" t="n">
        <v>-0.7557982317188209</v>
      </c>
      <c r="T2259" s="7" t="n">
        <v>-0.03482720108285133</v>
      </c>
      <c r="U2259" s="7" t="n">
        <v>-0.8914543703855717</v>
      </c>
      <c r="V2259" s="7" t="n">
        <v>-0.05889694166216557</v>
      </c>
      <c r="W2259" s="7" t="n">
        <v>-0.09496570539399034</v>
      </c>
    </row>
    <row r="2260">
      <c r="A2260" t="inlineStr">
        <is>
          <t>M6SMD</t>
        </is>
      </c>
      <c r="B2260" t="n">
        <v>3</v>
      </c>
      <c r="C2260" t="inlineStr">
        <is>
          <t>LUMO_eV; min_dG_1e_kcal; max_fplus_CX</t>
        </is>
      </c>
      <c r="D2260" t="inlineStr">
        <is>
          <t>LUMO of ArX + ΔG ArX + e⁻ → Ar• + X⁻ + largest Fukui f+ on a C–X bond</t>
        </is>
      </c>
      <c r="E2260" s="7" t="n">
        <v>2.264053424114223</v>
      </c>
      <c r="F2260" s="7" t="n">
        <v>0.7429881848220519</v>
      </c>
      <c r="G2260" s="7" t="n">
        <v>0.2887819012319629</v>
      </c>
      <c r="H2260" s="7" t="n">
        <v>0.7751948298731861</v>
      </c>
      <c r="I2260" s="7" t="n">
        <v>0.7324665615608132</v>
      </c>
      <c r="J2260" s="7" t="n">
        <v>0.6522065300290573</v>
      </c>
      <c r="K2260" s="7" t="n">
        <v>0.224548566407892</v>
      </c>
      <c r="L2260" s="7" t="n">
        <v>1.379231021059282</v>
      </c>
      <c r="M2260" s="7" t="n">
        <v>7.993478373964104</v>
      </c>
      <c r="N2260" s="7" t="n">
        <v>0.7515402229630354</v>
      </c>
      <c r="O2260" s="7" t="n">
        <v>3.87755800970908</v>
      </c>
      <c r="P2260" t="inlineStr">
        <is>
          <t>no</t>
        </is>
      </c>
      <c r="Q2260" s="7" t="n">
        <v>7.489454399663356</v>
      </c>
      <c r="R2260" s="7" t="n">
        <v>-5.638377952396522</v>
      </c>
      <c r="S2260" s="7" t="n">
        <v>0.2276783907167335</v>
      </c>
      <c r="T2260" s="7" t="n">
        <v>15.98840455731892</v>
      </c>
      <c r="U2260" s="7" t="n">
        <v>-0.8781011935517459</v>
      </c>
      <c r="V2260" s="7" t="n">
        <v>0.2044338928553424</v>
      </c>
      <c r="W2260" s="7" t="n">
        <v>0.2361028224138949</v>
      </c>
    </row>
    <row r="2261">
      <c r="A2261" t="inlineStr">
        <is>
          <t>M6SMD</t>
        </is>
      </c>
      <c r="B2261" t="n">
        <v>3</v>
      </c>
      <c r="C2261" t="inlineStr">
        <is>
          <t>min_dG_rad_red_kcal; max_fplus_CX; max_dr_CX_RA_A</t>
        </is>
      </c>
      <c r="D2261" t="inlineStr">
        <is>
          <t>ΔG Ar• + e⁻ → Ar⁻ + largest Fukui f+ on a C–X bond + largest C–X elongation in ArX•⁻</t>
        </is>
      </c>
      <c r="E2261" s="7" t="n">
        <v>2.264834739482951</v>
      </c>
      <c r="F2261" s="7" t="n">
        <v>0.578268839512313</v>
      </c>
      <c r="G2261" s="7" t="n">
        <v>0.2882909397488466</v>
      </c>
      <c r="H2261" s="7" t="n">
        <v>0.6793987489819401</v>
      </c>
      <c r="I2261" s="7" t="n">
        <v>0.640508742896044</v>
      </c>
      <c r="J2261" s="7" t="n">
        <v>0.5326613657648572</v>
      </c>
      <c r="K2261" s="7" t="n">
        <v>0.3172666905296668</v>
      </c>
      <c r="L2261" s="7" t="n">
        <v>1.598792665525326</v>
      </c>
      <c r="M2261" s="7" t="n">
        <v>3.17051501484163</v>
      </c>
      <c r="N2261" s="7" t="n">
        <v>0.7296560193040482</v>
      </c>
      <c r="O2261" s="7" t="n">
        <v>2.187650183874942</v>
      </c>
      <c r="P2261" t="inlineStr">
        <is>
          <t>no</t>
        </is>
      </c>
      <c r="Q2261" s="7" t="n">
        <v>-24.49646576938732</v>
      </c>
      <c r="R2261" s="7" t="n">
        <v>-0.2431663220447593</v>
      </c>
      <c r="S2261" s="7" t="n">
        <v>-8.854044256971035</v>
      </c>
      <c r="T2261" s="7" t="n">
        <v>-0.4187966313511602</v>
      </c>
      <c r="U2261" s="7" t="n">
        <v>-0.8467693579828968</v>
      </c>
      <c r="V2261" s="7" t="n">
        <v>-0.1307488080723763</v>
      </c>
      <c r="W2261" s="7" t="n">
        <v>-0.1252101766216903</v>
      </c>
    </row>
    <row r="2262">
      <c r="A2262" t="inlineStr">
        <is>
          <t>B3SMD</t>
        </is>
      </c>
      <c r="B2262" t="n">
        <v>2</v>
      </c>
      <c r="C2262" t="inlineStr">
        <is>
          <t>VEA_eV; min_dG0_act_concerted_kcal</t>
        </is>
      </c>
      <c r="D2262" t="inlineStr">
        <is>
          <t>vertical electron affinity + Savéant intrinsic barrier (weakest C–X)</t>
        </is>
      </c>
      <c r="E2262" s="7" t="n">
        <v>2.265971965482637</v>
      </c>
      <c r="F2262" s="7" t="n">
        <v>0.9664635303693559</v>
      </c>
      <c r="G2262" s="7" t="n">
        <v>0.2875760290879066</v>
      </c>
      <c r="H2262" s="7" t="n">
        <v>0.7383383319780361</v>
      </c>
      <c r="I2262" s="7" t="n">
        <v>0.6950749093458897</v>
      </c>
      <c r="J2262" s="7" t="n">
        <v>0.639633983772415</v>
      </c>
      <c r="K2262" s="7" t="n">
        <v>0.2018136611466615</v>
      </c>
      <c r="L2262" s="7" t="n">
        <v>1.472463579922823</v>
      </c>
      <c r="M2262" s="7" t="n">
        <v>13.21134306436594</v>
      </c>
      <c r="N2262" s="7" t="n">
        <v>0.4698542300973906</v>
      </c>
      <c r="O2262" s="7" t="n">
        <v>1.283306615116574</v>
      </c>
      <c r="P2262" t="inlineStr">
        <is>
          <t>no</t>
        </is>
      </c>
      <c r="Q2262" s="7" t="n">
        <v>-5.044162818166082</v>
      </c>
      <c r="R2262" s="7" t="n">
        <v>5.036269504712783</v>
      </c>
      <c r="S2262" s="7" t="n">
        <v>-0.1801925324166241</v>
      </c>
      <c r="U2262" s="7" t="n">
        <v>0.7529655942628504</v>
      </c>
      <c r="V2262" s="7" t="n">
        <v>-0.1494861273224317</v>
      </c>
    </row>
    <row r="2263">
      <c r="A2263" t="inlineStr">
        <is>
          <t>M6SMD</t>
        </is>
      </c>
      <c r="B2263" t="n">
        <v>3</v>
      </c>
      <c r="C2263" t="inlineStr">
        <is>
          <t>LUMO_RA_eV; min_dG_RA_2e_any_kcal; omega_dSCF_eV</t>
        </is>
      </c>
      <c r="D2263" t="inlineStr">
        <is>
          <t>LUMO of the radical anion ArX•⁻ + ΔG ArX•⁻ + e⁻ → Ar⁻ + X⁻ + electrophilicity index (ΔSCF)</t>
        </is>
      </c>
      <c r="E2263" s="7" t="n">
        <v>2.267030139465489</v>
      </c>
      <c r="F2263" s="7" t="n">
        <v>0.711063743072313</v>
      </c>
      <c r="G2263" s="7" t="n">
        <v>0.2869104916984311</v>
      </c>
      <c r="H2263" s="7" t="n">
        <v>0.7638046763682144</v>
      </c>
      <c r="I2263" s="7" t="n">
        <v>0.7097089685643828</v>
      </c>
      <c r="J2263" s="7" t="n">
        <v>0.6226216591336977</v>
      </c>
      <c r="K2263" s="7" t="n">
        <v>0.3245279985945251</v>
      </c>
      <c r="L2263" s="7" t="n">
        <v>1.436695694078826</v>
      </c>
      <c r="M2263" s="7" t="n">
        <v>3.963730457424123</v>
      </c>
      <c r="N2263" s="7" t="n">
        <v>0.5019785301050063</v>
      </c>
      <c r="O2263" s="7" t="n">
        <v>2.802931390851692</v>
      </c>
      <c r="P2263" t="inlineStr">
        <is>
          <t>no</t>
        </is>
      </c>
      <c r="Q2263" s="7" t="n">
        <v>-15.60319397070087</v>
      </c>
      <c r="R2263" s="7" t="n">
        <v>-0.004206356885623412</v>
      </c>
      <c r="S2263" s="7" t="n">
        <v>0.02177365763757019</v>
      </c>
      <c r="T2263" s="7" t="n">
        <v>9.536704807990674</v>
      </c>
      <c r="U2263" s="7" t="n">
        <v>-0.0009424821183393594</v>
      </c>
      <c r="V2263" s="7" t="n">
        <v>0.08040266761154818</v>
      </c>
      <c r="W2263" s="7" t="n">
        <v>0.8633227617960159</v>
      </c>
    </row>
    <row r="2264">
      <c r="A2264" t="inlineStr">
        <is>
          <t>M6SMD</t>
        </is>
      </c>
      <c r="B2264" t="n">
        <v>3</v>
      </c>
      <c r="C2264" t="inlineStr">
        <is>
          <t>LUMO_eV; min_dG_frag_any_kcal; min_dG0_act_concerted_kcal</t>
        </is>
      </c>
      <c r="D2264" t="inlineStr">
        <is>
          <t>LUMO of ArX + ΔG ArX•⁻ → Ar• + X⁻ + Savéant intrinsic barrier (weakest C–X)</t>
        </is>
      </c>
      <c r="E2264" s="7" t="n">
        <v>2.2684784781136</v>
      </c>
      <c r="F2264" s="7" t="n">
        <v>0.7829109251156647</v>
      </c>
      <c r="G2264" s="7" t="n">
        <v>0.2859990569648533</v>
      </c>
      <c r="H2264" s="7" t="n">
        <v>0.7681701868362084</v>
      </c>
      <c r="I2264" s="7" t="n">
        <v>0.7234491732722599</v>
      </c>
      <c r="J2264" s="7" t="n">
        <v>0.6404839252539378</v>
      </c>
      <c r="K2264" s="7" t="n">
        <v>0.2536444781626154</v>
      </c>
      <c r="L2264" s="7" t="n">
        <v>1.402282329600776</v>
      </c>
      <c r="M2264" s="7" t="n">
        <v>23.61138272780693</v>
      </c>
      <c r="N2264" s="7" t="n">
        <v>0.6685419503802115</v>
      </c>
      <c r="O2264" s="7" t="n">
        <v>2.18536288794162</v>
      </c>
      <c r="P2264" t="inlineStr">
        <is>
          <t>no</t>
        </is>
      </c>
      <c r="Q2264" s="7" t="n">
        <v>-5.164478078998302</v>
      </c>
      <c r="R2264" s="7" t="n">
        <v>-4.889739607287699</v>
      </c>
      <c r="S2264" s="7" t="n">
        <v>0.05059275763451027</v>
      </c>
      <c r="T2264" s="7" t="n">
        <v>0.05453011165037642</v>
      </c>
      <c r="U2264" s="7" t="n">
        <v>-0.7615108851458948</v>
      </c>
      <c r="V2264" s="7" t="n">
        <v>0.178462468144989</v>
      </c>
      <c r="W2264" s="7" t="n">
        <v>0.05082261952345662</v>
      </c>
    </row>
    <row r="2265">
      <c r="A2265" t="inlineStr">
        <is>
          <t>M6SMD</t>
        </is>
      </c>
      <c r="B2265" t="n">
        <v>3</v>
      </c>
      <c r="C2265" t="inlineStr">
        <is>
          <t>LUMO_eV; min_dG_RA_2e_any_kcal; eff_dG_act_concerted_kcal @ -2.00 V</t>
        </is>
      </c>
      <c r="D2265" t="inlineStr">
        <is>
          <t>LUMO of ArX + ΔG ArX•⁻ + e⁻ → Ar⁻ + X⁻ + Savéant concerted barrier</t>
        </is>
      </c>
      <c r="E2265" s="7" t="n">
        <v>2.268552439565843</v>
      </c>
      <c r="F2265" s="7" t="n">
        <v>0.8381674186329773</v>
      </c>
      <c r="G2265" s="7" t="n">
        <v>0.2859524976449885</v>
      </c>
      <c r="H2265" s="7" t="n">
        <v>0.7738598343170356</v>
      </c>
      <c r="I2265" s="7" t="n">
        <v>0.7253228714000132</v>
      </c>
      <c r="J2265" s="7" t="n">
        <v>0.6429197328200171</v>
      </c>
      <c r="K2265" s="7" t="n">
        <v>0.3022896604099385</v>
      </c>
      <c r="L2265" s="7" t="n">
        <v>1.397523856530234</v>
      </c>
      <c r="M2265" s="7" t="n">
        <v>6.719362129491998</v>
      </c>
      <c r="N2265" s="7" t="n">
        <v>0.8232504441818563</v>
      </c>
      <c r="O2265" s="7" t="n">
        <v>6.428884375551275</v>
      </c>
      <c r="P2265" t="inlineStr">
        <is>
          <t>no</t>
        </is>
      </c>
      <c r="Q2265" s="7" t="n">
        <v>-0.07957220110604324</v>
      </c>
      <c r="R2265" s="7" t="n">
        <v>-3.419736868548093</v>
      </c>
      <c r="S2265" s="7" t="n">
        <v>-0.04241868654040054</v>
      </c>
      <c r="T2265" s="7" t="n">
        <v>-0.3481629376271603</v>
      </c>
      <c r="U2265" s="7" t="n">
        <v>-0.5325778178152558</v>
      </c>
      <c r="V2265" s="7" t="n">
        <v>-0.1566376954757187</v>
      </c>
      <c r="W2265" s="7" t="n">
        <v>-0.336194182992327</v>
      </c>
    </row>
    <row r="2266">
      <c r="A2266" t="inlineStr">
        <is>
          <t>M6SMD</t>
        </is>
      </c>
      <c r="B2266" t="n">
        <v>3</v>
      </c>
      <c r="C2266" t="inlineStr">
        <is>
          <t>LUMO_eV; min_dG_RA_2e_any_kcal; eff_dG_act_combined_kcal @ -2.00 V</t>
        </is>
      </c>
      <c r="D2266" t="inlineStr">
        <is>
          <t>LUMO of ArX + ΔG ArX•⁻ + e⁻ → Ar⁻ + X⁻ + combined stepwise + concerted</t>
        </is>
      </c>
      <c r="E2266" s="7" t="n">
        <v>2.268552439565843</v>
      </c>
      <c r="F2266" s="7" t="n">
        <v>0.8381674186329773</v>
      </c>
      <c r="G2266" s="7" t="n">
        <v>0.2859524976449885</v>
      </c>
      <c r="H2266" s="7" t="n">
        <v>0.7738598343170356</v>
      </c>
      <c r="I2266" s="7" t="n">
        <v>0.7253228714000132</v>
      </c>
      <c r="J2266" s="7" t="n">
        <v>0.6429197328200171</v>
      </c>
      <c r="K2266" s="7" t="n">
        <v>0.3022896604099385</v>
      </c>
      <c r="L2266" s="7" t="n">
        <v>1.397523856530234</v>
      </c>
      <c r="M2266" s="7" t="n">
        <v>6.719362129491998</v>
      </c>
      <c r="N2266" s="7" t="n">
        <v>0.8232504441818563</v>
      </c>
      <c r="O2266" s="7" t="n">
        <v>6.428884375551275</v>
      </c>
      <c r="P2266" t="inlineStr">
        <is>
          <t>no</t>
        </is>
      </c>
      <c r="Q2266" s="7" t="n">
        <v>-0.07957220110604324</v>
      </c>
      <c r="R2266" s="7" t="n">
        <v>-3.419736868548093</v>
      </c>
      <c r="S2266" s="7" t="n">
        <v>-0.04241868654040054</v>
      </c>
      <c r="T2266" s="7" t="n">
        <v>-0.3481629376271603</v>
      </c>
      <c r="U2266" s="7" t="n">
        <v>-0.5325778178152558</v>
      </c>
      <c r="V2266" s="7" t="n">
        <v>-0.1566376954757187</v>
      </c>
      <c r="W2266" s="7" t="n">
        <v>-0.336194182992327</v>
      </c>
    </row>
    <row r="2267">
      <c r="A2267" t="inlineStr">
        <is>
          <t>B3SMD</t>
        </is>
      </c>
      <c r="B2267" t="n">
        <v>1</v>
      </c>
      <c r="C2267" t="inlineStr">
        <is>
          <t>min_dG_2e_HDH_kcal</t>
        </is>
      </c>
      <c r="D2267" t="inlineStr">
        <is>
          <t>ΔG ArX + H⁺ + 2e⁻ → ArH + X⁻</t>
        </is>
      </c>
      <c r="E2267" s="7" t="n">
        <v>2.269644133495297</v>
      </c>
      <c r="F2267" s="7" t="n">
        <v>0.5698417216891789</v>
      </c>
      <c r="G2267" s="7" t="n">
        <v>0.2852650911082754</v>
      </c>
      <c r="H2267" s="7" t="n">
        <v>0.3869763467134044</v>
      </c>
      <c r="I2267" s="7" t="n">
        <v>0.3718002885082747</v>
      </c>
      <c r="J2267" s="7" t="n">
        <v>0.3194503125506309</v>
      </c>
      <c r="K2267" s="7" t="n">
        <v>0.1932482022152374</v>
      </c>
      <c r="L2267" s="7" t="n">
        <v>2.113473696854992</v>
      </c>
      <c r="M2267" s="7" t="n">
        <v>3.99400808755439</v>
      </c>
      <c r="N2267" s="7" t="n">
        <v>0</v>
      </c>
      <c r="O2267" s="7" t="n">
        <v>1</v>
      </c>
      <c r="P2267" t="inlineStr">
        <is>
          <t>no</t>
        </is>
      </c>
      <c r="Q2267" s="7" t="n">
        <v>-84.1078788624846</v>
      </c>
      <c r="R2267" s="7" t="n">
        <v>-0.3711472146071284</v>
      </c>
      <c r="U2267" s="7" t="n">
        <v>-0.6097542853545809</v>
      </c>
    </row>
    <row r="2268">
      <c r="A2268" t="inlineStr">
        <is>
          <t>B3gas</t>
        </is>
      </c>
      <c r="B2268" t="n">
        <v>3</v>
      </c>
      <c r="C2268" t="inlineStr">
        <is>
          <t>LUMO_eV; omega_dSCF_eV; min_dG_2e_HDH_kcal</t>
        </is>
      </c>
      <c r="D2268" t="inlineStr">
        <is>
          <t>LUMO of ArX + electrophilicity index (ΔSCF) + ΔG ArX + H⁺ + 2e⁻ → ArH + X⁻</t>
        </is>
      </c>
      <c r="E2268" s="7" t="n">
        <v>2.26991559168439</v>
      </c>
      <c r="F2268" s="7" t="n">
        <v>0.8459634340186457</v>
      </c>
      <c r="G2268" s="7" t="n">
        <v>0.2850941107823336</v>
      </c>
      <c r="H2268" s="7" t="n">
        <v>0.821921880371728</v>
      </c>
      <c r="I2268" s="7" t="n">
        <v>0.773699822809272</v>
      </c>
      <c r="J2268" s="7" t="n">
        <v>0.7058097696520536</v>
      </c>
      <c r="K2268" s="7" t="n">
        <v>0.2932866259841933</v>
      </c>
      <c r="L2268" s="7" t="n">
        <v>1.268499872492811</v>
      </c>
      <c r="M2268" s="7" t="n">
        <v>4.70816126861409</v>
      </c>
      <c r="N2268" s="7" t="n">
        <v>0.9454288812340956</v>
      </c>
      <c r="O2268" s="7" t="n">
        <v>14.45141090527076</v>
      </c>
      <c r="P2268" t="inlineStr">
        <is>
          <t>yes</t>
        </is>
      </c>
      <c r="Q2268" s="7" t="n">
        <v>-60.95797689137689</v>
      </c>
      <c r="R2268" s="7" t="n">
        <v>-5.110659430572371</v>
      </c>
      <c r="S2268" s="7" t="n">
        <v>-2.029067202415383</v>
      </c>
      <c r="T2268" s="7" t="n">
        <v>-0.1240218702824588</v>
      </c>
      <c r="U2268" s="7" t="n">
        <v>-0.8657350799861305</v>
      </c>
      <c r="V2268" s="7" t="n">
        <v>-0.1581187248579486</v>
      </c>
      <c r="W2268" s="7" t="n">
        <v>-0.2159075376586659</v>
      </c>
    </row>
    <row r="2269">
      <c r="A2269" t="inlineStr">
        <is>
          <t>M6SMD</t>
        </is>
      </c>
      <c r="B2269" t="n">
        <v>3</v>
      </c>
      <c r="C2269" t="inlineStr">
        <is>
          <t>dG_ET_any_kcal; min_dG_frag_any_kcal; eff_dG_act_concerted_kcal @ -2.00 V</t>
        </is>
      </c>
      <c r="D2269" t="inlineStr">
        <is>
          <t>ΔG ArX + e⁻ → ArX•⁻ + ΔG ArX•⁻ → Ar• + X⁻ + Savéant concerted barrier</t>
        </is>
      </c>
      <c r="E2269" s="7" t="n">
        <v>2.270864362725805</v>
      </c>
      <c r="F2269" s="7" t="n">
        <v>0.7942108772993108</v>
      </c>
      <c r="G2269" s="7" t="n">
        <v>0.2844963583721276</v>
      </c>
      <c r="H2269" s="7" t="n">
        <v>0.7912747562368989</v>
      </c>
      <c r="I2269" s="7" t="n">
        <v>0.7413871670228962</v>
      </c>
      <c r="J2269" s="7" t="n">
        <v>0.663803317129765</v>
      </c>
      <c r="K2269" s="7" t="n">
        <v>0.2374650402884988</v>
      </c>
      <c r="L2269" s="7" t="n">
        <v>1.356041612436593</v>
      </c>
      <c r="M2269" s="7" t="n">
        <v>20.49780768605816</v>
      </c>
      <c r="N2269" s="7" t="n">
        <v>0.9721497809177172</v>
      </c>
      <c r="O2269" s="7" t="n">
        <v>19.42792254855988</v>
      </c>
      <c r="P2269" t="inlineStr">
        <is>
          <t>yes</t>
        </is>
      </c>
      <c r="Q2269" s="7" t="n">
        <v>-21.69418331578442</v>
      </c>
      <c r="R2269" s="7" t="n">
        <v>-0.5130441577579443</v>
      </c>
      <c r="S2269" s="7" t="n">
        <v>-0.4771069371310399</v>
      </c>
      <c r="T2269" s="7" t="n">
        <v>-0.5300658796907282</v>
      </c>
      <c r="U2269" s="7" t="n">
        <v>-1.939655803468972</v>
      </c>
      <c r="V2269" s="7" t="n">
        <v>-1.682961861549567</v>
      </c>
      <c r="W2269" s="7" t="n">
        <v>-0.5118438699111884</v>
      </c>
    </row>
    <row r="2270">
      <c r="A2270" t="inlineStr">
        <is>
          <t>M6SMD</t>
        </is>
      </c>
      <c r="B2270" t="n">
        <v>3</v>
      </c>
      <c r="C2270" t="inlineStr">
        <is>
          <t>dG_ET_any_kcal; min_dG_frag_any_kcal; eff_dG_act_combined_kcal @ -2.00 V</t>
        </is>
      </c>
      <c r="D2270" t="inlineStr">
        <is>
          <t>ΔG ArX + e⁻ → ArX•⁻ + ΔG ArX•⁻ → Ar• + X⁻ + combined stepwise + concerted</t>
        </is>
      </c>
      <c r="E2270" s="7" t="n">
        <v>2.270864362725805</v>
      </c>
      <c r="F2270" s="7" t="n">
        <v>0.7942108772993108</v>
      </c>
      <c r="G2270" s="7" t="n">
        <v>0.2844963583721276</v>
      </c>
      <c r="H2270" s="7" t="n">
        <v>0.7912747562368989</v>
      </c>
      <c r="I2270" s="7" t="n">
        <v>0.7413871670228962</v>
      </c>
      <c r="J2270" s="7" t="n">
        <v>0.663803317129765</v>
      </c>
      <c r="K2270" s="7" t="n">
        <v>0.2374650402884988</v>
      </c>
      <c r="L2270" s="7" t="n">
        <v>1.356041612436593</v>
      </c>
      <c r="M2270" s="7" t="n">
        <v>20.49780768605816</v>
      </c>
      <c r="N2270" s="7" t="n">
        <v>0.9721497809177172</v>
      </c>
      <c r="O2270" s="7" t="n">
        <v>19.42792254855988</v>
      </c>
      <c r="P2270" t="inlineStr">
        <is>
          <t>yes</t>
        </is>
      </c>
      <c r="Q2270" s="7" t="n">
        <v>-21.69418331578442</v>
      </c>
      <c r="R2270" s="7" t="n">
        <v>-0.5130441577579443</v>
      </c>
      <c r="S2270" s="7" t="n">
        <v>-0.4771069371310399</v>
      </c>
      <c r="T2270" s="7" t="n">
        <v>-0.5300658796907282</v>
      </c>
      <c r="U2270" s="7" t="n">
        <v>-1.939655803468972</v>
      </c>
      <c r="V2270" s="7" t="n">
        <v>-1.682961861549567</v>
      </c>
      <c r="W2270" s="7" t="n">
        <v>-0.5118438699111884</v>
      </c>
    </row>
    <row r="2271">
      <c r="A2271" t="inlineStr">
        <is>
          <t>M6SMD</t>
        </is>
      </c>
      <c r="B2271" t="n">
        <v>3</v>
      </c>
      <c r="C2271" t="inlineStr">
        <is>
          <t>min_dG_1e_kcal; dG_ET_any_kcal; eff_dG_act_concerted_kcal @ -2.00 V</t>
        </is>
      </c>
      <c r="D2271" t="inlineStr">
        <is>
          <t>ΔG ArX + e⁻ → Ar• + X⁻ + ΔG ArX + e⁻ → ArX•⁻ + Savéant concerted barrier</t>
        </is>
      </c>
      <c r="E2271" s="7" t="n">
        <v>2.271142732153027</v>
      </c>
      <c r="F2271" s="7" t="n">
        <v>0.7947285428958022</v>
      </c>
      <c r="G2271" s="7" t="n">
        <v>0.2843209304162713</v>
      </c>
      <c r="H2271" s="7" t="n">
        <v>0.791270312801466</v>
      </c>
      <c r="I2271" s="7" t="n">
        <v>0.7413725511787314</v>
      </c>
      <c r="J2271" s="7" t="n">
        <v>0.6637843165323507</v>
      </c>
      <c r="K2271" s="7" t="n">
        <v>0.2370537245048094</v>
      </c>
      <c r="L2271" s="7" t="n">
        <v>1.356079931132217</v>
      </c>
      <c r="M2271" s="7" t="n">
        <v>20.50029221224825</v>
      </c>
      <c r="N2271" s="7" t="n">
        <v>0.7552760910208252</v>
      </c>
      <c r="O2271" s="7" t="n">
        <v>2.520952212629866</v>
      </c>
      <c r="P2271" t="inlineStr">
        <is>
          <t>no</t>
        </is>
      </c>
      <c r="Q2271" s="7" t="n">
        <v>-21.70309958472195</v>
      </c>
      <c r="R2271" s="7" t="n">
        <v>-0.4773965607694661</v>
      </c>
      <c r="S2271" s="7" t="n">
        <v>-0.03584237077930496</v>
      </c>
      <c r="T2271" s="7" t="n">
        <v>-0.5302662483028244</v>
      </c>
      <c r="U2271" s="7" t="n">
        <v>-0.4286574454721891</v>
      </c>
      <c r="V2271" s="7" t="n">
        <v>-0.1355085355537099</v>
      </c>
      <c r="W2271" s="7" t="n">
        <v>-0.5120373504760645</v>
      </c>
    </row>
    <row r="2272">
      <c r="A2272" t="inlineStr">
        <is>
          <t>M6SMD</t>
        </is>
      </c>
      <c r="B2272" t="n">
        <v>3</v>
      </c>
      <c r="C2272" t="inlineStr">
        <is>
          <t>min_dG_1e_kcal; dG_ET_any_kcal; eff_dG_act_combined_kcal @ -2.00 V</t>
        </is>
      </c>
      <c r="D2272" t="inlineStr">
        <is>
          <t>ΔG ArX + e⁻ → Ar• + X⁻ + ΔG ArX + e⁻ → ArX•⁻ + combined stepwise + concerted</t>
        </is>
      </c>
      <c r="E2272" s="7" t="n">
        <v>2.271142732153027</v>
      </c>
      <c r="F2272" s="7" t="n">
        <v>0.7947285428958022</v>
      </c>
      <c r="G2272" s="7" t="n">
        <v>0.2843209304162713</v>
      </c>
      <c r="H2272" s="7" t="n">
        <v>0.791270312801466</v>
      </c>
      <c r="I2272" s="7" t="n">
        <v>0.7413725511787314</v>
      </c>
      <c r="J2272" s="7" t="n">
        <v>0.6637843165323507</v>
      </c>
      <c r="K2272" s="7" t="n">
        <v>0.2370537245048094</v>
      </c>
      <c r="L2272" s="7" t="n">
        <v>1.356079931132217</v>
      </c>
      <c r="M2272" s="7" t="n">
        <v>20.50029221224825</v>
      </c>
      <c r="N2272" s="7" t="n">
        <v>0.7552760910208252</v>
      </c>
      <c r="O2272" s="7" t="n">
        <v>2.520952212629866</v>
      </c>
      <c r="P2272" t="inlineStr">
        <is>
          <t>no</t>
        </is>
      </c>
      <c r="Q2272" s="7" t="n">
        <v>-21.70309958472195</v>
      </c>
      <c r="R2272" s="7" t="n">
        <v>-0.4773965607694661</v>
      </c>
      <c r="S2272" s="7" t="n">
        <v>-0.03584237077930496</v>
      </c>
      <c r="T2272" s="7" t="n">
        <v>-0.5302662483028244</v>
      </c>
      <c r="U2272" s="7" t="n">
        <v>-0.4286574454721891</v>
      </c>
      <c r="V2272" s="7" t="n">
        <v>-0.1355085355537099</v>
      </c>
      <c r="W2272" s="7" t="n">
        <v>-0.5120373504760645</v>
      </c>
    </row>
    <row r="2273">
      <c r="A2273" t="inlineStr">
        <is>
          <t>M6SMD</t>
        </is>
      </c>
      <c r="B2273" t="n">
        <v>3</v>
      </c>
      <c r="C2273" t="inlineStr">
        <is>
          <t>min_dG_1e_kcal; min_dG_frag_any_kcal; eff_dG_act_concerted_kcal @ -2.00 V</t>
        </is>
      </c>
      <c r="D2273" t="inlineStr">
        <is>
          <t>ΔG ArX + e⁻ → Ar• + X⁻ + ΔG ArX•⁻ → Ar• + X⁻ + Savéant concerted barrier</t>
        </is>
      </c>
      <c r="E2273" s="7" t="n">
        <v>2.271177866791179</v>
      </c>
      <c r="F2273" s="7" t="n">
        <v>0.7947522803677902</v>
      </c>
      <c r="G2273" s="7" t="n">
        <v>0.2842987870967116</v>
      </c>
      <c r="H2273" s="7" t="n">
        <v>0.791272398659579</v>
      </c>
      <c r="I2273" s="7" t="n">
        <v>0.7413714293392295</v>
      </c>
      <c r="J2273" s="7" t="n">
        <v>0.6637828581409984</v>
      </c>
      <c r="K2273" s="7" t="n">
        <v>0.2370472641361251</v>
      </c>
      <c r="L2273" s="7" t="n">
        <v>1.35608287223996</v>
      </c>
      <c r="M2273" s="7" t="n">
        <v>20.5005362182322</v>
      </c>
      <c r="N2273" s="7" t="n">
        <v>0.735995384820741</v>
      </c>
      <c r="O2273" s="7" t="n">
        <v>2.327915426260331</v>
      </c>
      <c r="P2273" t="inlineStr">
        <is>
          <t>no</t>
        </is>
      </c>
      <c r="Q2273" s="7" t="n">
        <v>-21.70367624661861</v>
      </c>
      <c r="R2273" s="7" t="n">
        <v>-0.5132544917719916</v>
      </c>
      <c r="S2273" s="7" t="n">
        <v>0.03583232446550572</v>
      </c>
      <c r="T2273" s="7" t="n">
        <v>-0.5302889045283805</v>
      </c>
      <c r="U2273" s="7" t="n">
        <v>-0.4608545125785924</v>
      </c>
      <c r="V2273" s="7" t="n">
        <v>0.126396056717894</v>
      </c>
      <c r="W2273" s="7" t="n">
        <v>-0.5120592278513314</v>
      </c>
    </row>
    <row r="2274">
      <c r="A2274" t="inlineStr">
        <is>
          <t>M6SMD</t>
        </is>
      </c>
      <c r="B2274" t="n">
        <v>3</v>
      </c>
      <c r="C2274" t="inlineStr">
        <is>
          <t>min_dG_1e_kcal; min_dG_frag_any_kcal; eff_dG_act_combined_kcal @ -2.00 V</t>
        </is>
      </c>
      <c r="D2274" t="inlineStr">
        <is>
          <t>ΔG ArX + e⁻ → Ar• + X⁻ + ΔG ArX•⁻ → Ar• + X⁻ + combined stepwise + concerted</t>
        </is>
      </c>
      <c r="E2274" s="7" t="n">
        <v>2.271177866791179</v>
      </c>
      <c r="F2274" s="7" t="n">
        <v>0.7947522803677902</v>
      </c>
      <c r="G2274" s="7" t="n">
        <v>0.2842987870967116</v>
      </c>
      <c r="H2274" s="7" t="n">
        <v>0.791272398659579</v>
      </c>
      <c r="I2274" s="7" t="n">
        <v>0.7413714293392295</v>
      </c>
      <c r="J2274" s="7" t="n">
        <v>0.6637828581409984</v>
      </c>
      <c r="K2274" s="7" t="n">
        <v>0.2370472641361251</v>
      </c>
      <c r="L2274" s="7" t="n">
        <v>1.35608287223996</v>
      </c>
      <c r="M2274" s="7" t="n">
        <v>20.5005362182322</v>
      </c>
      <c r="N2274" s="7" t="n">
        <v>0.735995384820741</v>
      </c>
      <c r="O2274" s="7" t="n">
        <v>2.327915426260331</v>
      </c>
      <c r="P2274" t="inlineStr">
        <is>
          <t>no</t>
        </is>
      </c>
      <c r="Q2274" s="7" t="n">
        <v>-21.70367624661861</v>
      </c>
      <c r="R2274" s="7" t="n">
        <v>-0.5132544917719916</v>
      </c>
      <c r="S2274" s="7" t="n">
        <v>0.03583232446550572</v>
      </c>
      <c r="T2274" s="7" t="n">
        <v>-0.5302889045283805</v>
      </c>
      <c r="U2274" s="7" t="n">
        <v>-0.4608545125785924</v>
      </c>
      <c r="V2274" s="7" t="n">
        <v>0.126396056717894</v>
      </c>
      <c r="W2274" s="7" t="n">
        <v>-0.5120592278513314</v>
      </c>
    </row>
    <row r="2275">
      <c r="A2275" t="inlineStr">
        <is>
          <t>M6SMD</t>
        </is>
      </c>
      <c r="B2275" t="n">
        <v>3</v>
      </c>
      <c r="C2275" t="inlineStr">
        <is>
          <t>VEA_eV; max_fplus_CX; max_dr_CX_RA_A</t>
        </is>
      </c>
      <c r="D2275" t="inlineStr">
        <is>
          <t>vertical electron affinity + largest Fukui f+ on a C–X bond + largest C–X elongation in ArX•⁻</t>
        </is>
      </c>
      <c r="E2275" s="7" t="n">
        <v>2.272500319579081</v>
      </c>
      <c r="F2275" s="7" t="n">
        <v>0.7383827927133768</v>
      </c>
      <c r="G2275" s="7" t="n">
        <v>0.2834650728950673</v>
      </c>
      <c r="H2275" s="7" t="n">
        <v>0.764251009903902</v>
      </c>
      <c r="I2275" s="7" t="n">
        <v>0.7216935574216978</v>
      </c>
      <c r="J2275" s="7" t="n">
        <v>0.6382016246482072</v>
      </c>
      <c r="K2275" s="7" t="n">
        <v>0.2649131087216022</v>
      </c>
      <c r="L2275" s="7" t="n">
        <v>1.406726312506172</v>
      </c>
      <c r="M2275" s="7" t="n">
        <v>1.808677103756465</v>
      </c>
      <c r="N2275" s="7" t="n">
        <v>0.6566283563425193</v>
      </c>
      <c r="O2275" s="7" t="n">
        <v>2.007909176028441</v>
      </c>
      <c r="P2275" t="inlineStr">
        <is>
          <t>no</t>
        </is>
      </c>
      <c r="Q2275" s="7" t="n">
        <v>-12.52167967960634</v>
      </c>
      <c r="R2275" s="7" t="n">
        <v>7.494752053946592</v>
      </c>
      <c r="S2275" s="7" t="n">
        <v>-4.532129506917729</v>
      </c>
      <c r="T2275" s="7" t="n">
        <v>0.1155061247175415</v>
      </c>
      <c r="U2275" s="7" t="n">
        <v>0.9061559743922728</v>
      </c>
      <c r="V2275" s="7" t="n">
        <v>-0.06692653818537131</v>
      </c>
      <c r="W2275" s="7" t="n">
        <v>0.03453356878757592</v>
      </c>
    </row>
    <row r="2276">
      <c r="A2276" t="inlineStr">
        <is>
          <t>M6SMD</t>
        </is>
      </c>
      <c r="B2276" t="n">
        <v>3</v>
      </c>
      <c r="C2276" t="inlineStr">
        <is>
          <t>omega_dSCF_eV; min_dG_rad_red_kcal; min_wiberg_CX_parent</t>
        </is>
      </c>
      <c r="D2276" t="inlineStr">
        <is>
          <t>electrophilicity index (ΔSCF) + ΔG Ar• + e⁻ → Ar⁻ + weakest Wiberg C–X bond order</t>
        </is>
      </c>
      <c r="E2276" s="7" t="n">
        <v>2.272570926828109</v>
      </c>
      <c r="F2276" s="7" t="n">
        <v>1.142649075878331</v>
      </c>
      <c r="G2276" s="7" t="n">
        <v>0.2834205463041919</v>
      </c>
      <c r="H2276" s="7" t="n">
        <v>0.7946566142627673</v>
      </c>
      <c r="I2276" s="7" t="n">
        <v>0.7645271009233759</v>
      </c>
      <c r="J2276" s="7" t="n">
        <v>0.6938852312003887</v>
      </c>
      <c r="K2276" s="7" t="n">
        <v>0.3802200135989184</v>
      </c>
      <c r="L2276" s="7" t="n">
        <v>1.293952834491524</v>
      </c>
      <c r="M2276" s="7" t="n">
        <v>8.054923805539213</v>
      </c>
      <c r="N2276" s="7" t="n">
        <v>0.8091713667235942</v>
      </c>
      <c r="O2276" s="7" t="n">
        <v>3.386814198865779</v>
      </c>
      <c r="P2276" t="inlineStr">
        <is>
          <t>no</t>
        </is>
      </c>
      <c r="Q2276" s="7" t="n">
        <v>21.93590984765203</v>
      </c>
      <c r="R2276" s="7" t="n">
        <v>7.681237581174016</v>
      </c>
      <c r="S2276" s="7" t="n">
        <v>-0.1230238815855877</v>
      </c>
      <c r="T2276" s="7" t="n">
        <v>-46.47422944080861</v>
      </c>
      <c r="U2276" s="7" t="n">
        <v>0.6953541475913306</v>
      </c>
      <c r="V2276" s="7" t="n">
        <v>-0.4284016485128934</v>
      </c>
      <c r="W2276" s="7" t="n">
        <v>-0.2692674938998461</v>
      </c>
    </row>
    <row r="2277">
      <c r="A2277" t="inlineStr">
        <is>
          <t>M6SMD</t>
        </is>
      </c>
      <c r="B2277" t="n">
        <v>3</v>
      </c>
      <c r="C2277" t="inlineStr">
        <is>
          <t>min_dG_1e_kcal; min_dG_RA_2e_any_kcal; min_dG0_act_concerted_kcal</t>
        </is>
      </c>
      <c r="D2277" t="inlineStr">
        <is>
          <t>ΔG ArX + e⁻ → Ar• + X⁻ + ΔG ArX•⁻ + e⁻ → Ar⁻ + X⁻ + Savéant intrinsic barrier (weakest C–X)</t>
        </is>
      </c>
      <c r="E2277" s="7" t="n">
        <v>2.274905916378875</v>
      </c>
      <c r="F2277" s="7" t="n">
        <v>0.8155982102384591</v>
      </c>
      <c r="G2277" s="7" t="n">
        <v>0.2819472676505913</v>
      </c>
      <c r="H2277" s="7" t="n">
        <v>0.7674849891438775</v>
      </c>
      <c r="I2277" s="7" t="n">
        <v>0.7184559662362532</v>
      </c>
      <c r="J2277" s="7" t="n">
        <v>0.6339927561071291</v>
      </c>
      <c r="K2277" s="7" t="n">
        <v>0.2493627399986723</v>
      </c>
      <c r="L2277" s="7" t="n">
        <v>1.41488500907535</v>
      </c>
      <c r="M2277" s="7" t="n">
        <v>44.00364212853272</v>
      </c>
      <c r="N2277" s="7" t="n">
        <v>0.5958114625744452</v>
      </c>
      <c r="O2277" s="7" t="n">
        <v>2.19260719796363</v>
      </c>
      <c r="P2277" t="inlineStr">
        <is>
          <t>no</t>
        </is>
      </c>
      <c r="Q2277" s="7" t="n">
        <v>-35.32279582796314</v>
      </c>
      <c r="R2277" s="7" t="n">
        <v>-0.7812721478688622</v>
      </c>
      <c r="S2277" s="7" t="n">
        <v>-0.03286047718736886</v>
      </c>
      <c r="T2277" s="7" t="n">
        <v>-0.6770300390602504</v>
      </c>
      <c r="U2277" s="7" t="n">
        <v>-0.7015092915295605</v>
      </c>
      <c r="V2277" s="7" t="n">
        <v>-0.1213424987584089</v>
      </c>
      <c r="W2277" s="7" t="n">
        <v>-0.630998892900168</v>
      </c>
    </row>
    <row r="2278">
      <c r="A2278" t="inlineStr">
        <is>
          <t>M6SMD</t>
        </is>
      </c>
      <c r="B2278" t="n">
        <v>3</v>
      </c>
      <c r="C2278" t="inlineStr">
        <is>
          <t>min_dG_2e_carbanion_kcal; omega_dSCF_eV; max_dr_CX_RA_A</t>
        </is>
      </c>
      <c r="D2278" t="inlineStr">
        <is>
          <t>ΔG ArX + 2e⁻ → Ar⁻ + X⁻ + electrophilicity index (ΔSCF) + largest C–X elongation in ArX•⁻</t>
        </is>
      </c>
      <c r="E2278" s="7" t="n">
        <v>2.27560804554691</v>
      </c>
      <c r="F2278" s="7" t="n">
        <v>0.7350050816531097</v>
      </c>
      <c r="G2278" s="7" t="n">
        <v>0.2815039582661955</v>
      </c>
      <c r="H2278" s="7" t="n">
        <v>0.7583665161758019</v>
      </c>
      <c r="I2278" s="7" t="n">
        <v>0.7191809885540912</v>
      </c>
      <c r="J2278" s="7" t="n">
        <v>0.6349352851203185</v>
      </c>
      <c r="K2278" s="7" t="n">
        <v>0.2784729526276676</v>
      </c>
      <c r="L2278" s="7" t="n">
        <v>1.413062053598854</v>
      </c>
      <c r="M2278" s="7" t="n">
        <v>4.096620252564396</v>
      </c>
      <c r="N2278" s="7" t="n">
        <v>0.8557578064132408</v>
      </c>
      <c r="O2278" s="7" t="n">
        <v>3.950478990434727</v>
      </c>
      <c r="P2278" t="inlineStr">
        <is>
          <t>no</t>
        </is>
      </c>
      <c r="Q2278" s="7" t="n">
        <v>-22.85836377667818</v>
      </c>
      <c r="R2278" s="7" t="n">
        <v>-0.05682110950455875</v>
      </c>
      <c r="S2278" s="7" t="n">
        <v>7.027422958722108</v>
      </c>
      <c r="T2278" s="7" t="n">
        <v>0.01889170844485299</v>
      </c>
      <c r="U2278" s="7" t="n">
        <v>-0.2395941684282805</v>
      </c>
      <c r="V2278" s="7" t="n">
        <v>0.636166717874008</v>
      </c>
      <c r="W2278" s="7" t="n">
        <v>0.005648169001345451</v>
      </c>
    </row>
    <row r="2279">
      <c r="A2279" t="inlineStr">
        <is>
          <t>M6SMD</t>
        </is>
      </c>
      <c r="B2279" t="n">
        <v>3</v>
      </c>
      <c r="C2279" t="inlineStr">
        <is>
          <t>LUMO_RA_eV; min_dG_1e_kcal; eff_dG_act_concerted_kcal @ -2.00 V</t>
        </is>
      </c>
      <c r="D2279" t="inlineStr">
        <is>
          <t>LUMO of the radical anion ArX•⁻ + ΔG ArX + e⁻ → Ar• + X⁻ + Savéant concerted barrier</t>
        </is>
      </c>
      <c r="E2279" s="7" t="n">
        <v>2.275861379657228</v>
      </c>
      <c r="F2279" s="7" t="n">
        <v>0.8749283160292882</v>
      </c>
      <c r="G2279" s="7" t="n">
        <v>0.2813439749267074</v>
      </c>
      <c r="H2279" s="7" t="n">
        <v>0.7891211450716491</v>
      </c>
      <c r="I2279" s="7" t="n">
        <v>0.7379051434144032</v>
      </c>
      <c r="J2279" s="7" t="n">
        <v>0.6592766864387241</v>
      </c>
      <c r="K2279" s="7" t="n">
        <v>0.273374174462479</v>
      </c>
      <c r="L2279" s="7" t="n">
        <v>1.365140119287636</v>
      </c>
      <c r="M2279" s="7" t="n">
        <v>23.50562301948631</v>
      </c>
      <c r="N2279" s="7" t="n">
        <v>0.6455074382471645</v>
      </c>
      <c r="O2279" s="7" t="n">
        <v>1.754863327003132</v>
      </c>
      <c r="P2279" t="inlineStr">
        <is>
          <t>no</t>
        </is>
      </c>
      <c r="Q2279" s="7" t="n">
        <v>-18.39262941090834</v>
      </c>
      <c r="R2279" s="7" t="n">
        <v>0.3636519562092635</v>
      </c>
      <c r="S2279" s="7" t="n">
        <v>-0.5146950403220951</v>
      </c>
      <c r="T2279" s="7" t="n">
        <v>-0.6807094671892605</v>
      </c>
      <c r="U2279" s="7" t="n">
        <v>0.08148035826388583</v>
      </c>
      <c r="V2279" s="7" t="n">
        <v>-0.462147990396218</v>
      </c>
      <c r="W2279" s="7" t="n">
        <v>-0.6573088012656489</v>
      </c>
    </row>
    <row r="2280">
      <c r="A2280" t="inlineStr">
        <is>
          <t>M6SMD</t>
        </is>
      </c>
      <c r="B2280" t="n">
        <v>3</v>
      </c>
      <c r="C2280" t="inlineStr">
        <is>
          <t>LUMO_RA_eV; min_dG_1e_kcal; eff_dG_act_combined_kcal @ -2.00 V</t>
        </is>
      </c>
      <c r="D2280" t="inlineStr">
        <is>
          <t>LUMO of the radical anion ArX•⁻ + ΔG ArX + e⁻ → Ar• + X⁻ + combined stepwise + concerted</t>
        </is>
      </c>
      <c r="E2280" s="7" t="n">
        <v>2.275861379657228</v>
      </c>
      <c r="F2280" s="7" t="n">
        <v>0.8749283160292882</v>
      </c>
      <c r="G2280" s="7" t="n">
        <v>0.2813439749267074</v>
      </c>
      <c r="H2280" s="7" t="n">
        <v>0.7891211450716491</v>
      </c>
      <c r="I2280" s="7" t="n">
        <v>0.7379051434144032</v>
      </c>
      <c r="J2280" s="7" t="n">
        <v>0.6592766864387241</v>
      </c>
      <c r="K2280" s="7" t="n">
        <v>0.273374174462479</v>
      </c>
      <c r="L2280" s="7" t="n">
        <v>1.365140119287636</v>
      </c>
      <c r="M2280" s="7" t="n">
        <v>23.50562301948631</v>
      </c>
      <c r="N2280" s="7" t="n">
        <v>0.6455074382471645</v>
      </c>
      <c r="O2280" s="7" t="n">
        <v>1.754863327003132</v>
      </c>
      <c r="P2280" t="inlineStr">
        <is>
          <t>no</t>
        </is>
      </c>
      <c r="Q2280" s="7" t="n">
        <v>-18.39262941090834</v>
      </c>
      <c r="R2280" s="7" t="n">
        <v>0.3636519562092635</v>
      </c>
      <c r="S2280" s="7" t="n">
        <v>-0.5146950403220951</v>
      </c>
      <c r="T2280" s="7" t="n">
        <v>-0.6807094671892605</v>
      </c>
      <c r="U2280" s="7" t="n">
        <v>0.08148035826388583</v>
      </c>
      <c r="V2280" s="7" t="n">
        <v>-0.462147990396218</v>
      </c>
      <c r="W2280" s="7" t="n">
        <v>-0.6573088012656489</v>
      </c>
    </row>
    <row r="2281">
      <c r="A2281" t="inlineStr">
        <is>
          <t>B3gas</t>
        </is>
      </c>
      <c r="B2281" t="n">
        <v>3</v>
      </c>
      <c r="C2281" t="inlineStr">
        <is>
          <t>min_dG_RA_2e_any_kcal; omega_dSCF_eV; min_dG_2e_HDH_kcal</t>
        </is>
      </c>
      <c r="D2281" t="inlineStr">
        <is>
          <t>ΔG ArX•⁻ + e⁻ → Ar⁻ + X⁻ + electrophilicity index (ΔSCF) + ΔG ArX + H⁺ + 2e⁻ → ArH + X⁻</t>
        </is>
      </c>
      <c r="E2281" s="7" t="n">
        <v>2.275880211671807</v>
      </c>
      <c r="F2281" s="7" t="n">
        <v>0.8738669047699044</v>
      </c>
      <c r="G2281" s="7" t="n">
        <v>0.281332081586582</v>
      </c>
      <c r="H2281" s="7" t="n">
        <v>0.7634393251541199</v>
      </c>
      <c r="I2281" s="7" t="n">
        <v>0.7194706434642204</v>
      </c>
      <c r="J2281" s="7" t="n">
        <v>0.6353118365034865</v>
      </c>
      <c r="K2281" s="7" t="n">
        <v>0.1760995196689964</v>
      </c>
      <c r="L2281" s="7" t="n">
        <v>1.412333103733199</v>
      </c>
      <c r="M2281" s="7" t="n">
        <v>6.357227049468253</v>
      </c>
      <c r="N2281" s="7" t="n">
        <v>0.809149726274919</v>
      </c>
      <c r="O2281" s="7" t="n">
        <v>3.863455301823238</v>
      </c>
      <c r="P2281" t="inlineStr">
        <is>
          <t>no</t>
        </is>
      </c>
      <c r="Q2281" s="7" t="n">
        <v>-45.21844249639214</v>
      </c>
      <c r="R2281" s="7" t="n">
        <v>-0.04891123425057202</v>
      </c>
      <c r="S2281" s="7" t="n">
        <v>8.054841324669221</v>
      </c>
      <c r="T2281" s="7" t="n">
        <v>-0.07501228920634288</v>
      </c>
      <c r="U2281" s="7" t="n">
        <v>-0.1748400591923662</v>
      </c>
      <c r="V2281" s="7" t="n">
        <v>0.6276880517676789</v>
      </c>
      <c r="W2281" s="7" t="n">
        <v>-0.1305876021688401</v>
      </c>
    </row>
    <row r="2282">
      <c r="A2282" t="inlineStr">
        <is>
          <t>M6SMD</t>
        </is>
      </c>
      <c r="B2282" t="n">
        <v>1</v>
      </c>
      <c r="C2282" t="inlineStr">
        <is>
          <t>min_dG_1e_kcal</t>
        </is>
      </c>
      <c r="D2282" t="inlineStr">
        <is>
          <t>ΔG ArX + e⁻ → Ar• + X⁻</t>
        </is>
      </c>
      <c r="E2282" s="7" t="n">
        <v>2.27606543288201</v>
      </c>
      <c r="F2282" s="7" t="n">
        <v>0.6105702633256167</v>
      </c>
      <c r="G2282" s="7" t="n">
        <v>0.2812151000709954</v>
      </c>
      <c r="H2282" s="7" t="n">
        <v>0.4231275970109585</v>
      </c>
      <c r="I2282" s="7" t="n">
        <v>0.3963949481706623</v>
      </c>
      <c r="J2282" s="7" t="n">
        <v>0.3460945271848842</v>
      </c>
      <c r="K2282" s="7" t="n">
        <v>0.2459510086038287</v>
      </c>
      <c r="L2282" s="7" t="n">
        <v>2.07168830245499</v>
      </c>
      <c r="M2282" s="7" t="n">
        <v>2.992688113686651</v>
      </c>
      <c r="N2282" s="7" t="n">
        <v>0</v>
      </c>
      <c r="O2282" s="7" t="n">
        <v>1</v>
      </c>
      <c r="P2282" t="inlineStr">
        <is>
          <t>no</t>
        </is>
      </c>
      <c r="Q2282" s="7" t="n">
        <v>-45.41709061053769</v>
      </c>
      <c r="R2282" s="7" t="n">
        <v>-0.7011855699647145</v>
      </c>
      <c r="U2282" s="7" t="n">
        <v>-0.6295990376189146</v>
      </c>
    </row>
    <row r="2283">
      <c r="A2283" t="inlineStr">
        <is>
          <t>M6SMD</t>
        </is>
      </c>
      <c r="B2283" t="n">
        <v>3</v>
      </c>
      <c r="C2283" t="inlineStr">
        <is>
          <t>LUMO_eV; eff_dG_act_concerted_kcal @ -2.00 V; max_dr_CX_RA_A</t>
        </is>
      </c>
      <c r="D2283" t="inlineStr">
        <is>
          <t>LUMO of ArX + Savéant concerted barrier + largest C–X elongation in ArX•⁻</t>
        </is>
      </c>
      <c r="E2283" s="7" t="n">
        <v>2.276577616036132</v>
      </c>
      <c r="F2283" s="7" t="n">
        <v>0.8308175522021519</v>
      </c>
      <c r="G2283" s="7" t="n">
        <v>0.2808915672461333</v>
      </c>
      <c r="H2283" s="7" t="n">
        <v>0.7750736663539199</v>
      </c>
      <c r="I2283" s="7" t="n">
        <v>0.7289930198816221</v>
      </c>
      <c r="J2283" s="7" t="n">
        <v>0.6476909258461088</v>
      </c>
      <c r="K2283" s="7" t="n">
        <v>0.2696464452756465</v>
      </c>
      <c r="L2283" s="7" t="n">
        <v>1.388155823350996</v>
      </c>
      <c r="M2283" s="7" t="n">
        <v>6.71409081279086</v>
      </c>
      <c r="N2283" s="7" t="n">
        <v>0.8232504441818561</v>
      </c>
      <c r="O2283" s="7" t="n">
        <v>3.863551238705829</v>
      </c>
      <c r="P2283" t="inlineStr">
        <is>
          <t>no</t>
        </is>
      </c>
      <c r="Q2283" s="7" t="n">
        <v>1.77854261135984</v>
      </c>
      <c r="R2283" s="7" t="n">
        <v>-3.964645600642962</v>
      </c>
      <c r="S2283" s="7" t="n">
        <v>-0.2299332951126899</v>
      </c>
      <c r="T2283" s="7" t="n">
        <v>-0.4582340441340906</v>
      </c>
      <c r="U2283" s="7" t="n">
        <v>-0.6174399913107199</v>
      </c>
      <c r="V2283" s="7" t="n">
        <v>-0.2220289064079692</v>
      </c>
      <c r="W2283" s="7" t="n">
        <v>-0.137001019838652</v>
      </c>
    </row>
    <row r="2284">
      <c r="A2284" t="inlineStr">
        <is>
          <t>M6SMD</t>
        </is>
      </c>
      <c r="B2284" t="n">
        <v>3</v>
      </c>
      <c r="C2284" t="inlineStr">
        <is>
          <t>LUMO_eV; eff_dG_act_combined_kcal @ -2.00 V; max_dr_CX_RA_A</t>
        </is>
      </c>
      <c r="D2284" t="inlineStr">
        <is>
          <t>LUMO of ArX + combined stepwise + concerted + largest C–X elongation in ArX•⁻</t>
        </is>
      </c>
      <c r="E2284" s="7" t="n">
        <v>2.276577616036132</v>
      </c>
      <c r="F2284" s="7" t="n">
        <v>0.8308175522021519</v>
      </c>
      <c r="G2284" s="7" t="n">
        <v>0.2808915672461333</v>
      </c>
      <c r="H2284" s="7" t="n">
        <v>0.7750736663539199</v>
      </c>
      <c r="I2284" s="7" t="n">
        <v>0.7289930198816221</v>
      </c>
      <c r="J2284" s="7" t="n">
        <v>0.6476909258461088</v>
      </c>
      <c r="K2284" s="7" t="n">
        <v>0.2696464452756465</v>
      </c>
      <c r="L2284" s="7" t="n">
        <v>1.388155823350996</v>
      </c>
      <c r="M2284" s="7" t="n">
        <v>6.71409081279086</v>
      </c>
      <c r="N2284" s="7" t="n">
        <v>0.8232504441818561</v>
      </c>
      <c r="O2284" s="7" t="n">
        <v>3.863551238705829</v>
      </c>
      <c r="P2284" t="inlineStr">
        <is>
          <t>no</t>
        </is>
      </c>
      <c r="Q2284" s="7" t="n">
        <v>1.77854261135984</v>
      </c>
      <c r="R2284" s="7" t="n">
        <v>-3.964645600642962</v>
      </c>
      <c r="S2284" s="7" t="n">
        <v>-0.2299332951126899</v>
      </c>
      <c r="T2284" s="7" t="n">
        <v>-0.4582340441340906</v>
      </c>
      <c r="U2284" s="7" t="n">
        <v>-0.6174399913107199</v>
      </c>
      <c r="V2284" s="7" t="n">
        <v>-0.2220289064079692</v>
      </c>
      <c r="W2284" s="7" t="n">
        <v>-0.137001019838652</v>
      </c>
    </row>
    <row r="2285">
      <c r="A2285" t="inlineStr">
        <is>
          <t>M6gas</t>
        </is>
      </c>
      <c r="B2285" t="n">
        <v>3</v>
      </c>
      <c r="C2285" t="inlineStr">
        <is>
          <t>LUMO_eV; LUMO_RA_eV; min_BDE_kcal</t>
        </is>
      </c>
      <c r="D2285" t="inlineStr">
        <is>
          <t>LUMO of ArX + LUMO of the radical anion ArX•⁻ + weakest C–X bond enthalpy</t>
        </is>
      </c>
      <c r="E2285" s="7" t="n">
        <v>2.276815089845011</v>
      </c>
      <c r="F2285" s="7" t="n">
        <v>0.7401620951917288</v>
      </c>
      <c r="G2285" s="7" t="n">
        <v>0.2807415364947544</v>
      </c>
      <c r="H2285" s="7" t="n">
        <v>0.7503669447194189</v>
      </c>
      <c r="I2285" s="7" t="n">
        <v>0.7047489727248668</v>
      </c>
      <c r="J2285" s="7" t="n">
        <v>0.6161736645423268</v>
      </c>
      <c r="K2285" s="7" t="n">
        <v>0.2764491359053658</v>
      </c>
      <c r="L2285" s="7" t="n">
        <v>1.448917605814723</v>
      </c>
      <c r="M2285" s="7" t="n">
        <v>5.602079691570824</v>
      </c>
      <c r="N2285" s="7" t="n">
        <v>0.6606223965300667</v>
      </c>
      <c r="O2285" s="7" t="n">
        <v>2.661478281944598</v>
      </c>
      <c r="P2285" t="inlineStr">
        <is>
          <t>no</t>
        </is>
      </c>
      <c r="Q2285" s="7" t="n">
        <v>-3.380200392636483</v>
      </c>
      <c r="R2285" s="7" t="n">
        <v>-5.270531997636318</v>
      </c>
      <c r="S2285" s="7" t="n">
        <v>-0.8104093533685242</v>
      </c>
      <c r="T2285" s="7" t="n">
        <v>0.0003741956868693666</v>
      </c>
      <c r="U2285" s="7" t="n">
        <v>-0.7608394870784165</v>
      </c>
      <c r="V2285" s="7" t="n">
        <v>-0.1241067790638702</v>
      </c>
      <c r="W2285" s="7" t="n">
        <v>0.001195816851192074</v>
      </c>
    </row>
    <row r="2286">
      <c r="A2286" t="inlineStr">
        <is>
          <t>M6gas</t>
        </is>
      </c>
      <c r="B2286" t="n">
        <v>3</v>
      </c>
      <c r="C2286" t="inlineStr">
        <is>
          <t>LUMO_eV; min_dG_1e_kcal; max_dr_CX_RA_A</t>
        </is>
      </c>
      <c r="D2286" t="inlineStr">
        <is>
          <t>LUMO of ArX + ΔG ArX + e⁻ → Ar• + X⁻ + largest C–X elongation in ArX•⁻</t>
        </is>
      </c>
      <c r="E2286" s="7" t="n">
        <v>2.277288717307179</v>
      </c>
      <c r="F2286" s="7" t="n">
        <v>0.758946788059048</v>
      </c>
      <c r="G2286" s="7" t="n">
        <v>0.2804422623071702</v>
      </c>
      <c r="H2286" s="7" t="n">
        <v>0.7586900416174638</v>
      </c>
      <c r="I2286" s="7" t="n">
        <v>0.7120159336330747</v>
      </c>
      <c r="J2286" s="7" t="n">
        <v>0.6256207137229971</v>
      </c>
      <c r="K2286" s="7" t="n">
        <v>0.3247929037923321</v>
      </c>
      <c r="L2286" s="7" t="n">
        <v>1.430975541407213</v>
      </c>
      <c r="M2286" s="7" t="n">
        <v>15.88204441985461</v>
      </c>
      <c r="N2286" s="7" t="n">
        <v>0.4362485539489381</v>
      </c>
      <c r="O2286" s="7" t="n">
        <v>1.407956873341395</v>
      </c>
      <c r="P2286" t="inlineStr">
        <is>
          <t>no</t>
        </is>
      </c>
      <c r="Q2286" s="7" t="n">
        <v>-6.02641182600998</v>
      </c>
      <c r="R2286" s="7" t="n">
        <v>-5.814935812800017</v>
      </c>
      <c r="S2286" s="7" t="n">
        <v>-0.03595939051677042</v>
      </c>
      <c r="T2286" s="7" t="n">
        <v>0.8348681043186073</v>
      </c>
      <c r="U2286" s="7" t="n">
        <v>-0.8394281228515115</v>
      </c>
      <c r="V2286" s="7" t="n">
        <v>-0.07091149951371821</v>
      </c>
      <c r="W2286" s="7" t="n">
        <v>0.1124086231773205</v>
      </c>
    </row>
    <row r="2287">
      <c r="A2287" t="inlineStr">
        <is>
          <t>B3gas</t>
        </is>
      </c>
      <c r="B2287" t="n">
        <v>3</v>
      </c>
      <c r="C2287" t="inlineStr">
        <is>
          <t>min_dG_1e_kcal; VEA_eV; min_BDE_kcal</t>
        </is>
      </c>
      <c r="D2287" t="inlineStr">
        <is>
          <t>ΔG ArX + e⁻ → Ar• + X⁻ + vertical electron affinity + weakest C–X bond enthalpy</t>
        </is>
      </c>
      <c r="E2287" s="7" t="n">
        <v>2.279876017338133</v>
      </c>
      <c r="F2287" s="7" t="n">
        <v>1.010931682352422</v>
      </c>
      <c r="G2287" s="7" t="n">
        <v>0.2788063087122018</v>
      </c>
      <c r="H2287" s="7" t="n">
        <v>0.8048316600089075</v>
      </c>
      <c r="I2287" s="7" t="n">
        <v>0.7588129279254324</v>
      </c>
      <c r="J2287" s="7" t="n">
        <v>0.6864568063030622</v>
      </c>
      <c r="K2287" s="7" t="n">
        <v>0.1155684863590899</v>
      </c>
      <c r="L2287" s="7" t="n">
        <v>1.309558770742371</v>
      </c>
      <c r="M2287" s="7" t="n">
        <v>9.52020607034798</v>
      </c>
      <c r="N2287" s="7" t="n">
        <v>0.9596790895557319</v>
      </c>
      <c r="O2287" s="7" t="n">
        <v>53.10295219351406</v>
      </c>
      <c r="P2287" t="inlineStr">
        <is>
          <t>yes</t>
        </is>
      </c>
      <c r="Q2287" s="7" t="n">
        <v>-45.20381471508161</v>
      </c>
      <c r="R2287" s="7" t="n">
        <v>-0.7115951371693333</v>
      </c>
      <c r="S2287" s="7" t="n">
        <v>2.817504472014723</v>
      </c>
      <c r="T2287" s="7" t="n">
        <v>0.4392806921575125</v>
      </c>
      <c r="U2287" s="7" t="n">
        <v>-1.296723440389448</v>
      </c>
      <c r="V2287" s="7" t="n">
        <v>0.5576556650976171</v>
      </c>
      <c r="W2287" s="7" t="n">
        <v>1.197816634689012</v>
      </c>
    </row>
    <row r="2288">
      <c r="A2288" t="inlineStr">
        <is>
          <t>M6SMD</t>
        </is>
      </c>
      <c r="B2288" t="n">
        <v>3</v>
      </c>
      <c r="C2288" t="inlineStr">
        <is>
          <t>LUMO_eV; min_dG_frag_any_kcal; min_dG_2e_HDH_kcal</t>
        </is>
      </c>
      <c r="D2288" t="inlineStr">
        <is>
          <t>LUMO of ArX + ΔG ArX•⁻ → Ar• + X⁻ + ΔG ArX + H⁺ + 2e⁻ → ArH + X⁻</t>
        </is>
      </c>
      <c r="E2288" s="7" t="n">
        <v>2.279923827046366</v>
      </c>
      <c r="F2288" s="7" t="n">
        <v>0.846303715259577</v>
      </c>
      <c r="G2288" s="7" t="n">
        <v>0.2787760610836237</v>
      </c>
      <c r="H2288" s="7" t="n">
        <v>0.786641869193099</v>
      </c>
      <c r="I2288" s="7" t="n">
        <v>0.7467206672177986</v>
      </c>
      <c r="J2288" s="7" t="n">
        <v>0.6707368673831382</v>
      </c>
      <c r="K2288" s="7" t="n">
        <v>0.3113593258441757</v>
      </c>
      <c r="L2288" s="7" t="n">
        <v>1.341985605899149</v>
      </c>
      <c r="M2288" s="7" t="n">
        <v>5.236401646961228</v>
      </c>
      <c r="N2288" s="7" t="n">
        <v>0.727938245998617</v>
      </c>
      <c r="O2288" s="7" t="n">
        <v>3.916560038906924</v>
      </c>
      <c r="P2288" t="inlineStr">
        <is>
          <t>no</t>
        </is>
      </c>
      <c r="Q2288" s="7" t="n">
        <v>-45.40841287779144</v>
      </c>
      <c r="R2288" s="7" t="n">
        <v>-3.288496717344762</v>
      </c>
      <c r="S2288" s="7" t="n">
        <v>0.06993196807784333</v>
      </c>
      <c r="T2288" s="7" t="n">
        <v>-0.1989718803789992</v>
      </c>
      <c r="U2288" s="7" t="n">
        <v>-0.5121389372743418</v>
      </c>
      <c r="V2288" s="7" t="n">
        <v>0.2466802010589653</v>
      </c>
      <c r="W2288" s="7" t="n">
        <v>-0.2584012195462391</v>
      </c>
    </row>
    <row r="2289">
      <c r="A2289" t="inlineStr">
        <is>
          <t>M6gas</t>
        </is>
      </c>
      <c r="B2289" t="n">
        <v>3</v>
      </c>
      <c r="C2289" t="inlineStr">
        <is>
          <t>LUMO_eV; min_dG_1e_kcal; min_dG_RA_2e_any_kcal</t>
        </is>
      </c>
      <c r="D2289" t="inlineStr">
        <is>
          <t>LUMO of ArX + ΔG ArX + e⁻ → Ar• + X⁻ + ΔG ArX•⁻ + e⁻ → Ar⁻ + X⁻</t>
        </is>
      </c>
      <c r="E2289" s="7" t="n">
        <v>2.280312330580889</v>
      </c>
      <c r="F2289" s="7" t="n">
        <v>0.9387616554299467</v>
      </c>
      <c r="G2289" s="7" t="n">
        <v>0.2785302441670431</v>
      </c>
      <c r="H2289" s="7" t="n">
        <v>0.7473897061450565</v>
      </c>
      <c r="I2289" s="7" t="n">
        <v>0.7067877641326883</v>
      </c>
      <c r="J2289" s="7" t="n">
        <v>0.6188240933724948</v>
      </c>
      <c r="K2289" s="7" t="n">
        <v>0.2385414839160604</v>
      </c>
      <c r="L2289" s="7" t="n">
        <v>1.443906347942325</v>
      </c>
      <c r="M2289" s="7" t="n">
        <v>10.84056330524095</v>
      </c>
      <c r="N2289" s="7" t="n">
        <v>0.7852262828239498</v>
      </c>
      <c r="O2289" s="7" t="n">
        <v>4.456763164285979</v>
      </c>
      <c r="P2289" t="inlineStr">
        <is>
          <t>no</t>
        </is>
      </c>
      <c r="Q2289" s="7" t="n">
        <v>-7.030398063567747</v>
      </c>
      <c r="R2289" s="7" t="n">
        <v>-4.561016782567673</v>
      </c>
      <c r="S2289" s="7" t="n">
        <v>-0.0708554024303187</v>
      </c>
      <c r="T2289" s="7" t="n">
        <v>-0.04514554003803269</v>
      </c>
      <c r="U2289" s="7" t="n">
        <v>-0.6584158242395881</v>
      </c>
      <c r="V2289" s="7" t="n">
        <v>-0.139726028800143</v>
      </c>
      <c r="W2289" s="7" t="n">
        <v>-0.1454276156701166</v>
      </c>
    </row>
    <row r="2290">
      <c r="A2290" t="inlineStr">
        <is>
          <t>M6SMD</t>
        </is>
      </c>
      <c r="B2290" t="n">
        <v>3</v>
      </c>
      <c r="C2290" t="inlineStr">
        <is>
          <t>LUMO_RA_eV; n_X; min_dG_rad_red_kcal</t>
        </is>
      </c>
      <c r="D2290" t="inlineStr">
        <is>
          <t>LUMO of the radical anion ArX•⁻ + number of halogens + ΔG Ar• + e⁻ → Ar⁻</t>
        </is>
      </c>
      <c r="E2290" s="7" t="n">
        <v>2.281513691956461</v>
      </c>
      <c r="F2290" s="7" t="n">
        <v>0.7199078398727459</v>
      </c>
      <c r="G2290" s="7" t="n">
        <v>0.2777698446330065</v>
      </c>
      <c r="H2290" s="7" t="n">
        <v>0.7260503292003783</v>
      </c>
      <c r="I2290" s="7" t="n">
        <v>0.6805852360576159</v>
      </c>
      <c r="J2290" s="7" t="n">
        <v>0.5847608068749006</v>
      </c>
      <c r="K2290" s="7" t="n">
        <v>0.3224239840063918</v>
      </c>
      <c r="L2290" s="7" t="n">
        <v>1.5070424097336</v>
      </c>
      <c r="M2290" s="7" t="n">
        <v>3.99182265178417</v>
      </c>
      <c r="N2290" s="7" t="n">
        <v>0.9659231155698428</v>
      </c>
      <c r="O2290" s="7" t="n">
        <v>15.40281775120336</v>
      </c>
      <c r="P2290" t="inlineStr">
        <is>
          <t>yes</t>
        </is>
      </c>
      <c r="Q2290" s="7" t="n">
        <v>-4.718023284544189</v>
      </c>
      <c r="R2290" s="7" t="n">
        <v>-0.3320378902618861</v>
      </c>
      <c r="S2290" s="7" t="n">
        <v>1.510425363635484</v>
      </c>
      <c r="T2290" s="7" t="n">
        <v>0.02722887079918344</v>
      </c>
      <c r="U2290" s="7" t="n">
        <v>-0.07439686709716128</v>
      </c>
      <c r="V2290" s="7" t="n">
        <v>0.8762129642846436</v>
      </c>
      <c r="W2290" s="7" t="n">
        <v>0.09481811975993869</v>
      </c>
    </row>
    <row r="2291">
      <c r="A2291" t="inlineStr">
        <is>
          <t>M6SMD</t>
        </is>
      </c>
      <c r="B2291" t="n">
        <v>3</v>
      </c>
      <c r="C2291" t="inlineStr">
        <is>
          <t>LUMO_eV; min_dG_frag_any_kcal; eff_dG_act_concerted_kcal @ -2.00 V</t>
        </is>
      </c>
      <c r="D2291" t="inlineStr">
        <is>
          <t>LUMO of ArX + ΔG ArX•⁻ → Ar• + X⁻ + Savéant concerted barrier</t>
        </is>
      </c>
      <c r="E2291" s="7" t="n">
        <v>2.281711619260016</v>
      </c>
      <c r="F2291" s="7" t="n">
        <v>0.8044341100803899</v>
      </c>
      <c r="G2291" s="7" t="n">
        <v>0.2776445284726814</v>
      </c>
      <c r="H2291" s="7" t="n">
        <v>0.76924006235106</v>
      </c>
      <c r="I2291" s="7" t="n">
        <v>0.722236728233305</v>
      </c>
      <c r="J2291" s="7" t="n">
        <v>0.6389077467032964</v>
      </c>
      <c r="K2291" s="7" t="n">
        <v>0.2237601465836065</v>
      </c>
      <c r="L2291" s="7" t="n">
        <v>1.40535288785589</v>
      </c>
      <c r="M2291" s="7" t="n">
        <v>6.482523516519154</v>
      </c>
      <c r="N2291" s="7" t="n">
        <v>0.8232504441818563</v>
      </c>
      <c r="O2291" s="7" t="n">
        <v>4.600097023137887</v>
      </c>
      <c r="P2291" t="inlineStr">
        <is>
          <t>no</t>
        </is>
      </c>
      <c r="Q2291" s="7" t="n">
        <v>-2.981623110743846</v>
      </c>
      <c r="R2291" s="7" t="n">
        <v>-4.744556509979823</v>
      </c>
      <c r="S2291" s="7" t="n">
        <v>0.03823728953217363</v>
      </c>
      <c r="T2291" s="7" t="n">
        <v>-0.03168576810677927</v>
      </c>
      <c r="U2291" s="7" t="n">
        <v>-0.7389005791135723</v>
      </c>
      <c r="V2291" s="7" t="n">
        <v>0.1348794053564602</v>
      </c>
      <c r="W2291" s="7" t="n">
        <v>-0.03059651034008272</v>
      </c>
    </row>
    <row r="2292">
      <c r="A2292" t="inlineStr">
        <is>
          <t>M6SMD</t>
        </is>
      </c>
      <c r="B2292" t="n">
        <v>3</v>
      </c>
      <c r="C2292" t="inlineStr">
        <is>
          <t>LUMO_eV; min_dG_frag_any_kcal; eff_dG_act_combined_kcal @ -2.00 V</t>
        </is>
      </c>
      <c r="D2292" t="inlineStr">
        <is>
          <t>LUMO of ArX + ΔG ArX•⁻ → Ar• + X⁻ + combined stepwise + concerted</t>
        </is>
      </c>
      <c r="E2292" s="7" t="n">
        <v>2.281711619260016</v>
      </c>
      <c r="F2292" s="7" t="n">
        <v>0.8044341100803899</v>
      </c>
      <c r="G2292" s="7" t="n">
        <v>0.2776445284726814</v>
      </c>
      <c r="H2292" s="7" t="n">
        <v>0.76924006235106</v>
      </c>
      <c r="I2292" s="7" t="n">
        <v>0.722236728233305</v>
      </c>
      <c r="J2292" s="7" t="n">
        <v>0.6389077467032964</v>
      </c>
      <c r="K2292" s="7" t="n">
        <v>0.2237601465836065</v>
      </c>
      <c r="L2292" s="7" t="n">
        <v>1.40535288785589</v>
      </c>
      <c r="M2292" s="7" t="n">
        <v>6.482523516519154</v>
      </c>
      <c r="N2292" s="7" t="n">
        <v>0.8232504441818563</v>
      </c>
      <c r="O2292" s="7" t="n">
        <v>4.600097023137887</v>
      </c>
      <c r="P2292" t="inlineStr">
        <is>
          <t>no</t>
        </is>
      </c>
      <c r="Q2292" s="7" t="n">
        <v>-2.981623110743846</v>
      </c>
      <c r="R2292" s="7" t="n">
        <v>-4.744556509979823</v>
      </c>
      <c r="S2292" s="7" t="n">
        <v>0.03823728953217363</v>
      </c>
      <c r="T2292" s="7" t="n">
        <v>-0.03168576810677927</v>
      </c>
      <c r="U2292" s="7" t="n">
        <v>-0.7389005791135723</v>
      </c>
      <c r="V2292" s="7" t="n">
        <v>0.1348794053564602</v>
      </c>
      <c r="W2292" s="7" t="n">
        <v>-0.03059651034008272</v>
      </c>
    </row>
    <row r="2293">
      <c r="A2293" t="inlineStr">
        <is>
          <t>B3SMD</t>
        </is>
      </c>
      <c r="B2293" t="n">
        <v>3</v>
      </c>
      <c r="C2293" t="inlineStr">
        <is>
          <t>min_dG_1e_kcal; VEA_eV; eff_dG_act_concerted_kcal @ -2.00 V</t>
        </is>
      </c>
      <c r="D2293" t="inlineStr">
        <is>
          <t>ΔG ArX + e⁻ → Ar• + X⁻ + vertical electron affinity + Savéant concerted barrier</t>
        </is>
      </c>
      <c r="E2293" s="7" t="n">
        <v>2.282201888516953</v>
      </c>
      <c r="F2293" s="7" t="n">
        <v>0.8586666696310902</v>
      </c>
      <c r="G2293" s="7" t="n">
        <v>0.2773340714236138</v>
      </c>
      <c r="H2293" s="7" t="n">
        <v>0.7967100924777298</v>
      </c>
      <c r="I2293" s="7" t="n">
        <v>0.7472503489675855</v>
      </c>
      <c r="J2293" s="7" t="n">
        <v>0.6714254536578611</v>
      </c>
      <c r="K2293" s="7" t="n">
        <v>0.2623650763760025</v>
      </c>
      <c r="L2293" s="7" t="n">
        <v>1.340581627727061</v>
      </c>
      <c r="M2293" s="7" t="n">
        <v>19.82827059996958</v>
      </c>
      <c r="N2293" s="7" t="n">
        <v>0.9113509313623473</v>
      </c>
      <c r="O2293" s="7" t="n">
        <v>17.53907071512256</v>
      </c>
      <c r="P2293" t="inlineStr">
        <is>
          <t>yes</t>
        </is>
      </c>
      <c r="Q2293" s="7" t="n">
        <v>1.903869076179945</v>
      </c>
      <c r="R2293" s="7" t="n">
        <v>-0.1915134286541813</v>
      </c>
      <c r="S2293" s="7" t="n">
        <v>-0.7906992171164324</v>
      </c>
      <c r="T2293" s="7" t="n">
        <v>-0.8527599132103465</v>
      </c>
      <c r="U2293" s="7" t="n">
        <v>-0.252593350247605</v>
      </c>
      <c r="V2293" s="7" t="n">
        <v>-0.1182163316204816</v>
      </c>
      <c r="W2293" s="7" t="n">
        <v>-0.8226023901760858</v>
      </c>
    </row>
    <row r="2294">
      <c r="A2294" t="inlineStr">
        <is>
          <t>M6SMD</t>
        </is>
      </c>
      <c r="B2294" t="n">
        <v>3</v>
      </c>
      <c r="C2294" t="inlineStr">
        <is>
          <t>n_X; omega_dSCF_eV; min_wiberg_CX_parent</t>
        </is>
      </c>
      <c r="D2294" t="inlineStr">
        <is>
          <t>number of halogens + electrophilicity index (ΔSCF) + weakest Wiberg C–X bond order</t>
        </is>
      </c>
      <c r="E2294" s="7" t="n">
        <v>2.283110787620956</v>
      </c>
      <c r="F2294" s="7" t="n">
        <v>1.144025636510866</v>
      </c>
      <c r="G2294" s="7" t="n">
        <v>0.2767583456638608</v>
      </c>
      <c r="H2294" s="7" t="n">
        <v>0.7767969448968215</v>
      </c>
      <c r="I2294" s="7" t="n">
        <v>0.7465573941118324</v>
      </c>
      <c r="J2294" s="7" t="n">
        <v>0.6705246123453821</v>
      </c>
      <c r="K2294" s="7" t="n">
        <v>0.3230113272054229</v>
      </c>
      <c r="L2294" s="7" t="n">
        <v>1.342418082673716</v>
      </c>
      <c r="M2294" s="7" t="n">
        <v>7.247309799473782</v>
      </c>
      <c r="N2294" s="7" t="n">
        <v>0.8769659340881892</v>
      </c>
      <c r="O2294" s="7" t="n">
        <v>5.222005800659103</v>
      </c>
      <c r="P2294" t="inlineStr">
        <is>
          <t>no</t>
        </is>
      </c>
      <c r="Q2294" s="7" t="n">
        <v>12.98384974237046</v>
      </c>
      <c r="R2294" s="7" t="n">
        <v>0.6872796921616882</v>
      </c>
      <c r="S2294" s="7" t="n">
        <v>6.713609896960116</v>
      </c>
      <c r="T2294" s="7" t="n">
        <v>-27.11462209862993</v>
      </c>
      <c r="U2294" s="7" t="n">
        <v>0.3986978707191266</v>
      </c>
      <c r="V2294" s="7" t="n">
        <v>0.607758377192117</v>
      </c>
      <c r="W2294" s="7" t="n">
        <v>-0.1570996749895212</v>
      </c>
    </row>
    <row r="2295">
      <c r="A2295" t="inlineStr">
        <is>
          <t>M6SMD</t>
        </is>
      </c>
      <c r="B2295" t="n">
        <v>3</v>
      </c>
      <c r="C2295" t="inlineStr">
        <is>
          <t>LUMO_eV; min_BDE_kcal; max_fplus_CX</t>
        </is>
      </c>
      <c r="D2295" t="inlineStr">
        <is>
          <t>LUMO of ArX + weakest C–X bond enthalpy + largest Fukui f+ on a C–X bond</t>
        </is>
      </c>
      <c r="E2295" s="7" t="n">
        <v>2.283707555284292</v>
      </c>
      <c r="F2295" s="7" t="n">
        <v>0.7604517178619353</v>
      </c>
      <c r="G2295" s="7" t="n">
        <v>0.2763802092703519</v>
      </c>
      <c r="H2295" s="7" t="n">
        <v>0.7802466403327594</v>
      </c>
      <c r="I2295" s="7" t="n">
        <v>0.7345243322359265</v>
      </c>
      <c r="J2295" s="7" t="n">
        <v>0.6548816319067045</v>
      </c>
      <c r="K2295" s="7" t="n">
        <v>0.2544045374257574</v>
      </c>
      <c r="L2295" s="7" t="n">
        <v>1.373916508329011</v>
      </c>
      <c r="M2295" s="7" t="n">
        <v>20.26142103279686</v>
      </c>
      <c r="N2295" s="7" t="n">
        <v>0.4941012663434817</v>
      </c>
      <c r="O2295" s="7" t="n">
        <v>1.913326907927287</v>
      </c>
      <c r="P2295" t="inlineStr">
        <is>
          <t>no</t>
        </is>
      </c>
      <c r="Q2295" s="7" t="n">
        <v>-2.472972306369684</v>
      </c>
      <c r="R2295" s="7" t="n">
        <v>-4.410245307441798</v>
      </c>
      <c r="S2295" s="7" t="n">
        <v>-0.04326526922279473</v>
      </c>
      <c r="T2295" s="7" t="n">
        <v>15.17848047909951</v>
      </c>
      <c r="U2295" s="7" t="n">
        <v>-0.6868361257468758</v>
      </c>
      <c r="V2295" s="7" t="n">
        <v>-0.1430344561627981</v>
      </c>
      <c r="W2295" s="7" t="n">
        <v>0.2241425695867271</v>
      </c>
    </row>
    <row r="2296">
      <c r="A2296" t="inlineStr">
        <is>
          <t>M6SMD</t>
        </is>
      </c>
      <c r="B2296" t="n">
        <v>3</v>
      </c>
      <c r="C2296" t="inlineStr">
        <is>
          <t>min_dG_frag_any_kcal; omega_dSCF_eV; min_BDE_kcal</t>
        </is>
      </c>
      <c r="D2296" t="inlineStr">
        <is>
          <t>ΔG ArX•⁻ → Ar• + X⁻ + electrophilicity index (ΔSCF) + weakest C–X bond enthalpy</t>
        </is>
      </c>
      <c r="E2296" s="7" t="n">
        <v>2.284116070754167</v>
      </c>
      <c r="F2296" s="7" t="n">
        <v>0.9035112451552691</v>
      </c>
      <c r="G2296" s="7" t="n">
        <v>0.2761213001837978</v>
      </c>
      <c r="H2296" s="7" t="n">
        <v>0.8069278869536649</v>
      </c>
      <c r="I2296" s="7" t="n">
        <v>0.7589518173846296</v>
      </c>
      <c r="J2296" s="7" t="n">
        <v>0.6866373626000184</v>
      </c>
      <c r="K2296" s="7" t="n">
        <v>0.1865162885332685</v>
      </c>
      <c r="L2296" s="7" t="n">
        <v>1.309181656620436</v>
      </c>
      <c r="M2296" s="7" t="n">
        <v>22.51602941307644</v>
      </c>
      <c r="N2296" s="7" t="n">
        <v>0.6124913433806108</v>
      </c>
      <c r="O2296" s="7" t="n">
        <v>2.281095319676415</v>
      </c>
      <c r="P2296" t="inlineStr">
        <is>
          <t>no</t>
        </is>
      </c>
      <c r="Q2296" s="7" t="n">
        <v>-12.20097161127011</v>
      </c>
      <c r="R2296" s="7" t="n">
        <v>0.03364867663902273</v>
      </c>
      <c r="S2296" s="7" t="n">
        <v>8.518338450525167</v>
      </c>
      <c r="T2296" s="7" t="n">
        <v>-0.04629972596830804</v>
      </c>
      <c r="U2296" s="7" t="n">
        <v>0.1186933894015788</v>
      </c>
      <c r="V2296" s="7" t="n">
        <v>0.771133806182058</v>
      </c>
      <c r="W2296" s="7" t="n">
        <v>-0.1530663334200268</v>
      </c>
    </row>
    <row r="2297">
      <c r="A2297" t="inlineStr">
        <is>
          <t>M6gas</t>
        </is>
      </c>
      <c r="B2297" t="n">
        <v>2</v>
      </c>
      <c r="C2297" t="inlineStr">
        <is>
          <t>LUMO_RA_eV; min_dG_RA_2e_any_kcal</t>
        </is>
      </c>
      <c r="D2297" t="inlineStr">
        <is>
          <t>LUMO of the radical anion ArX•⁻ + ΔG ArX•⁻ + e⁻ → Ar⁻ + X⁻</t>
        </is>
      </c>
      <c r="E2297" s="7" t="n">
        <v>2.284972548292914</v>
      </c>
      <c r="F2297" s="7" t="n">
        <v>0.4125270478595995</v>
      </c>
      <c r="G2297" s="7" t="n">
        <v>0.275578331204681</v>
      </c>
      <c r="H2297" s="7" t="n">
        <v>0.6638556407131826</v>
      </c>
      <c r="I2297" s="7" t="n">
        <v>0.6052823520289019</v>
      </c>
      <c r="J2297" s="7" t="n">
        <v>0.5335155069432478</v>
      </c>
      <c r="K2297" s="7" t="n">
        <v>0.285559504391143</v>
      </c>
      <c r="L2297" s="7" t="n">
        <v>1.675294848502111</v>
      </c>
      <c r="M2297" s="7" t="n">
        <v>4.464910003139145</v>
      </c>
      <c r="N2297" s="7" t="n">
        <v>0.2848999357138794</v>
      </c>
      <c r="O2297" s="7" t="n">
        <v>1.088338206568019</v>
      </c>
      <c r="P2297" t="inlineStr">
        <is>
          <t>no</t>
        </is>
      </c>
      <c r="Q2297" s="7" t="n">
        <v>-2.764452766733005</v>
      </c>
      <c r="R2297" s="7" t="n">
        <v>-2.703368085010418</v>
      </c>
      <c r="S2297" s="7" t="n">
        <v>-0.1711206471324565</v>
      </c>
      <c r="U2297" s="7" t="n">
        <v>-0.4139960925427996</v>
      </c>
      <c r="V2297" s="7" t="n">
        <v>-0.5512320305269511</v>
      </c>
    </row>
    <row r="2298">
      <c r="A2298" t="inlineStr">
        <is>
          <t>M6gas</t>
        </is>
      </c>
      <c r="B2298" t="n">
        <v>3</v>
      </c>
      <c r="C2298" t="inlineStr">
        <is>
          <t>LUMO_eV; max_fplus_CX; max_dr_CX_RA_A</t>
        </is>
      </c>
      <c r="D2298" t="inlineStr">
        <is>
          <t>LUMO of ArX + largest Fukui f+ on a C–X bond + largest C–X elongation in ArX•⁻</t>
        </is>
      </c>
      <c r="E2298" s="7" t="n">
        <v>2.285462867982194</v>
      </c>
      <c r="F2298" s="7" t="n">
        <v>0.6049064339310962</v>
      </c>
      <c r="G2298" s="7" t="n">
        <v>0.2752673985260099</v>
      </c>
      <c r="H2298" s="7" t="n">
        <v>0.7640716436086699</v>
      </c>
      <c r="I2298" s="7" t="n">
        <v>0.7198489378607508</v>
      </c>
      <c r="J2298" s="7" t="n">
        <v>0.635803619218976</v>
      </c>
      <c r="K2298" s="7" t="n">
        <v>0.3499300702442043</v>
      </c>
      <c r="L2298" s="7" t="n">
        <v>1.411380515480119</v>
      </c>
      <c r="M2298" s="7" t="n">
        <v>1.628062713177493</v>
      </c>
      <c r="N2298" s="7" t="n">
        <v>0.3273634406979517</v>
      </c>
      <c r="O2298" s="7" t="n">
        <v>1.163488163063667</v>
      </c>
      <c r="P2298" t="inlineStr">
        <is>
          <t>no</t>
        </is>
      </c>
      <c r="Q2298" s="7" t="n">
        <v>-6.761716244313773</v>
      </c>
      <c r="R2298" s="7" t="n">
        <v>-6.086818000216659</v>
      </c>
      <c r="S2298" s="7" t="n">
        <v>4.158343341097327</v>
      </c>
      <c r="T2298" s="7" t="n">
        <v>1.0710863388175</v>
      </c>
      <c r="U2298" s="7" t="n">
        <v>-0.87867628681534</v>
      </c>
      <c r="V2298" s="7" t="n">
        <v>0.1108758223021784</v>
      </c>
      <c r="W2298" s="7" t="n">
        <v>0.1442136069490621</v>
      </c>
    </row>
    <row r="2299">
      <c r="A2299" t="inlineStr">
        <is>
          <t>B3SMD</t>
        </is>
      </c>
      <c r="B2299" t="n">
        <v>3</v>
      </c>
      <c r="C2299" t="inlineStr">
        <is>
          <t>VEA_eV; min_dG_2e_HDH_kcal; min_BDE_kcal</t>
        </is>
      </c>
      <c r="D2299" t="inlineStr">
        <is>
          <t>vertical electron affinity + ΔG ArX + H⁺ + 2e⁻ → ArH + X⁻ + weakest C–X bond enthalpy</t>
        </is>
      </c>
      <c r="E2299" s="7" t="n">
        <v>2.286695378456876</v>
      </c>
      <c r="F2299" s="7" t="n">
        <v>0.9838182791887998</v>
      </c>
      <c r="G2299" s="7" t="n">
        <v>0.2744855163176069</v>
      </c>
      <c r="H2299" s="7" t="n">
        <v>0.8269451711576782</v>
      </c>
      <c r="I2299" s="7" t="n">
        <v>0.7880218250298806</v>
      </c>
      <c r="J2299" s="7" t="n">
        <v>0.7244283725388447</v>
      </c>
      <c r="K2299" s="7" t="n">
        <v>0.3131222446878682</v>
      </c>
      <c r="L2299" s="7" t="n">
        <v>1.227703673380665</v>
      </c>
      <c r="M2299" s="7" t="n">
        <v>13.14872713300887</v>
      </c>
      <c r="N2299" s="7" t="n">
        <v>0.7262379050598864</v>
      </c>
      <c r="O2299" s="7" t="n">
        <v>15.44952522472883</v>
      </c>
      <c r="P2299" t="inlineStr">
        <is>
          <t>no</t>
        </is>
      </c>
      <c r="Q2299" s="7" t="n">
        <v>-137.5186989320925</v>
      </c>
      <c r="R2299" s="7" t="n">
        <v>-2.718906988274473</v>
      </c>
      <c r="S2299" s="7" t="n">
        <v>-0.7484186669815198</v>
      </c>
      <c r="T2299" s="7" t="n">
        <v>-0.3381102118734363</v>
      </c>
      <c r="U2299" s="7" t="n">
        <v>-0.4064999726991891</v>
      </c>
      <c r="V2299" s="7" t="n">
        <v>-1.229570023620972</v>
      </c>
      <c r="W2299" s="7" t="n">
        <v>-0.9533740099909732</v>
      </c>
    </row>
    <row r="2300">
      <c r="A2300" t="inlineStr">
        <is>
          <t>M6SMD</t>
        </is>
      </c>
      <c r="B2300" t="n">
        <v>3</v>
      </c>
      <c r="C2300" t="inlineStr">
        <is>
          <t>LUMO_eV; min_dG_1e_kcal; eff_dG_act_concerted_kcal @ -2.00 V</t>
        </is>
      </c>
      <c r="D2300" t="inlineStr">
        <is>
          <t>LUMO of ArX + ΔG ArX + e⁻ → Ar• + X⁻ + Savéant concerted barrier</t>
        </is>
      </c>
      <c r="E2300" s="7" t="n">
        <v>2.2876310711356</v>
      </c>
      <c r="F2300" s="7" t="n">
        <v>0.8564496889731383</v>
      </c>
      <c r="G2300" s="7" t="n">
        <v>0.2738916484258624</v>
      </c>
      <c r="H2300" s="7" t="n">
        <v>0.7853183891454018</v>
      </c>
      <c r="I2300" s="7" t="n">
        <v>0.7340885768408884</v>
      </c>
      <c r="J2300" s="7" t="n">
        <v>0.6543151498931549</v>
      </c>
      <c r="K2300" s="7" t="n">
        <v>0.2825557810391355</v>
      </c>
      <c r="L2300" s="7" t="n">
        <v>1.375043628682787</v>
      </c>
      <c r="M2300" s="7" t="n">
        <v>21.20523078457657</v>
      </c>
      <c r="N2300" s="7" t="n">
        <v>0.8232504441818563</v>
      </c>
      <c r="O2300" s="7" t="n">
        <v>29.20482578572298</v>
      </c>
      <c r="P2300" t="inlineStr">
        <is>
          <t>no</t>
        </is>
      </c>
      <c r="Q2300" s="7" t="n">
        <v>-19.29843350927827</v>
      </c>
      <c r="R2300" s="7" t="n">
        <v>0.002392538275572415</v>
      </c>
      <c r="S2300" s="7" t="n">
        <v>-0.5062133344955938</v>
      </c>
      <c r="T2300" s="7" t="n">
        <v>-0.6288360023633305</v>
      </c>
      <c r="U2300" s="7" t="n">
        <v>0.0003726055140566474</v>
      </c>
      <c r="V2300" s="7" t="n">
        <v>-0.4545322121279905</v>
      </c>
      <c r="W2300" s="7" t="n">
        <v>-0.6072185841822603</v>
      </c>
    </row>
    <row r="2301">
      <c r="A2301" t="inlineStr">
        <is>
          <t>M6SMD</t>
        </is>
      </c>
      <c r="B2301" t="n">
        <v>3</v>
      </c>
      <c r="C2301" t="inlineStr">
        <is>
          <t>LUMO_eV; min_dG_1e_kcal; eff_dG_act_combined_kcal @ -2.00 V</t>
        </is>
      </c>
      <c r="D2301" t="inlineStr">
        <is>
          <t>LUMO of ArX + ΔG ArX + e⁻ → Ar• + X⁻ + combined stepwise + concerted</t>
        </is>
      </c>
      <c r="E2301" s="7" t="n">
        <v>2.2876310711356</v>
      </c>
      <c r="F2301" s="7" t="n">
        <v>0.8564496889731383</v>
      </c>
      <c r="G2301" s="7" t="n">
        <v>0.2738916484258624</v>
      </c>
      <c r="H2301" s="7" t="n">
        <v>0.7853183891454018</v>
      </c>
      <c r="I2301" s="7" t="n">
        <v>0.7340885768408884</v>
      </c>
      <c r="J2301" s="7" t="n">
        <v>0.6543151498931549</v>
      </c>
      <c r="K2301" s="7" t="n">
        <v>0.2825557810391355</v>
      </c>
      <c r="L2301" s="7" t="n">
        <v>1.375043628682787</v>
      </c>
      <c r="M2301" s="7" t="n">
        <v>21.20523078457657</v>
      </c>
      <c r="N2301" s="7" t="n">
        <v>0.8232504441818563</v>
      </c>
      <c r="O2301" s="7" t="n">
        <v>29.20482578572298</v>
      </c>
      <c r="P2301" t="inlineStr">
        <is>
          <t>no</t>
        </is>
      </c>
      <c r="Q2301" s="7" t="n">
        <v>-19.29843350927827</v>
      </c>
      <c r="R2301" s="7" t="n">
        <v>0.002392538275572415</v>
      </c>
      <c r="S2301" s="7" t="n">
        <v>-0.5062133344955938</v>
      </c>
      <c r="T2301" s="7" t="n">
        <v>-0.6288360023633305</v>
      </c>
      <c r="U2301" s="7" t="n">
        <v>0.0003726055140566474</v>
      </c>
      <c r="V2301" s="7" t="n">
        <v>-0.4545322121279905</v>
      </c>
      <c r="W2301" s="7" t="n">
        <v>-0.6072185841822603</v>
      </c>
    </row>
    <row r="2302">
      <c r="A2302" t="inlineStr">
        <is>
          <t>M6SMD</t>
        </is>
      </c>
      <c r="B2302" t="n">
        <v>3</v>
      </c>
      <c r="C2302" t="inlineStr">
        <is>
          <t>min_dG_1e_kcal; min_dG_2e_carbanion_kcal; max_fplus_CX</t>
        </is>
      </c>
      <c r="D2302" t="inlineStr">
        <is>
          <t>ΔG ArX + e⁻ → Ar• + X⁻ + ΔG ArX + 2e⁻ → Ar⁻ + X⁻ + largest Fukui f+ on a C–X bond</t>
        </is>
      </c>
      <c r="E2302" s="7" t="n">
        <v>2.287824619810618</v>
      </c>
      <c r="F2302" s="7" t="n">
        <v>0.4775127931049231</v>
      </c>
      <c r="G2302" s="7" t="n">
        <v>0.2737687761180585</v>
      </c>
      <c r="H2302" s="7" t="n">
        <v>0.677508309802534</v>
      </c>
      <c r="I2302" s="7" t="n">
        <v>0.6332745971633793</v>
      </c>
      <c r="J2302" s="7" t="n">
        <v>0.5232569763123931</v>
      </c>
      <c r="K2302" s="7" t="n">
        <v>0.1520212156569601</v>
      </c>
      <c r="L2302" s="7" t="n">
        <v>1.614799023287815</v>
      </c>
      <c r="M2302" s="7" t="n">
        <v>4.716104438412267</v>
      </c>
      <c r="N2302" s="7" t="n">
        <v>0.8728546680436208</v>
      </c>
      <c r="O2302" s="7" t="n">
        <v>4.842735523028528</v>
      </c>
      <c r="P2302" t="inlineStr">
        <is>
          <t>no</t>
        </is>
      </c>
      <c r="Q2302" s="7" t="n">
        <v>-28.55165922869304</v>
      </c>
      <c r="R2302" s="7" t="n">
        <v>0.1959023501432873</v>
      </c>
      <c r="S2302" s="7" t="n">
        <v>-0.2504317225592563</v>
      </c>
      <c r="T2302" s="7" t="n">
        <v>-10.67241088626819</v>
      </c>
      <c r="U2302" s="7" t="n">
        <v>0.1759019814450889</v>
      </c>
      <c r="V2302" s="7" t="n">
        <v>-1.055980441737642</v>
      </c>
      <c r="W2302" s="7" t="n">
        <v>-0.1576008614977926</v>
      </c>
    </row>
    <row r="2303">
      <c r="A2303" t="inlineStr">
        <is>
          <t>M6SMD</t>
        </is>
      </c>
      <c r="B2303" t="n">
        <v>3</v>
      </c>
      <c r="C2303" t="inlineStr">
        <is>
          <t>omega_dSCF_eV; min_BDE_kcal; max_dr_CX_RA_A</t>
        </is>
      </c>
      <c r="D2303" t="inlineStr">
        <is>
          <t>electrophilicity index (ΔSCF) + weakest C–X bond enthalpy + largest C–X elongation in ArX•⁻</t>
        </is>
      </c>
      <c r="E2303" s="7" t="n">
        <v>2.288688142738313</v>
      </c>
      <c r="F2303" s="7" t="n">
        <v>0.856865583035574</v>
      </c>
      <c r="G2303" s="7" t="n">
        <v>0.2732204511654762</v>
      </c>
      <c r="H2303" s="7" t="n">
        <v>0.8076739507501316</v>
      </c>
      <c r="I2303" s="7" t="n">
        <v>0.7581113944357605</v>
      </c>
      <c r="J2303" s="7" t="n">
        <v>0.6855448127664886</v>
      </c>
      <c r="K2303" s="7" t="n">
        <v>0.2016777317697266</v>
      </c>
      <c r="L2303" s="7" t="n">
        <v>1.311461924688566</v>
      </c>
      <c r="M2303" s="7" t="n">
        <v>13.477954558314</v>
      </c>
      <c r="N2303" s="7" t="n">
        <v>0.4053747567373332</v>
      </c>
      <c r="O2303" s="7" t="n">
        <v>1.353386470705243</v>
      </c>
      <c r="P2303" t="inlineStr">
        <is>
          <t>no</t>
        </is>
      </c>
      <c r="Q2303" s="7" t="n">
        <v>-10.18751770681875</v>
      </c>
      <c r="R2303" s="7" t="n">
        <v>8.683926846458156</v>
      </c>
      <c r="S2303" s="7" t="n">
        <v>-0.07516074180252884</v>
      </c>
      <c r="T2303" s="7" t="n">
        <v>-0.2842277785121629</v>
      </c>
      <c r="U2303" s="7" t="n">
        <v>0.7861239137901345</v>
      </c>
      <c r="V2303" s="7" t="n">
        <v>-0.2484805022975138</v>
      </c>
      <c r="W2303" s="7" t="n">
        <v>-0.08497730803965788</v>
      </c>
    </row>
    <row r="2304">
      <c r="A2304" t="inlineStr">
        <is>
          <t>B3SMD</t>
        </is>
      </c>
      <c r="B2304" t="n">
        <v>3</v>
      </c>
      <c r="C2304" t="inlineStr">
        <is>
          <t>VEA_eV; max_fplus_CX; min_wiberg_CX_parent</t>
        </is>
      </c>
      <c r="D2304" t="inlineStr">
        <is>
          <t>vertical electron affinity + largest Fukui f+ on a C–X bond + weakest Wiberg C–X bond order</t>
        </is>
      </c>
      <c r="E2304" s="7" t="n">
        <v>2.290803558889558</v>
      </c>
      <c r="F2304" s="7" t="n">
        <v>0.9385343081520081</v>
      </c>
      <c r="G2304" s="7" t="n">
        <v>0.2718763172141724</v>
      </c>
      <c r="H2304" s="7" t="n">
        <v>0.7684301116243091</v>
      </c>
      <c r="I2304" s="7" t="n">
        <v>0.7343747988210982</v>
      </c>
      <c r="J2304" s="7" t="n">
        <v>0.6546872384674277</v>
      </c>
      <c r="K2304" s="7" t="n">
        <v>0.2991690625701598</v>
      </c>
      <c r="L2304" s="7" t="n">
        <v>1.374303394077915</v>
      </c>
      <c r="M2304" s="7" t="n">
        <v>9.840784830836371</v>
      </c>
      <c r="N2304" s="7" t="n">
        <v>0.6023709496363174</v>
      </c>
      <c r="O2304" s="7" t="n">
        <v>1.646122519654725</v>
      </c>
      <c r="P2304" t="inlineStr">
        <is>
          <t>no</t>
        </is>
      </c>
      <c r="Q2304" s="7" t="n">
        <v>-20.18950862965025</v>
      </c>
      <c r="R2304" s="7" t="n">
        <v>4.806955165405904</v>
      </c>
      <c r="S2304" s="7" t="n">
        <v>9.293428580422086</v>
      </c>
      <c r="T2304" s="7" t="n">
        <v>8.824717925509127</v>
      </c>
      <c r="U2304" s="7" t="n">
        <v>0.7186811288251643</v>
      </c>
      <c r="V2304" s="7" t="n">
        <v>0.2355636689314103</v>
      </c>
      <c r="W2304" s="7" t="n">
        <v>0.05558605618377727</v>
      </c>
    </row>
    <row r="2305">
      <c r="A2305" t="inlineStr">
        <is>
          <t>B3gas</t>
        </is>
      </c>
      <c r="B2305" t="n">
        <v>2</v>
      </c>
      <c r="C2305" t="inlineStr">
        <is>
          <t>omega_dSCF_eV; max_dr_CX_RA_A</t>
        </is>
      </c>
      <c r="D2305" t="inlineStr">
        <is>
          <t>electrophilicity index (ΔSCF) + largest C–X elongation in ArX•⁻</t>
        </is>
      </c>
      <c r="E2305" s="7" t="n">
        <v>2.291017886580299</v>
      </c>
      <c r="F2305" s="7" t="n">
        <v>0.9561590909870941</v>
      </c>
      <c r="G2305" s="7" t="n">
        <v>0.2717400642672497</v>
      </c>
      <c r="H2305" s="7" t="n">
        <v>0.7393882299145296</v>
      </c>
      <c r="I2305" s="7" t="n">
        <v>0.6985424687040755</v>
      </c>
      <c r="J2305" s="7" t="n">
        <v>0.6437320084684529</v>
      </c>
      <c r="K2305" s="7" t="n">
        <v>0.2266925356967425</v>
      </c>
      <c r="L2305" s="7" t="n">
        <v>1.464067331317888</v>
      </c>
      <c r="M2305" s="7" t="n">
        <v>1.617543818871456</v>
      </c>
      <c r="N2305" s="7" t="n">
        <v>0.3858362260199431</v>
      </c>
      <c r="O2305" s="7" t="n">
        <v>1.174908089452636</v>
      </c>
      <c r="P2305" t="inlineStr">
        <is>
          <t>no</t>
        </is>
      </c>
      <c r="Q2305" s="7" t="n">
        <v>-14.23518803161194</v>
      </c>
      <c r="R2305" s="7" t="n">
        <v>10.901600404464</v>
      </c>
      <c r="S2305" s="7" t="n">
        <v>0.2723833348216801</v>
      </c>
      <c r="U2305" s="7" t="n">
        <v>0.8495268923635508</v>
      </c>
      <c r="V2305" s="7" t="n">
        <v>0.03745927192215723</v>
      </c>
    </row>
    <row r="2306">
      <c r="A2306" t="inlineStr">
        <is>
          <t>M6SMD</t>
        </is>
      </c>
      <c r="B2306" t="n">
        <v>3</v>
      </c>
      <c r="C2306" t="inlineStr">
        <is>
          <t>min_dG_1e_kcal; eff_dG_act_concerted_kcal @ -2.00 V; max_dr_CX_RA_A</t>
        </is>
      </c>
      <c r="D2306" t="inlineStr">
        <is>
          <t>ΔG ArX + e⁻ → Ar• + X⁻ + Savéant concerted barrier + largest C–X elongation in ArX•⁻</t>
        </is>
      </c>
      <c r="E2306" s="7" t="n">
        <v>2.291206638242357</v>
      </c>
      <c r="F2306" s="7" t="n">
        <v>0.8525573416444217</v>
      </c>
      <c r="G2306" s="7" t="n">
        <v>0.2716200600223221</v>
      </c>
      <c r="H2306" s="7" t="n">
        <v>0.7912740626266941</v>
      </c>
      <c r="I2306" s="7" t="n">
        <v>0.7421585049349775</v>
      </c>
      <c r="J2306" s="7" t="n">
        <v>0.6648060564154707</v>
      </c>
      <c r="K2306" s="7" t="n">
        <v>0.2685858400699758</v>
      </c>
      <c r="L2306" s="7" t="n">
        <v>1.354017839325068</v>
      </c>
      <c r="M2306" s="7" t="n">
        <v>20.93925620490545</v>
      </c>
      <c r="N2306" s="7" t="n">
        <v>0.4869449403238498</v>
      </c>
      <c r="O2306" s="7" t="n">
        <v>1.439733611652546</v>
      </c>
      <c r="P2306" t="inlineStr">
        <is>
          <t>no</t>
        </is>
      </c>
      <c r="Q2306" s="7" t="n">
        <v>-15.21659532848236</v>
      </c>
      <c r="R2306" s="7" t="n">
        <v>-0.4468971755612852</v>
      </c>
      <c r="S2306" s="7" t="n">
        <v>-0.6383273449010997</v>
      </c>
      <c r="T2306" s="7" t="n">
        <v>-0.3457345956047456</v>
      </c>
      <c r="U2306" s="7" t="n">
        <v>-0.4012718511337239</v>
      </c>
      <c r="V2306" s="7" t="n">
        <v>-0.6163836440008982</v>
      </c>
      <c r="W2306" s="7" t="n">
        <v>-0.1033663753221566</v>
      </c>
    </row>
    <row r="2307">
      <c r="A2307" t="inlineStr">
        <is>
          <t>M6SMD</t>
        </is>
      </c>
      <c r="B2307" t="n">
        <v>3</v>
      </c>
      <c r="C2307" t="inlineStr">
        <is>
          <t>min_dG_1e_kcal; eff_dG_act_combined_kcal @ -2.00 V; max_dr_CX_RA_A</t>
        </is>
      </c>
      <c r="D2307" t="inlineStr">
        <is>
          <t>ΔG ArX + e⁻ → Ar• + X⁻ + combined stepwise + concerted + largest C–X elongation in ArX•⁻</t>
        </is>
      </c>
      <c r="E2307" s="7" t="n">
        <v>2.291206638242357</v>
      </c>
      <c r="F2307" s="7" t="n">
        <v>0.8525573416444217</v>
      </c>
      <c r="G2307" s="7" t="n">
        <v>0.2716200600223221</v>
      </c>
      <c r="H2307" s="7" t="n">
        <v>0.7912740626266941</v>
      </c>
      <c r="I2307" s="7" t="n">
        <v>0.7421585049349775</v>
      </c>
      <c r="J2307" s="7" t="n">
        <v>0.6648060564154707</v>
      </c>
      <c r="K2307" s="7" t="n">
        <v>0.2685858400699758</v>
      </c>
      <c r="L2307" s="7" t="n">
        <v>1.354017839325068</v>
      </c>
      <c r="M2307" s="7" t="n">
        <v>20.93925620490545</v>
      </c>
      <c r="N2307" s="7" t="n">
        <v>0.4869449403238498</v>
      </c>
      <c r="O2307" s="7" t="n">
        <v>1.439733611652546</v>
      </c>
      <c r="P2307" t="inlineStr">
        <is>
          <t>no</t>
        </is>
      </c>
      <c r="Q2307" s="7" t="n">
        <v>-15.21659532848236</v>
      </c>
      <c r="R2307" s="7" t="n">
        <v>-0.4468971755612852</v>
      </c>
      <c r="S2307" s="7" t="n">
        <v>-0.6383273449010997</v>
      </c>
      <c r="T2307" s="7" t="n">
        <v>-0.3457345956047456</v>
      </c>
      <c r="U2307" s="7" t="n">
        <v>-0.4012718511337239</v>
      </c>
      <c r="V2307" s="7" t="n">
        <v>-0.6163836440008982</v>
      </c>
      <c r="W2307" s="7" t="n">
        <v>-0.1033663753221566</v>
      </c>
    </row>
    <row r="2308">
      <c r="A2308" t="inlineStr">
        <is>
          <t>M6SMD</t>
        </is>
      </c>
      <c r="B2308" t="n">
        <v>3</v>
      </c>
      <c r="C2308" t="inlineStr">
        <is>
          <t>n_X; min_BDE_kcal; eff_dG_act_concerted_kcal @ -2.00 V</t>
        </is>
      </c>
      <c r="D2308" t="inlineStr">
        <is>
          <t>number of halogens + weakest C–X bond enthalpy + Savéant concerted barrier</t>
        </is>
      </c>
      <c r="E2308" s="7" t="n">
        <v>2.291215677940989</v>
      </c>
      <c r="F2308" s="7" t="n">
        <v>0.9413318627443359</v>
      </c>
      <c r="G2308" s="7" t="n">
        <v>0.2716143125283805</v>
      </c>
      <c r="H2308" s="7" t="n">
        <v>0.8074422575127944</v>
      </c>
      <c r="I2308" s="7" t="n">
        <v>0.7600977180292221</v>
      </c>
      <c r="J2308" s="7" t="n">
        <v>0.6881270334379888</v>
      </c>
      <c r="K2308" s="7" t="n">
        <v>0.4252873007422233</v>
      </c>
      <c r="L2308" s="7" t="n">
        <v>1.306066139940961</v>
      </c>
      <c r="M2308" s="7" t="n">
        <v>9.599362851187744</v>
      </c>
      <c r="N2308" s="7" t="n">
        <v>0.7733097101124121</v>
      </c>
      <c r="O2308" s="7" t="n">
        <v>30.8024443943646</v>
      </c>
      <c r="P2308" t="inlineStr">
        <is>
          <t>no</t>
        </is>
      </c>
      <c r="Q2308" s="7" t="n">
        <v>6.012870764208386</v>
      </c>
      <c r="R2308" s="7" t="n">
        <v>0.5648295239048812</v>
      </c>
      <c r="S2308" s="7" t="n">
        <v>0.1046725082229951</v>
      </c>
      <c r="T2308" s="7" t="n">
        <v>-0.825718014258664</v>
      </c>
      <c r="U2308" s="7" t="n">
        <v>0.3276632949707393</v>
      </c>
      <c r="V2308" s="7" t="n">
        <v>0.3460460447333606</v>
      </c>
      <c r="W2308" s="7" t="n">
        <v>-0.7973324072851639</v>
      </c>
    </row>
    <row r="2309">
      <c r="A2309" t="inlineStr">
        <is>
          <t>M6SMD</t>
        </is>
      </c>
      <c r="B2309" t="n">
        <v>3</v>
      </c>
      <c r="C2309" t="inlineStr">
        <is>
          <t>n_X; min_BDE_kcal; eff_dG_act_combined_kcal @ -2.00 V</t>
        </is>
      </c>
      <c r="D2309" t="inlineStr">
        <is>
          <t>number of halogens + weakest C–X bond enthalpy + combined stepwise + concerted</t>
        </is>
      </c>
      <c r="E2309" s="7" t="n">
        <v>2.291215677940989</v>
      </c>
      <c r="F2309" s="7" t="n">
        <v>0.9413318627443359</v>
      </c>
      <c r="G2309" s="7" t="n">
        <v>0.2716143125283805</v>
      </c>
      <c r="H2309" s="7" t="n">
        <v>0.8074422575127944</v>
      </c>
      <c r="I2309" s="7" t="n">
        <v>0.7600977180292221</v>
      </c>
      <c r="J2309" s="7" t="n">
        <v>0.6881270334379888</v>
      </c>
      <c r="K2309" s="7" t="n">
        <v>0.4252873007422233</v>
      </c>
      <c r="L2309" s="7" t="n">
        <v>1.306066139940961</v>
      </c>
      <c r="M2309" s="7" t="n">
        <v>9.599362851187744</v>
      </c>
      <c r="N2309" s="7" t="n">
        <v>0.7733097101124121</v>
      </c>
      <c r="O2309" s="7" t="n">
        <v>30.8024443943646</v>
      </c>
      <c r="P2309" t="inlineStr">
        <is>
          <t>no</t>
        </is>
      </c>
      <c r="Q2309" s="7" t="n">
        <v>6.012870764208386</v>
      </c>
      <c r="R2309" s="7" t="n">
        <v>0.5648295239048812</v>
      </c>
      <c r="S2309" s="7" t="n">
        <v>0.1046725082229951</v>
      </c>
      <c r="T2309" s="7" t="n">
        <v>-0.825718014258664</v>
      </c>
      <c r="U2309" s="7" t="n">
        <v>0.3276632949707393</v>
      </c>
      <c r="V2309" s="7" t="n">
        <v>0.3460460447333606</v>
      </c>
      <c r="W2309" s="7" t="n">
        <v>-0.7973324072851639</v>
      </c>
    </row>
    <row r="2310">
      <c r="A2310" t="inlineStr">
        <is>
          <t>M6SMD</t>
        </is>
      </c>
      <c r="B2310" t="n">
        <v>3</v>
      </c>
      <c r="C2310" t="inlineStr">
        <is>
          <t>LUMO_RA_eV; dG_ET_any_kcal; min_dG0_act_concerted_kcal</t>
        </is>
      </c>
      <c r="D2310" t="inlineStr">
        <is>
          <t>LUMO of the radical anion ArX•⁻ + ΔG ArX + e⁻ → ArX•⁻ + Savéant intrinsic barrier (weakest C–X)</t>
        </is>
      </c>
      <c r="E2310" s="7" t="n">
        <v>2.291421667500314</v>
      </c>
      <c r="F2310" s="7" t="n">
        <v>0.7838774754559067</v>
      </c>
      <c r="G2310" s="7" t="n">
        <v>0.2714833370005689</v>
      </c>
      <c r="H2310" s="7" t="n">
        <v>0.7701679383234858</v>
      </c>
      <c r="I2310" s="7" t="n">
        <v>0.7120775435072768</v>
      </c>
      <c r="J2310" s="7" t="n">
        <v>0.6257008065594598</v>
      </c>
      <c r="K2310" s="7" t="n">
        <v>0.3874667464683282</v>
      </c>
      <c r="L2310" s="7" t="n">
        <v>1.430822465336103</v>
      </c>
      <c r="M2310" s="7" t="n">
        <v>6.035266694860163</v>
      </c>
      <c r="N2310" s="7" t="n">
        <v>0.9331965586419382</v>
      </c>
      <c r="O2310" s="7" t="n">
        <v>8.193576429078599</v>
      </c>
      <c r="P2310" t="inlineStr">
        <is>
          <t>yes</t>
        </is>
      </c>
      <c r="Q2310" s="7" t="n">
        <v>-25.28406993292356</v>
      </c>
      <c r="R2310" s="7" t="n">
        <v>6.028735565438448</v>
      </c>
      <c r="S2310" s="7" t="n">
        <v>-0.5130385516123944</v>
      </c>
      <c r="T2310" s="7" t="n">
        <v>-0.0208812550278786</v>
      </c>
      <c r="U2310" s="7" t="n">
        <v>1.350806795790975</v>
      </c>
      <c r="V2310" s="7" t="n">
        <v>-1.939634608426427</v>
      </c>
      <c r="W2310" s="7" t="n">
        <v>-0.01946154239071348</v>
      </c>
    </row>
    <row r="2311">
      <c r="A2311" t="inlineStr">
        <is>
          <t>B3gas</t>
        </is>
      </c>
      <c r="B2311" t="n">
        <v>3</v>
      </c>
      <c r="C2311" t="inlineStr">
        <is>
          <t>LUMO_eV; omega_dSCF_eV; min_dG_rad_red_kcal</t>
        </is>
      </c>
      <c r="D2311" t="inlineStr">
        <is>
          <t>LUMO of ArX + electrophilicity index (ΔSCF) + ΔG Ar• + e⁻ → Ar⁻</t>
        </is>
      </c>
      <c r="E2311" s="7" t="n">
        <v>2.291617961414207</v>
      </c>
      <c r="F2311" s="7" t="n">
        <v>0.9622081551917013</v>
      </c>
      <c r="G2311" s="7" t="n">
        <v>0.271358515354413</v>
      </c>
      <c r="H2311" s="7" t="n">
        <v>0.8369775014131084</v>
      </c>
      <c r="I2311" s="7" t="n">
        <v>0.7988490692434391</v>
      </c>
      <c r="J2311" s="7" t="n">
        <v>0.7385037900164708</v>
      </c>
      <c r="K2311" s="7" t="n">
        <v>0.3661609916816201</v>
      </c>
      <c r="L2311" s="7" t="n">
        <v>1.195938932575221</v>
      </c>
      <c r="M2311" s="7" t="n">
        <v>3.453592936557897</v>
      </c>
      <c r="N2311" s="7" t="n">
        <v>0.9454288812340956</v>
      </c>
      <c r="O2311" s="7" t="n">
        <v>17.72897446144684</v>
      </c>
      <c r="P2311" t="inlineStr">
        <is>
          <t>yes</t>
        </is>
      </c>
      <c r="Q2311" s="7" t="n">
        <v>-12.15788744027881</v>
      </c>
      <c r="R2311" s="7" t="n">
        <v>-1.083931562202396</v>
      </c>
      <c r="S2311" s="7" t="n">
        <v>4.226839095645295</v>
      </c>
      <c r="T2311" s="7" t="n">
        <v>-0.07438304369062478</v>
      </c>
      <c r="U2311" s="7" t="n">
        <v>-0.1836157526148609</v>
      </c>
      <c r="V2311" s="7" t="n">
        <v>0.3293840673130835</v>
      </c>
      <c r="W2311" s="7" t="n">
        <v>-0.4309415705189742</v>
      </c>
    </row>
    <row r="2312">
      <c r="A2312" t="inlineStr">
        <is>
          <t>M6gas</t>
        </is>
      </c>
      <c r="B2312" t="n">
        <v>2</v>
      </c>
      <c r="C2312" t="inlineStr">
        <is>
          <t>min_dG_RA_2e_any_kcal; min_BDE_kcal</t>
        </is>
      </c>
      <c r="D2312" t="inlineStr">
        <is>
          <t>ΔG ArX•⁻ + e⁻ → Ar⁻ + X⁻ + weakest C–X bond enthalpy</t>
        </is>
      </c>
      <c r="E2312" s="7" t="n">
        <v>2.291631614006377</v>
      </c>
      <c r="F2312" s="7" t="n">
        <v>0.401525576594626</v>
      </c>
      <c r="G2312" s="7" t="n">
        <v>0.2713498333883726</v>
      </c>
      <c r="H2312" s="7" t="n">
        <v>0.6227353477668539</v>
      </c>
      <c r="I2312" s="7" t="n">
        <v>0.5570512037150732</v>
      </c>
      <c r="J2312" s="7" t="n">
        <v>0.4765150589359956</v>
      </c>
      <c r="K2312" s="7" t="n">
        <v>0.247859815507641</v>
      </c>
      <c r="L2312" s="7" t="n">
        <v>1.774699160291774</v>
      </c>
      <c r="M2312" s="7" t="n">
        <v>6.753874593122894</v>
      </c>
      <c r="N2312" s="7" t="n">
        <v>0.07978459376747063</v>
      </c>
      <c r="O2312" s="7" t="n">
        <v>1.006406361619021</v>
      </c>
      <c r="P2312" t="inlineStr">
        <is>
          <t>no</t>
        </is>
      </c>
      <c r="Q2312" s="7" t="n">
        <v>-2.146149687869088</v>
      </c>
      <c r="R2312" s="7" t="n">
        <v>-0.2159481096645956</v>
      </c>
      <c r="S2312" s="7" t="n">
        <v>-0.1037603775895754</v>
      </c>
      <c r="U2312" s="7" t="n">
        <v>-0.6956350211014007</v>
      </c>
      <c r="V2312" s="7" t="n">
        <v>-0.3315869539965677</v>
      </c>
    </row>
    <row r="2313">
      <c r="A2313" t="inlineStr">
        <is>
          <t>M6gas</t>
        </is>
      </c>
      <c r="B2313" t="n">
        <v>3</v>
      </c>
      <c r="C2313" t="inlineStr">
        <is>
          <t>LUMO_eV; max_fplus_CX; min_wiberg_CX_parent</t>
        </is>
      </c>
      <c r="D2313" t="inlineStr">
        <is>
          <t>LUMO of ArX + largest Fukui f+ on a C–X bond + weakest Wiberg C–X bond order</t>
        </is>
      </c>
      <c r="E2313" s="7" t="n">
        <v>2.291950743963667</v>
      </c>
      <c r="F2313" s="7" t="n">
        <v>0.6789780307057001</v>
      </c>
      <c r="G2313" s="7" t="n">
        <v>0.2711468773056027</v>
      </c>
      <c r="H2313" s="7" t="n">
        <v>0.7482614047091873</v>
      </c>
      <c r="I2313" s="7" t="n">
        <v>0.7083051861355929</v>
      </c>
      <c r="J2313" s="7" t="n">
        <v>0.6207967419762708</v>
      </c>
      <c r="K2313" s="7" t="n">
        <v>0.3225422830192249</v>
      </c>
      <c r="L2313" s="7" t="n">
        <v>1.440165273952304</v>
      </c>
      <c r="M2313" s="7" t="n">
        <v>11.62594492167511</v>
      </c>
      <c r="N2313" s="7" t="n">
        <v>0.4457281851738613</v>
      </c>
      <c r="O2313" s="7" t="n">
        <v>1.298463228222298</v>
      </c>
      <c r="P2313" t="inlineStr">
        <is>
          <t>no</t>
        </is>
      </c>
      <c r="Q2313" s="7" t="n">
        <v>-23.15594437350078</v>
      </c>
      <c r="R2313" s="7" t="n">
        <v>-5.485373034686656</v>
      </c>
      <c r="S2313" s="7" t="n">
        <v>2.569834515085476</v>
      </c>
      <c r="T2313" s="7" t="n">
        <v>16.44028274518932</v>
      </c>
      <c r="U2313" s="7" t="n">
        <v>-0.7918533476348237</v>
      </c>
      <c r="V2313" s="7" t="n">
        <v>0.06852068039322422</v>
      </c>
      <c r="W2313" s="7" t="n">
        <v>0.09067045471221986</v>
      </c>
    </row>
    <row r="2314">
      <c r="A2314" t="inlineStr">
        <is>
          <t>M6SMD</t>
        </is>
      </c>
      <c r="B2314" t="n">
        <v>3</v>
      </c>
      <c r="C2314" t="inlineStr">
        <is>
          <t>LUMO_eV; min_dG_frag_any_kcal; max_fplus_CX</t>
        </is>
      </c>
      <c r="D2314" t="inlineStr">
        <is>
          <t>LUMO of ArX + ΔG ArX•⁻ → Ar• + X⁻ + largest Fukui f+ on a C–X bond</t>
        </is>
      </c>
      <c r="E2314" s="7" t="n">
        <v>2.293946562572045</v>
      </c>
      <c r="F2314" s="7" t="n">
        <v>0.7580754943306569</v>
      </c>
      <c r="G2314" s="7" t="n">
        <v>0.2698769617252555</v>
      </c>
      <c r="H2314" s="7" t="n">
        <v>0.7776273838155234</v>
      </c>
      <c r="I2314" s="7" t="n">
        <v>0.7328763003968064</v>
      </c>
      <c r="J2314" s="7" t="n">
        <v>0.6527391905158483</v>
      </c>
      <c r="K2314" s="7" t="n">
        <v>0.2557164900682489</v>
      </c>
      <c r="L2314" s="7" t="n">
        <v>1.378174440879356</v>
      </c>
      <c r="M2314" s="7" t="n">
        <v>1.593670165851322</v>
      </c>
      <c r="N2314" s="7" t="n">
        <v>0.5711059715230571</v>
      </c>
      <c r="O2314" s="7" t="n">
        <v>1.714826977060005</v>
      </c>
      <c r="P2314" t="inlineStr">
        <is>
          <t>no</t>
        </is>
      </c>
      <c r="Q2314" s="7" t="n">
        <v>-4.800277212206364</v>
      </c>
      <c r="R2314" s="7" t="n">
        <v>-4.54081665233263</v>
      </c>
      <c r="S2314" s="7" t="n">
        <v>0.03685381301482137</v>
      </c>
      <c r="T2314" s="7" t="n">
        <v>8.182791613301333</v>
      </c>
      <c r="U2314" s="7" t="n">
        <v>-0.7071708487399599</v>
      </c>
      <c r="V2314" s="7" t="n">
        <v>0.1299992872239213</v>
      </c>
      <c r="W2314" s="7" t="n">
        <v>0.1208363341194542</v>
      </c>
    </row>
    <row r="2315">
      <c r="A2315" t="inlineStr">
        <is>
          <t>B3gas</t>
        </is>
      </c>
      <c r="B2315" t="n">
        <v>3</v>
      </c>
      <c r="C2315" t="inlineStr">
        <is>
          <t>LUMO_eV; min_dG_RA_2e_any_kcal; min_wiberg_CX_parent</t>
        </is>
      </c>
      <c r="D2315" t="inlineStr">
        <is>
          <t>LUMO of ArX + ΔG ArX•⁻ + e⁻ → Ar⁻ + X⁻ + weakest Wiberg C–X bond order</t>
        </is>
      </c>
      <c r="E2315" s="7" t="n">
        <v>2.294356217842322</v>
      </c>
      <c r="F2315" s="7" t="n">
        <v>0.9335204650243256</v>
      </c>
      <c r="G2315" s="7" t="n">
        <v>0.2696161662366975</v>
      </c>
      <c r="H2315" s="7" t="n">
        <v>0.8028692396286499</v>
      </c>
      <c r="I2315" s="7" t="n">
        <v>0.7585817726338165</v>
      </c>
      <c r="J2315" s="7" t="n">
        <v>0.6861563044239615</v>
      </c>
      <c r="K2315" s="7" t="n">
        <v>0.3531178731897402</v>
      </c>
      <c r="L2315" s="7" t="n">
        <v>1.310186165364952</v>
      </c>
      <c r="M2315" s="7" t="n">
        <v>3.979172597330461</v>
      </c>
      <c r="N2315" s="7" t="n">
        <v>0.6923971058226163</v>
      </c>
      <c r="O2315" s="7" t="n">
        <v>2.088900924131033</v>
      </c>
      <c r="P2315" t="inlineStr">
        <is>
          <t>no</t>
        </is>
      </c>
      <c r="Q2315" s="7" t="n">
        <v>-15.87321834821721</v>
      </c>
      <c r="R2315" s="7" t="n">
        <v>-5.161336279209878</v>
      </c>
      <c r="S2315" s="7" t="n">
        <v>0.008438067188296677</v>
      </c>
      <c r="T2315" s="7" t="n">
        <v>5.911497278872991</v>
      </c>
      <c r="U2315" s="7" t="n">
        <v>-0.8743196327634467</v>
      </c>
      <c r="V2315" s="7" t="n">
        <v>0.03016305332048946</v>
      </c>
      <c r="W2315" s="7" t="n">
        <v>0.03516325116242658</v>
      </c>
    </row>
    <row r="2316">
      <c r="A2316" t="inlineStr">
        <is>
          <t>B3gas</t>
        </is>
      </c>
      <c r="B2316" t="n">
        <v>1</v>
      </c>
      <c r="C2316" t="inlineStr">
        <is>
          <t>min_dG_1e_kcal</t>
        </is>
      </c>
      <c r="D2316" t="inlineStr">
        <is>
          <t>ΔG ArX + e⁻ → Ar• + X⁻</t>
        </is>
      </c>
      <c r="E2316" s="7" t="n">
        <v>2.294503131798438</v>
      </c>
      <c r="F2316" s="7" t="n">
        <v>0.6664038416302979</v>
      </c>
      <c r="G2316" s="7" t="n">
        <v>0.2695226262596534</v>
      </c>
      <c r="H2316" s="7" t="n">
        <v>0.3338161486982915</v>
      </c>
      <c r="I2316" s="7" t="n">
        <v>0.338956655289938</v>
      </c>
      <c r="J2316" s="7" t="n">
        <v>0.2838697098974329</v>
      </c>
      <c r="K2316" s="7" t="n">
        <v>0.1430424626457986</v>
      </c>
      <c r="L2316" s="7" t="n">
        <v>2.168018328830244</v>
      </c>
      <c r="M2316" s="7" t="n">
        <v>4.200940760650625</v>
      </c>
      <c r="N2316" s="7" t="n">
        <v>0</v>
      </c>
      <c r="O2316" s="7" t="n">
        <v>1</v>
      </c>
      <c r="P2316" t="inlineStr">
        <is>
          <t>no</t>
        </is>
      </c>
      <c r="Q2316" s="7" t="n">
        <v>-6.211854366737985</v>
      </c>
      <c r="R2316" s="7" t="n">
        <v>-0.3194903115612844</v>
      </c>
      <c r="U2316" s="7" t="n">
        <v>-0.5821998413688705</v>
      </c>
    </row>
    <row r="2317">
      <c r="A2317" t="inlineStr">
        <is>
          <t>M6SMD</t>
        </is>
      </c>
      <c r="B2317" t="n">
        <v>3</v>
      </c>
      <c r="C2317" t="inlineStr">
        <is>
          <t>LUMO_eV; dG_ET_any_kcal; min_dG_2e_HDH_kcal</t>
        </is>
      </c>
      <c r="D2317" t="inlineStr">
        <is>
          <t>LUMO of ArX + ΔG ArX + e⁻ → ArX•⁻ + ΔG ArX + H⁺ + 2e⁻ → ArH + X⁻</t>
        </is>
      </c>
      <c r="E2317" s="7" t="n">
        <v>2.295595704217554</v>
      </c>
      <c r="F2317" s="7" t="n">
        <v>0.8488788116596396</v>
      </c>
      <c r="G2317" s="7" t="n">
        <v>0.2688267985350543</v>
      </c>
      <c r="H2317" s="7" t="n">
        <v>0.7821513822962372</v>
      </c>
      <c r="I2317" s="7" t="n">
        <v>0.7408209657521057</v>
      </c>
      <c r="J2317" s="7" t="n">
        <v>0.6630672554777374</v>
      </c>
      <c r="K2317" s="7" t="n">
        <v>0.3107049335945667</v>
      </c>
      <c r="L2317" s="7" t="n">
        <v>1.357525244721529</v>
      </c>
      <c r="M2317" s="7" t="n">
        <v>5.394355108890371</v>
      </c>
      <c r="N2317" s="7" t="n">
        <v>0.727938245998617</v>
      </c>
      <c r="O2317" s="7" t="n">
        <v>4.046430645752258</v>
      </c>
      <c r="P2317" t="inlineStr">
        <is>
          <t>no</t>
        </is>
      </c>
      <c r="Q2317" s="7" t="n">
        <v>-38.96992664526016</v>
      </c>
      <c r="R2317" s="7" t="n">
        <v>-3.3869990770203</v>
      </c>
      <c r="S2317" s="7" t="n">
        <v>-0.06391400641418522</v>
      </c>
      <c r="T2317" s="7" t="n">
        <v>-0.1499318885461992</v>
      </c>
      <c r="U2317" s="7" t="n">
        <v>-0.5274793490610312</v>
      </c>
      <c r="V2317" s="7" t="n">
        <v>-0.2416384079023417</v>
      </c>
      <c r="W2317" s="7" t="n">
        <v>-0.1947138599454972</v>
      </c>
    </row>
    <row r="2318">
      <c r="A2318" t="inlineStr">
        <is>
          <t>M6gas</t>
        </is>
      </c>
      <c r="B2318" t="n">
        <v>3</v>
      </c>
      <c r="C2318" t="inlineStr">
        <is>
          <t>LUMO_eV; min_dG_rad_red_kcal; min_wiberg_CX_parent</t>
        </is>
      </c>
      <c r="D2318" t="inlineStr">
        <is>
          <t>LUMO of ArX + ΔG Ar• + e⁻ → Ar⁻ + weakest Wiberg C–X bond order</t>
        </is>
      </c>
      <c r="E2318" s="7" t="n">
        <v>2.295758293419472</v>
      </c>
      <c r="F2318" s="7" t="n">
        <v>1.170299531910989</v>
      </c>
      <c r="G2318" s="7" t="n">
        <v>0.2687232218668855</v>
      </c>
      <c r="H2318" s="7" t="n">
        <v>0.7608019645579951</v>
      </c>
      <c r="I2318" s="7" t="n">
        <v>0.7338785314852063</v>
      </c>
      <c r="J2318" s="7" t="n">
        <v>0.6540420909307683</v>
      </c>
      <c r="K2318" s="7" t="n">
        <v>0.5074167876785103</v>
      </c>
      <c r="L2318" s="7" t="n">
        <v>1.375586599931626</v>
      </c>
      <c r="M2318" s="7" t="n">
        <v>5.46150866733697</v>
      </c>
      <c r="N2318" s="7" t="n">
        <v>0.8850838065427344</v>
      </c>
      <c r="O2318" s="7" t="n">
        <v>5.174867057310862</v>
      </c>
      <c r="P2318" t="inlineStr">
        <is>
          <t>no</t>
        </is>
      </c>
      <c r="Q2318" s="7" t="n">
        <v>-14.73710605665961</v>
      </c>
      <c r="R2318" s="7" t="n">
        <v>-3.236704656258319</v>
      </c>
      <c r="S2318" s="7" t="n">
        <v>-0.06827228189848991</v>
      </c>
      <c r="T2318" s="7" t="n">
        <v>6.956248559260001</v>
      </c>
      <c r="U2318" s="7" t="n">
        <v>-0.467241772101244</v>
      </c>
      <c r="V2318" s="7" t="n">
        <v>-0.3945645525855173</v>
      </c>
      <c r="W2318" s="7" t="n">
        <v>0.03836468202737503</v>
      </c>
    </row>
    <row r="2319">
      <c r="A2319" t="inlineStr">
        <is>
          <t>M6SMD</t>
        </is>
      </c>
      <c r="B2319" t="n">
        <v>3</v>
      </c>
      <c r="C2319" t="inlineStr">
        <is>
          <t>LUMO_eV; min_dG_2e_carbanion_kcal; min_dG0_act_concerted_kcal</t>
        </is>
      </c>
      <c r="D2319" t="inlineStr">
        <is>
          <t>LUMO of ArX + ΔG ArX + 2e⁻ → Ar⁻ + X⁻ + Savéant intrinsic barrier (weakest C–X)</t>
        </is>
      </c>
      <c r="E2319" s="7" t="n">
        <v>2.29688321359537</v>
      </c>
      <c r="F2319" s="7" t="n">
        <v>1.032242376167027</v>
      </c>
      <c r="G2319" s="7" t="n">
        <v>0.2680063959293663</v>
      </c>
      <c r="H2319" s="7" t="n">
        <v>0.8102047568406781</v>
      </c>
      <c r="I2319" s="7" t="n">
        <v>0.7713787088590814</v>
      </c>
      <c r="J2319" s="7" t="n">
        <v>0.7027923215168059</v>
      </c>
      <c r="K2319" s="7" t="n">
        <v>0.3584110831120368</v>
      </c>
      <c r="L2319" s="7" t="n">
        <v>1.274988646399286</v>
      </c>
      <c r="M2319" s="7" t="n">
        <v>10.25592983910669</v>
      </c>
      <c r="N2319" s="7" t="n">
        <v>0.81544391825517</v>
      </c>
      <c r="O2319" s="7" t="n">
        <v>6.37392046761558</v>
      </c>
      <c r="P2319" t="inlineStr">
        <is>
          <t>no</t>
        </is>
      </c>
      <c r="Q2319" s="7" t="n">
        <v>-16.10845778933277</v>
      </c>
      <c r="R2319" s="7" t="n">
        <v>-1.646008891433391</v>
      </c>
      <c r="S2319" s="7" t="n">
        <v>-0.13452075241924</v>
      </c>
      <c r="T2319" s="7" t="n">
        <v>-0.2987372545175817</v>
      </c>
      <c r="U2319" s="7" t="n">
        <v>-0.2563436478305101</v>
      </c>
      <c r="V2319" s="7" t="n">
        <v>-0.5672255979029867</v>
      </c>
      <c r="W2319" s="7" t="n">
        <v>-0.278426164266331</v>
      </c>
    </row>
    <row r="2320">
      <c r="A2320" t="inlineStr">
        <is>
          <t>M6gas</t>
        </is>
      </c>
      <c r="B2320" t="n">
        <v>3</v>
      </c>
      <c r="C2320" t="inlineStr">
        <is>
          <t>LUMO_eV; min_dG_RA_2e_any_kcal; min_BDE_kcal</t>
        </is>
      </c>
      <c r="D2320" t="inlineStr">
        <is>
          <t>LUMO of ArX + ΔG ArX•⁻ + e⁻ → Ar⁻ + X⁻ + weakest C–X bond enthalpy</t>
        </is>
      </c>
      <c r="E2320" s="7" t="n">
        <v>2.29740748548666</v>
      </c>
      <c r="F2320" s="7" t="n">
        <v>0.9408207059480225</v>
      </c>
      <c r="G2320" s="7" t="n">
        <v>0.2676721974236091</v>
      </c>
      <c r="H2320" s="7" t="n">
        <v>0.7433481275608017</v>
      </c>
      <c r="I2320" s="7" t="n">
        <v>0.7026862614485466</v>
      </c>
      <c r="J2320" s="7" t="n">
        <v>0.6134921398831106</v>
      </c>
      <c r="K2320" s="7" t="n">
        <v>0.2356607306020875</v>
      </c>
      <c r="L2320" s="7" t="n">
        <v>1.453970080792574</v>
      </c>
      <c r="M2320" s="7" t="n">
        <v>15.40598574479716</v>
      </c>
      <c r="N2320" s="7" t="n">
        <v>0.7852262828239497</v>
      </c>
      <c r="O2320" s="7" t="n">
        <v>3.561330888414106</v>
      </c>
      <c r="P2320" t="inlineStr">
        <is>
          <t>no</t>
        </is>
      </c>
      <c r="Q2320" s="7" t="n">
        <v>-3.827527878912811</v>
      </c>
      <c r="R2320" s="7" t="n">
        <v>-4.988851072812842</v>
      </c>
      <c r="S2320" s="7" t="n">
        <v>-0.0346652078645788</v>
      </c>
      <c r="T2320" s="7" t="n">
        <v>-0.03133543434854774</v>
      </c>
      <c r="U2320" s="7" t="n">
        <v>-0.7201768043627855</v>
      </c>
      <c r="V2320" s="7" t="n">
        <v>-0.1116672548873635</v>
      </c>
      <c r="W2320" s="7" t="n">
        <v>-0.1001386219785526</v>
      </c>
    </row>
    <row r="2321">
      <c r="A2321" t="inlineStr">
        <is>
          <t>M6SMD</t>
        </is>
      </c>
      <c r="B2321" t="n">
        <v>3</v>
      </c>
      <c r="C2321" t="inlineStr">
        <is>
          <t>LUMO_eV; LUMO_RA_eV; min_wiberg_CX_parent</t>
        </is>
      </c>
      <c r="D2321" t="inlineStr">
        <is>
          <t>LUMO of ArX + LUMO of the radical anion ArX•⁻ + weakest Wiberg C–X bond order</t>
        </is>
      </c>
      <c r="E2321" s="7" t="n">
        <v>2.297927062233825</v>
      </c>
      <c r="F2321" s="7" t="n">
        <v>0.8761839784396214</v>
      </c>
      <c r="G2321" s="7" t="n">
        <v>0.2673409165981457</v>
      </c>
      <c r="H2321" s="7" t="n">
        <v>0.7705800134404294</v>
      </c>
      <c r="I2321" s="7" t="n">
        <v>0.7270784465240131</v>
      </c>
      <c r="J2321" s="7" t="n">
        <v>0.645201980481217</v>
      </c>
      <c r="K2321" s="7" t="n">
        <v>0.3058193301335139</v>
      </c>
      <c r="L2321" s="7" t="n">
        <v>1.393050621035696</v>
      </c>
      <c r="M2321" s="7" t="n">
        <v>9.657542400575595</v>
      </c>
      <c r="N2321" s="7" t="n">
        <v>0.5731123913068397</v>
      </c>
      <c r="O2321" s="7" t="n">
        <v>2.205978753639485</v>
      </c>
      <c r="P2321" t="inlineStr">
        <is>
          <t>no</t>
        </is>
      </c>
      <c r="Q2321" s="7" t="n">
        <v>-35.15710175241512</v>
      </c>
      <c r="R2321" s="7" t="n">
        <v>-4.712351087680434</v>
      </c>
      <c r="S2321" s="7" t="n">
        <v>-0.0988278463861689</v>
      </c>
      <c r="T2321" s="7" t="n">
        <v>29.60083390845338</v>
      </c>
      <c r="U2321" s="7" t="n">
        <v>-0.7338850196745476</v>
      </c>
      <c r="V2321" s="7" t="n">
        <v>-0.02214350340345616</v>
      </c>
      <c r="W2321" s="7" t="n">
        <v>0.1715045619858296</v>
      </c>
    </row>
    <row r="2322">
      <c r="A2322" t="inlineStr">
        <is>
          <t>M6SMD</t>
        </is>
      </c>
      <c r="B2322" t="n">
        <v>3</v>
      </c>
      <c r="C2322" t="inlineStr">
        <is>
          <t>min_dG_1e_kcal; omega_dSCF_eV; min_wiberg_CX_parent</t>
        </is>
      </c>
      <c r="D2322" t="inlineStr">
        <is>
          <t>ΔG ArX + e⁻ → Ar• + X⁻ + electrophilicity index (ΔSCF) + weakest Wiberg C–X bond order</t>
        </is>
      </c>
      <c r="E2322" s="7" t="n">
        <v>2.298387997837767</v>
      </c>
      <c r="F2322" s="7" t="n">
        <v>1.002313487425923</v>
      </c>
      <c r="G2322" s="7" t="n">
        <v>0.26704696250994</v>
      </c>
      <c r="H2322" s="7" t="n">
        <v>0.8090574759335855</v>
      </c>
      <c r="I2322" s="7" t="n">
        <v>0.7702706736684514</v>
      </c>
      <c r="J2322" s="7" t="n">
        <v>0.7013518757689867</v>
      </c>
      <c r="K2322" s="7" t="n">
        <v>0.240573056795698</v>
      </c>
      <c r="L2322" s="7" t="n">
        <v>1.278074589708509</v>
      </c>
      <c r="M2322" s="7" t="n">
        <v>8.265422161154335</v>
      </c>
      <c r="N2322" s="7" t="n">
        <v>0.9032005577715632</v>
      </c>
      <c r="O2322" s="7" t="n">
        <v>10.435216887221</v>
      </c>
      <c r="P2322" t="inlineStr">
        <is>
          <t>yes</t>
        </is>
      </c>
      <c r="Q2322" s="7" t="n">
        <v>-29.41907465081769</v>
      </c>
      <c r="R2322" s="7" t="n">
        <v>0.8807466616399187</v>
      </c>
      <c r="S2322" s="7" t="n">
        <v>14.25100921730337</v>
      </c>
      <c r="T2322" s="7" t="n">
        <v>55.36431464826894</v>
      </c>
      <c r="U2322" s="7" t="n">
        <v>0.7908280978778118</v>
      </c>
      <c r="V2322" s="7" t="n">
        <v>1.290091376798632</v>
      </c>
      <c r="W2322" s="7" t="n">
        <v>0.3207758458009312</v>
      </c>
    </row>
    <row r="2323">
      <c r="A2323" t="inlineStr">
        <is>
          <t>M6SMD</t>
        </is>
      </c>
      <c r="B2323" t="n">
        <v>3</v>
      </c>
      <c r="C2323" t="inlineStr">
        <is>
          <t>omega_dSCF_eV; min_BDE_kcal; max_fplus_CX</t>
        </is>
      </c>
      <c r="D2323" t="inlineStr">
        <is>
          <t>electrophilicity index (ΔSCF) + weakest C–X bond enthalpy + largest Fukui f+ on a C–X bond</t>
        </is>
      </c>
      <c r="E2323" s="7" t="n">
        <v>2.298510005061479</v>
      </c>
      <c r="F2323" s="7" t="n">
        <v>0.8617566382464493</v>
      </c>
      <c r="G2323" s="7" t="n">
        <v>0.2669691445446326</v>
      </c>
      <c r="H2323" s="7" t="n">
        <v>0.8085084479487196</v>
      </c>
      <c r="I2323" s="7" t="n">
        <v>0.7581689045587777</v>
      </c>
      <c r="J2323" s="7" t="n">
        <v>0.685619575926411</v>
      </c>
      <c r="K2323" s="7" t="n">
        <v>0.1916157390457524</v>
      </c>
      <c r="L2323" s="7" t="n">
        <v>1.311306012383438</v>
      </c>
      <c r="M2323" s="7" t="n">
        <v>24.47682898253117</v>
      </c>
      <c r="N2323" s="7" t="n">
        <v>0.6554860211017369</v>
      </c>
      <c r="O2323" s="7" t="n">
        <v>2.265169744788715</v>
      </c>
      <c r="P2323" t="inlineStr">
        <is>
          <t>no</t>
        </is>
      </c>
      <c r="Q2323" s="7" t="n">
        <v>-10.38213871135526</v>
      </c>
      <c r="R2323" s="7" t="n">
        <v>8.253316382243236</v>
      </c>
      <c r="S2323" s="7" t="n">
        <v>-0.07917689526091617</v>
      </c>
      <c r="T2323" s="7" t="n">
        <v>7.484699826255388</v>
      </c>
      <c r="U2323" s="7" t="n">
        <v>0.7471423344386586</v>
      </c>
      <c r="V2323" s="7" t="n">
        <v>-0.2617578570003968</v>
      </c>
      <c r="W2323" s="7" t="n">
        <v>0.1105275230911482</v>
      </c>
    </row>
    <row r="2324">
      <c r="A2324" t="inlineStr">
        <is>
          <t>M6gas</t>
        </is>
      </c>
      <c r="B2324" t="n">
        <v>3</v>
      </c>
      <c r="C2324" t="inlineStr">
        <is>
          <t>LUMO_eV; min_dG_2e_carbanion_kcal; VEA_eV</t>
        </is>
      </c>
      <c r="D2324" t="inlineStr">
        <is>
          <t>LUMO of ArX + ΔG ArX + 2e⁻ → Ar⁻ + X⁻ + vertical electron affinity</t>
        </is>
      </c>
      <c r="E2324" s="7" t="n">
        <v>2.298599547524291</v>
      </c>
      <c r="F2324" s="7" t="n">
        <v>0.8399413122303803</v>
      </c>
      <c r="G2324" s="7" t="n">
        <v>0.2669120304433403</v>
      </c>
      <c r="H2324" s="7" t="n">
        <v>0.8015417706164305</v>
      </c>
      <c r="I2324" s="7" t="n">
        <v>0.7649324450862254</v>
      </c>
      <c r="J2324" s="7" t="n">
        <v>0.694412178612093</v>
      </c>
      <c r="K2324" s="7" t="n">
        <v>0.2168312913429113</v>
      </c>
      <c r="L2324" s="7" t="n">
        <v>1.292838646526415</v>
      </c>
      <c r="M2324" s="7" t="n">
        <v>2.474404405945138</v>
      </c>
      <c r="N2324" s="7" t="n">
        <v>0.9597697155845357</v>
      </c>
      <c r="O2324" s="7" t="n">
        <v>16.04968803064685</v>
      </c>
      <c r="P2324" t="inlineStr">
        <is>
          <t>yes</t>
        </is>
      </c>
      <c r="Q2324" s="7" t="n">
        <v>-8.834780207809702</v>
      </c>
      <c r="R2324" s="7" t="n">
        <v>-1.384524384336326</v>
      </c>
      <c r="S2324" s="7" t="n">
        <v>-0.1054209557698986</v>
      </c>
      <c r="T2324" s="7" t="n">
        <v>0.02543428396529957</v>
      </c>
      <c r="U2324" s="7" t="n">
        <v>-0.1998661279162011</v>
      </c>
      <c r="V2324" s="7" t="n">
        <v>-0.6822598047254103</v>
      </c>
      <c r="W2324" s="7" t="n">
        <v>0.004841015211369172</v>
      </c>
    </row>
    <row r="2325">
      <c r="A2325" t="inlineStr">
        <is>
          <t>B3SMD</t>
        </is>
      </c>
      <c r="B2325" t="n">
        <v>3</v>
      </c>
      <c r="C2325" t="inlineStr">
        <is>
          <t>min_dG_1e_kcal; min_dG_2e_HDH_kcal; min_dG_rad_red_kcal</t>
        </is>
      </c>
      <c r="D2325" t="inlineStr">
        <is>
          <t>ΔG ArX + e⁻ → Ar• + X⁻ + ΔG ArX + H⁺ + 2e⁻ → ArH + X⁻ + ΔG Ar• + e⁻ → Ar⁻</t>
        </is>
      </c>
      <c r="E2325" s="7" t="n">
        <v>2.30129399683911</v>
      </c>
      <c r="F2325" s="7" t="n">
        <v>0.5641733831760459</v>
      </c>
      <c r="G2325" s="7" t="n">
        <v>0.265192351956946</v>
      </c>
      <c r="H2325" s="7" t="n">
        <v>0.7030255089275846</v>
      </c>
      <c r="I2325" s="7" t="n">
        <v>0.653746572693645</v>
      </c>
      <c r="J2325" s="7" t="n">
        <v>0.5498705445017384</v>
      </c>
      <c r="K2325" s="7" t="n">
        <v>0.2135297165021407</v>
      </c>
      <c r="L2325" s="7" t="n">
        <v>1.569079763520858</v>
      </c>
      <c r="M2325" s="7" t="n">
        <v>4.802027416192851</v>
      </c>
      <c r="N2325" s="7" t="n">
        <v>0.982374776546765</v>
      </c>
      <c r="O2325" s="7" t="n">
        <v>36.67432878791599</v>
      </c>
      <c r="P2325" t="inlineStr">
        <is>
          <t>yes</t>
        </is>
      </c>
      <c r="Q2325" s="7" t="n">
        <v>34.45711972866528</v>
      </c>
      <c r="R2325" s="7" t="n">
        <v>-0.2495715178987034</v>
      </c>
      <c r="S2325" s="7" t="n">
        <v>0.3736211269225762</v>
      </c>
      <c r="T2325" s="7" t="n">
        <v>-0.2990296623761513</v>
      </c>
      <c r="U2325" s="7" t="n">
        <v>-0.3291680707479059</v>
      </c>
      <c r="V2325" s="7" t="n">
        <v>0.6138186527445734</v>
      </c>
      <c r="W2325" s="7" t="n">
        <v>-1.050030792264416</v>
      </c>
    </row>
    <row r="2326">
      <c r="A2326" t="inlineStr">
        <is>
          <t>M6SMD</t>
        </is>
      </c>
      <c r="B2326" t="n">
        <v>3</v>
      </c>
      <c r="C2326" t="inlineStr">
        <is>
          <t>LUMO_eV; dG_ET_any_kcal; max_fplus_CX</t>
        </is>
      </c>
      <c r="D2326" t="inlineStr">
        <is>
          <t>LUMO of ArX + ΔG ArX + e⁻ → ArX•⁻ + largest Fukui f+ on a C–X bond</t>
        </is>
      </c>
      <c r="E2326" s="7" t="n">
        <v>2.302423299601609</v>
      </c>
      <c r="F2326" s="7" t="n">
        <v>0.7646900976328207</v>
      </c>
      <c r="G2326" s="7" t="n">
        <v>0.2644709978711017</v>
      </c>
      <c r="H2326" s="7" t="n">
        <v>0.7768873756860952</v>
      </c>
      <c r="I2326" s="7" t="n">
        <v>0.7318176826578142</v>
      </c>
      <c r="J2326" s="7" t="n">
        <v>0.6513629874551585</v>
      </c>
      <c r="K2326" s="7" t="n">
        <v>0.2617751806861252</v>
      </c>
      <c r="L2326" s="7" t="n">
        <v>1.38090261006918</v>
      </c>
      <c r="M2326" s="7" t="n">
        <v>1.612176928718971</v>
      </c>
      <c r="N2326" s="7" t="n">
        <v>0.7113959673336187</v>
      </c>
      <c r="O2326" s="7" t="n">
        <v>2.205975085020316</v>
      </c>
      <c r="P2326" t="inlineStr">
        <is>
          <t>no</t>
        </is>
      </c>
      <c r="Q2326" s="7" t="n">
        <v>-6.99276808765976</v>
      </c>
      <c r="R2326" s="7" t="n">
        <v>-4.393050805258788</v>
      </c>
      <c r="S2326" s="7" t="n">
        <v>-0.03953859338766625</v>
      </c>
      <c r="T2326" s="7" t="n">
        <v>6.937593191236326</v>
      </c>
      <c r="U2326" s="7" t="n">
        <v>-0.6841583143236434</v>
      </c>
      <c r="V2326" s="7" t="n">
        <v>-0.1494827705680062</v>
      </c>
      <c r="W2326" s="7" t="n">
        <v>0.1024483291836961</v>
      </c>
    </row>
    <row r="2327">
      <c r="A2327" t="inlineStr">
        <is>
          <t>B3SMD</t>
        </is>
      </c>
      <c r="B2327" t="n">
        <v>3</v>
      </c>
      <c r="C2327" t="inlineStr">
        <is>
          <t>VEA_eV; min_dG_2e_HDH_kcal; eff_dG_act_concerted_kcal @ -2.00 V</t>
        </is>
      </c>
      <c r="D2327" t="inlineStr">
        <is>
          <t>vertical electron affinity + ΔG ArX + H⁺ + 2e⁻ → ArH + X⁻ + Savéant concerted barrier</t>
        </is>
      </c>
      <c r="E2327" s="7" t="n">
        <v>2.302810116279362</v>
      </c>
      <c r="F2327" s="7" t="n">
        <v>1.009558411339554</v>
      </c>
      <c r="G2327" s="7" t="n">
        <v>0.2642238332555551</v>
      </c>
      <c r="H2327" s="7" t="n">
        <v>0.8180147718882494</v>
      </c>
      <c r="I2327" s="7" t="n">
        <v>0.7744650564006287</v>
      </c>
      <c r="J2327" s="7" t="n">
        <v>0.7068045733208173</v>
      </c>
      <c r="K2327" s="7" t="n">
        <v>0.3017841332647689</v>
      </c>
      <c r="L2327" s="7" t="n">
        <v>1.266353341457282</v>
      </c>
      <c r="M2327" s="7" t="n">
        <v>3.827405800845439</v>
      </c>
      <c r="N2327" s="7" t="n">
        <v>0.9113509313623473</v>
      </c>
      <c r="O2327" s="7" t="n">
        <v>15.60754637299597</v>
      </c>
      <c r="P2327" t="inlineStr">
        <is>
          <t>yes</t>
        </is>
      </c>
      <c r="Q2327" s="7" t="n">
        <v>-31.97415864474361</v>
      </c>
      <c r="R2327" s="7" t="n">
        <v>-2.24832049962648</v>
      </c>
      <c r="S2327" s="7" t="n">
        <v>-0.2345587308146873</v>
      </c>
      <c r="T2327" s="7" t="n">
        <v>-1.000415459093334</v>
      </c>
      <c r="U2327" s="7" t="n">
        <v>-0.3361432464069746</v>
      </c>
      <c r="V2327" s="7" t="n">
        <v>-0.38535434364766</v>
      </c>
      <c r="W2327" s="7" t="n">
        <v>-0.9650361550429624</v>
      </c>
    </row>
    <row r="2328">
      <c r="A2328" t="inlineStr">
        <is>
          <t>M6gas</t>
        </is>
      </c>
      <c r="B2328" t="n">
        <v>3</v>
      </c>
      <c r="C2328" t="inlineStr">
        <is>
          <t>LUMO_eV; LUMO_RA_eV; min_dG_1e_kcal</t>
        </is>
      </c>
      <c r="D2328" t="inlineStr">
        <is>
          <t>LUMO of ArX + LUMO of the radical anion ArX•⁻ + ΔG ArX + e⁻ → Ar• + X⁻</t>
        </is>
      </c>
      <c r="E2328" s="7" t="n">
        <v>2.304568151005611</v>
      </c>
      <c r="F2328" s="7" t="n">
        <v>0.7834160999941221</v>
      </c>
      <c r="G2328" s="7" t="n">
        <v>0.263099976973307</v>
      </c>
      <c r="H2328" s="7" t="n">
        <v>0.7515644230435499</v>
      </c>
      <c r="I2328" s="7" t="n">
        <v>0.7049676099569715</v>
      </c>
      <c r="J2328" s="7" t="n">
        <v>0.6164578929440629</v>
      </c>
      <c r="K2328" s="7" t="n">
        <v>0.2734943567226101</v>
      </c>
      <c r="L2328" s="7" t="n">
        <v>1.448381035280458</v>
      </c>
      <c r="M2328" s="7" t="n">
        <v>6.18721761705299</v>
      </c>
      <c r="N2328" s="7" t="n">
        <v>0.747952413314202</v>
      </c>
      <c r="O2328" s="7" t="n">
        <v>2.811521136380107</v>
      </c>
      <c r="P2328" t="inlineStr">
        <is>
          <t>no</t>
        </is>
      </c>
      <c r="Q2328" s="7" t="n">
        <v>-3.687666311365852</v>
      </c>
      <c r="R2328" s="7" t="n">
        <v>-5.273126225735656</v>
      </c>
      <c r="S2328" s="7" t="n">
        <v>-0.6948155307065661</v>
      </c>
      <c r="T2328" s="7" t="n">
        <v>-0.01131681585162071</v>
      </c>
      <c r="U2328" s="7" t="n">
        <v>-0.7612139827037825</v>
      </c>
      <c r="V2328" s="7" t="n">
        <v>-0.1064046425440661</v>
      </c>
      <c r="W2328" s="7" t="n">
        <v>-0.02231662912597979</v>
      </c>
    </row>
    <row r="2329">
      <c r="A2329" t="inlineStr">
        <is>
          <t>B3gas</t>
        </is>
      </c>
      <c r="B2329" t="n">
        <v>3</v>
      </c>
      <c r="C2329" t="inlineStr">
        <is>
          <t>n_X; max_fplus_CX; max_dr_CX_RA_A</t>
        </is>
      </c>
      <c r="D2329" t="inlineStr">
        <is>
          <t>number of halogens + largest Fukui f+ on a C–X bond + largest C–X elongation in ArX•⁻</t>
        </is>
      </c>
      <c r="E2329" s="7" t="n">
        <v>2.305228790507505</v>
      </c>
      <c r="F2329" s="7" t="n">
        <v>0.7146421785027592</v>
      </c>
      <c r="G2329" s="7" t="n">
        <v>0.2626774292245011</v>
      </c>
      <c r="H2329" s="7" t="n">
        <v>0.7605534186689917</v>
      </c>
      <c r="I2329" s="7" t="n">
        <v>0.7148108411273544</v>
      </c>
      <c r="J2329" s="7" t="n">
        <v>0.6292540934655607</v>
      </c>
      <c r="K2329" s="7" t="n">
        <v>0.3262228540521837</v>
      </c>
      <c r="L2329" s="7" t="n">
        <v>1.424014747674493</v>
      </c>
      <c r="M2329" s="7" t="n">
        <v>2.439432732727599</v>
      </c>
      <c r="N2329" s="7" t="n">
        <v>0.4266658464608027</v>
      </c>
      <c r="O2329" s="7" t="n">
        <v>1.383847919086711</v>
      </c>
      <c r="P2329" t="inlineStr">
        <is>
          <t>no</t>
        </is>
      </c>
      <c r="Q2329" s="7" t="n">
        <v>-8.584701534638437</v>
      </c>
      <c r="R2329" s="7" t="n">
        <v>1.472159944096904</v>
      </c>
      <c r="S2329" s="7" t="n">
        <v>7.541756442936388</v>
      </c>
      <c r="T2329" s="7" t="n">
        <v>-0.006013543767951225</v>
      </c>
      <c r="U2329" s="7" t="n">
        <v>0.8540148090558449</v>
      </c>
      <c r="V2329" s="7" t="n">
        <v>0.2004966066572532</v>
      </c>
      <c r="W2329" s="7" t="n">
        <v>-0.0008270071712241527</v>
      </c>
    </row>
    <row r="2330">
      <c r="A2330" t="inlineStr">
        <is>
          <t>M6gas</t>
        </is>
      </c>
      <c r="B2330" t="n">
        <v>3</v>
      </c>
      <c r="C2330" t="inlineStr">
        <is>
          <t>LUMO_eV; min_dG_rad_red_kcal; max_dr_CX_RA_A</t>
        </is>
      </c>
      <c r="D2330" t="inlineStr">
        <is>
          <t>LUMO of ArX + ΔG Ar• + e⁻ → Ar⁻ + largest C–X elongation in ArX•⁻</t>
        </is>
      </c>
      <c r="E2330" s="7" t="n">
        <v>2.305525139204257</v>
      </c>
      <c r="F2330" s="7" t="n">
        <v>0.9446791977644482</v>
      </c>
      <c r="G2330" s="7" t="n">
        <v>0.2624878440269148</v>
      </c>
      <c r="H2330" s="7" t="n">
        <v>0.7772250632910591</v>
      </c>
      <c r="I2330" s="7" t="n">
        <v>0.7392440329019114</v>
      </c>
      <c r="J2330" s="7" t="n">
        <v>0.6610172427724849</v>
      </c>
      <c r="K2330" s="7" t="n">
        <v>0.4282401530724856</v>
      </c>
      <c r="L2330" s="7" t="n">
        <v>1.361648803177313</v>
      </c>
      <c r="M2330" s="7" t="n">
        <v>3.551713714762964</v>
      </c>
      <c r="N2330" s="7" t="n">
        <v>0.8850838065427344</v>
      </c>
      <c r="O2330" s="7" t="n">
        <v>5.121962524109291</v>
      </c>
      <c r="P2330" t="inlineStr">
        <is>
          <t>no</t>
        </is>
      </c>
      <c r="Q2330" s="7" t="n">
        <v>-7.740621795155915</v>
      </c>
      <c r="R2330" s="7" t="n">
        <v>-3.601165321466318</v>
      </c>
      <c r="S2330" s="7" t="n">
        <v>-0.06685124711080051</v>
      </c>
      <c r="T2330" s="7" t="n">
        <v>0.6407769005434062</v>
      </c>
      <c r="U2330" s="7" t="n">
        <v>-0.5198543102096306</v>
      </c>
      <c r="V2330" s="7" t="n">
        <v>-0.38635199633836</v>
      </c>
      <c r="W2330" s="7" t="n">
        <v>0.08627572281336914</v>
      </c>
    </row>
    <row r="2331">
      <c r="A2331" t="inlineStr">
        <is>
          <t>M6gas</t>
        </is>
      </c>
      <c r="B2331" t="n">
        <v>3</v>
      </c>
      <c r="C2331" t="inlineStr">
        <is>
          <t>LUMO_RA_eV; min_dG_1e_kcal; min_dG_RA_2e_any_kcal</t>
        </is>
      </c>
      <c r="D2331" t="inlineStr">
        <is>
          <t>LUMO of the radical anion ArX•⁻ + ΔG ArX + e⁻ → Ar• + X⁻ + ΔG ArX•⁻ + e⁻ → Ar⁻ + X⁻</t>
        </is>
      </c>
      <c r="E2331" s="7" t="n">
        <v>2.305630548431426</v>
      </c>
      <c r="F2331" s="7" t="n">
        <v>0.3523809517640112</v>
      </c>
      <c r="G2331" s="7" t="n">
        <v>0.2624204039784607</v>
      </c>
      <c r="H2331" s="7" t="n">
        <v>0.6951536957987279</v>
      </c>
      <c r="I2331" s="7" t="n">
        <v>0.6285141362859383</v>
      </c>
      <c r="J2331" s="7" t="n">
        <v>0.5170683771717198</v>
      </c>
      <c r="K2331" s="7" t="n">
        <v>0.2699903209059997</v>
      </c>
      <c r="L2331" s="7" t="n">
        <v>1.625246078897226</v>
      </c>
      <c r="M2331" s="7" t="n">
        <v>3.998912941064912</v>
      </c>
      <c r="N2331" s="7" t="n">
        <v>0.747952413314202</v>
      </c>
      <c r="O2331" s="7" t="n">
        <v>2.641812475871301</v>
      </c>
      <c r="P2331" t="inlineStr">
        <is>
          <t>no</t>
        </is>
      </c>
      <c r="Q2331" s="7" t="n">
        <v>-6.902201745678903</v>
      </c>
      <c r="R2331" s="7" t="n">
        <v>-1.462852412726941</v>
      </c>
      <c r="S2331" s="7" t="n">
        <v>-0.1205626589729849</v>
      </c>
      <c r="T2331" s="7" t="n">
        <v>-0.1843588029602604</v>
      </c>
      <c r="U2331" s="7" t="n">
        <v>-0.2240224652328196</v>
      </c>
      <c r="V2331" s="7" t="n">
        <v>-0.2377481600848673</v>
      </c>
      <c r="W2331" s="7" t="n">
        <v>-0.5938761862128749</v>
      </c>
    </row>
    <row r="2332">
      <c r="A2332" t="inlineStr">
        <is>
          <t>M6SMD</t>
        </is>
      </c>
      <c r="B2332" t="n">
        <v>2</v>
      </c>
      <c r="C2332" t="inlineStr">
        <is>
          <t>LUMO_RA_eV; eff_dG_act_concerted_kcal @ -2.00 V</t>
        </is>
      </c>
      <c r="D2332" t="inlineStr">
        <is>
          <t>LUMO of the radical anion ArX•⁻ + Savéant concerted barrier</t>
        </is>
      </c>
      <c r="E2332" s="7" t="n">
        <v>2.305893659453952</v>
      </c>
      <c r="F2332" s="7" t="n">
        <v>0.6665952739951791</v>
      </c>
      <c r="G2332" s="7" t="n">
        <v>0.2622520540276122</v>
      </c>
      <c r="H2332" s="7" t="n">
        <v>0.5709133841643524</v>
      </c>
      <c r="I2332" s="7" t="n">
        <v>0.5449714780634536</v>
      </c>
      <c r="J2332" s="7" t="n">
        <v>0.4622390195295361</v>
      </c>
      <c r="K2332" s="7" t="n">
        <v>0.2225803398979392</v>
      </c>
      <c r="L2332" s="7" t="n">
        <v>1.798735436993006</v>
      </c>
      <c r="M2332" s="7" t="n">
        <v>2.663848881779912</v>
      </c>
      <c r="N2332" s="7" t="n">
        <v>0.6455074382471644</v>
      </c>
      <c r="O2332" s="7" t="n">
        <v>1.714324466342679</v>
      </c>
      <c r="P2332" t="inlineStr">
        <is>
          <t>no</t>
        </is>
      </c>
      <c r="Q2332" s="7" t="n">
        <v>15.36791992999821</v>
      </c>
      <c r="R2332" s="7" t="n">
        <v>0.05240575903630447</v>
      </c>
      <c r="S2332" s="7" t="n">
        <v>-0.7722961058537166</v>
      </c>
      <c r="U2332" s="7" t="n">
        <v>0.01174210656222008</v>
      </c>
      <c r="V2332" s="7" t="n">
        <v>-0.7457469772778915</v>
      </c>
    </row>
    <row r="2333">
      <c r="A2333" t="inlineStr">
        <is>
          <t>M6SMD</t>
        </is>
      </c>
      <c r="B2333" t="n">
        <v>2</v>
      </c>
      <c r="C2333" t="inlineStr">
        <is>
          <t>LUMO_RA_eV; eff_dG_act_combined_kcal @ -2.00 V</t>
        </is>
      </c>
      <c r="D2333" t="inlineStr">
        <is>
          <t>LUMO of the radical anion ArX•⁻ + combined stepwise + concerted</t>
        </is>
      </c>
      <c r="E2333" s="7" t="n">
        <v>2.305893659453952</v>
      </c>
      <c r="F2333" s="7" t="n">
        <v>0.6665952739951791</v>
      </c>
      <c r="G2333" s="7" t="n">
        <v>0.2622520540276122</v>
      </c>
      <c r="H2333" s="7" t="n">
        <v>0.5709133841643524</v>
      </c>
      <c r="I2333" s="7" t="n">
        <v>0.5449714780634536</v>
      </c>
      <c r="J2333" s="7" t="n">
        <v>0.4622390195295361</v>
      </c>
      <c r="K2333" s="7" t="n">
        <v>0.2225803398979392</v>
      </c>
      <c r="L2333" s="7" t="n">
        <v>1.798735436993006</v>
      </c>
      <c r="M2333" s="7" t="n">
        <v>2.663848881779912</v>
      </c>
      <c r="N2333" s="7" t="n">
        <v>0.6455074382471644</v>
      </c>
      <c r="O2333" s="7" t="n">
        <v>1.714324466342679</v>
      </c>
      <c r="P2333" t="inlineStr">
        <is>
          <t>no</t>
        </is>
      </c>
      <c r="Q2333" s="7" t="n">
        <v>15.36791992999821</v>
      </c>
      <c r="R2333" s="7" t="n">
        <v>0.05240575903630447</v>
      </c>
      <c r="S2333" s="7" t="n">
        <v>-0.7722961058537166</v>
      </c>
      <c r="U2333" s="7" t="n">
        <v>0.01174210656222008</v>
      </c>
      <c r="V2333" s="7" t="n">
        <v>-0.7457469772778915</v>
      </c>
    </row>
    <row r="2334">
      <c r="A2334" t="inlineStr">
        <is>
          <t>M6SMD</t>
        </is>
      </c>
      <c r="B2334" t="n">
        <v>3</v>
      </c>
      <c r="C2334" t="inlineStr">
        <is>
          <t>LUMO_RA_eV; eff_dG_act_concerted_kcal @ -2.00 V; eff_dG_act_combined_kcal @ -2.00 V</t>
        </is>
      </c>
      <c r="D2334" t="inlineStr">
        <is>
          <t>LUMO of the radical anion ArX•⁻ + Savéant concerted barrier + combined stepwise + concerted</t>
        </is>
      </c>
      <c r="E2334" s="7" t="n">
        <v>2.305893659453965</v>
      </c>
      <c r="F2334" s="7" t="n">
        <v>0.6665952739951948</v>
      </c>
      <c r="G2334" s="7" t="n">
        <v>0.2622520540276035</v>
      </c>
      <c r="H2334" s="7" t="n">
        <v>0.5709133841643524</v>
      </c>
      <c r="I2334" s="7" t="n">
        <v>0.5449714780634529</v>
      </c>
      <c r="J2334" s="7" t="n">
        <v>0.4084629214824889</v>
      </c>
      <c r="K2334" s="7" t="n">
        <v>0.2225803398979301</v>
      </c>
      <c r="L2334" s="7" t="n">
        <v>1.798735436993008</v>
      </c>
      <c r="M2334" s="7" t="n">
        <v>2.663848881779921</v>
      </c>
      <c r="N2334" s="7" t="n">
        <v>1</v>
      </c>
      <c r="O2334" s="7" t="n">
        <v>1.714324466342679</v>
      </c>
      <c r="P2334" t="inlineStr">
        <is>
          <t>yes</t>
        </is>
      </c>
      <c r="Q2334" s="7" t="n">
        <v>15.36791992999821</v>
      </c>
      <c r="R2334" s="7" t="n">
        <v>0.05240575903630533</v>
      </c>
      <c r="S2334" s="7" t="n">
        <v>-0.3861480529268585</v>
      </c>
      <c r="T2334" s="7" t="n">
        <v>-0.3861480529268586</v>
      </c>
      <c r="U2334" s="7" t="n">
        <v>0.01174210656222027</v>
      </c>
      <c r="V2334" s="7" t="n">
        <v>-0.372873488638946</v>
      </c>
      <c r="W2334" s="7" t="n">
        <v>-0.372873488638946</v>
      </c>
    </row>
    <row r="2335">
      <c r="A2335" t="inlineStr">
        <is>
          <t>M6gas</t>
        </is>
      </c>
      <c r="B2335" t="n">
        <v>3</v>
      </c>
      <c r="C2335" t="inlineStr">
        <is>
          <t>LUMO_eV; min_dG_1e_kcal; min_dG_2e_carbanion_kcal</t>
        </is>
      </c>
      <c r="D2335" t="inlineStr">
        <is>
          <t>LUMO of ArX + ΔG ArX + e⁻ → Ar• + X⁻ + ΔG ArX + 2e⁻ → Ar⁻ + X⁻</t>
        </is>
      </c>
      <c r="E2335" s="7" t="n">
        <v>2.30634995136092</v>
      </c>
      <c r="F2335" s="7" t="n">
        <v>1.158168788697223</v>
      </c>
      <c r="G2335" s="7" t="n">
        <v>0.2619600529443117</v>
      </c>
      <c r="H2335" s="7" t="n">
        <v>0.8026419875062623</v>
      </c>
      <c r="I2335" s="7" t="n">
        <v>0.7650159313039944</v>
      </c>
      <c r="J2335" s="7" t="n">
        <v>0.6945207106951927</v>
      </c>
      <c r="K2335" s="7" t="n">
        <v>0.5187723028829292</v>
      </c>
      <c r="L2335" s="7" t="n">
        <v>1.292609044882834</v>
      </c>
      <c r="M2335" s="7" t="n">
        <v>7.852577913048457</v>
      </c>
      <c r="N2335" s="7" t="n">
        <v>0.9220128406506408</v>
      </c>
      <c r="O2335" s="7" t="n">
        <v>7.161730401388105</v>
      </c>
      <c r="P2335" t="inlineStr">
        <is>
          <t>yes</t>
        </is>
      </c>
      <c r="Q2335" s="7" t="n">
        <v>-8.85371692442801</v>
      </c>
      <c r="R2335" s="7" t="n">
        <v>-1.415588277957156</v>
      </c>
      <c r="S2335" s="7" t="n">
        <v>-0.005381559871741511</v>
      </c>
      <c r="T2335" s="7" t="n">
        <v>-0.1046722324320158</v>
      </c>
      <c r="U2335" s="7" t="n">
        <v>-0.2043504260666971</v>
      </c>
      <c r="V2335" s="7" t="n">
        <v>-0.01061237342301643</v>
      </c>
      <c r="W2335" s="7" t="n">
        <v>-0.6774142421466354</v>
      </c>
    </row>
    <row r="2336">
      <c r="A2336" t="inlineStr">
        <is>
          <t>M6gas</t>
        </is>
      </c>
      <c r="B2336" t="n">
        <v>3</v>
      </c>
      <c r="C2336" t="inlineStr">
        <is>
          <t>LUMO_eV; min_dG_2e_carbanion_kcal; min_dG_rad_red_kcal</t>
        </is>
      </c>
      <c r="D2336" t="inlineStr">
        <is>
          <t>LUMO of ArX + ΔG ArX + 2e⁻ → Ar⁻ + X⁻ + ΔG Ar• + e⁻ → Ar⁻</t>
        </is>
      </c>
      <c r="E2336" s="7" t="n">
        <v>2.307153680699329</v>
      </c>
      <c r="F2336" s="7" t="n">
        <v>1.155639500655693</v>
      </c>
      <c r="G2336" s="7" t="n">
        <v>0.2614455709889021</v>
      </c>
      <c r="H2336" s="7" t="n">
        <v>0.8029784383225462</v>
      </c>
      <c r="I2336" s="7" t="n">
        <v>0.7651338866350503</v>
      </c>
      <c r="J2336" s="7" t="n">
        <v>0.6946740526255655</v>
      </c>
      <c r="K2336" s="7" t="n">
        <v>0.5145221681473229</v>
      </c>
      <c r="L2336" s="7" t="n">
        <v>1.292284577638344</v>
      </c>
      <c r="M2336" s="7" t="n">
        <v>8.038729051806458</v>
      </c>
      <c r="N2336" s="7" t="n">
        <v>0.9549026216892081</v>
      </c>
      <c r="O2336" s="7" t="n">
        <v>16.41979335915144</v>
      </c>
      <c r="P2336" t="inlineStr">
        <is>
          <t>yes</t>
        </is>
      </c>
      <c r="Q2336" s="7" t="n">
        <v>-8.849065356397771</v>
      </c>
      <c r="R2336" s="7" t="n">
        <v>-1.416761539269602</v>
      </c>
      <c r="S2336" s="7" t="n">
        <v>-0.1125414370135731</v>
      </c>
      <c r="T2336" s="7" t="n">
        <v>0.008307814976363173</v>
      </c>
      <c r="U2336" s="7" t="n">
        <v>-0.2045197948392557</v>
      </c>
      <c r="V2336" s="7" t="n">
        <v>-0.7283418963492415</v>
      </c>
      <c r="W2336" s="7" t="n">
        <v>0.04801317911104563</v>
      </c>
    </row>
    <row r="2337">
      <c r="A2337" t="inlineStr">
        <is>
          <t>M6SMD</t>
        </is>
      </c>
      <c r="B2337" t="n">
        <v>2</v>
      </c>
      <c r="C2337" t="inlineStr">
        <is>
          <t>dG_ET_any_kcal; min_dG0_act_concerted_kcal</t>
        </is>
      </c>
      <c r="D2337" t="inlineStr">
        <is>
          <t>ΔG ArX + e⁻ → ArX•⁻ + Savéant intrinsic barrier (weakest C–X)</t>
        </is>
      </c>
      <c r="E2337" s="7" t="n">
        <v>2.307220812738809</v>
      </c>
      <c r="F2337" s="7" t="n">
        <v>0.5834549325569596</v>
      </c>
      <c r="G2337" s="7" t="n">
        <v>0.2614025904221245</v>
      </c>
      <c r="H2337" s="7" t="n">
        <v>0.4939934300525672</v>
      </c>
      <c r="I2337" s="7" t="n">
        <v>0.4764472877853716</v>
      </c>
      <c r="J2337" s="7" t="n">
        <v>0.3812558855645301</v>
      </c>
      <c r="K2337" s="7" t="n">
        <v>0.194140873122717</v>
      </c>
      <c r="L2337" s="7" t="n">
        <v>1.929426271941767</v>
      </c>
      <c r="M2337" s="7" t="n">
        <v>8.929947285801816</v>
      </c>
      <c r="N2337" s="7" t="n">
        <v>0.5694245771252709</v>
      </c>
      <c r="O2337" s="7" t="n">
        <v>1.479824842856917</v>
      </c>
      <c r="P2337" t="inlineStr">
        <is>
          <t>no</t>
        </is>
      </c>
      <c r="Q2337" s="7" t="n">
        <v>-11.50001714331071</v>
      </c>
      <c r="R2337" s="7" t="n">
        <v>-0.1803573682718635</v>
      </c>
      <c r="S2337" s="7" t="n">
        <v>-0.01559183424675236</v>
      </c>
      <c r="U2337" s="7" t="n">
        <v>-0.6818735010953231</v>
      </c>
      <c r="V2337" s="7" t="n">
        <v>-0.01453174834256966</v>
      </c>
    </row>
    <row r="2338">
      <c r="A2338" t="inlineStr">
        <is>
          <t>M6gas</t>
        </is>
      </c>
      <c r="B2338" t="n">
        <v>3</v>
      </c>
      <c r="C2338" t="inlineStr">
        <is>
          <t>LUMO_eV; VEA_eV; min_dG_rad_red_kcal</t>
        </is>
      </c>
      <c r="D2338" t="inlineStr">
        <is>
          <t>LUMO of ArX + vertical electron affinity + ΔG Ar• + e⁻ → Ar⁻</t>
        </is>
      </c>
      <c r="E2338" s="7" t="n">
        <v>2.307422142890438</v>
      </c>
      <c r="F2338" s="7" t="n">
        <v>0.9894212221972589</v>
      </c>
      <c r="G2338" s="7" t="n">
        <v>0.261273683457024</v>
      </c>
      <c r="H2338" s="7" t="n">
        <v>0.7640534712827634</v>
      </c>
      <c r="I2338" s="7" t="n">
        <v>0.7339932255325964</v>
      </c>
      <c r="J2338" s="7" t="n">
        <v>0.6541911931923753</v>
      </c>
      <c r="K2338" s="7" t="n">
        <v>0.5465185622139448</v>
      </c>
      <c r="L2338" s="7" t="n">
        <v>1.375290140201268</v>
      </c>
      <c r="M2338" s="7" t="n">
        <v>3.484708387738079</v>
      </c>
      <c r="N2338" s="7" t="n">
        <v>0.9597697155845357</v>
      </c>
      <c r="O2338" s="7" t="n">
        <v>16.34263302344601</v>
      </c>
      <c r="P2338" t="inlineStr">
        <is>
          <t>yes</t>
        </is>
      </c>
      <c r="Q2338" s="7" t="n">
        <v>-6.639842075446258</v>
      </c>
      <c r="R2338" s="7" t="n">
        <v>-2.530110698289775</v>
      </c>
      <c r="S2338" s="7" t="n">
        <v>0.7255097120964396</v>
      </c>
      <c r="T2338" s="7" t="n">
        <v>-0.06564639584932808</v>
      </c>
      <c r="U2338" s="7" t="n">
        <v>-0.3652398138938759</v>
      </c>
      <c r="V2338" s="7" t="n">
        <v>0.13808934259941</v>
      </c>
      <c r="W2338" s="7" t="n">
        <v>-0.3793888249649203</v>
      </c>
    </row>
    <row r="2339">
      <c r="A2339" t="inlineStr">
        <is>
          <t>M6SMD</t>
        </is>
      </c>
      <c r="B2339" t="n">
        <v>3</v>
      </c>
      <c r="C2339" t="inlineStr">
        <is>
          <t>LUMO_eV; VEA_eV; max_dr_CX_RA_A</t>
        </is>
      </c>
      <c r="D2339" t="inlineStr">
        <is>
          <t>LUMO of ArX + vertical electron affinity + largest C–X elongation in ArX•⁻</t>
        </is>
      </c>
      <c r="E2339" s="7" t="n">
        <v>2.308125198228289</v>
      </c>
      <c r="F2339" s="7" t="n">
        <v>0.8387751851374676</v>
      </c>
      <c r="G2339" s="7" t="n">
        <v>0.2608234454239304</v>
      </c>
      <c r="H2339" s="7" t="n">
        <v>0.7726757874382858</v>
      </c>
      <c r="I2339" s="7" t="n">
        <v>0.7309803362204105</v>
      </c>
      <c r="J2339" s="7" t="n">
        <v>0.6502744370865337</v>
      </c>
      <c r="K2339" s="7" t="n">
        <v>0.2591343810565963</v>
      </c>
      <c r="L2339" s="7" t="n">
        <v>1.383056728065774</v>
      </c>
      <c r="M2339" s="7" t="n">
        <v>5.051264497923075</v>
      </c>
      <c r="N2339" s="7" t="n">
        <v>0.9521663293003607</v>
      </c>
      <c r="O2339" s="7" t="n">
        <v>14.0012404789914</v>
      </c>
      <c r="P2339" t="inlineStr">
        <is>
          <t>yes</t>
        </is>
      </c>
      <c r="Q2339" s="7" t="n">
        <v>-8.780328430191275</v>
      </c>
      <c r="R2339" s="7" t="n">
        <v>-2.477878148398276</v>
      </c>
      <c r="S2339" s="7" t="n">
        <v>3.90845764140416</v>
      </c>
      <c r="T2339" s="7" t="n">
        <v>-0.05909598935555568</v>
      </c>
      <c r="U2339" s="7" t="n">
        <v>-0.3858960463371399</v>
      </c>
      <c r="V2339" s="7" t="n">
        <v>0.4725536237789927</v>
      </c>
      <c r="W2339" s="7" t="n">
        <v>-0.01766828744770456</v>
      </c>
    </row>
    <row r="2340">
      <c r="A2340" t="inlineStr">
        <is>
          <t>M6SMD</t>
        </is>
      </c>
      <c r="B2340" t="n">
        <v>3</v>
      </c>
      <c r="C2340" t="inlineStr">
        <is>
          <t>min_dG_1e_kcal; min_dG_RA_2e_any_kcal; omega_dSCF_eV</t>
        </is>
      </c>
      <c r="D2340" t="inlineStr">
        <is>
          <t>ΔG ArX + e⁻ → Ar• + X⁻ + ΔG ArX•⁻ + e⁻ → Ar⁻ + X⁻ + electrophilicity index (ΔSCF)</t>
        </is>
      </c>
      <c r="E2340" s="7" t="n">
        <v>2.30884453273241</v>
      </c>
      <c r="F2340" s="7" t="n">
        <v>0.8289609900698743</v>
      </c>
      <c r="G2340" s="7" t="n">
        <v>0.2603626402162127</v>
      </c>
      <c r="H2340" s="7" t="n">
        <v>0.809324909379932</v>
      </c>
      <c r="I2340" s="7" t="n">
        <v>0.7643266356222135</v>
      </c>
      <c r="J2340" s="7" t="n">
        <v>0.6936246263088776</v>
      </c>
      <c r="K2340" s="7" t="n">
        <v>0.3948414859291414</v>
      </c>
      <c r="L2340" s="7" t="n">
        <v>1.294503508182493</v>
      </c>
      <c r="M2340" s="7" t="n">
        <v>3.243395707480297</v>
      </c>
      <c r="N2340" s="7" t="n">
        <v>0.876451259953087</v>
      </c>
      <c r="O2340" s="7" t="n">
        <v>8.670098521519581</v>
      </c>
      <c r="P2340" t="inlineStr">
        <is>
          <t>no</t>
        </is>
      </c>
      <c r="Q2340" s="7" t="n">
        <v>15.15646067029106</v>
      </c>
      <c r="R2340" s="7" t="n">
        <v>0.7663881191881605</v>
      </c>
      <c r="S2340" s="7" t="n">
        <v>-0.04494790293508028</v>
      </c>
      <c r="T2340" s="7" t="n">
        <v>15.36203015812162</v>
      </c>
      <c r="U2340" s="7" t="n">
        <v>0.6881448263513429</v>
      </c>
      <c r="V2340" s="7" t="n">
        <v>-0.1659772262281554</v>
      </c>
      <c r="W2340" s="7" t="n">
        <v>1.390668010589032</v>
      </c>
    </row>
    <row r="2341">
      <c r="A2341" t="inlineStr">
        <is>
          <t>M6gas</t>
        </is>
      </c>
      <c r="B2341" t="n">
        <v>3</v>
      </c>
      <c r="C2341" t="inlineStr">
        <is>
          <t>min_dG_RA_2e_any_kcal; VEA_eV; max_dr_CX_RA_A</t>
        </is>
      </c>
      <c r="D2341" t="inlineStr">
        <is>
          <t>ΔG ArX•⁻ + e⁻ → Ar⁻ + X⁻ + vertical electron affinity + largest C–X elongation in ArX•⁻</t>
        </is>
      </c>
      <c r="E2341" s="7" t="n">
        <v>2.309153466839287</v>
      </c>
      <c r="F2341" s="7" t="n">
        <v>0.71532423140755</v>
      </c>
      <c r="G2341" s="7" t="n">
        <v>0.2601646931556417</v>
      </c>
      <c r="H2341" s="7" t="n">
        <v>0.7494252558680219</v>
      </c>
      <c r="I2341" s="7" t="n">
        <v>0.6987701349876081</v>
      </c>
      <c r="J2341" s="7" t="n">
        <v>0.6084011754838905</v>
      </c>
      <c r="K2341" s="7" t="n">
        <v>0.2741916202507015</v>
      </c>
      <c r="L2341" s="7" t="n">
        <v>1.463514381582939</v>
      </c>
      <c r="M2341" s="7" t="n">
        <v>3.893935716538328</v>
      </c>
      <c r="N2341" s="7" t="n">
        <v>0.8354757857160235</v>
      </c>
      <c r="O2341" s="7" t="n">
        <v>3.34319648984107</v>
      </c>
      <c r="P2341" t="inlineStr">
        <is>
          <t>no</t>
        </is>
      </c>
      <c r="Q2341" s="7" t="n">
        <v>0.3214954012927168</v>
      </c>
      <c r="R2341" s="7" t="n">
        <v>0.02876451736884808</v>
      </c>
      <c r="S2341" s="7" t="n">
        <v>4.789311097794148</v>
      </c>
      <c r="T2341" s="7" t="n">
        <v>-0.008214721866395221</v>
      </c>
      <c r="U2341" s="7" t="n">
        <v>0.09265932301018327</v>
      </c>
      <c r="V2341" s="7" t="n">
        <v>0.9115699072964869</v>
      </c>
      <c r="W2341" s="7" t="n">
        <v>-0.001106049650249568</v>
      </c>
    </row>
    <row r="2342">
      <c r="A2342" t="inlineStr">
        <is>
          <t>B3SMD</t>
        </is>
      </c>
      <c r="B2342" t="n">
        <v>2</v>
      </c>
      <c r="C2342" t="inlineStr">
        <is>
          <t>VEA_eV; min_dG_rad_red_kcal</t>
        </is>
      </c>
      <c r="D2342" t="inlineStr">
        <is>
          <t>vertical electron affinity + ΔG Ar• + e⁻ → Ar⁻</t>
        </is>
      </c>
      <c r="E2342" s="7" t="n">
        <v>2.309363944467829</v>
      </c>
      <c r="F2342" s="7" t="n">
        <v>1.083976388211983</v>
      </c>
      <c r="G2342" s="7" t="n">
        <v>0.2600298161282292</v>
      </c>
      <c r="H2342" s="7" t="n">
        <v>0.757062814057866</v>
      </c>
      <c r="I2342" s="7" t="n">
        <v>0.729706127882857</v>
      </c>
      <c r="J2342" s="7" t="n">
        <v>0.680561787497922</v>
      </c>
      <c r="K2342" s="7" t="n">
        <v>0.2322502739489299</v>
      </c>
      <c r="L2342" s="7" t="n">
        <v>1.386328274346003</v>
      </c>
      <c r="M2342" s="7" t="n">
        <v>5.977874877105365</v>
      </c>
      <c r="N2342" s="7" t="n">
        <v>0.7978834385896552</v>
      </c>
      <c r="O2342" s="7" t="n">
        <v>2.751924831988318</v>
      </c>
      <c r="P2342" t="inlineStr">
        <is>
          <t>no</t>
        </is>
      </c>
      <c r="Q2342" s="7" t="n">
        <v>-17.91881924445331</v>
      </c>
      <c r="R2342" s="7" t="n">
        <v>3.486396978401004</v>
      </c>
      <c r="S2342" s="7" t="n">
        <v>-0.1077745922363455</v>
      </c>
      <c r="U2342" s="7" t="n">
        <v>0.5212463253250043</v>
      </c>
      <c r="V2342" s="7" t="n">
        <v>-0.3784462035393372</v>
      </c>
    </row>
    <row r="2343">
      <c r="A2343" t="inlineStr">
        <is>
          <t>M6SMD</t>
        </is>
      </c>
      <c r="B2343" t="n">
        <v>3</v>
      </c>
      <c r="C2343" t="inlineStr">
        <is>
          <t>min_dG_1e_kcal; min_dG_2e_carbanion_kcal; max_dr_CX_RA_A</t>
        </is>
      </c>
      <c r="D2343" t="inlineStr">
        <is>
          <t>ΔG ArX + e⁻ → Ar• + X⁻ + ΔG ArX + 2e⁻ → Ar⁻ + X⁻ + largest C–X elongation in ArX•⁻</t>
        </is>
      </c>
      <c r="E2343" s="7" t="n">
        <v>2.30974648065127</v>
      </c>
      <c r="F2343" s="7" t="n">
        <v>0.7216346104866661</v>
      </c>
      <c r="G2343" s="7" t="n">
        <v>0.2597846500815753</v>
      </c>
      <c r="H2343" s="7" t="n">
        <v>0.6766946132666276</v>
      </c>
      <c r="I2343" s="7" t="n">
        <v>0.6397205805753785</v>
      </c>
      <c r="J2343" s="7" t="n">
        <v>0.5316367547479921</v>
      </c>
      <c r="K2343" s="7" t="n">
        <v>0.3214171284834582</v>
      </c>
      <c r="L2343" s="7" t="n">
        <v>1.600544332904529</v>
      </c>
      <c r="M2343" s="7" t="n">
        <v>4.414494337422752</v>
      </c>
      <c r="N2343" s="7" t="n">
        <v>0.8728546680436208</v>
      </c>
      <c r="O2343" s="7" t="n">
        <v>5.059349192745842</v>
      </c>
      <c r="P2343" t="inlineStr">
        <is>
          <t>no</t>
        </is>
      </c>
      <c r="Q2343" s="7" t="n">
        <v>-17.3814190302934</v>
      </c>
      <c r="R2343" s="7" t="n">
        <v>0.3797848929994202</v>
      </c>
      <c r="S2343" s="7" t="n">
        <v>-0.244008510267172</v>
      </c>
      <c r="T2343" s="7" t="n">
        <v>-0.498222050041086</v>
      </c>
      <c r="U2343" s="7" t="n">
        <v>0.341011300541553</v>
      </c>
      <c r="V2343" s="7" t="n">
        <v>-1.028896067265215</v>
      </c>
      <c r="W2343" s="7" t="n">
        <v>-0.1489564772314451</v>
      </c>
    </row>
    <row r="2344">
      <c r="A2344" t="inlineStr">
        <is>
          <t>M6SMD</t>
        </is>
      </c>
      <c r="B2344" t="n">
        <v>3</v>
      </c>
      <c r="C2344" t="inlineStr">
        <is>
          <t>LUMO_eV; min_dG_2e_HDH_kcal; max_fplus_CX</t>
        </is>
      </c>
      <c r="D2344" t="inlineStr">
        <is>
          <t>LUMO of ArX + ΔG ArX + H⁺ + 2e⁻ → ArH + X⁻ + largest Fukui f+ on a C–X bond</t>
        </is>
      </c>
      <c r="E2344" s="7" t="n">
        <v>2.31043024162643</v>
      </c>
      <c r="F2344" s="7" t="n">
        <v>0.8595326808606594</v>
      </c>
      <c r="G2344" s="7" t="n">
        <v>0.2593463290023101</v>
      </c>
      <c r="H2344" s="7" t="n">
        <v>0.7658762970883219</v>
      </c>
      <c r="I2344" s="7" t="n">
        <v>0.7216900478837389</v>
      </c>
      <c r="J2344" s="7" t="n">
        <v>0.6381970622488606</v>
      </c>
      <c r="K2344" s="7" t="n">
        <v>0.2717771421256936</v>
      </c>
      <c r="L2344" s="7" t="n">
        <v>1.406735182124464</v>
      </c>
      <c r="M2344" s="7" t="n">
        <v>6.072922211115993</v>
      </c>
      <c r="N2344" s="7" t="n">
        <v>0.7730780687198522</v>
      </c>
      <c r="O2344" s="7" t="n">
        <v>4.098285561277163</v>
      </c>
      <c r="P2344" t="inlineStr">
        <is>
          <t>no</t>
        </is>
      </c>
      <c r="Q2344" s="7" t="n">
        <v>-5.798996223220088</v>
      </c>
      <c r="R2344" s="7" t="n">
        <v>-4.958165653704999</v>
      </c>
      <c r="S2344" s="7" t="n">
        <v>-0.002042884974439019</v>
      </c>
      <c r="T2344" s="7" t="n">
        <v>9.185420448677197</v>
      </c>
      <c r="U2344" s="7" t="n">
        <v>-0.7721673174631928</v>
      </c>
      <c r="V2344" s="7" t="n">
        <v>-0.00265305814963513</v>
      </c>
      <c r="W2344" s="7" t="n">
        <v>0.1356422828316685</v>
      </c>
    </row>
    <row r="2345">
      <c r="A2345" t="inlineStr">
        <is>
          <t>B3gas</t>
        </is>
      </c>
      <c r="B2345" t="n">
        <v>3</v>
      </c>
      <c r="C2345" t="inlineStr">
        <is>
          <t>min_dG_1e_kcal; n_X; min_BDE_kcal</t>
        </is>
      </c>
      <c r="D2345" t="inlineStr">
        <is>
          <t>ΔG ArX + e⁻ → Ar• + X⁻ + number of halogens + weakest C–X bond enthalpy</t>
        </is>
      </c>
      <c r="E2345" s="7" t="n">
        <v>2.310608990648377</v>
      </c>
      <c r="F2345" s="7" t="n">
        <v>1.057880441450551</v>
      </c>
      <c r="G2345" s="7" t="n">
        <v>0.2592317215684221</v>
      </c>
      <c r="H2345" s="7" t="n">
        <v>0.8196034211898962</v>
      </c>
      <c r="I2345" s="7" t="n">
        <v>0.7794531173639604</v>
      </c>
      <c r="J2345" s="7" t="n">
        <v>0.7132890525731486</v>
      </c>
      <c r="K2345" s="7" t="n">
        <v>0.08452867156562582</v>
      </c>
      <c r="L2345" s="7" t="n">
        <v>1.252271344087259</v>
      </c>
      <c r="M2345" s="7" t="n">
        <v>8.002259803215372</v>
      </c>
      <c r="N2345" s="7" t="n">
        <v>0.9596790895557319</v>
      </c>
      <c r="O2345" s="7" t="n">
        <v>41.32315469749755</v>
      </c>
      <c r="P2345" t="inlineStr">
        <is>
          <t>yes</t>
        </is>
      </c>
      <c r="Q2345" s="7" t="n">
        <v>-40.16016568406328</v>
      </c>
      <c r="R2345" s="7" t="n">
        <v>-0.7028723293883795</v>
      </c>
      <c r="S2345" s="7" t="n">
        <v>0.8187034896570027</v>
      </c>
      <c r="T2345" s="7" t="n">
        <v>0.3380162486156196</v>
      </c>
      <c r="U2345" s="7" t="n">
        <v>-1.280828068534366</v>
      </c>
      <c r="V2345" s="7" t="n">
        <v>0.4749381391583058</v>
      </c>
      <c r="W2345" s="7" t="n">
        <v>0.921691967380592</v>
      </c>
    </row>
    <row r="2346">
      <c r="A2346" t="inlineStr">
        <is>
          <t>M6gas</t>
        </is>
      </c>
      <c r="B2346" t="n">
        <v>3</v>
      </c>
      <c r="C2346" t="inlineStr">
        <is>
          <t>LUMO_eV; VEA_eV; min_wiberg_CX_parent</t>
        </is>
      </c>
      <c r="D2346" t="inlineStr">
        <is>
          <t>LUMO of ArX + vertical electron affinity + weakest Wiberg C–X bond order</t>
        </is>
      </c>
      <c r="E2346" s="7" t="n">
        <v>2.310631827203359</v>
      </c>
      <c r="F2346" s="7" t="n">
        <v>0.7592222165776402</v>
      </c>
      <c r="G2346" s="7" t="n">
        <v>0.259217078953263</v>
      </c>
      <c r="H2346" s="7" t="n">
        <v>0.7504763024980814</v>
      </c>
      <c r="I2346" s="7" t="n">
        <v>0.7193297342768544</v>
      </c>
      <c r="J2346" s="7" t="n">
        <v>0.6351286545599107</v>
      </c>
      <c r="K2346" s="7" t="n">
        <v>0.3888319611238119</v>
      </c>
      <c r="L2346" s="7" t="n">
        <v>1.412687764878158</v>
      </c>
      <c r="M2346" s="7" t="n">
        <v>10.47982126435954</v>
      </c>
      <c r="N2346" s="7" t="n">
        <v>0.9597697155845357</v>
      </c>
      <c r="O2346" s="7" t="n">
        <v>13.02034256504813</v>
      </c>
      <c r="P2346" t="inlineStr">
        <is>
          <t>yes</t>
        </is>
      </c>
      <c r="Q2346" s="7" t="n">
        <v>-23.87328205442854</v>
      </c>
      <c r="R2346" s="7" t="n">
        <v>-2.485271261264764</v>
      </c>
      <c r="S2346" s="7" t="n">
        <v>2.33286411297146</v>
      </c>
      <c r="T2346" s="7" t="n">
        <v>19.78520931461196</v>
      </c>
      <c r="U2346" s="7" t="n">
        <v>-0.3587669162277021</v>
      </c>
      <c r="V2346" s="7" t="n">
        <v>0.4440239274028671</v>
      </c>
      <c r="W2346" s="7" t="n">
        <v>0.1091181917572097</v>
      </c>
    </row>
    <row r="2347">
      <c r="A2347" t="inlineStr">
        <is>
          <t>M6SMD</t>
        </is>
      </c>
      <c r="B2347" t="n">
        <v>3</v>
      </c>
      <c r="C2347" t="inlineStr">
        <is>
          <t>LUMO_eV; min_dG_RA_2e_any_kcal; min_dG0_act_concerted_kcal</t>
        </is>
      </c>
      <c r="D2347" t="inlineStr">
        <is>
          <t>LUMO of ArX + ΔG ArX•⁻ + e⁻ → Ar⁻ + X⁻ + Savéant intrinsic barrier (weakest C–X)</t>
        </is>
      </c>
      <c r="E2347" s="7" t="n">
        <v>2.310776137633276</v>
      </c>
      <c r="F2347" s="7" t="n">
        <v>0.849880038394862</v>
      </c>
      <c r="G2347" s="7" t="n">
        <v>0.2591245449209231</v>
      </c>
      <c r="H2347" s="7" t="n">
        <v>0.7614710729447159</v>
      </c>
      <c r="I2347" s="7" t="n">
        <v>0.7130399432870287</v>
      </c>
      <c r="J2347" s="7" t="n">
        <v>0.6269519262731373</v>
      </c>
      <c r="K2347" s="7" t="n">
        <v>0.277553259512181</v>
      </c>
      <c r="L2347" s="7" t="n">
        <v>1.428429154534346</v>
      </c>
      <c r="M2347" s="7" t="n">
        <v>24.23661308207317</v>
      </c>
      <c r="N2347" s="7" t="n">
        <v>0.5593240030011097</v>
      </c>
      <c r="O2347" s="7" t="n">
        <v>2.711179415958352</v>
      </c>
      <c r="P2347" t="inlineStr">
        <is>
          <t>no</t>
        </is>
      </c>
      <c r="Q2347" s="7" t="n">
        <v>-3.281388554099641</v>
      </c>
      <c r="R2347" s="7" t="n">
        <v>-4.936081579051731</v>
      </c>
      <c r="S2347" s="7" t="n">
        <v>-0.0264027389932981</v>
      </c>
      <c r="T2347" s="7" t="n">
        <v>-0.1285936092085753</v>
      </c>
      <c r="U2347" s="7" t="n">
        <v>-0.7687280211841488</v>
      </c>
      <c r="V2347" s="7" t="n">
        <v>-0.09749628117830124</v>
      </c>
      <c r="W2347" s="7" t="n">
        <v>-0.1198505536878059</v>
      </c>
    </row>
    <row r="2348">
      <c r="A2348" t="inlineStr">
        <is>
          <t>M6SMD</t>
        </is>
      </c>
      <c r="B2348" t="n">
        <v>3</v>
      </c>
      <c r="C2348" t="inlineStr">
        <is>
          <t>min_dG_frag_any_kcal; omega_dSCF_eV; min_dG_2e_HDH_kcal</t>
        </is>
      </c>
      <c r="D2348" t="inlineStr">
        <is>
          <t>ΔG ArX•⁻ → Ar• + X⁻ + electrophilicity index (ΔSCF) + ΔG ArX + H⁺ + 2e⁻ → ArH + X⁻</t>
        </is>
      </c>
      <c r="E2348" s="7" t="n">
        <v>2.311663885173948</v>
      </c>
      <c r="F2348" s="7" t="n">
        <v>0.9234375907810316</v>
      </c>
      <c r="G2348" s="7" t="n">
        <v>0.2585551806357865</v>
      </c>
      <c r="H2348" s="7" t="n">
        <v>0.7894454657815919</v>
      </c>
      <c r="I2348" s="7" t="n">
        <v>0.7461030879912989</v>
      </c>
      <c r="J2348" s="7" t="n">
        <v>0.6699340143886885</v>
      </c>
      <c r="K2348" s="7" t="n">
        <v>0.3249254193148526</v>
      </c>
      <c r="L2348" s="7" t="n">
        <v>1.343620713324977</v>
      </c>
      <c r="M2348" s="7" t="n">
        <v>3.393614543228348</v>
      </c>
      <c r="N2348" s="7" t="n">
        <v>0.8589122587759273</v>
      </c>
      <c r="O2348" s="7" t="n">
        <v>7.027608295473175</v>
      </c>
      <c r="P2348" t="inlineStr">
        <is>
          <t>no</t>
        </is>
      </c>
      <c r="Q2348" s="7" t="n">
        <v>-21.44110874307534</v>
      </c>
      <c r="R2348" s="7" t="n">
        <v>0.0701690055791119</v>
      </c>
      <c r="S2348" s="7" t="n">
        <v>7.543146042603245</v>
      </c>
      <c r="T2348" s="7" t="n">
        <v>-0.03431600101200118</v>
      </c>
      <c r="U2348" s="7" t="n">
        <v>0.2475163345195075</v>
      </c>
      <c r="V2348" s="7" t="n">
        <v>0.6828532292070593</v>
      </c>
      <c r="W2348" s="7" t="n">
        <v>-0.04456557627419896</v>
      </c>
    </row>
    <row r="2349">
      <c r="A2349" t="inlineStr">
        <is>
          <t>B3gas</t>
        </is>
      </c>
      <c r="B2349" t="n">
        <v>3</v>
      </c>
      <c r="C2349" t="inlineStr">
        <is>
          <t>LUMO_eV; VEA_eV; min_dG_2e_HDH_kcal</t>
        </is>
      </c>
      <c r="D2349" t="inlineStr">
        <is>
          <t>LUMO of ArX + vertical electron affinity + ΔG ArX + H⁺ + 2e⁻ → ArH + X⁻</t>
        </is>
      </c>
      <c r="E2349" s="7" t="n">
        <v>2.312150138596885</v>
      </c>
      <c r="F2349" s="7" t="n">
        <v>0.830169177738309</v>
      </c>
      <c r="G2349" s="7" t="n">
        <v>0.2582432252498815</v>
      </c>
      <c r="H2349" s="7" t="n">
        <v>0.8186309953082668</v>
      </c>
      <c r="I2349" s="7" t="n">
        <v>0.7719854713252425</v>
      </c>
      <c r="J2349" s="7" t="n">
        <v>0.7035811127228153</v>
      </c>
      <c r="K2349" s="7" t="n">
        <v>0.2391181920761085</v>
      </c>
      <c r="L2349" s="7" t="n">
        <v>1.273295608036868</v>
      </c>
      <c r="M2349" s="7" t="n">
        <v>4.313172667510665</v>
      </c>
      <c r="N2349" s="7" t="n">
        <v>0.9224618947343171</v>
      </c>
      <c r="O2349" s="7" t="n">
        <v>14.57165460352349</v>
      </c>
      <c r="P2349" t="inlineStr">
        <is>
          <t>yes</t>
        </is>
      </c>
      <c r="Q2349" s="7" t="n">
        <v>-49.8233498503312</v>
      </c>
      <c r="R2349" s="7" t="n">
        <v>-4.35427751962948</v>
      </c>
      <c r="S2349" s="7" t="n">
        <v>0.07639335321162752</v>
      </c>
      <c r="T2349" s="7" t="n">
        <v>-0.0955892913554445</v>
      </c>
      <c r="U2349" s="7" t="n">
        <v>-0.737605557159197</v>
      </c>
      <c r="V2349" s="7" t="n">
        <v>0.01512018405557466</v>
      </c>
      <c r="W2349" s="7" t="n">
        <v>-0.1664097507648201</v>
      </c>
    </row>
    <row r="2350">
      <c r="A2350" t="inlineStr">
        <is>
          <t>B3SMD</t>
        </is>
      </c>
      <c r="B2350" t="n">
        <v>3</v>
      </c>
      <c r="C2350" t="inlineStr">
        <is>
          <t>min_dG_2e_carbanion_kcal; VEA_eV; min_dG_rad_red_kcal</t>
        </is>
      </c>
      <c r="D2350" t="inlineStr">
        <is>
          <t>ΔG ArX + 2e⁻ → Ar⁻ + X⁻ + vertical electron affinity + ΔG Ar• + e⁻ → Ar⁻</t>
        </is>
      </c>
      <c r="E2350" s="7" t="n">
        <v>2.312507959773396</v>
      </c>
      <c r="F2350" s="7" t="n">
        <v>0.9735297661077651</v>
      </c>
      <c r="G2350" s="7" t="n">
        <v>0.2580136235342346</v>
      </c>
      <c r="H2350" s="7" t="n">
        <v>0.8072240840486971</v>
      </c>
      <c r="I2350" s="7" t="n">
        <v>0.7683784727118832</v>
      </c>
      <c r="J2350" s="7" t="n">
        <v>0.6988920145254481</v>
      </c>
      <c r="K2350" s="7" t="n">
        <v>0.2725887221553986</v>
      </c>
      <c r="L2350" s="7" t="n">
        <v>1.283327324690137</v>
      </c>
      <c r="M2350" s="7" t="n">
        <v>4.278497036540659</v>
      </c>
      <c r="N2350" s="7" t="n">
        <v>0.9843643379844383</v>
      </c>
      <c r="O2350" s="7" t="n">
        <v>35.74218599922136</v>
      </c>
      <c r="P2350" t="inlineStr">
        <is>
          <t>yes</t>
        </is>
      </c>
      <c r="Q2350" s="7" t="n">
        <v>-6.791098807571488</v>
      </c>
      <c r="R2350" s="7" t="n">
        <v>0.2535344040501147</v>
      </c>
      <c r="S2350" s="7" t="n">
        <v>4.206675982284979</v>
      </c>
      <c r="T2350" s="7" t="n">
        <v>-0.4128839895909794</v>
      </c>
      <c r="U2350" s="7" t="n">
        <v>1.175684541833012</v>
      </c>
      <c r="V2350" s="7" t="n">
        <v>0.6289342295737824</v>
      </c>
      <c r="W2350" s="7" t="n">
        <v>-1.449825743902808</v>
      </c>
    </row>
    <row r="2351">
      <c r="A2351" t="inlineStr">
        <is>
          <t>B3gas</t>
        </is>
      </c>
      <c r="B2351" t="n">
        <v>3</v>
      </c>
      <c r="C2351" t="inlineStr">
        <is>
          <t>VEA_eV; omega_dSCF_eV; max_fplus_CX</t>
        </is>
      </c>
      <c r="D2351" t="inlineStr">
        <is>
          <t>vertical electron affinity + electrophilicity index (ΔSCF) + largest Fukui f+ on a C–X bond</t>
        </is>
      </c>
      <c r="E2351" s="7" t="n">
        <v>2.313650526001756</v>
      </c>
      <c r="F2351" s="7" t="n">
        <v>0.9246002583796389</v>
      </c>
      <c r="G2351" s="7" t="n">
        <v>0.2572802396725806</v>
      </c>
      <c r="H2351" s="7" t="n">
        <v>0.7948466859886705</v>
      </c>
      <c r="I2351" s="7" t="n">
        <v>0.759973781955928</v>
      </c>
      <c r="J2351" s="7" t="n">
        <v>0.6879659165427064</v>
      </c>
      <c r="K2351" s="7" t="n">
        <v>0.1176216222388466</v>
      </c>
      <c r="L2351" s="7" t="n">
        <v>1.306403460218078</v>
      </c>
      <c r="M2351" s="7" t="n">
        <v>3.178795193640338</v>
      </c>
      <c r="N2351" s="7" t="n">
        <v>0.9733473543494284</v>
      </c>
      <c r="O2351" s="7" t="n">
        <v>19.65796146083299</v>
      </c>
      <c r="P2351" t="inlineStr">
        <is>
          <t>yes</t>
        </is>
      </c>
      <c r="Q2351" s="7" t="n">
        <v>-7.018377177384311</v>
      </c>
      <c r="R2351" s="7" t="n">
        <v>3.341102264412416</v>
      </c>
      <c r="S2351" s="7" t="n">
        <v>2.939246917808586</v>
      </c>
      <c r="T2351" s="7" t="n">
        <v>8.707689128687671</v>
      </c>
      <c r="U2351" s="7" t="n">
        <v>0.6612889611805112</v>
      </c>
      <c r="V2351" s="7" t="n">
        <v>0.2290461223429737</v>
      </c>
      <c r="W2351" s="7" t="n">
        <v>0.2314927743076757</v>
      </c>
    </row>
    <row r="2352">
      <c r="A2352" t="inlineStr">
        <is>
          <t>M6SMD</t>
        </is>
      </c>
      <c r="B2352" t="n">
        <v>3</v>
      </c>
      <c r="C2352" t="inlineStr">
        <is>
          <t>LUMO_eV; min_dG0_act_concerted_kcal; max_dr_CX_RA_A</t>
        </is>
      </c>
      <c r="D2352" t="inlineStr">
        <is>
          <t>LUMO of ArX + Savéant intrinsic barrier (weakest C–X) + largest C–X elongation in ArX•⁻</t>
        </is>
      </c>
      <c r="E2352" s="7" t="n">
        <v>2.313687648415206</v>
      </c>
      <c r="F2352" s="7" t="n">
        <v>0.8470203472069752</v>
      </c>
      <c r="G2352" s="7" t="n">
        <v>0.2572564056744002</v>
      </c>
      <c r="H2352" s="7" t="n">
        <v>0.7680076466195049</v>
      </c>
      <c r="I2352" s="7" t="n">
        <v>0.7215116886583632</v>
      </c>
      <c r="J2352" s="7" t="n">
        <v>0.6379651952558723</v>
      </c>
      <c r="K2352" s="7" t="n">
        <v>0.2546052701359784</v>
      </c>
      <c r="L2352" s="7" t="n">
        <v>1.40718587389708</v>
      </c>
      <c r="M2352" s="7" t="n">
        <v>23.00557775790329</v>
      </c>
      <c r="N2352" s="7" t="n">
        <v>0.4390222882930656</v>
      </c>
      <c r="O2352" s="7" t="n">
        <v>1.558762707214936</v>
      </c>
      <c r="P2352" t="inlineStr">
        <is>
          <t>no</t>
        </is>
      </c>
      <c r="Q2352" s="7" t="n">
        <v>-0.8613535044410647</v>
      </c>
      <c r="R2352" s="7" t="n">
        <v>-4.875486288515688</v>
      </c>
      <c r="S2352" s="7" t="n">
        <v>-0.105601074047219</v>
      </c>
      <c r="T2352" s="7" t="n">
        <v>-0.4327433244105015</v>
      </c>
      <c r="U2352" s="7" t="n">
        <v>-0.7592911233045559</v>
      </c>
      <c r="V2352" s="7" t="n">
        <v>-0.09842127670635592</v>
      </c>
      <c r="W2352" s="7" t="n">
        <v>-0.1293799042902598</v>
      </c>
    </row>
    <row r="2353">
      <c r="A2353" t="inlineStr">
        <is>
          <t>M6SMD</t>
        </is>
      </c>
      <c r="B2353" t="n">
        <v>3</v>
      </c>
      <c r="C2353" t="inlineStr">
        <is>
          <t>LUMO_RA_eV; min_dG_1e_kcal; min_dG_2e_carbanion_kcal</t>
        </is>
      </c>
      <c r="D2353" t="inlineStr">
        <is>
          <t>LUMO of the radical anion ArX•⁻ + ΔG ArX + e⁻ → Ar• + X⁻ + ΔG ArX + 2e⁻ → Ar⁻ + X⁻</t>
        </is>
      </c>
      <c r="E2353" s="7" t="n">
        <v>2.313843495778472</v>
      </c>
      <c r="F2353" s="7" t="n">
        <v>0.6557454590965629</v>
      </c>
      <c r="G2353" s="7" t="n">
        <v>0.2571563415802797</v>
      </c>
      <c r="H2353" s="7" t="n">
        <v>0.6707823408574165</v>
      </c>
      <c r="I2353" s="7" t="n">
        <v>0.6343090539363772</v>
      </c>
      <c r="J2353" s="7" t="n">
        <v>0.5246017701172903</v>
      </c>
      <c r="K2353" s="7" t="n">
        <v>0.2463300156902994</v>
      </c>
      <c r="L2353" s="7" t="n">
        <v>1.612519907320263</v>
      </c>
      <c r="M2353" s="7" t="n">
        <v>4.545169407200068</v>
      </c>
      <c r="N2353" s="7" t="n">
        <v>0.8728546680436208</v>
      </c>
      <c r="O2353" s="7" t="n">
        <v>5.283067502995459</v>
      </c>
      <c r="P2353" t="inlineStr">
        <is>
          <t>no</t>
        </is>
      </c>
      <c r="Q2353" s="7" t="n">
        <v>-24.33361463916632</v>
      </c>
      <c r="R2353" s="7" t="n">
        <v>-0.542520254671047</v>
      </c>
      <c r="S2353" s="7" t="n">
        <v>0.179740145830113</v>
      </c>
      <c r="T2353" s="7" t="n">
        <v>-0.2058490084302891</v>
      </c>
      <c r="U2353" s="7" t="n">
        <v>-0.1215578356206446</v>
      </c>
      <c r="V2353" s="7" t="n">
        <v>0.16138983413737</v>
      </c>
      <c r="W2353" s="7" t="n">
        <v>-0.8679911819160143</v>
      </c>
    </row>
    <row r="2354">
      <c r="A2354" t="inlineStr">
        <is>
          <t>B3gas</t>
        </is>
      </c>
      <c r="B2354" t="n">
        <v>3</v>
      </c>
      <c r="C2354" t="inlineStr">
        <is>
          <t>omega_dSCF_eV; min_dG_2e_HDH_kcal; max_fplus_CX</t>
        </is>
      </c>
      <c r="D2354" t="inlineStr">
        <is>
          <t>electrophilicity index (ΔSCF) + ΔG ArX + H⁺ + 2e⁻ → ArH + X⁻ + largest Fukui f+ on a C–X bond</t>
        </is>
      </c>
      <c r="E2354" s="7" t="n">
        <v>2.313982654323687</v>
      </c>
      <c r="F2354" s="7" t="n">
        <v>0.7942474792506385</v>
      </c>
      <c r="G2354" s="7" t="n">
        <v>0.2570669870914976</v>
      </c>
      <c r="H2354" s="7" t="n">
        <v>0.786583461660218</v>
      </c>
      <c r="I2354" s="7" t="n">
        <v>0.7396594549106437</v>
      </c>
      <c r="J2354" s="7" t="n">
        <v>0.6615572913838368</v>
      </c>
      <c r="K2354" s="7" t="n">
        <v>0.1883651565082812</v>
      </c>
      <c r="L2354" s="7" t="n">
        <v>1.360563718987166</v>
      </c>
      <c r="M2354" s="7" t="n">
        <v>1.767239392665055</v>
      </c>
      <c r="N2354" s="7" t="n">
        <v>0.8091497262749192</v>
      </c>
      <c r="O2354" s="7" t="n">
        <v>3.660938704138144</v>
      </c>
      <c r="P2354" t="inlineStr">
        <is>
          <t>no</t>
        </is>
      </c>
      <c r="Q2354" s="7" t="n">
        <v>3.493305488345754</v>
      </c>
      <c r="R2354" s="7" t="n">
        <v>12.05624421327786</v>
      </c>
      <c r="S2354" s="7" t="n">
        <v>0.04805422597252457</v>
      </c>
      <c r="T2354" s="7" t="n">
        <v>8.500330191499318</v>
      </c>
      <c r="U2354" s="7" t="n">
        <v>0.9395045956635902</v>
      </c>
      <c r="V2354" s="7" t="n">
        <v>0.0836567742462785</v>
      </c>
      <c r="W2354" s="7" t="n">
        <v>0.2259801641377652</v>
      </c>
    </row>
    <row r="2355">
      <c r="A2355" t="inlineStr">
        <is>
          <t>M6SMD</t>
        </is>
      </c>
      <c r="B2355" t="n">
        <v>3</v>
      </c>
      <c r="C2355" t="inlineStr">
        <is>
          <t>LUMO_eV; min_dG_rad_red_kcal; eff_dG_act_concerted_kcal @ -2.00 V</t>
        </is>
      </c>
      <c r="D2355" t="inlineStr">
        <is>
          <t>LUMO of ArX + ΔG Ar• + e⁻ → Ar⁻ + Savéant concerted barrier</t>
        </is>
      </c>
      <c r="E2355" s="7" t="n">
        <v>2.314830266791858</v>
      </c>
      <c r="F2355" s="7" t="n">
        <v>1.083751026411702</v>
      </c>
      <c r="G2355" s="7" t="n">
        <v>0.2565226142832118</v>
      </c>
      <c r="H2355" s="7" t="n">
        <v>0.818357778049198</v>
      </c>
      <c r="I2355" s="7" t="n">
        <v>0.7795231683943035</v>
      </c>
      <c r="J2355" s="7" t="n">
        <v>0.7133801189125946</v>
      </c>
      <c r="K2355" s="7" t="n">
        <v>0.3530846144155758</v>
      </c>
      <c r="L2355" s="7" t="n">
        <v>1.252072452441843</v>
      </c>
      <c r="M2355" s="7" t="n">
        <v>4.334850842288056</v>
      </c>
      <c r="N2355" s="7" t="n">
        <v>0.8232504441818563</v>
      </c>
      <c r="O2355" s="7" t="n">
        <v>7.870791402784342</v>
      </c>
      <c r="P2355" t="inlineStr">
        <is>
          <t>no</t>
        </is>
      </c>
      <c r="Q2355" s="7" t="n">
        <v>-7.387075368854736</v>
      </c>
      <c r="R2355" s="7" t="n">
        <v>-1.061229669451717</v>
      </c>
      <c r="S2355" s="7" t="n">
        <v>-0.1355587339049391</v>
      </c>
      <c r="T2355" s="7" t="n">
        <v>-0.3772641800668319</v>
      </c>
      <c r="U2355" s="7" t="n">
        <v>-0.1652721841716906</v>
      </c>
      <c r="V2355" s="7" t="n">
        <v>-0.4720513149700513</v>
      </c>
      <c r="W2355" s="7" t="n">
        <v>-0.3642950155873924</v>
      </c>
    </row>
    <row r="2356">
      <c r="A2356" t="inlineStr">
        <is>
          <t>M6SMD</t>
        </is>
      </c>
      <c r="B2356" t="n">
        <v>3</v>
      </c>
      <c r="C2356" t="inlineStr">
        <is>
          <t>LUMO_eV; min_dG_rad_red_kcal; eff_dG_act_combined_kcal @ -2.00 V</t>
        </is>
      </c>
      <c r="D2356" t="inlineStr">
        <is>
          <t>LUMO of ArX + ΔG Ar• + e⁻ → Ar⁻ + combined stepwise + concerted</t>
        </is>
      </c>
      <c r="E2356" s="7" t="n">
        <v>2.314830266791858</v>
      </c>
      <c r="F2356" s="7" t="n">
        <v>1.083751026411702</v>
      </c>
      <c r="G2356" s="7" t="n">
        <v>0.2565226142832118</v>
      </c>
      <c r="H2356" s="7" t="n">
        <v>0.818357778049198</v>
      </c>
      <c r="I2356" s="7" t="n">
        <v>0.7795231683943035</v>
      </c>
      <c r="J2356" s="7" t="n">
        <v>0.7133801189125946</v>
      </c>
      <c r="K2356" s="7" t="n">
        <v>0.3530846144155758</v>
      </c>
      <c r="L2356" s="7" t="n">
        <v>1.252072452441843</v>
      </c>
      <c r="M2356" s="7" t="n">
        <v>4.334850842288056</v>
      </c>
      <c r="N2356" s="7" t="n">
        <v>0.8232504441818563</v>
      </c>
      <c r="O2356" s="7" t="n">
        <v>7.870791402784342</v>
      </c>
      <c r="P2356" t="inlineStr">
        <is>
          <t>no</t>
        </is>
      </c>
      <c r="Q2356" s="7" t="n">
        <v>-7.387075368854736</v>
      </c>
      <c r="R2356" s="7" t="n">
        <v>-1.061229669451717</v>
      </c>
      <c r="S2356" s="7" t="n">
        <v>-0.1355587339049391</v>
      </c>
      <c r="T2356" s="7" t="n">
        <v>-0.3772641800668319</v>
      </c>
      <c r="U2356" s="7" t="n">
        <v>-0.1652721841716906</v>
      </c>
      <c r="V2356" s="7" t="n">
        <v>-0.4720513149700513</v>
      </c>
      <c r="W2356" s="7" t="n">
        <v>-0.3642950155873924</v>
      </c>
    </row>
    <row r="2357">
      <c r="A2357" t="inlineStr">
        <is>
          <t>M6SMD</t>
        </is>
      </c>
      <c r="B2357" t="n">
        <v>2</v>
      </c>
      <c r="C2357" t="inlineStr">
        <is>
          <t>LUMO_RA_eV; min_dG_2e_HDH_kcal</t>
        </is>
      </c>
      <c r="D2357" t="inlineStr">
        <is>
          <t>LUMO of the radical anion ArX•⁻ + ΔG ArX + H⁺ + 2e⁻ → ArH + X⁻</t>
        </is>
      </c>
      <c r="E2357" s="7" t="n">
        <v>2.31528114734638</v>
      </c>
      <c r="F2357" s="7" t="n">
        <v>0.726653879746284</v>
      </c>
      <c r="G2357" s="7" t="n">
        <v>0.2562329583653407</v>
      </c>
      <c r="H2357" s="7" t="n">
        <v>0.5841859765919759</v>
      </c>
      <c r="I2357" s="7" t="n">
        <v>0.5500521888851183</v>
      </c>
      <c r="J2357" s="7" t="n">
        <v>0.4682434959551398</v>
      </c>
      <c r="K2357" s="7" t="n">
        <v>0.2073782180688307</v>
      </c>
      <c r="L2357" s="7" t="n">
        <v>1.788665179852818</v>
      </c>
      <c r="M2357" s="7" t="n">
        <v>3.840228212166024</v>
      </c>
      <c r="N2357" s="7" t="n">
        <v>0.2389560352823253</v>
      </c>
      <c r="O2357" s="7" t="n">
        <v>1.060557838581349</v>
      </c>
      <c r="P2357" t="inlineStr">
        <is>
          <t>no</t>
        </is>
      </c>
      <c r="Q2357" s="7" t="n">
        <v>-100.3455907194109</v>
      </c>
      <c r="R2357" s="7" t="n">
        <v>-1.465615547951552</v>
      </c>
      <c r="S2357" s="7" t="n">
        <v>-0.45518067794393</v>
      </c>
      <c r="U2357" s="7" t="n">
        <v>-0.3283878386604752</v>
      </c>
      <c r="V2357" s="7" t="n">
        <v>-0.5911349989282693</v>
      </c>
    </row>
    <row r="2358">
      <c r="A2358" t="inlineStr">
        <is>
          <t>M6SMD</t>
        </is>
      </c>
      <c r="B2358" t="n">
        <v>3</v>
      </c>
      <c r="C2358" t="inlineStr">
        <is>
          <t>LUMO_eV; omega_dSCF_eV; min_dG_2e_HDH_kcal</t>
        </is>
      </c>
      <c r="D2358" t="inlineStr">
        <is>
          <t>LUMO of ArX + electrophilicity index (ΔSCF) + ΔG ArX + H⁺ + 2e⁻ → ArH + X⁻</t>
        </is>
      </c>
      <c r="E2358" s="7" t="n">
        <v>2.316356234394621</v>
      </c>
      <c r="F2358" s="7" t="n">
        <v>1.072727712641394</v>
      </c>
      <c r="G2358" s="7" t="n">
        <v>0.2555420703819403</v>
      </c>
      <c r="H2358" s="7" t="n">
        <v>0.7671713957930285</v>
      </c>
      <c r="I2358" s="7" t="n">
        <v>0.7245050569324563</v>
      </c>
      <c r="J2358" s="7" t="n">
        <v>0.6418565740121931</v>
      </c>
      <c r="K2358" s="7" t="n">
        <v>0.2814816582716924</v>
      </c>
      <c r="L2358" s="7" t="n">
        <v>1.399602780573133</v>
      </c>
      <c r="M2358" s="7" t="n">
        <v>6.833205107103429</v>
      </c>
      <c r="N2358" s="7" t="n">
        <v>0.9498403644588347</v>
      </c>
      <c r="O2358" s="7" t="n">
        <v>26.22486335923649</v>
      </c>
      <c r="P2358" t="inlineStr">
        <is>
          <t>yes</t>
        </is>
      </c>
      <c r="Q2358" s="7" t="n">
        <v>-2.487916921290588</v>
      </c>
      <c r="R2358" s="7" t="n">
        <v>-2.556669135480068</v>
      </c>
      <c r="S2358" s="7" t="n">
        <v>5.666360520147238</v>
      </c>
      <c r="T2358" s="7" t="n">
        <v>0.04683102956842927</v>
      </c>
      <c r="U2358" s="7" t="n">
        <v>-0.3981666781361726</v>
      </c>
      <c r="V2358" s="7" t="n">
        <v>0.5129547482151874</v>
      </c>
      <c r="W2358" s="7" t="n">
        <v>0.06081861984737692</v>
      </c>
    </row>
    <row r="2359">
      <c r="A2359" t="inlineStr">
        <is>
          <t>M6gas</t>
        </is>
      </c>
      <c r="B2359" t="n">
        <v>3</v>
      </c>
      <c r="C2359" t="inlineStr">
        <is>
          <t>LUMO_eV; n_X; min_wiberg_CX_parent</t>
        </is>
      </c>
      <c r="D2359" t="inlineStr">
        <is>
          <t>LUMO of ArX + number of halogens + weakest Wiberg C–X bond order</t>
        </is>
      </c>
      <c r="E2359" s="7" t="n">
        <v>2.317355750753138</v>
      </c>
      <c r="F2359" s="7" t="n">
        <v>0.9689706303965343</v>
      </c>
      <c r="G2359" s="7" t="n">
        <v>0.2548994590181641</v>
      </c>
      <c r="H2359" s="7" t="n">
        <v>0.7423829153383886</v>
      </c>
      <c r="I2359" s="7" t="n">
        <v>0.7125527461376376</v>
      </c>
      <c r="J2359" s="7" t="n">
        <v>0.6263185699789289</v>
      </c>
      <c r="K2359" s="7" t="n">
        <v>0.3108137191139146</v>
      </c>
      <c r="L2359" s="7" t="n">
        <v>1.429641224755549</v>
      </c>
      <c r="M2359" s="7" t="n">
        <v>5.140546063400583</v>
      </c>
      <c r="N2359" s="7" t="n">
        <v>0.9276304968493707</v>
      </c>
      <c r="O2359" s="7" t="n">
        <v>10.50543516870816</v>
      </c>
      <c r="P2359" t="inlineStr">
        <is>
          <t>yes</t>
        </is>
      </c>
      <c r="Q2359" s="7" t="n">
        <v>-12.63452957911546</v>
      </c>
      <c r="R2359" s="7" t="n">
        <v>-3.718799933047081</v>
      </c>
      <c r="S2359" s="7" t="n">
        <v>0.5228856674784803</v>
      </c>
      <c r="T2359" s="7" t="n">
        <v>6.244132797171474</v>
      </c>
      <c r="U2359" s="7" t="n">
        <v>-0.5368357188374343</v>
      </c>
      <c r="V2359" s="7" t="n">
        <v>0.3033312414593712</v>
      </c>
      <c r="W2359" s="7" t="n">
        <v>0.03443726417471071</v>
      </c>
    </row>
    <row r="2360">
      <c r="A2360" t="inlineStr">
        <is>
          <t>M6gas</t>
        </is>
      </c>
      <c r="B2360" t="n">
        <v>3</v>
      </c>
      <c r="C2360" t="inlineStr">
        <is>
          <t>LUMO_eV; min_dG_1e_kcal; min_dG_rad_red_kcal</t>
        </is>
      </c>
      <c r="D2360" t="inlineStr">
        <is>
          <t>LUMO of ArX + ΔG ArX + e⁻ → Ar• + X⁻ + ΔG Ar• + e⁻ → Ar⁻</t>
        </is>
      </c>
      <c r="E2360" s="7" t="n">
        <v>2.319112874147275</v>
      </c>
      <c r="F2360" s="7" t="n">
        <v>1.159243596016171</v>
      </c>
      <c r="G2360" s="7" t="n">
        <v>0.2537690931250337</v>
      </c>
      <c r="H2360" s="7" t="n">
        <v>0.8015667140881191</v>
      </c>
      <c r="I2360" s="7" t="n">
        <v>0.7632209657972894</v>
      </c>
      <c r="J2360" s="7" t="n">
        <v>0.6921872555364762</v>
      </c>
      <c r="K2360" s="7" t="n">
        <v>0.5082216150878232</v>
      </c>
      <c r="L2360" s="7" t="n">
        <v>1.29753655915248</v>
      </c>
      <c r="M2360" s="7" t="n">
        <v>7.867616568676655</v>
      </c>
      <c r="N2360" s="7" t="n">
        <v>0.8850838065427344</v>
      </c>
      <c r="O2360" s="7" t="n">
        <v>6.564317898098119</v>
      </c>
      <c r="P2360" t="inlineStr">
        <is>
          <t>no</t>
        </is>
      </c>
      <c r="Q2360" s="7" t="n">
        <v>-8.767061147092789</v>
      </c>
      <c r="R2360" s="7" t="n">
        <v>-1.520889460387223</v>
      </c>
      <c r="S2360" s="7" t="n">
        <v>-0.1079010589957699</v>
      </c>
      <c r="T2360" s="7" t="n">
        <v>-0.1018912181483169</v>
      </c>
      <c r="U2360" s="7" t="n">
        <v>-0.2195514148216791</v>
      </c>
      <c r="V2360" s="7" t="n">
        <v>-0.2127796323171778</v>
      </c>
      <c r="W2360" s="7" t="n">
        <v>-0.5888577587147154</v>
      </c>
    </row>
    <row r="2361">
      <c r="A2361" t="inlineStr">
        <is>
          <t>M6SMD</t>
        </is>
      </c>
      <c r="B2361" t="n">
        <v>3</v>
      </c>
      <c r="C2361" t="inlineStr">
        <is>
          <t>min_dG_2e_carbanion_kcal; min_dG0_act_concerted_kcal; eff_dG_act_concerted_kcal @ -2.00 V</t>
        </is>
      </c>
      <c r="D2361" t="inlineStr">
        <is>
          <t>ΔG ArX + 2e⁻ → Ar⁻ + X⁻ + Savéant intrinsic barrier (weakest C–X) + Savéant concerted barrier</t>
        </is>
      </c>
      <c r="E2361" s="7" t="n">
        <v>2.319144775256516</v>
      </c>
      <c r="F2361" s="7" t="n">
        <v>1.01267340179823</v>
      </c>
      <c r="G2361" s="7" t="n">
        <v>0.2537485630700493</v>
      </c>
      <c r="H2361" s="7" t="n">
        <v>0.8360808219154879</v>
      </c>
      <c r="I2361" s="7" t="n">
        <v>0.7920131508662549</v>
      </c>
      <c r="J2361" s="7" t="n">
        <v>0.7296170961261313</v>
      </c>
      <c r="K2361" s="7" t="n">
        <v>0.2494498883884084</v>
      </c>
      <c r="L2361" s="7" t="n">
        <v>1.21609056420907</v>
      </c>
      <c r="M2361" s="7" t="n">
        <v>9.299473068336258</v>
      </c>
      <c r="N2361" s="7" t="n">
        <v>0.8641371867140095</v>
      </c>
      <c r="O2361" s="7" t="n">
        <v>21.80306453798143</v>
      </c>
      <c r="P2361" t="inlineStr">
        <is>
          <t>no</t>
        </is>
      </c>
      <c r="Q2361" s="7" t="n">
        <v>-7.483215398141766</v>
      </c>
      <c r="R2361" s="7" t="n">
        <v>-0.09482637761539607</v>
      </c>
      <c r="S2361" s="7" t="n">
        <v>0.3383317378520229</v>
      </c>
      <c r="T2361" s="7" t="n">
        <v>-0.8506268337896931</v>
      </c>
      <c r="U2361" s="7" t="n">
        <v>-0.399848705664646</v>
      </c>
      <c r="V2361" s="7" t="n">
        <v>0.3153286260591129</v>
      </c>
      <c r="W2361" s="7" t="n">
        <v>-0.8213849393800803</v>
      </c>
    </row>
    <row r="2362">
      <c r="A2362" t="inlineStr">
        <is>
          <t>M6SMD</t>
        </is>
      </c>
      <c r="B2362" t="n">
        <v>3</v>
      </c>
      <c r="C2362" t="inlineStr">
        <is>
          <t>min_dG_2e_carbanion_kcal; min_dG0_act_concerted_kcal; eff_dG_act_combined_kcal @ -2.00 V</t>
        </is>
      </c>
      <c r="D2362" t="inlineStr">
        <is>
          <t>ΔG ArX + 2e⁻ → Ar⁻ + X⁻ + Savéant intrinsic barrier (weakest C–X) + combined stepwise + concerted</t>
        </is>
      </c>
      <c r="E2362" s="7" t="n">
        <v>2.319144775256516</v>
      </c>
      <c r="F2362" s="7" t="n">
        <v>1.01267340179823</v>
      </c>
      <c r="G2362" s="7" t="n">
        <v>0.2537485630700493</v>
      </c>
      <c r="H2362" s="7" t="n">
        <v>0.8360808219154879</v>
      </c>
      <c r="I2362" s="7" t="n">
        <v>0.7920131508662549</v>
      </c>
      <c r="J2362" s="7" t="n">
        <v>0.7296170961261313</v>
      </c>
      <c r="K2362" s="7" t="n">
        <v>0.2494498883884084</v>
      </c>
      <c r="L2362" s="7" t="n">
        <v>1.21609056420907</v>
      </c>
      <c r="M2362" s="7" t="n">
        <v>9.299473068336258</v>
      </c>
      <c r="N2362" s="7" t="n">
        <v>0.8641371867140095</v>
      </c>
      <c r="O2362" s="7" t="n">
        <v>21.80306453798143</v>
      </c>
      <c r="P2362" t="inlineStr">
        <is>
          <t>no</t>
        </is>
      </c>
      <c r="Q2362" s="7" t="n">
        <v>-7.483215398141766</v>
      </c>
      <c r="R2362" s="7" t="n">
        <v>-0.09482637761539607</v>
      </c>
      <c r="S2362" s="7" t="n">
        <v>0.3383317378520229</v>
      </c>
      <c r="T2362" s="7" t="n">
        <v>-0.8506268337896931</v>
      </c>
      <c r="U2362" s="7" t="n">
        <v>-0.399848705664646</v>
      </c>
      <c r="V2362" s="7" t="n">
        <v>0.3153286260591129</v>
      </c>
      <c r="W2362" s="7" t="n">
        <v>-0.8213849393800803</v>
      </c>
    </row>
    <row r="2363">
      <c r="A2363" t="inlineStr">
        <is>
          <t>M6SMD</t>
        </is>
      </c>
      <c r="B2363" t="n">
        <v>2</v>
      </c>
      <c r="C2363" t="inlineStr">
        <is>
          <t>min_dG_2e_HDH_kcal; max_fplus_CX</t>
        </is>
      </c>
      <c r="D2363" t="inlineStr">
        <is>
          <t>ΔG ArX + H⁺ + 2e⁻ → ArH + X⁻ + largest Fukui f+ on a C–X bond</t>
        </is>
      </c>
      <c r="E2363" s="7" t="n">
        <v>2.321083112595826</v>
      </c>
      <c r="F2363" s="7" t="n">
        <v>0.6190617117187642</v>
      </c>
      <c r="G2363" s="7" t="n">
        <v>0.2525006103541364</v>
      </c>
      <c r="H2363" s="7" t="n">
        <v>0.4786281498398441</v>
      </c>
      <c r="I2363" s="7" t="n">
        <v>0.4483772847954636</v>
      </c>
      <c r="J2363" s="7" t="n">
        <v>0.3480822456673661</v>
      </c>
      <c r="K2363" s="7" t="n">
        <v>0.1503900866448115</v>
      </c>
      <c r="L2363" s="7" t="n">
        <v>1.980473573309274</v>
      </c>
      <c r="M2363" s="7" t="n">
        <v>3.566921578410187</v>
      </c>
      <c r="N2363" s="7" t="n">
        <v>0.7730780687198522</v>
      </c>
      <c r="O2363" s="7" t="n">
        <v>2.485396433988343</v>
      </c>
      <c r="P2363" t="inlineStr">
        <is>
          <t>no</t>
        </is>
      </c>
      <c r="Q2363" s="7" t="n">
        <v>-111.6921302968839</v>
      </c>
      <c r="R2363" s="7" t="n">
        <v>-0.5132882206249852</v>
      </c>
      <c r="S2363" s="7" t="n">
        <v>0.2634016023535222</v>
      </c>
      <c r="U2363" s="7" t="n">
        <v>-0.6665982245107954</v>
      </c>
      <c r="V2363" s="7" t="n">
        <v>0.003889685272914908</v>
      </c>
    </row>
    <row r="2364">
      <c r="A2364" t="inlineStr">
        <is>
          <t>B3SMD</t>
        </is>
      </c>
      <c r="B2364" t="n">
        <v>3</v>
      </c>
      <c r="C2364" t="inlineStr">
        <is>
          <t>min_dG_2e_HDH_kcal; min_dG_rad_red_kcal; min_dG0_act_concerted_kcal</t>
        </is>
      </c>
      <c r="D2364" t="inlineStr">
        <is>
          <t>ΔG ArX + H⁺ + 2e⁻ → ArH + X⁻ + ΔG Ar• + e⁻ → Ar⁻ + Savéant intrinsic barrier (weakest C–X)</t>
        </is>
      </c>
      <c r="E2364" s="7" t="n">
        <v>2.321573773869225</v>
      </c>
      <c r="F2364" s="7" t="n">
        <v>0.9342045979205122</v>
      </c>
      <c r="G2364" s="7" t="n">
        <v>0.2521845443187222</v>
      </c>
      <c r="H2364" s="7" t="n">
        <v>0.8081065072607069</v>
      </c>
      <c r="I2364" s="7" t="n">
        <v>0.7699998750964394</v>
      </c>
      <c r="J2364" s="7" t="n">
        <v>0.7009998376253712</v>
      </c>
      <c r="K2364" s="7" t="n">
        <v>0.2521826104429056</v>
      </c>
      <c r="L2364" s="7" t="n">
        <v>1.278827647330513</v>
      </c>
      <c r="M2364" s="7" t="n">
        <v>6.332519336699718</v>
      </c>
      <c r="N2364" s="7" t="n">
        <v>0.8573144090475039</v>
      </c>
      <c r="O2364" s="7" t="n">
        <v>10.34466875168867</v>
      </c>
      <c r="P2364" t="inlineStr">
        <is>
          <t>no</t>
        </is>
      </c>
      <c r="Q2364" s="7" t="n">
        <v>-68.51351364844702</v>
      </c>
      <c r="R2364" s="7" t="n">
        <v>-0.3665227978267549</v>
      </c>
      <c r="S2364" s="7" t="n">
        <v>-0.03909838779113863</v>
      </c>
      <c r="T2364" s="7" t="n">
        <v>-0.7036390128216303</v>
      </c>
      <c r="U2364" s="7" t="n">
        <v>-0.6021568743054823</v>
      </c>
      <c r="V2364" s="7" t="n">
        <v>-0.1372924370858833</v>
      </c>
      <c r="W2364" s="7" t="n">
        <v>-0.5837326866381307</v>
      </c>
    </row>
    <row r="2365">
      <c r="A2365" t="inlineStr">
        <is>
          <t>M6gas</t>
        </is>
      </c>
      <c r="B2365" t="n">
        <v>2</v>
      </c>
      <c r="C2365" t="inlineStr">
        <is>
          <t>min_dG_RA_2e_any_kcal; max_fplus_CX</t>
        </is>
      </c>
      <c r="D2365" t="inlineStr">
        <is>
          <t>ΔG ArX•⁻ + e⁻ → Ar⁻ + X⁻ + largest Fukui f+ on a C–X bond</t>
        </is>
      </c>
      <c r="E2365" s="7" t="n">
        <v>2.322019293109176</v>
      </c>
      <c r="F2365" s="7" t="n">
        <v>0.5926310320519663</v>
      </c>
      <c r="G2365" s="7" t="n">
        <v>0.2518974992589054</v>
      </c>
      <c r="H2365" s="7" t="n">
        <v>0.5055697834889983</v>
      </c>
      <c r="I2365" s="7" t="n">
        <v>0.4684861961973011</v>
      </c>
      <c r="J2365" s="7" t="n">
        <v>0.3718473227786286</v>
      </c>
      <c r="K2365" s="7" t="n">
        <v>0.164178256688563</v>
      </c>
      <c r="L2365" s="7" t="n">
        <v>1.944040260874302</v>
      </c>
      <c r="M2365" s="7" t="n">
        <v>4.180418670586688</v>
      </c>
      <c r="N2365" s="7" t="n">
        <v>0.06461561912490167</v>
      </c>
      <c r="O2365" s="7" t="n">
        <v>1.00419268343552</v>
      </c>
      <c r="P2365" t="inlineStr">
        <is>
          <t>no</t>
        </is>
      </c>
      <c r="Q2365" s="7" t="n">
        <v>-11.34150512604253</v>
      </c>
      <c r="R2365" s="7" t="n">
        <v>-0.2106263966311242</v>
      </c>
      <c r="S2365" s="7" t="n">
        <v>5.40530042928705</v>
      </c>
      <c r="U2365" s="7" t="n">
        <v>-0.6784921530110791</v>
      </c>
      <c r="V2365" s="7" t="n">
        <v>0.1441240130328846</v>
      </c>
    </row>
    <row r="2366">
      <c r="A2366" t="inlineStr">
        <is>
          <t>B3gas</t>
        </is>
      </c>
      <c r="B2366" t="n">
        <v>2</v>
      </c>
      <c r="C2366" t="inlineStr">
        <is>
          <t>min_dG_RA_2e_any_kcal; min_wiberg_CX_parent</t>
        </is>
      </c>
      <c r="D2366" t="inlineStr">
        <is>
          <t>ΔG ArX•⁻ + e⁻ → Ar⁻ + X⁻ + weakest Wiberg C–X bond order</t>
        </is>
      </c>
      <c r="E2366" s="7" t="n">
        <v>2.323981994672145</v>
      </c>
      <c r="F2366" s="7" t="n">
        <v>0.6822021874217153</v>
      </c>
      <c r="G2366" s="7" t="n">
        <v>0.2506322879855969</v>
      </c>
      <c r="H2366" s="7" t="n">
        <v>0.4162888699974468</v>
      </c>
      <c r="I2366" s="7" t="n">
        <v>0.3926310416035219</v>
      </c>
      <c r="J2366" s="7" t="n">
        <v>0.2822003218950714</v>
      </c>
      <c r="K2366" s="7" t="n">
        <v>0.1466956652177639</v>
      </c>
      <c r="L2366" s="7" t="n">
        <v>2.078137488870495</v>
      </c>
      <c r="M2366" s="7" t="n">
        <v>4.523029193645224</v>
      </c>
      <c r="N2366" s="7" t="n">
        <v>0.4232628619678648</v>
      </c>
      <c r="O2366" s="7" t="n">
        <v>1.218251528118477</v>
      </c>
      <c r="P2366" t="inlineStr">
        <is>
          <t>no</t>
        </is>
      </c>
      <c r="Q2366" s="7" t="n">
        <v>-48.88874054017248</v>
      </c>
      <c r="R2366" s="7" t="n">
        <v>-0.1375349946006762</v>
      </c>
      <c r="S2366" s="7" t="n">
        <v>39.1067403608583</v>
      </c>
      <c r="U2366" s="7" t="n">
        <v>-0.4916381065710432</v>
      </c>
      <c r="V2366" s="7" t="n">
        <v>0.232617908557141</v>
      </c>
    </row>
    <row r="2367">
      <c r="A2367" t="inlineStr">
        <is>
          <t>M6SMD</t>
        </is>
      </c>
      <c r="B2367" t="n">
        <v>3</v>
      </c>
      <c r="C2367" t="inlineStr">
        <is>
          <t>LUMO_eV; LUMO_RA_eV; min_dG_1e_kcal</t>
        </is>
      </c>
      <c r="D2367" t="inlineStr">
        <is>
          <t>LUMO of ArX + LUMO of the radical anion ArX•⁻ + ΔG ArX + e⁻ → Ar• + X⁻</t>
        </is>
      </c>
      <c r="E2367" s="7" t="n">
        <v>2.324317958505016</v>
      </c>
      <c r="F2367" s="7" t="n">
        <v>0.8499761798766393</v>
      </c>
      <c r="G2367" s="7" t="n">
        <v>0.2504156093305384</v>
      </c>
      <c r="H2367" s="7" t="n">
        <v>0.7566014747135982</v>
      </c>
      <c r="I2367" s="7" t="n">
        <v>0.7077854296332571</v>
      </c>
      <c r="J2367" s="7" t="n">
        <v>0.6201210585232342</v>
      </c>
      <c r="K2367" s="7" t="n">
        <v>0.2563517671173384</v>
      </c>
      <c r="L2367" s="7" t="n">
        <v>1.441447782386294</v>
      </c>
      <c r="M2367" s="7" t="n">
        <v>1.802996435733649</v>
      </c>
      <c r="N2367" s="7" t="n">
        <v>0.7515402229630354</v>
      </c>
      <c r="O2367" s="7" t="n">
        <v>3.452655121871548</v>
      </c>
      <c r="P2367" t="inlineStr">
        <is>
          <t>no</t>
        </is>
      </c>
      <c r="Q2367" s="7" t="n">
        <v>-3.264017435890614</v>
      </c>
      <c r="R2367" s="7" t="n">
        <v>-5.546232737026432</v>
      </c>
      <c r="S2367" s="7" t="n">
        <v>0.09662592688827952</v>
      </c>
      <c r="T2367" s="7" t="n">
        <v>0.01514976425161057</v>
      </c>
      <c r="U2367" s="7" t="n">
        <v>-0.8637508211078114</v>
      </c>
      <c r="V2367" s="7" t="n">
        <v>0.02165013828746317</v>
      </c>
      <c r="W2367" s="7" t="n">
        <v>0.01360307085818586</v>
      </c>
    </row>
    <row r="2368">
      <c r="A2368" t="inlineStr">
        <is>
          <t>M6SMD</t>
        </is>
      </c>
      <c r="B2368" t="n">
        <v>3</v>
      </c>
      <c r="C2368" t="inlineStr">
        <is>
          <t>LUMO_eV; LUMO_RA_eV; eff_dG_act_concerted_kcal @ -2.00 V</t>
        </is>
      </c>
      <c r="D2368" t="inlineStr">
        <is>
          <t>LUMO of ArX + LUMO of the radical anion ArX•⁻ + Savéant concerted barrier</t>
        </is>
      </c>
      <c r="E2368" s="7" t="n">
        <v>2.325408966852359</v>
      </c>
      <c r="F2368" s="7" t="n">
        <v>0.8549216458892405</v>
      </c>
      <c r="G2368" s="7" t="n">
        <v>0.2497117514457546</v>
      </c>
      <c r="H2368" s="7" t="n">
        <v>0.7669461481365758</v>
      </c>
      <c r="I2368" s="7" t="n">
        <v>0.7163428896059939</v>
      </c>
      <c r="J2368" s="7" t="n">
        <v>0.631245756487792</v>
      </c>
      <c r="K2368" s="7" t="n">
        <v>0.2453759678835317</v>
      </c>
      <c r="L2368" s="7" t="n">
        <v>1.420184662538449</v>
      </c>
      <c r="M2368" s="7" t="n">
        <v>6.744220721165412</v>
      </c>
      <c r="N2368" s="7" t="n">
        <v>0.8232504441818563</v>
      </c>
      <c r="O2368" s="7" t="n">
        <v>3.605764764697386</v>
      </c>
      <c r="P2368" t="inlineStr">
        <is>
          <t>no</t>
        </is>
      </c>
      <c r="Q2368" s="7" t="n">
        <v>0.3748766292870306</v>
      </c>
      <c r="R2368" s="7" t="n">
        <v>-4.704292714568348</v>
      </c>
      <c r="S2368" s="7" t="n">
        <v>0.2861425468174665</v>
      </c>
      <c r="T2368" s="7" t="n">
        <v>-0.1826955977680866</v>
      </c>
      <c r="U2368" s="7" t="n">
        <v>-0.7326300369281711</v>
      </c>
      <c r="V2368" s="7" t="n">
        <v>0.06411349322100521</v>
      </c>
      <c r="W2368" s="7" t="n">
        <v>-0.1764150935953763</v>
      </c>
    </row>
    <row r="2369">
      <c r="A2369" t="inlineStr">
        <is>
          <t>M6SMD</t>
        </is>
      </c>
      <c r="B2369" t="n">
        <v>3</v>
      </c>
      <c r="C2369" t="inlineStr">
        <is>
          <t>LUMO_eV; LUMO_RA_eV; eff_dG_act_combined_kcal @ -2.00 V</t>
        </is>
      </c>
      <c r="D2369" t="inlineStr">
        <is>
          <t>LUMO of ArX + LUMO of the radical anion ArX•⁻ + combined stepwise + concerted</t>
        </is>
      </c>
      <c r="E2369" s="7" t="n">
        <v>2.325408966852359</v>
      </c>
      <c r="F2369" s="7" t="n">
        <v>0.8549216458892405</v>
      </c>
      <c r="G2369" s="7" t="n">
        <v>0.2497117514457546</v>
      </c>
      <c r="H2369" s="7" t="n">
        <v>0.7669461481365758</v>
      </c>
      <c r="I2369" s="7" t="n">
        <v>0.7163428896059939</v>
      </c>
      <c r="J2369" s="7" t="n">
        <v>0.631245756487792</v>
      </c>
      <c r="K2369" s="7" t="n">
        <v>0.2453759678835317</v>
      </c>
      <c r="L2369" s="7" t="n">
        <v>1.420184662538449</v>
      </c>
      <c r="M2369" s="7" t="n">
        <v>6.744220721165412</v>
      </c>
      <c r="N2369" s="7" t="n">
        <v>0.8232504441818563</v>
      </c>
      <c r="O2369" s="7" t="n">
        <v>3.605764764697386</v>
      </c>
      <c r="P2369" t="inlineStr">
        <is>
          <t>no</t>
        </is>
      </c>
      <c r="Q2369" s="7" t="n">
        <v>0.3748766292870306</v>
      </c>
      <c r="R2369" s="7" t="n">
        <v>-4.704292714568348</v>
      </c>
      <c r="S2369" s="7" t="n">
        <v>0.2861425468174665</v>
      </c>
      <c r="T2369" s="7" t="n">
        <v>-0.1826955977680866</v>
      </c>
      <c r="U2369" s="7" t="n">
        <v>-0.7326300369281711</v>
      </c>
      <c r="V2369" s="7" t="n">
        <v>0.06411349322100521</v>
      </c>
      <c r="W2369" s="7" t="n">
        <v>-0.1764150935953763</v>
      </c>
    </row>
    <row r="2370">
      <c r="A2370" t="inlineStr">
        <is>
          <t>M6gas</t>
        </is>
      </c>
      <c r="B2370" t="n">
        <v>3</v>
      </c>
      <c r="C2370" t="inlineStr">
        <is>
          <t>LUMO_eV; min_dG_rad_red_kcal; min_BDE_kcal</t>
        </is>
      </c>
      <c r="D2370" t="inlineStr">
        <is>
          <t>LUMO of ArX + ΔG Ar• + e⁻ → Ar⁻ + weakest C–X bond enthalpy</t>
        </is>
      </c>
      <c r="E2370" s="7" t="n">
        <v>2.326838458492052</v>
      </c>
      <c r="F2370" s="7" t="n">
        <v>1.146568539604481</v>
      </c>
      <c r="G2370" s="7" t="n">
        <v>0.2487890230562401</v>
      </c>
      <c r="H2370" s="7" t="n">
        <v>0.7923325633750742</v>
      </c>
      <c r="I2370" s="7" t="n">
        <v>0.7541855431986566</v>
      </c>
      <c r="J2370" s="7" t="n">
        <v>0.6804412061582535</v>
      </c>
      <c r="K2370" s="7" t="n">
        <v>0.4957935463216532</v>
      </c>
      <c r="L2370" s="7" t="n">
        <v>1.322061600880808</v>
      </c>
      <c r="M2370" s="7" t="n">
        <v>11.22111116602</v>
      </c>
      <c r="N2370" s="7" t="n">
        <v>0.8850838065427344</v>
      </c>
      <c r="O2370" s="7" t="n">
        <v>5.691747014005086</v>
      </c>
      <c r="P2370" t="inlineStr">
        <is>
          <t>no</t>
        </is>
      </c>
      <c r="Q2370" s="7" t="n">
        <v>-3.861552611170403</v>
      </c>
      <c r="R2370" s="7" t="n">
        <v>-2.156591319336921</v>
      </c>
      <c r="S2370" s="7" t="n">
        <v>-0.09393871292040813</v>
      </c>
      <c r="T2370" s="7" t="n">
        <v>-0.05087882010288641</v>
      </c>
      <c r="U2370" s="7" t="n">
        <v>-0.3113195848119183</v>
      </c>
      <c r="V2370" s="7" t="n">
        <v>-0.5428980137064967</v>
      </c>
      <c r="W2370" s="7" t="n">
        <v>-0.1625934038866722</v>
      </c>
    </row>
    <row r="2371">
      <c r="A2371" t="inlineStr">
        <is>
          <t>M6SMD</t>
        </is>
      </c>
      <c r="B2371" t="n">
        <v>3</v>
      </c>
      <c r="C2371" t="inlineStr">
        <is>
          <t>LUMO_eV; min_dG_RA_2e_any_kcal; min_dG_2e_HDH_kcal</t>
        </is>
      </c>
      <c r="D2371" t="inlineStr">
        <is>
          <t>LUMO of ArX + ΔG ArX•⁻ + e⁻ → Ar⁻ + X⁻ + ΔG ArX + H⁺ + 2e⁻ → ArH + X⁻</t>
        </is>
      </c>
      <c r="E2371" s="7" t="n">
        <v>2.328053660105671</v>
      </c>
      <c r="F2371" s="7" t="n">
        <v>0.9027520941742527</v>
      </c>
      <c r="G2371" s="7" t="n">
        <v>0.248004171693714</v>
      </c>
      <c r="H2371" s="7" t="n">
        <v>0.7641380901223772</v>
      </c>
      <c r="I2371" s="7" t="n">
        <v>0.7206806979339262</v>
      </c>
      <c r="J2371" s="7" t="n">
        <v>0.6368849073141041</v>
      </c>
      <c r="K2371" s="7" t="n">
        <v>0.3113701074255827</v>
      </c>
      <c r="L2371" s="7" t="n">
        <v>1.409283784901191</v>
      </c>
      <c r="M2371" s="7" t="n">
        <v>5.673119132264616</v>
      </c>
      <c r="N2371" s="7" t="n">
        <v>0.727938245998617</v>
      </c>
      <c r="O2371" s="7" t="n">
        <v>5.457366422347734</v>
      </c>
      <c r="P2371" t="inlineStr">
        <is>
          <t>no</t>
        </is>
      </c>
      <c r="Q2371" s="7" t="n">
        <v>-43.82561547171711</v>
      </c>
      <c r="R2371" s="7" t="n">
        <v>-4.326711792261484</v>
      </c>
      <c r="S2371" s="7" t="n">
        <v>0.03490452779921237</v>
      </c>
      <c r="T2371" s="7" t="n">
        <v>-0.2046147622772644</v>
      </c>
      <c r="U2371" s="7" t="n">
        <v>-0.673826909266411</v>
      </c>
      <c r="V2371" s="7" t="n">
        <v>0.1288904782784715</v>
      </c>
      <c r="W2371" s="7" t="n">
        <v>-0.2657295292626156</v>
      </c>
    </row>
    <row r="2372">
      <c r="A2372" t="inlineStr">
        <is>
          <t>M6SMD</t>
        </is>
      </c>
      <c r="B2372" t="n">
        <v>3</v>
      </c>
      <c r="C2372" t="inlineStr">
        <is>
          <t>dG_ET_any_kcal; omega_dSCF_eV; min_dG_2e_HDH_kcal</t>
        </is>
      </c>
      <c r="D2372" t="inlineStr">
        <is>
          <t>ΔG ArX + e⁻ → ArX•⁻ + electrophilicity index (ΔSCF) + ΔG ArX + H⁺ + 2e⁻ → ArH + X⁻</t>
        </is>
      </c>
      <c r="E2372" s="7" t="n">
        <v>2.331224793150209</v>
      </c>
      <c r="F2372" s="7" t="n">
        <v>0.9272412529452138</v>
      </c>
      <c r="G2372" s="7" t="n">
        <v>0.2459541304995723</v>
      </c>
      <c r="H2372" s="7" t="n">
        <v>0.7847992047365228</v>
      </c>
      <c r="I2372" s="7" t="n">
        <v>0.7394980959799387</v>
      </c>
      <c r="J2372" s="7" t="n">
        <v>0.6613475247739202</v>
      </c>
      <c r="K2372" s="7" t="n">
        <v>0.3206496692022774</v>
      </c>
      <c r="L2372" s="7" t="n">
        <v>1.360985292007532</v>
      </c>
      <c r="M2372" s="7" t="n">
        <v>3.49849099090738</v>
      </c>
      <c r="N2372" s="7" t="n">
        <v>0.8589122587759273</v>
      </c>
      <c r="O2372" s="7" t="n">
        <v>7.344067210236956</v>
      </c>
      <c r="P2372" t="inlineStr">
        <is>
          <t>no</t>
        </is>
      </c>
      <c r="Q2372" s="7" t="n">
        <v>-14.29628949907632</v>
      </c>
      <c r="R2372" s="7" t="n">
        <v>-0.06367568885733156</v>
      </c>
      <c r="S2372" s="7" t="n">
        <v>7.773999642185235</v>
      </c>
      <c r="T2372" s="7" t="n">
        <v>0.01958568167764867</v>
      </c>
      <c r="U2372" s="7" t="n">
        <v>-0.2407374054735452</v>
      </c>
      <c r="V2372" s="7" t="n">
        <v>0.703751555324345</v>
      </c>
      <c r="W2372" s="7" t="n">
        <v>0.02543557422038121</v>
      </c>
    </row>
    <row r="2373">
      <c r="A2373" t="inlineStr">
        <is>
          <t>M6SMD</t>
        </is>
      </c>
      <c r="B2373" t="n">
        <v>3</v>
      </c>
      <c r="C2373" t="inlineStr">
        <is>
          <t>min_dG_2e_carbanion_kcal; omega_dSCF_eV; min_wiberg_CX_parent</t>
        </is>
      </c>
      <c r="D2373" t="inlineStr">
        <is>
          <t>ΔG ArX + 2e⁻ → Ar⁻ + X⁻ + electrophilicity index (ΔSCF) + weakest Wiberg C–X bond order</t>
        </is>
      </c>
      <c r="E2373" s="7" t="n">
        <v>2.331366118880299</v>
      </c>
      <c r="F2373" s="7" t="n">
        <v>1.164414887678438</v>
      </c>
      <c r="G2373" s="7" t="n">
        <v>0.2458627027543674</v>
      </c>
      <c r="H2373" s="7" t="n">
        <v>0.7821902070587279</v>
      </c>
      <c r="I2373" s="7" t="n">
        <v>0.7478863483254478</v>
      </c>
      <c r="J2373" s="7" t="n">
        <v>0.6722522528230821</v>
      </c>
      <c r="K2373" s="7" t="n">
        <v>0.3344107410623035</v>
      </c>
      <c r="L2373" s="7" t="n">
        <v>1.33889389821605</v>
      </c>
      <c r="M2373" s="7" t="n">
        <v>9.09329603099431</v>
      </c>
      <c r="N2373" s="7" t="n">
        <v>0.8557578064132408</v>
      </c>
      <c r="O2373" s="7" t="n">
        <v>5.096969808086453</v>
      </c>
      <c r="P2373" t="inlineStr">
        <is>
          <t>no</t>
        </is>
      </c>
      <c r="Q2373" s="7" t="n">
        <v>23.34048551840662</v>
      </c>
      <c r="R2373" s="7" t="n">
        <v>-0.1037490569190244</v>
      </c>
      <c r="S2373" s="7" t="n">
        <v>7.64392653246017</v>
      </c>
      <c r="T2373" s="7" t="n">
        <v>-52.04457672641372</v>
      </c>
      <c r="U2373" s="7" t="n">
        <v>-0.437472432947436</v>
      </c>
      <c r="V2373" s="7" t="n">
        <v>0.6919765157709398</v>
      </c>
      <c r="W2373" s="7" t="n">
        <v>-0.3015415836866827</v>
      </c>
    </row>
    <row r="2374">
      <c r="A2374" t="inlineStr">
        <is>
          <t>M6SMD</t>
        </is>
      </c>
      <c r="B2374" t="n">
        <v>3</v>
      </c>
      <c r="C2374" t="inlineStr">
        <is>
          <t>LUMO_RA_eV; min_dG_1e_kcal; min_dG_rad_red_kcal</t>
        </is>
      </c>
      <c r="D2374" t="inlineStr">
        <is>
          <t>LUMO of the radical anion ArX•⁻ + ΔG ArX + e⁻ → Ar• + X⁻ + ΔG Ar• + e⁻ → Ar⁻</t>
        </is>
      </c>
      <c r="E2374" s="7" t="n">
        <v>2.331496121632454</v>
      </c>
      <c r="F2374" s="7" t="n">
        <v>0.6659835440196915</v>
      </c>
      <c r="G2374" s="7" t="n">
        <v>0.2457785952803613</v>
      </c>
      <c r="H2374" s="7" t="n">
        <v>0.66873813471163</v>
      </c>
      <c r="I2374" s="7" t="n">
        <v>0.631478176520136</v>
      </c>
      <c r="J2374" s="7" t="n">
        <v>0.5209216294761768</v>
      </c>
      <c r="K2374" s="7" t="n">
        <v>0.2445129400247986</v>
      </c>
      <c r="L2374" s="7" t="n">
        <v>1.618749273879195</v>
      </c>
      <c r="M2374" s="7" t="n">
        <v>4.647299057928437</v>
      </c>
      <c r="N2374" s="7" t="n">
        <v>0.7956008450566998</v>
      </c>
      <c r="O2374" s="7" t="n">
        <v>3.409143182055057</v>
      </c>
      <c r="P2374" t="inlineStr">
        <is>
          <t>no</t>
        </is>
      </c>
      <c r="Q2374" s="7" t="n">
        <v>-25.14965323185978</v>
      </c>
      <c r="R2374" s="7" t="n">
        <v>-0.5631064873612875</v>
      </c>
      <c r="S2374" s="7" t="n">
        <v>-0.0509711624484732</v>
      </c>
      <c r="T2374" s="7" t="n">
        <v>-0.1982345071972672</v>
      </c>
      <c r="U2374" s="7" t="n">
        <v>-0.1261704152761745</v>
      </c>
      <c r="V2374" s="7" t="n">
        <v>-0.0457673349231802</v>
      </c>
      <c r="W2374" s="7" t="n">
        <v>-0.6903049113790859</v>
      </c>
    </row>
    <row r="2375">
      <c r="A2375" t="inlineStr">
        <is>
          <t>M6SMD</t>
        </is>
      </c>
      <c r="B2375" t="n">
        <v>3</v>
      </c>
      <c r="C2375" t="inlineStr">
        <is>
          <t>min_dG_RA_2e_any_kcal; omega_dSCF_eV; max_dr_CX_RA_A</t>
        </is>
      </c>
      <c r="D2375" t="inlineStr">
        <is>
          <t>ΔG ArX•⁻ + e⁻ → Ar⁻ + X⁻ + electrophilicity index (ΔSCF) + largest C–X elongation in ArX•⁻</t>
        </is>
      </c>
      <c r="E2375" s="7" t="n">
        <v>2.333248143744417</v>
      </c>
      <c r="F2375" s="7" t="n">
        <v>0.7710676437870908</v>
      </c>
      <c r="G2375" s="7" t="n">
        <v>0.244644637510204</v>
      </c>
      <c r="H2375" s="7" t="n">
        <v>0.7635917119592736</v>
      </c>
      <c r="I2375" s="7" t="n">
        <v>0.7115753507122051</v>
      </c>
      <c r="J2375" s="7" t="n">
        <v>0.6250479559258666</v>
      </c>
      <c r="K2375" s="7" t="n">
        <v>0.2350830170041864</v>
      </c>
      <c r="L2375" s="7" t="n">
        <v>1.432069738113315</v>
      </c>
      <c r="M2375" s="7" t="n">
        <v>1.770625862392176</v>
      </c>
      <c r="N2375" s="7" t="n">
        <v>0.6065093395043133</v>
      </c>
      <c r="O2375" s="7" t="n">
        <v>1.724880796447835</v>
      </c>
      <c r="P2375" t="inlineStr">
        <is>
          <t>no</t>
        </is>
      </c>
      <c r="Q2375" s="7" t="n">
        <v>-14.37461839192987</v>
      </c>
      <c r="R2375" s="7" t="n">
        <v>0.03011668928588529</v>
      </c>
      <c r="S2375" s="7" t="n">
        <v>9.393161926655448</v>
      </c>
      <c r="T2375" s="7" t="n">
        <v>-0.1897930255388352</v>
      </c>
      <c r="U2375" s="7" t="n">
        <v>0.1112106288488299</v>
      </c>
      <c r="V2375" s="7" t="n">
        <v>0.850328353429024</v>
      </c>
      <c r="W2375" s="7" t="n">
        <v>-0.05674357545000511</v>
      </c>
    </row>
    <row r="2376">
      <c r="A2376" t="inlineStr">
        <is>
          <t>M6SMD</t>
        </is>
      </c>
      <c r="B2376" t="n">
        <v>3</v>
      </c>
      <c r="C2376" t="inlineStr">
        <is>
          <t>VEA_eV; min_dG_2e_HDH_kcal; max_dr_CX_RA_A</t>
        </is>
      </c>
      <c r="D2376" t="inlineStr">
        <is>
          <t>vertical electron affinity + ΔG ArX + H⁺ + 2e⁻ → ArH + X⁻ + largest C–X elongation in ArX•⁻</t>
        </is>
      </c>
      <c r="E2376" s="7" t="n">
        <v>2.334164927347992</v>
      </c>
      <c r="F2376" s="7" t="n">
        <v>0.9611045098921049</v>
      </c>
      <c r="G2376" s="7" t="n">
        <v>0.2440509300113625</v>
      </c>
      <c r="H2376" s="7" t="n">
        <v>0.7841713629289498</v>
      </c>
      <c r="I2376" s="7" t="n">
        <v>0.7393918158182176</v>
      </c>
      <c r="J2376" s="7" t="n">
        <v>0.6612093605636828</v>
      </c>
      <c r="K2376" s="7" t="n">
        <v>0.3031111647859406</v>
      </c>
      <c r="L2376" s="7" t="n">
        <v>1.36126289264017</v>
      </c>
      <c r="M2376" s="7" t="n">
        <v>1.640631114742216</v>
      </c>
      <c r="N2376" s="7" t="n">
        <v>0.873255518242256</v>
      </c>
      <c r="O2376" s="7" t="n">
        <v>4.613832185774036</v>
      </c>
      <c r="P2376" t="inlineStr">
        <is>
          <t>no</t>
        </is>
      </c>
      <c r="Q2376" s="7" t="n">
        <v>34.7389665816153</v>
      </c>
      <c r="R2376" s="7" t="n">
        <v>9.161000785270573</v>
      </c>
      <c r="S2376" s="7" t="n">
        <v>0.2353253342709047</v>
      </c>
      <c r="T2376" s="7" t="n">
        <v>-0.05323751034478852</v>
      </c>
      <c r="U2376" s="7" t="n">
        <v>1.107614439174666</v>
      </c>
      <c r="V2376" s="7" t="n">
        <v>0.3056127994061329</v>
      </c>
      <c r="W2376" s="7" t="n">
        <v>-0.01591674233783583</v>
      </c>
    </row>
    <row r="2377">
      <c r="A2377" t="inlineStr">
        <is>
          <t>M6SMD</t>
        </is>
      </c>
      <c r="B2377" t="n">
        <v>3</v>
      </c>
      <c r="C2377" t="inlineStr">
        <is>
          <t>min_dG_2e_HDH_kcal; min_dG_rad_red_kcal; max_fplus_CX</t>
        </is>
      </c>
      <c r="D2377" t="inlineStr">
        <is>
          <t>ΔG ArX + H⁺ + 2e⁻ → ArH + X⁻ + ΔG Ar• + e⁻ → Ar⁻ + largest Fukui f+ on a C–X bond</t>
        </is>
      </c>
      <c r="E2377" s="7" t="n">
        <v>2.334684140452996</v>
      </c>
      <c r="F2377" s="7" t="n">
        <v>0.4822577168746605</v>
      </c>
      <c r="G2377" s="7" t="n">
        <v>0.2437145850401226</v>
      </c>
      <c r="H2377" s="7" t="n">
        <v>0.6742929363502647</v>
      </c>
      <c r="I2377" s="7" t="n">
        <v>0.6262109336164033</v>
      </c>
      <c r="J2377" s="7" t="n">
        <v>0.5140742137013243</v>
      </c>
      <c r="K2377" s="7" t="n">
        <v>0.1222469016232649</v>
      </c>
      <c r="L2377" s="7" t="n">
        <v>1.630276535428268</v>
      </c>
      <c r="M2377" s="7" t="n">
        <v>4.559259133556004</v>
      </c>
      <c r="N2377" s="7" t="n">
        <v>0.8689269371250257</v>
      </c>
      <c r="O2377" s="7" t="n">
        <v>4.911330776229617</v>
      </c>
      <c r="P2377" t="inlineStr">
        <is>
          <t>no</t>
        </is>
      </c>
      <c r="Q2377" s="7" t="n">
        <v>-27.00614397234533</v>
      </c>
      <c r="R2377" s="7" t="n">
        <v>-0.007529201456652027</v>
      </c>
      <c r="S2377" s="7" t="n">
        <v>-0.2489480881724178</v>
      </c>
      <c r="T2377" s="7" t="n">
        <v>-8.185614671591342</v>
      </c>
      <c r="U2377" s="7" t="n">
        <v>-0.009778039162631095</v>
      </c>
      <c r="V2377" s="7" t="n">
        <v>-0.8669029947083948</v>
      </c>
      <c r="W2377" s="7" t="n">
        <v>-0.1208780225835983</v>
      </c>
    </row>
    <row r="2378">
      <c r="A2378" t="inlineStr">
        <is>
          <t>B3gas</t>
        </is>
      </c>
      <c r="B2378" t="n">
        <v>3</v>
      </c>
      <c r="C2378" t="inlineStr">
        <is>
          <t>LUMO_eV; min_dG_1e_kcal; omega_dSCF_eV</t>
        </is>
      </c>
      <c r="D2378" t="inlineStr">
        <is>
          <t>LUMO of ArX + ΔG ArX + e⁻ → Ar• + X⁻ + electrophilicity index (ΔSCF)</t>
        </is>
      </c>
      <c r="E2378" s="7" t="n">
        <v>2.335055736328016</v>
      </c>
      <c r="F2378" s="7" t="n">
        <v>0.9094504826301067</v>
      </c>
      <c r="G2378" s="7" t="n">
        <v>0.2434738202182863</v>
      </c>
      <c r="H2378" s="7" t="n">
        <v>0.813043909080676</v>
      </c>
      <c r="I2378" s="7" t="n">
        <v>0.7645799702260266</v>
      </c>
      <c r="J2378" s="7" t="n">
        <v>0.6939539612938346</v>
      </c>
      <c r="K2378" s="7" t="n">
        <v>0.2773704494228464</v>
      </c>
      <c r="L2378" s="7" t="n">
        <v>1.293807564643775</v>
      </c>
      <c r="M2378" s="7" t="n">
        <v>6.733612537460042</v>
      </c>
      <c r="N2378" s="7" t="n">
        <v>0.9454288812340956</v>
      </c>
      <c r="O2378" s="7" t="n">
        <v>17.65851137790022</v>
      </c>
      <c r="P2378" t="inlineStr">
        <is>
          <t>yes</t>
        </is>
      </c>
      <c r="Q2378" s="7" t="n">
        <v>-9.616460501365738</v>
      </c>
      <c r="R2378" s="7" t="n">
        <v>-5.25654412737061</v>
      </c>
      <c r="S2378" s="7" t="n">
        <v>-0.07113314473859765</v>
      </c>
      <c r="T2378" s="7" t="n">
        <v>-1.318592241937673</v>
      </c>
      <c r="U2378" s="7" t="n">
        <v>-0.8904476442583367</v>
      </c>
      <c r="V2378" s="7" t="n">
        <v>-0.1296242924566321</v>
      </c>
      <c r="W2378" s="7" t="n">
        <v>-0.1027536809301234</v>
      </c>
    </row>
    <row r="2379">
      <c r="A2379" t="inlineStr">
        <is>
          <t>B3SMD</t>
        </is>
      </c>
      <c r="B2379" t="n">
        <v>2</v>
      </c>
      <c r="C2379" t="inlineStr">
        <is>
          <t>min_dG_1e_kcal; VEA_eV</t>
        </is>
      </c>
      <c r="D2379" t="inlineStr">
        <is>
          <t>ΔG ArX + e⁻ → Ar• + X⁻ + vertical electron affinity</t>
        </is>
      </c>
      <c r="E2379" s="7" t="n">
        <v>2.337439284087404</v>
      </c>
      <c r="F2379" s="7" t="n">
        <v>1.060946184641</v>
      </c>
      <c r="G2379" s="7" t="n">
        <v>0.2419285580778798</v>
      </c>
      <c r="H2379" s="7" t="n">
        <v>0.722646817044032</v>
      </c>
      <c r="I2379" s="7" t="n">
        <v>0.6806667992120141</v>
      </c>
      <c r="J2379" s="7" t="n">
        <v>0.6226062172505622</v>
      </c>
      <c r="K2379" s="7" t="n">
        <v>0.1972656534298914</v>
      </c>
      <c r="L2379" s="7" t="n">
        <v>1.506849984406822</v>
      </c>
      <c r="M2379" s="7" t="n">
        <v>3.506163142600524</v>
      </c>
      <c r="N2379" s="7" t="n">
        <v>0.7590823769937908</v>
      </c>
      <c r="O2379" s="7" t="n">
        <v>2.359637300026976</v>
      </c>
      <c r="P2379" t="inlineStr">
        <is>
          <t>no</t>
        </is>
      </c>
      <c r="Q2379" s="7" t="n">
        <v>-6.795654489304394</v>
      </c>
      <c r="R2379" s="7" t="n">
        <v>0.06384217903001249</v>
      </c>
      <c r="S2379" s="7" t="n">
        <v>5.933569853983575</v>
      </c>
      <c r="U2379" s="7" t="n">
        <v>0.08420354646470982</v>
      </c>
      <c r="V2379" s="7" t="n">
        <v>0.8871197117279116</v>
      </c>
    </row>
    <row r="2380">
      <c r="A2380" t="inlineStr">
        <is>
          <t>M6gas</t>
        </is>
      </c>
      <c r="B2380" t="n">
        <v>3</v>
      </c>
      <c r="C2380" t="inlineStr">
        <is>
          <t>LUMO_eV; n_X; omega_dSCF_eV</t>
        </is>
      </c>
      <c r="D2380" t="inlineStr">
        <is>
          <t>LUMO of ArX + number of halogens + electrophilicity index (ΔSCF)</t>
        </is>
      </c>
      <c r="E2380" s="7" t="n">
        <v>2.338348150379631</v>
      </c>
      <c r="F2380" s="7" t="n">
        <v>0.9114333688992979</v>
      </c>
      <c r="G2380" s="7" t="n">
        <v>0.241338921774209</v>
      </c>
      <c r="H2380" s="7" t="n">
        <v>0.7623541721495112</v>
      </c>
      <c r="I2380" s="7" t="n">
        <v>0.7309490897705958</v>
      </c>
      <c r="J2380" s="7" t="n">
        <v>0.6502338167017745</v>
      </c>
      <c r="K2380" s="7" t="n">
        <v>0.3097852519186143</v>
      </c>
      <c r="L2380" s="7" t="n">
        <v>1.383137046279773</v>
      </c>
      <c r="M2380" s="7" t="n">
        <v>5.937341367235716</v>
      </c>
      <c r="N2380" s="7" t="n">
        <v>0.966322110609124</v>
      </c>
      <c r="O2380" s="7" t="n">
        <v>18.57925012546664</v>
      </c>
      <c r="P2380" t="inlineStr">
        <is>
          <t>yes</t>
        </is>
      </c>
      <c r="Q2380" s="7" t="n">
        <v>-12.30104071226538</v>
      </c>
      <c r="R2380" s="7" t="n">
        <v>-0.2969063374644308</v>
      </c>
      <c r="S2380" s="7" t="n">
        <v>0.4917713996449766</v>
      </c>
      <c r="T2380" s="7" t="n">
        <v>7.837474441365607</v>
      </c>
      <c r="U2380" s="7" t="n">
        <v>-0.04286058136219979</v>
      </c>
      <c r="V2380" s="7" t="n">
        <v>0.2852815413508394</v>
      </c>
      <c r="W2380" s="7" t="n">
        <v>0.5444025788525442</v>
      </c>
    </row>
    <row r="2381">
      <c r="A2381" t="inlineStr">
        <is>
          <t>M6SMD</t>
        </is>
      </c>
      <c r="B2381" t="n">
        <v>3</v>
      </c>
      <c r="C2381" t="inlineStr">
        <is>
          <t>LUMO_eV; LUMO_RA_eV; max_dr_CX_RA_A</t>
        </is>
      </c>
      <c r="D2381" t="inlineStr">
        <is>
          <t>LUMO of ArX + LUMO of the radical anion ArX•⁻ + largest C–X elongation in ArX•⁻</t>
        </is>
      </c>
      <c r="E2381" s="7" t="n">
        <v>2.338806769803525</v>
      </c>
      <c r="F2381" s="7" t="n">
        <v>0.8154582083690582</v>
      </c>
      <c r="G2381" s="7" t="n">
        <v>0.241041300714724</v>
      </c>
      <c r="H2381" s="7" t="n">
        <v>0.7639399756087503</v>
      </c>
      <c r="I2381" s="7" t="n">
        <v>0.7198954859623994</v>
      </c>
      <c r="J2381" s="7" t="n">
        <v>0.6358641317511192</v>
      </c>
      <c r="K2381" s="7" t="n">
        <v>0.2739322975412088</v>
      </c>
      <c r="L2381" s="7" t="n">
        <v>1.411263257647192</v>
      </c>
      <c r="M2381" s="7" t="n">
        <v>1.580973219001426</v>
      </c>
      <c r="N2381" s="7" t="n">
        <v>0.5731123913068397</v>
      </c>
      <c r="O2381" s="7" t="n">
        <v>3.150612382594296</v>
      </c>
      <c r="P2381" t="inlineStr">
        <is>
          <t>no</t>
        </is>
      </c>
      <c r="Q2381" s="7" t="n">
        <v>-3.99433213634074</v>
      </c>
      <c r="R2381" s="7" t="n">
        <v>-4.622914053505771</v>
      </c>
      <c r="S2381" s="7" t="n">
        <v>-0.5525067628607468</v>
      </c>
      <c r="T2381" s="7" t="n">
        <v>-0.5626711009596824</v>
      </c>
      <c r="U2381" s="7" t="n">
        <v>-0.7199564098652107</v>
      </c>
      <c r="V2381" s="7" t="n">
        <v>-0.1237954264027322</v>
      </c>
      <c r="W2381" s="7" t="n">
        <v>-0.1682252020599678</v>
      </c>
    </row>
    <row r="2382">
      <c r="A2382" t="inlineStr">
        <is>
          <t>M6gas</t>
        </is>
      </c>
      <c r="B2382" t="n">
        <v>3</v>
      </c>
      <c r="C2382" t="inlineStr">
        <is>
          <t>min_dG_1e_kcal; min_dG_2e_HDH_kcal; min_BDE_kcal</t>
        </is>
      </c>
      <c r="D2382" t="inlineStr">
        <is>
          <t>ΔG ArX + e⁻ → Ar• + X⁻ + ΔG ArX + H⁺ + 2e⁻ → ArH + X⁻ + weakest C–X bond enthalpy</t>
        </is>
      </c>
      <c r="E2382" s="7" t="n">
        <v>2.3390591955022</v>
      </c>
      <c r="F2382" s="7" t="n">
        <v>1.293160515967295</v>
      </c>
      <c r="G2382" s="7" t="n">
        <v>0.2408774641626957</v>
      </c>
      <c r="H2382" s="7" t="n">
        <v>0.8816009759442429</v>
      </c>
      <c r="I2382" s="7" t="n">
        <v>0.8468684321198983</v>
      </c>
      <c r="J2382" s="7" t="n">
        <v>0.8009289617558677</v>
      </c>
      <c r="K2382" s="7" t="n">
        <v>0.195421689877982</v>
      </c>
      <c r="L2382" s="7" t="n">
        <v>1.043470908165941</v>
      </c>
      <c r="M2382" s="7" t="n">
        <v>0.9172991178750219</v>
      </c>
      <c r="N2382" s="7" t="n">
        <v>0.9776952428719574</v>
      </c>
      <c r="O2382" s="7" t="n">
        <v>166.7527442774725</v>
      </c>
      <c r="P2382" t="inlineStr">
        <is>
          <t>yes</t>
        </is>
      </c>
      <c r="Q2382" s="7" t="n">
        <v>-660.8563108702218</v>
      </c>
      <c r="R2382" s="7" t="n">
        <v>0.5529224514625595</v>
      </c>
      <c r="S2382" s="7" t="n">
        <v>-1.496581134248801</v>
      </c>
      <c r="T2382" s="7" t="n">
        <v>0.3854391872119187</v>
      </c>
      <c r="U2382" s="7" t="n">
        <v>1.090356637989329</v>
      </c>
      <c r="V2382" s="7" t="n">
        <v>-2.793859079008327</v>
      </c>
      <c r="W2382" s="7" t="n">
        <v>1.231747696062292</v>
      </c>
    </row>
    <row r="2383">
      <c r="A2383" t="inlineStr">
        <is>
          <t>M6SMD</t>
        </is>
      </c>
      <c r="B2383" t="n">
        <v>3</v>
      </c>
      <c r="C2383" t="inlineStr">
        <is>
          <t>LUMO_eV; omega_dSCF_eV; min_wiberg_CX_parent</t>
        </is>
      </c>
      <c r="D2383" t="inlineStr">
        <is>
          <t>LUMO of ArX + electrophilicity index (ΔSCF) + weakest Wiberg C–X bond order</t>
        </is>
      </c>
      <c r="E2383" s="7" t="n">
        <v>2.339332209642805</v>
      </c>
      <c r="F2383" s="7" t="n">
        <v>1.117734260621791</v>
      </c>
      <c r="G2383" s="7" t="n">
        <v>0.2407002448069172</v>
      </c>
      <c r="H2383" s="7" t="n">
        <v>0.7664449669502548</v>
      </c>
      <c r="I2383" s="7" t="n">
        <v>0.7268859287864856</v>
      </c>
      <c r="J2383" s="7" t="n">
        <v>0.6449517074224314</v>
      </c>
      <c r="K2383" s="7" t="n">
        <v>0.2822106307270927</v>
      </c>
      <c r="L2383" s="7" t="n">
        <v>1.393541860501009</v>
      </c>
      <c r="M2383" s="7" t="n">
        <v>7.787694405159682</v>
      </c>
      <c r="N2383" s="7" t="n">
        <v>0.9498403644588347</v>
      </c>
      <c r="O2383" s="7" t="n">
        <v>46.7468982460362</v>
      </c>
      <c r="P2383" t="inlineStr">
        <is>
          <t>yes</t>
        </is>
      </c>
      <c r="Q2383" s="7" t="n">
        <v>-30.94079410109901</v>
      </c>
      <c r="R2383" s="7" t="n">
        <v>-4.44442547141605</v>
      </c>
      <c r="S2383" s="7" t="n">
        <v>0.8236817538305402</v>
      </c>
      <c r="T2383" s="7" t="n">
        <v>24.46356882297408</v>
      </c>
      <c r="U2383" s="7" t="n">
        <v>-0.6921592245236841</v>
      </c>
      <c r="V2383" s="7" t="n">
        <v>0.07456487548635714</v>
      </c>
      <c r="W2383" s="7" t="n">
        <v>0.1417397114071232</v>
      </c>
    </row>
    <row r="2384">
      <c r="A2384" t="inlineStr">
        <is>
          <t>M6SMD</t>
        </is>
      </c>
      <c r="B2384" t="n">
        <v>3</v>
      </c>
      <c r="C2384" t="inlineStr">
        <is>
          <t>LUMO_eV; dG_ET_any_kcal; min_BDE_kcal</t>
        </is>
      </c>
      <c r="D2384" t="inlineStr">
        <is>
          <t>LUMO of ArX + ΔG ArX + e⁻ → ArX•⁻ + weakest C–X bond enthalpy</t>
        </is>
      </c>
      <c r="E2384" s="7" t="n">
        <v>2.340898783081844</v>
      </c>
      <c r="F2384" s="7" t="n">
        <v>0.8517190426628096</v>
      </c>
      <c r="G2384" s="7" t="n">
        <v>0.2396829484110758</v>
      </c>
      <c r="H2384" s="7" t="n">
        <v>0.7718888105021512</v>
      </c>
      <c r="I2384" s="7" t="n">
        <v>0.7252853617165643</v>
      </c>
      <c r="J2384" s="7" t="n">
        <v>0.6428709702315336</v>
      </c>
      <c r="K2384" s="7" t="n">
        <v>0.2304441112824003</v>
      </c>
      <c r="L2384" s="7" t="n">
        <v>1.397619275628702</v>
      </c>
      <c r="M2384" s="7" t="n">
        <v>15.95857520190009</v>
      </c>
      <c r="N2384" s="7" t="n">
        <v>0.7113959673336187</v>
      </c>
      <c r="O2384" s="7" t="n">
        <v>2.424111065199709</v>
      </c>
      <c r="P2384" t="inlineStr">
        <is>
          <t>no</t>
        </is>
      </c>
      <c r="Q2384" s="7" t="n">
        <v>-7.608335026618994</v>
      </c>
      <c r="R2384" s="7" t="n">
        <v>-4.534530192793202</v>
      </c>
      <c r="S2384" s="7" t="n">
        <v>-0.05372446323654754</v>
      </c>
      <c r="T2384" s="7" t="n">
        <v>0.009508274557768216</v>
      </c>
      <c r="U2384" s="7" t="n">
        <v>-0.7061918175945859</v>
      </c>
      <c r="V2384" s="7" t="n">
        <v>-0.2031150054615572</v>
      </c>
      <c r="W2384" s="7" t="n">
        <v>0.03143424055478688</v>
      </c>
    </row>
    <row r="2385">
      <c r="A2385" t="inlineStr">
        <is>
          <t>M6SMD</t>
        </is>
      </c>
      <c r="B2385" t="n">
        <v>3</v>
      </c>
      <c r="C2385" t="inlineStr">
        <is>
          <t>LUMO_eV; LUMO_RA_eV; min_dG0_act_concerted_kcal</t>
        </is>
      </c>
      <c r="D2385" t="inlineStr">
        <is>
          <t>LUMO of ArX + LUMO of the radical anion ArX•⁻ + Savéant intrinsic barrier (weakest C–X)</t>
        </is>
      </c>
      <c r="E2385" s="7" t="n">
        <v>2.340949945177408</v>
      </c>
      <c r="F2385" s="7" t="n">
        <v>0.8642257810667123</v>
      </c>
      <c r="G2385" s="7" t="n">
        <v>0.239649713451049</v>
      </c>
      <c r="H2385" s="7" t="n">
        <v>0.7604195609168749</v>
      </c>
      <c r="I2385" s="7" t="n">
        <v>0.7098925764862301</v>
      </c>
      <c r="J2385" s="7" t="n">
        <v>0.6228603494320991</v>
      </c>
      <c r="K2385" s="7" t="n">
        <v>0.2394379505425827</v>
      </c>
      <c r="L2385" s="7" t="n">
        <v>1.436241270058326</v>
      </c>
      <c r="M2385" s="7" t="n">
        <v>24.16398528868223</v>
      </c>
      <c r="N2385" s="7" t="n">
        <v>0.5731123913068397</v>
      </c>
      <c r="O2385" s="7" t="n">
        <v>1.745621507921535</v>
      </c>
      <c r="P2385" t="inlineStr">
        <is>
          <t>no</t>
        </is>
      </c>
      <c r="Q2385" s="7" t="n">
        <v>-2.417317958922723</v>
      </c>
      <c r="R2385" s="7" t="n">
        <v>-5.397334963405902</v>
      </c>
      <c r="S2385" s="7" t="n">
        <v>0.1880586990650411</v>
      </c>
      <c r="T2385" s="7" t="n">
        <v>-0.06038190280383456</v>
      </c>
      <c r="U2385" s="7" t="n">
        <v>-0.8405620044237841</v>
      </c>
      <c r="V2385" s="7" t="n">
        <v>0.04213669117633501</v>
      </c>
      <c r="W2385" s="7" t="n">
        <v>-0.05627654848714101</v>
      </c>
    </row>
    <row r="2386">
      <c r="A2386" t="inlineStr">
        <is>
          <t>M6SMD</t>
        </is>
      </c>
      <c r="B2386" t="n">
        <v>3</v>
      </c>
      <c r="C2386" t="inlineStr">
        <is>
          <t>LUMO_eV; min_dG_1e_kcal; min_dG_RA_2e_any_kcal</t>
        </is>
      </c>
      <c r="D2386" t="inlineStr">
        <is>
          <t>LUMO of ArX + ΔG ArX + e⁻ → Ar• + X⁻ + ΔG ArX•⁻ + e⁻ → Ar⁻ + X⁻</t>
        </is>
      </c>
      <c r="E2386" s="7" t="n">
        <v>2.34412959852983</v>
      </c>
      <c r="F2386" s="7" t="n">
        <v>0.8714217210044467</v>
      </c>
      <c r="G2386" s="7" t="n">
        <v>0.2375827813840852</v>
      </c>
      <c r="H2386" s="7" t="n">
        <v>0.754164693612205</v>
      </c>
      <c r="I2386" s="7" t="n">
        <v>0.7081618260591751</v>
      </c>
      <c r="J2386" s="7" t="n">
        <v>0.6206103738769276</v>
      </c>
      <c r="K2386" s="7" t="n">
        <v>0.2680550212854806</v>
      </c>
      <c r="L2386" s="7" t="n">
        <v>1.440519131533082</v>
      </c>
      <c r="M2386" s="7" t="n">
        <v>1.798737058267847</v>
      </c>
      <c r="N2386" s="7" t="n">
        <v>0.7515402229630354</v>
      </c>
      <c r="O2386" s="7" t="n">
        <v>4.344689598583352</v>
      </c>
      <c r="P2386" t="inlineStr">
        <is>
          <t>no</t>
        </is>
      </c>
      <c r="Q2386" s="7" t="n">
        <v>-2.365642342415522</v>
      </c>
      <c r="R2386" s="7" t="n">
        <v>-5.559902496717823</v>
      </c>
      <c r="S2386" s="7" t="n">
        <v>0.04757454287454079</v>
      </c>
      <c r="T2386" s="7" t="n">
        <v>-0.009805385555497361</v>
      </c>
      <c r="U2386" s="7" t="n">
        <v>-0.865879701506025</v>
      </c>
      <c r="V2386" s="7" t="n">
        <v>0.04271748833975288</v>
      </c>
      <c r="W2386" s="7" t="n">
        <v>-0.03620793385955472</v>
      </c>
    </row>
    <row r="2387">
      <c r="A2387" t="inlineStr">
        <is>
          <t>M6SMD</t>
        </is>
      </c>
      <c r="B2387" t="n">
        <v>3</v>
      </c>
      <c r="C2387" t="inlineStr">
        <is>
          <t>LUMO_eV; min_dG_1e_kcal; max_dr_CX_RA_A</t>
        </is>
      </c>
      <c r="D2387" t="inlineStr">
        <is>
          <t>LUMO of ArX + ΔG ArX + e⁻ → Ar• + X⁻ + largest C–X elongation in ArX•⁻</t>
        </is>
      </c>
      <c r="E2387" s="7" t="n">
        <v>2.344868918387631</v>
      </c>
      <c r="F2387" s="7" t="n">
        <v>0.8628200959313024</v>
      </c>
      <c r="G2387" s="7" t="n">
        <v>0.2371017848738598</v>
      </c>
      <c r="H2387" s="7" t="n">
        <v>0.7632185176346536</v>
      </c>
      <c r="I2387" s="7" t="n">
        <v>0.7169764503393072</v>
      </c>
      <c r="J2387" s="7" t="n">
        <v>0.6320693854410994</v>
      </c>
      <c r="K2387" s="7" t="n">
        <v>0.2557420716121075</v>
      </c>
      <c r="L2387" s="7" t="n">
        <v>1.418597753227915</v>
      </c>
      <c r="M2387" s="7" t="n">
        <v>1.558979042672539</v>
      </c>
      <c r="N2387" s="7" t="n">
        <v>0.7515402229630354</v>
      </c>
      <c r="O2387" s="7" t="n">
        <v>2.781829954775894</v>
      </c>
      <c r="P2387" t="inlineStr">
        <is>
          <t>no</t>
        </is>
      </c>
      <c r="Q2387" s="7" t="n">
        <v>1.015276434493793</v>
      </c>
      <c r="R2387" s="7" t="n">
        <v>-5.54076590329606</v>
      </c>
      <c r="S2387" s="7" t="n">
        <v>0.08192488872988864</v>
      </c>
      <c r="T2387" s="7" t="n">
        <v>-0.3754255540990079</v>
      </c>
      <c r="U2387" s="7" t="n">
        <v>-0.862899435609337</v>
      </c>
      <c r="V2387" s="7" t="n">
        <v>0.07356088503642506</v>
      </c>
      <c r="W2387" s="7" t="n">
        <v>-0.1122432618079427</v>
      </c>
    </row>
    <row r="2388">
      <c r="A2388" t="inlineStr">
        <is>
          <t>M6SMD</t>
        </is>
      </c>
      <c r="B2388" t="n">
        <v>3</v>
      </c>
      <c r="C2388" t="inlineStr">
        <is>
          <t>LUMO_eV; omega_dSCF_eV; max_dr_CX_RA_A</t>
        </is>
      </c>
      <c r="D2388" t="inlineStr">
        <is>
          <t>LUMO of ArX + electrophilicity index (ΔSCF) + largest C–X elongation in ArX•⁻</t>
        </is>
      </c>
      <c r="E2388" s="7" t="n">
        <v>2.344994742545448</v>
      </c>
      <c r="F2388" s="7" t="n">
        <v>0.8656761382742119</v>
      </c>
      <c r="G2388" s="7" t="n">
        <v>0.2370199094222533</v>
      </c>
      <c r="H2388" s="7" t="n">
        <v>0.7698051899037907</v>
      </c>
      <c r="I2388" s="7" t="n">
        <v>0.725271387511212</v>
      </c>
      <c r="J2388" s="7" t="n">
        <v>0.6428528037645755</v>
      </c>
      <c r="K2388" s="7" t="n">
        <v>0.2174025366793639</v>
      </c>
      <c r="L2388" s="7" t="n">
        <v>1.397654822279072</v>
      </c>
      <c r="M2388" s="7" t="n">
        <v>7.476872519341402</v>
      </c>
      <c r="N2388" s="7" t="n">
        <v>0.9498403644588347</v>
      </c>
      <c r="O2388" s="7" t="n">
        <v>12.26946256972964</v>
      </c>
      <c r="P2388" t="inlineStr">
        <is>
          <t>yes</t>
        </is>
      </c>
      <c r="Q2388" s="7" t="n">
        <v>-9.741936733856056</v>
      </c>
      <c r="R2388" s="7" t="n">
        <v>-3.155459831312613</v>
      </c>
      <c r="S2388" s="7" t="n">
        <v>3.9155314416566</v>
      </c>
      <c r="T2388" s="7" t="n">
        <v>-0.1458963589014849</v>
      </c>
      <c r="U2388" s="7" t="n">
        <v>-0.4914202395571047</v>
      </c>
      <c r="V2388" s="7" t="n">
        <v>0.3544586401875151</v>
      </c>
      <c r="W2388" s="7" t="n">
        <v>-0.04361952198034516</v>
      </c>
    </row>
    <row r="2389">
      <c r="A2389" t="inlineStr">
        <is>
          <t>B3SMD</t>
        </is>
      </c>
      <c r="B2389" t="n">
        <v>1</v>
      </c>
      <c r="C2389" t="inlineStr">
        <is>
          <t>min_dG_1e_kcal</t>
        </is>
      </c>
      <c r="D2389" t="inlineStr">
        <is>
          <t>ΔG ArX + e⁻ → Ar• + X⁻</t>
        </is>
      </c>
      <c r="E2389" s="7" t="n">
        <v>2.34502914461072</v>
      </c>
      <c r="F2389" s="7" t="n">
        <v>0.5842945294417056</v>
      </c>
      <c r="G2389" s="7" t="n">
        <v>0.2369975227764016</v>
      </c>
      <c r="H2389" s="7" t="n">
        <v>0.3678507572014316</v>
      </c>
      <c r="I2389" s="7" t="n">
        <v>0.3471488543451423</v>
      </c>
      <c r="J2389" s="7" t="n">
        <v>0.2927445922072375</v>
      </c>
      <c r="K2389" s="7" t="n">
        <v>0.1637332603017659</v>
      </c>
      <c r="L2389" s="7" t="n">
        <v>2.154542504400882</v>
      </c>
      <c r="M2389" s="7" t="n">
        <v>3.362308523054621</v>
      </c>
      <c r="N2389" s="7" t="n">
        <v>0</v>
      </c>
      <c r="O2389" s="7" t="n">
        <v>1</v>
      </c>
      <c r="P2389" t="inlineStr">
        <is>
          <t>no</t>
        </is>
      </c>
      <c r="Q2389" s="7" t="n">
        <v>-32.43483544660994</v>
      </c>
      <c r="R2389" s="7" t="n">
        <v>-0.4467197838804242</v>
      </c>
      <c r="U2389" s="7" t="n">
        <v>-0.5891933929917597</v>
      </c>
    </row>
    <row r="2390">
      <c r="A2390" t="inlineStr">
        <is>
          <t>M6SMD</t>
        </is>
      </c>
      <c r="B2390" t="n">
        <v>3</v>
      </c>
      <c r="C2390" t="inlineStr">
        <is>
          <t>min_dG_1e_kcal; min_dG_rad_red_kcal; max_dr_CX_RA_A</t>
        </is>
      </c>
      <c r="D2390" t="inlineStr">
        <is>
          <t>ΔG ArX + e⁻ → Ar• + X⁻ + ΔG Ar• + e⁻ → Ar⁻ + largest C–X elongation in ArX•⁻</t>
        </is>
      </c>
      <c r="E2390" s="7" t="n">
        <v>2.346477618065628</v>
      </c>
      <c r="F2390" s="7" t="n">
        <v>0.7254749835186075</v>
      </c>
      <c r="G2390" s="7" t="n">
        <v>0.23605465162926</v>
      </c>
      <c r="H2390" s="7" t="n">
        <v>0.67386092055858</v>
      </c>
      <c r="I2390" s="7" t="n">
        <v>0.6351123239504276</v>
      </c>
      <c r="J2390" s="7" t="n">
        <v>0.5256460211355558</v>
      </c>
      <c r="K2390" s="7" t="n">
        <v>0.3099683343269762</v>
      </c>
      <c r="L2390" s="7" t="n">
        <v>1.610747917902976</v>
      </c>
      <c r="M2390" s="7" t="n">
        <v>4.515676597257723</v>
      </c>
      <c r="N2390" s="7" t="n">
        <v>0.7956008450566998</v>
      </c>
      <c r="O2390" s="7" t="n">
        <v>3.403599814230627</v>
      </c>
      <c r="P2390" t="inlineStr">
        <is>
          <t>no</t>
        </is>
      </c>
      <c r="Q2390" s="7" t="n">
        <v>-18.53825708848704</v>
      </c>
      <c r="R2390" s="7" t="n">
        <v>0.1038554644378695</v>
      </c>
      <c r="S2390" s="7" t="n">
        <v>-0.2354698911070424</v>
      </c>
      <c r="T2390" s="7" t="n">
        <v>-0.4841437384456446</v>
      </c>
      <c r="U2390" s="7" t="n">
        <v>0.09325249015726107</v>
      </c>
      <c r="V2390" s="7" t="n">
        <v>-0.8199683526911743</v>
      </c>
      <c r="W2390" s="7" t="n">
        <v>-0.1447473987684373</v>
      </c>
    </row>
    <row r="2391">
      <c r="A2391" t="inlineStr">
        <is>
          <t>M6SMD</t>
        </is>
      </c>
      <c r="B2391" t="n">
        <v>3</v>
      </c>
      <c r="C2391" t="inlineStr">
        <is>
          <t>min_dG_2e_HDH_kcal; min_dG_rad_red_kcal; max_dr_CX_RA_A</t>
        </is>
      </c>
      <c r="D2391" t="inlineStr">
        <is>
          <t>ΔG ArX + H⁺ + 2e⁻ → ArH + X⁻ + ΔG Ar• + e⁻ → Ar⁻ + largest C–X elongation in ArX•⁻</t>
        </is>
      </c>
      <c r="E2391" s="7" t="n">
        <v>2.347426986984305</v>
      </c>
      <c r="F2391" s="7" t="n">
        <v>0.6757660465970279</v>
      </c>
      <c r="G2391" s="7" t="n">
        <v>0.2354363523686408</v>
      </c>
      <c r="H2391" s="7" t="n">
        <v>0.6845064402214959</v>
      </c>
      <c r="I2391" s="7" t="n">
        <v>0.6438089377956491</v>
      </c>
      <c r="J2391" s="7" t="n">
        <v>0.5369516191343437</v>
      </c>
      <c r="K2391" s="7" t="n">
        <v>0.3368248577226026</v>
      </c>
      <c r="L2391" s="7" t="n">
        <v>1.59143714211477</v>
      </c>
      <c r="M2391" s="7" t="n">
        <v>4.745627737009323</v>
      </c>
      <c r="N2391" s="7" t="n">
        <v>0.8689269371250257</v>
      </c>
      <c r="O2391" s="7" t="n">
        <v>5.709301388590812</v>
      </c>
      <c r="P2391" t="inlineStr">
        <is>
          <t>no</t>
        </is>
      </c>
      <c r="Q2391" s="7" t="n">
        <v>13.02359512940004</v>
      </c>
      <c r="R2391" s="7" t="n">
        <v>0.1951619155134207</v>
      </c>
      <c r="S2391" s="7" t="n">
        <v>-0.2738286864745005</v>
      </c>
      <c r="T2391" s="7" t="n">
        <v>-0.6298326641723434</v>
      </c>
      <c r="U2391" s="7" t="n">
        <v>0.2534532863718703</v>
      </c>
      <c r="V2391" s="7" t="n">
        <v>-0.9535438094121961</v>
      </c>
      <c r="W2391" s="7" t="n">
        <v>-0.1883049031905982</v>
      </c>
    </row>
    <row r="2392">
      <c r="A2392" t="inlineStr">
        <is>
          <t>M6SMD</t>
        </is>
      </c>
      <c r="B2392" t="n">
        <v>2</v>
      </c>
      <c r="C2392" t="inlineStr">
        <is>
          <t>omega_dSCF_eV; min_wiberg_CX_parent</t>
        </is>
      </c>
      <c r="D2392" t="inlineStr">
        <is>
          <t>electrophilicity index (ΔSCF) + weakest Wiberg C–X bond order</t>
        </is>
      </c>
      <c r="E2392" s="7" t="n">
        <v>2.34769452782772</v>
      </c>
      <c r="F2392" s="7" t="n">
        <v>1.131914075674715</v>
      </c>
      <c r="G2392" s="7" t="n">
        <v>0.2352620648096555</v>
      </c>
      <c r="H2392" s="7" t="n">
        <v>0.7516347073812972</v>
      </c>
      <c r="I2392" s="7" t="n">
        <v>0.7103381310914915</v>
      </c>
      <c r="J2392" s="7" t="n">
        <v>0.6576723367444899</v>
      </c>
      <c r="K2392" s="7" t="n">
        <v>0.2702638761644875</v>
      </c>
      <c r="L2392" s="7" t="n">
        <v>1.435137937719846</v>
      </c>
      <c r="M2392" s="7" t="n">
        <v>9.12932358965179</v>
      </c>
      <c r="N2392" s="7" t="n">
        <v>0.7542418854241699</v>
      </c>
      <c r="O2392" s="7" t="n">
        <v>2.31954422442688</v>
      </c>
      <c r="P2392" t="inlineStr">
        <is>
          <t>no</t>
        </is>
      </c>
      <c r="Q2392" s="7" t="n">
        <v>3.250759496461003</v>
      </c>
      <c r="R2392" s="7" t="n">
        <v>10.29521906258396</v>
      </c>
      <c r="S2392" s="7" t="n">
        <v>-21.2989449364359</v>
      </c>
      <c r="U2392" s="7" t="n">
        <v>0.9319882635937057</v>
      </c>
      <c r="V2392" s="7" t="n">
        <v>-0.1234041660238687</v>
      </c>
    </row>
    <row r="2393">
      <c r="A2393" t="inlineStr">
        <is>
          <t>M6SMD</t>
        </is>
      </c>
      <c r="B2393" t="n">
        <v>3</v>
      </c>
      <c r="C2393" t="inlineStr">
        <is>
          <t>min_dG_rad_red_kcal; min_dG0_act_concerted_kcal; eff_dG_act_concerted_kcal @ -2.00 V</t>
        </is>
      </c>
      <c r="D2393" t="inlineStr">
        <is>
          <t>ΔG Ar• + e⁻ → Ar⁻ + Savéant intrinsic barrier (weakest C–X) + Savéant concerted barrier</t>
        </is>
      </c>
      <c r="E2393" s="7" t="n">
        <v>2.347968900426113</v>
      </c>
      <c r="F2393" s="7" t="n">
        <v>1.059779304150318</v>
      </c>
      <c r="G2393" s="7" t="n">
        <v>0.2350833061229655</v>
      </c>
      <c r="H2393" s="7" t="n">
        <v>0.8389738200253137</v>
      </c>
      <c r="I2393" s="7" t="n">
        <v>0.7961022141847433</v>
      </c>
      <c r="J2393" s="7" t="n">
        <v>0.7349328784401662</v>
      </c>
      <c r="K2393" s="7" t="n">
        <v>0.2531093265275731</v>
      </c>
      <c r="L2393" s="7" t="n">
        <v>1.204076930849891</v>
      </c>
      <c r="M2393" s="7" t="n">
        <v>4.587849893400714</v>
      </c>
      <c r="N2393" s="7" t="n">
        <v>0.8641371867140095</v>
      </c>
      <c r="O2393" s="7" t="n">
        <v>14.05043000705122</v>
      </c>
      <c r="P2393" t="inlineStr">
        <is>
          <t>no</t>
        </is>
      </c>
      <c r="Q2393" s="7" t="n">
        <v>-3.005428392518944</v>
      </c>
      <c r="R2393" s="7" t="n">
        <v>-0.09886413613391434</v>
      </c>
      <c r="S2393" s="7" t="n">
        <v>0.4939904486933785</v>
      </c>
      <c r="T2393" s="7" t="n">
        <v>-0.9968500085502842</v>
      </c>
      <c r="U2393" s="7" t="n">
        <v>-0.3442710338244908</v>
      </c>
      <c r="V2393" s="7" t="n">
        <v>0.4604041301645104</v>
      </c>
      <c r="W2393" s="7" t="n">
        <v>-0.9625814179835118</v>
      </c>
    </row>
    <row r="2394">
      <c r="A2394" t="inlineStr">
        <is>
          <t>M6SMD</t>
        </is>
      </c>
      <c r="B2394" t="n">
        <v>3</v>
      </c>
      <c r="C2394" t="inlineStr">
        <is>
          <t>min_dG_rad_red_kcal; min_dG0_act_concerted_kcal; eff_dG_act_combined_kcal @ -2.00 V</t>
        </is>
      </c>
      <c r="D2394" t="inlineStr">
        <is>
          <t>ΔG Ar• + e⁻ → Ar⁻ + Savéant intrinsic barrier (weakest C–X) + combined stepwise + concerted</t>
        </is>
      </c>
      <c r="E2394" s="7" t="n">
        <v>2.347968900426113</v>
      </c>
      <c r="F2394" s="7" t="n">
        <v>1.059779304150318</v>
      </c>
      <c r="G2394" s="7" t="n">
        <v>0.2350833061229655</v>
      </c>
      <c r="H2394" s="7" t="n">
        <v>0.8389738200253137</v>
      </c>
      <c r="I2394" s="7" t="n">
        <v>0.7961022141847433</v>
      </c>
      <c r="J2394" s="7" t="n">
        <v>0.7349328784401662</v>
      </c>
      <c r="K2394" s="7" t="n">
        <v>0.2531093265275731</v>
      </c>
      <c r="L2394" s="7" t="n">
        <v>1.204076930849891</v>
      </c>
      <c r="M2394" s="7" t="n">
        <v>4.587849893400714</v>
      </c>
      <c r="N2394" s="7" t="n">
        <v>0.8641371867140095</v>
      </c>
      <c r="O2394" s="7" t="n">
        <v>14.05043000705122</v>
      </c>
      <c r="P2394" t="inlineStr">
        <is>
          <t>no</t>
        </is>
      </c>
      <c r="Q2394" s="7" t="n">
        <v>-3.005428392518944</v>
      </c>
      <c r="R2394" s="7" t="n">
        <v>-0.09886413613391434</v>
      </c>
      <c r="S2394" s="7" t="n">
        <v>0.4939904486933785</v>
      </c>
      <c r="T2394" s="7" t="n">
        <v>-0.9968500085502842</v>
      </c>
      <c r="U2394" s="7" t="n">
        <v>-0.3442710338244908</v>
      </c>
      <c r="V2394" s="7" t="n">
        <v>0.4604041301645104</v>
      </c>
      <c r="W2394" s="7" t="n">
        <v>-0.9625814179835118</v>
      </c>
    </row>
    <row r="2395">
      <c r="A2395" t="inlineStr">
        <is>
          <t>M6SMD</t>
        </is>
      </c>
      <c r="B2395" t="n">
        <v>3</v>
      </c>
      <c r="C2395" t="inlineStr">
        <is>
          <t>min_dG_1e_kcal; min_dG_rad_red_kcal; max_fplus_CX</t>
        </is>
      </c>
      <c r="D2395" t="inlineStr">
        <is>
          <t>ΔG ArX + e⁻ → Ar• + X⁻ + ΔG Ar• + e⁻ → Ar⁻ + largest Fukui f+ on a C–X bond</t>
        </is>
      </c>
      <c r="E2395" s="7" t="n">
        <v>2.348186550067726</v>
      </c>
      <c r="F2395" s="7" t="n">
        <v>0.5132795969498047</v>
      </c>
      <c r="G2395" s="7" t="n">
        <v>0.2349414886052533</v>
      </c>
      <c r="H2395" s="7" t="n">
        <v>0.674060432056076</v>
      </c>
      <c r="I2395" s="7" t="n">
        <v>0.6277046785748367</v>
      </c>
      <c r="J2395" s="7" t="n">
        <v>0.5160160821472877</v>
      </c>
      <c r="K2395" s="7" t="n">
        <v>0.1210810434909368</v>
      </c>
      <c r="L2395" s="7" t="n">
        <v>1.627015799137398</v>
      </c>
      <c r="M2395" s="7" t="n">
        <v>4.813704335248731</v>
      </c>
      <c r="N2395" s="7" t="n">
        <v>0.7956008450566998</v>
      </c>
      <c r="O2395" s="7" t="n">
        <v>3.180902626713022</v>
      </c>
      <c r="P2395" t="inlineStr">
        <is>
          <t>no</t>
        </is>
      </c>
      <c r="Q2395" s="7" t="n">
        <v>-29.08509816473653</v>
      </c>
      <c r="R2395" s="7" t="n">
        <v>-0.07726699430834875</v>
      </c>
      <c r="S2395" s="7" t="n">
        <v>-0.2398053079738375</v>
      </c>
      <c r="T2395" s="7" t="n">
        <v>-9.565080663814747</v>
      </c>
      <c r="U2395" s="7" t="n">
        <v>-0.06937853164703686</v>
      </c>
      <c r="V2395" s="7" t="n">
        <v>-0.8350654192833505</v>
      </c>
      <c r="W2395" s="7" t="n">
        <v>-0.1412487739628432</v>
      </c>
    </row>
    <row r="2396">
      <c r="A2396" t="inlineStr">
        <is>
          <t>B3SMD</t>
        </is>
      </c>
      <c r="B2396" t="n">
        <v>3</v>
      </c>
      <c r="C2396" t="inlineStr">
        <is>
          <t>min_dG_1e_kcal; min_dG_2e_carbanion_kcal; min_wiberg_CX_parent</t>
        </is>
      </c>
      <c r="D2396" t="inlineStr">
        <is>
          <t>ΔG ArX + e⁻ → Ar• + X⁻ + ΔG ArX + 2e⁻ → Ar⁻ + X⁻ + weakest Wiberg C–X bond order</t>
        </is>
      </c>
      <c r="E2396" s="7" t="n">
        <v>2.348323739344665</v>
      </c>
      <c r="F2396" s="7" t="n">
        <v>0.8049509460208245</v>
      </c>
      <c r="G2396" s="7" t="n">
        <v>0.2348520912019735</v>
      </c>
      <c r="H2396" s="7" t="n">
        <v>0.7042078992253863</v>
      </c>
      <c r="I2396" s="7" t="n">
        <v>0.6570183994986842</v>
      </c>
      <c r="J2396" s="7" t="n">
        <v>0.5541239193482894</v>
      </c>
      <c r="K2396" s="7" t="n">
        <v>0.06119725744381999</v>
      </c>
      <c r="L2396" s="7" t="n">
        <v>1.561648873355017</v>
      </c>
      <c r="M2396" s="7" t="n">
        <v>4.034894184525801</v>
      </c>
      <c r="N2396" s="7" t="n">
        <v>0.924487580892596</v>
      </c>
      <c r="O2396" s="7" t="n">
        <v>11.50220341833376</v>
      </c>
      <c r="P2396" t="inlineStr">
        <is>
          <t>yes</t>
        </is>
      </c>
      <c r="Q2396" s="7" t="n">
        <v>-36.14858387817422</v>
      </c>
      <c r="R2396" s="7" t="n">
        <v>0.5759670108963286</v>
      </c>
      <c r="S2396" s="7" t="n">
        <v>-0.285677045710717</v>
      </c>
      <c r="T2396" s="7" t="n">
        <v>24.8902214805636</v>
      </c>
      <c r="U2396" s="7" t="n">
        <v>0.7596618051108451</v>
      </c>
      <c r="V2396" s="7" t="n">
        <v>-1.324735740922262</v>
      </c>
      <c r="W2396" s="7" t="n">
        <v>0.1567811301532844</v>
      </c>
    </row>
    <row r="2397">
      <c r="A2397" t="inlineStr">
        <is>
          <t>B3SMD</t>
        </is>
      </c>
      <c r="B2397" t="n">
        <v>2</v>
      </c>
      <c r="C2397" t="inlineStr">
        <is>
          <t>omega_dSCF_eV; eff_dG_act_concerted_kcal @ -2.00 V</t>
        </is>
      </c>
      <c r="D2397" t="inlineStr">
        <is>
          <t>electrophilicity index (ΔSCF) + Savéant concerted barrier</t>
        </is>
      </c>
      <c r="E2397" s="7" t="n">
        <v>2.348679001672249</v>
      </c>
      <c r="F2397" s="7" t="n">
        <v>1.002265138884765</v>
      </c>
      <c r="G2397" s="7" t="n">
        <v>0.2346205653829246</v>
      </c>
      <c r="H2397" s="7" t="n">
        <v>0.7665732547152002</v>
      </c>
      <c r="I2397" s="7" t="n">
        <v>0.7203611106818069</v>
      </c>
      <c r="J2397" s="7" t="n">
        <v>0.6695176762603172</v>
      </c>
      <c r="K2397" s="7" t="n">
        <v>0.06534799124038559</v>
      </c>
      <c r="L2397" s="7" t="n">
        <v>1.410089780714527</v>
      </c>
      <c r="M2397" s="7" t="n">
        <v>4.373491402576586</v>
      </c>
      <c r="N2397" s="7" t="n">
        <v>0.8939952979775034</v>
      </c>
      <c r="O2397" s="7" t="n">
        <v>4.980764109846835</v>
      </c>
      <c r="P2397" t="inlineStr">
        <is>
          <t>no</t>
        </is>
      </c>
      <c r="Q2397" s="7" t="n">
        <v>9.348685101832404</v>
      </c>
      <c r="R2397" s="7" t="n">
        <v>1.275138731659082</v>
      </c>
      <c r="S2397" s="7" t="n">
        <v>-0.7302600666865461</v>
      </c>
      <c r="U2397" s="7" t="n">
        <v>0.1581042664393018</v>
      </c>
      <c r="V2397" s="7" t="n">
        <v>-0.7044347031335246</v>
      </c>
    </row>
    <row r="2398">
      <c r="A2398" t="inlineStr">
        <is>
          <t>M6SMD</t>
        </is>
      </c>
      <c r="B2398" t="n">
        <v>1</v>
      </c>
      <c r="C2398" t="inlineStr">
        <is>
          <t>min_wiberg_CX_parent</t>
        </is>
      </c>
      <c r="D2398" t="inlineStr">
        <is>
          <t>weakest Wiberg C–X bond order</t>
        </is>
      </c>
      <c r="E2398" s="7" t="n">
        <v>2.350098723645035</v>
      </c>
      <c r="F2398" s="7" t="n">
        <v>0.5126762340506682</v>
      </c>
      <c r="G2398" s="7" t="n">
        <v>0.2336949774927333</v>
      </c>
      <c r="H2398" s="7" t="n">
        <v>0.3601951880063817</v>
      </c>
      <c r="I2398" s="7" t="n">
        <v>0.3358670973732065</v>
      </c>
      <c r="J2398" s="7" t="n">
        <v>0.2805226888209736</v>
      </c>
      <c r="K2398" s="7" t="n">
        <v>0.1588553526181846</v>
      </c>
      <c r="L2398" s="7" t="n">
        <v>2.173078821470597</v>
      </c>
      <c r="M2398" s="7" t="n">
        <v>5.317853877473614</v>
      </c>
      <c r="N2398" s="7" t="n">
        <v>0</v>
      </c>
      <c r="O2398" s="7" t="n">
        <v>1</v>
      </c>
      <c r="P2398" t="inlineStr">
        <is>
          <t>no</t>
        </is>
      </c>
      <c r="Q2398" s="7" t="n">
        <v>-107.1876326642553</v>
      </c>
      <c r="R2398" s="7" t="n">
        <v>100.0257922614236</v>
      </c>
      <c r="U2398" s="7" t="n">
        <v>0.5795404191022459</v>
      </c>
    </row>
    <row r="2399">
      <c r="A2399" t="inlineStr">
        <is>
          <t>B3gas</t>
        </is>
      </c>
      <c r="B2399" t="n">
        <v>3</v>
      </c>
      <c r="C2399" t="inlineStr">
        <is>
          <t>LUMO_eV; omega_dSCF_eV; max_fplus_CX</t>
        </is>
      </c>
      <c r="D2399" t="inlineStr">
        <is>
          <t>LUMO of ArX + electrophilicity index (ΔSCF) + largest Fukui f+ on a C–X bond</t>
        </is>
      </c>
      <c r="E2399" s="7" t="n">
        <v>2.350655827707085</v>
      </c>
      <c r="F2399" s="7" t="n">
        <v>0.8448915924160239</v>
      </c>
      <c r="G2399" s="7" t="n">
        <v>0.233331620636777</v>
      </c>
      <c r="H2399" s="7" t="n">
        <v>0.8320877752735615</v>
      </c>
      <c r="I2399" s="7" t="n">
        <v>0.7804033441392986</v>
      </c>
      <c r="J2399" s="7" t="n">
        <v>0.7145243473810882</v>
      </c>
      <c r="K2399" s="7" t="n">
        <v>0.2142777255775042</v>
      </c>
      <c r="L2399" s="7" t="n">
        <v>1.249570724989323</v>
      </c>
      <c r="M2399" s="7" t="n">
        <v>2.470172459930573</v>
      </c>
      <c r="N2399" s="7" t="n">
        <v>0.9454288812340956</v>
      </c>
      <c r="O2399" s="7" t="n">
        <v>10.1718262998354</v>
      </c>
      <c r="P2399" t="inlineStr">
        <is>
          <t>yes</t>
        </is>
      </c>
      <c r="Q2399" s="7" t="n">
        <v>-12.62103083892578</v>
      </c>
      <c r="R2399" s="7" t="n">
        <v>-3.849505374383499</v>
      </c>
      <c r="S2399" s="7" t="n">
        <v>3.124523752494291</v>
      </c>
      <c r="T2399" s="7" t="n">
        <v>5.76627060127236</v>
      </c>
      <c r="U2399" s="7" t="n">
        <v>-0.6520982054219362</v>
      </c>
      <c r="V2399" s="7" t="n">
        <v>0.2434841541692963</v>
      </c>
      <c r="W2399" s="7" t="n">
        <v>0.1532955482413395</v>
      </c>
    </row>
    <row r="2400">
      <c r="A2400" t="inlineStr">
        <is>
          <t>B3SMD</t>
        </is>
      </c>
      <c r="B2400" t="n">
        <v>3</v>
      </c>
      <c r="C2400" t="inlineStr">
        <is>
          <t>VEA_eV; min_dG0_act_concerted_kcal; max_fplus_CX</t>
        </is>
      </c>
      <c r="D2400" t="inlineStr">
        <is>
          <t>vertical electron affinity + Savéant intrinsic barrier (weakest C–X) + largest Fukui f+ on a C–X bond</t>
        </is>
      </c>
      <c r="E2400" s="7" t="n">
        <v>2.351011226096803</v>
      </c>
      <c r="F2400" s="7" t="n">
        <v>0.8826476523826675</v>
      </c>
      <c r="G2400" s="7" t="n">
        <v>0.2330997761430009</v>
      </c>
      <c r="H2400" s="7" t="n">
        <v>0.7924431950663106</v>
      </c>
      <c r="I2400" s="7" t="n">
        <v>0.7522922103421357</v>
      </c>
      <c r="J2400" s="7" t="n">
        <v>0.6779798734447764</v>
      </c>
      <c r="K2400" s="7" t="n">
        <v>0.2259287892716402</v>
      </c>
      <c r="L2400" s="7" t="n">
        <v>1.327143281736553</v>
      </c>
      <c r="M2400" s="7" t="n">
        <v>7.207759482768851</v>
      </c>
      <c r="N2400" s="7" t="n">
        <v>0.4698542300973906</v>
      </c>
      <c r="O2400" s="7" t="n">
        <v>1.396306478659922</v>
      </c>
      <c r="P2400" t="inlineStr">
        <is>
          <t>no</t>
        </is>
      </c>
      <c r="Q2400" s="7" t="n">
        <v>-5.527832218537492</v>
      </c>
      <c r="R2400" s="7" t="n">
        <v>4.498450092633982</v>
      </c>
      <c r="S2400" s="7" t="n">
        <v>-0.1922509083986664</v>
      </c>
      <c r="T2400" s="7" t="n">
        <v>9.904467512587425</v>
      </c>
      <c r="U2400" s="7" t="n">
        <v>0.6725569678295226</v>
      </c>
      <c r="V2400" s="7" t="n">
        <v>-0.159489649128683</v>
      </c>
      <c r="W2400" s="7" t="n">
        <v>0.2510518788504089</v>
      </c>
    </row>
    <row r="2401">
      <c r="A2401" t="inlineStr">
        <is>
          <t>M6SMD</t>
        </is>
      </c>
      <c r="B2401" t="n">
        <v>3</v>
      </c>
      <c r="C2401" t="inlineStr">
        <is>
          <t>LUMO_RA_eV; min_dG_2e_carbanion_kcal; min_dG_rad_red_kcal</t>
        </is>
      </c>
      <c r="D2401" t="inlineStr">
        <is>
          <t>LUMO of the radical anion ArX•⁻ + ΔG ArX + 2e⁻ → Ar⁻ + X⁻ + ΔG Ar• + e⁻ → Ar⁻</t>
        </is>
      </c>
      <c r="E2401" s="7" t="n">
        <v>2.351389692561825</v>
      </c>
      <c r="F2401" s="7" t="n">
        <v>0.7034554838521412</v>
      </c>
      <c r="G2401" s="7" t="n">
        <v>0.2328528446307502</v>
      </c>
      <c r="H2401" s="7" t="n">
        <v>0.6681718765412037</v>
      </c>
      <c r="I2401" s="7" t="n">
        <v>0.6322910019062252</v>
      </c>
      <c r="J2401" s="7" t="n">
        <v>0.5219783024780928</v>
      </c>
      <c r="K2401" s="7" t="n">
        <v>0.2617696881258058</v>
      </c>
      <c r="L2401" s="7" t="n">
        <v>1.616963101740401</v>
      </c>
      <c r="M2401" s="7" t="n">
        <v>4.785495373106207</v>
      </c>
      <c r="N2401" s="7" t="n">
        <v>0.9899568235110553</v>
      </c>
      <c r="O2401" s="7" t="n">
        <v>53.44873555754747</v>
      </c>
      <c r="P2401" t="inlineStr">
        <is>
          <t>yes</t>
        </is>
      </c>
      <c r="Q2401" s="7" t="n">
        <v>-25.84468516119345</v>
      </c>
      <c r="R2401" s="7" t="n">
        <v>-0.5716808266221485</v>
      </c>
      <c r="S2401" s="7" t="n">
        <v>-0.06717030570041153</v>
      </c>
      <c r="T2401" s="7" t="n">
        <v>-0.1279075975739</v>
      </c>
      <c r="U2401" s="7" t="n">
        <v>-0.1280915935427064</v>
      </c>
      <c r="V2401" s="7" t="n">
        <v>-0.2832330040312271</v>
      </c>
      <c r="W2401" s="7" t="n">
        <v>-0.4454080374619057</v>
      </c>
    </row>
    <row r="2402">
      <c r="A2402" t="inlineStr">
        <is>
          <t>B3SMD</t>
        </is>
      </c>
      <c r="B2402" t="n">
        <v>2</v>
      </c>
      <c r="C2402" t="inlineStr">
        <is>
          <t>VEA_eV; min_wiberg_CX_parent</t>
        </is>
      </c>
      <c r="D2402" t="inlineStr">
        <is>
          <t>vertical electron affinity + weakest Wiberg C–X bond order</t>
        </is>
      </c>
      <c r="E2402" s="7" t="n">
        <v>2.352291615177094</v>
      </c>
      <c r="F2402" s="7" t="n">
        <v>1.054447504997027</v>
      </c>
      <c r="G2402" s="7" t="n">
        <v>0.2322642224484534</v>
      </c>
      <c r="H2402" s="7" t="n">
        <v>0.7248675495043767</v>
      </c>
      <c r="I2402" s="7" t="n">
        <v>0.6862792166609668</v>
      </c>
      <c r="J2402" s="7" t="n">
        <v>0.6292390742356881</v>
      </c>
      <c r="K2402" s="7" t="n">
        <v>0.1945407630250581</v>
      </c>
      <c r="L2402" s="7" t="n">
        <v>1.493549518843025</v>
      </c>
      <c r="M2402" s="7" t="n">
        <v>10.44217901016068</v>
      </c>
      <c r="N2402" s="7" t="n">
        <v>0.6023709496363174</v>
      </c>
      <c r="O2402" s="7" t="n">
        <v>1.569491005774016</v>
      </c>
      <c r="P2402" t="inlineStr">
        <is>
          <t>no</t>
        </is>
      </c>
      <c r="Q2402" s="7" t="n">
        <v>-29.1138140544468</v>
      </c>
      <c r="R2402" s="7" t="n">
        <v>5.037497895602774</v>
      </c>
      <c r="S2402" s="7" t="n">
        <v>18.4628143295188</v>
      </c>
      <c r="U2402" s="7" t="n">
        <v>0.7531492492629657</v>
      </c>
      <c r="V2402" s="7" t="n">
        <v>0.1162955057934127</v>
      </c>
    </row>
    <row r="2403">
      <c r="A2403" t="inlineStr">
        <is>
          <t>B3gas</t>
        </is>
      </c>
      <c r="B2403" t="n">
        <v>3</v>
      </c>
      <c r="C2403" t="inlineStr">
        <is>
          <t>min_dG_1e_kcal; min_dG_RA_2e_any_kcal; min_BDE_kcal</t>
        </is>
      </c>
      <c r="D2403" t="inlineStr">
        <is>
          <t>ΔG ArX + e⁻ → Ar• + X⁻ + ΔG ArX•⁻ + e⁻ → Ar⁻ + X⁻ + weakest C–X bond enthalpy</t>
        </is>
      </c>
      <c r="E2403" s="7" t="n">
        <v>2.352717721999919</v>
      </c>
      <c r="F2403" s="7" t="n">
        <v>1.050256195471573</v>
      </c>
      <c r="G2403" s="7" t="n">
        <v>0.231986053635918</v>
      </c>
      <c r="H2403" s="7" t="n">
        <v>0.7885828815365712</v>
      </c>
      <c r="I2403" s="7" t="n">
        <v>0.7410266730011008</v>
      </c>
      <c r="J2403" s="7" t="n">
        <v>0.6633346749014311</v>
      </c>
      <c r="K2403" s="7" t="n">
        <v>0.04303162519576287</v>
      </c>
      <c r="L2403" s="7" t="n">
        <v>1.356986412141516</v>
      </c>
      <c r="M2403" s="7" t="n">
        <v>16.85321490018933</v>
      </c>
      <c r="N2403" s="7" t="n">
        <v>0.9596790895557319</v>
      </c>
      <c r="O2403" s="7" t="n">
        <v>18.54552082393915</v>
      </c>
      <c r="P2403" t="inlineStr">
        <is>
          <t>yes</t>
        </is>
      </c>
      <c r="Q2403" s="7" t="n">
        <v>-71.46112206206361</v>
      </c>
      <c r="R2403" s="7" t="n">
        <v>-1.238538351039771</v>
      </c>
      <c r="S2403" s="7" t="n">
        <v>-0.05755303595222115</v>
      </c>
      <c r="T2403" s="7" t="n">
        <v>0.6580697929330414</v>
      </c>
      <c r="U2403" s="7" t="n">
        <v>-2.256959930900127</v>
      </c>
      <c r="V2403" s="7" t="n">
        <v>-0.2057313900736219</v>
      </c>
      <c r="W2403" s="7" t="n">
        <v>1.794403803386172</v>
      </c>
    </row>
    <row r="2404">
      <c r="A2404" t="inlineStr">
        <is>
          <t>M6SMD</t>
        </is>
      </c>
      <c r="B2404" t="n">
        <v>3</v>
      </c>
      <c r="C2404" t="inlineStr">
        <is>
          <t>dG_ET_any_kcal; min_dG_frag_any_kcal; min_dG_2e_HDH_kcal</t>
        </is>
      </c>
      <c r="D2404" t="inlineStr">
        <is>
          <t>ΔG ArX + e⁻ → ArX•⁻ + ΔG ArX•⁻ → Ar• + X⁻ + ΔG ArX + H⁺ + 2e⁻ → ArH + X⁻</t>
        </is>
      </c>
      <c r="E2404" s="7" t="n">
        <v>2.353206493970411</v>
      </c>
      <c r="F2404" s="7" t="n">
        <v>0.8108409581419036</v>
      </c>
      <c r="G2404" s="7" t="n">
        <v>0.2316669140476967</v>
      </c>
      <c r="H2404" s="7" t="n">
        <v>0.727467464209687</v>
      </c>
      <c r="I2404" s="7" t="n">
        <v>0.6942382260076346</v>
      </c>
      <c r="J2404" s="7" t="n">
        <v>0.602509693809925</v>
      </c>
      <c r="K2404" s="7" t="n">
        <v>0.2236996825387461</v>
      </c>
      <c r="L2404" s="7" t="n">
        <v>1.474482340969243</v>
      </c>
      <c r="M2404" s="7" t="n">
        <v>3.441236264094755</v>
      </c>
      <c r="N2404" s="7" t="n">
        <v>0.9721497809177172</v>
      </c>
      <c r="O2404" s="7" t="n">
        <v>325.434194855857</v>
      </c>
      <c r="P2404" t="inlineStr">
        <is>
          <t>yes</t>
        </is>
      </c>
      <c r="Q2404" s="7" t="n">
        <v>-145.5378280734358</v>
      </c>
      <c r="R2404" s="7" t="n">
        <v>0.5742980298164292</v>
      </c>
      <c r="S2404" s="7" t="n">
        <v>0.714348051590038</v>
      </c>
      <c r="T2404" s="7" t="n">
        <v>-0.8426382008537834</v>
      </c>
      <c r="U2404" s="7" t="n">
        <v>2.171237094526655</v>
      </c>
      <c r="V2404" s="7" t="n">
        <v>2.519813553597692</v>
      </c>
      <c r="W2404" s="7" t="n">
        <v>-1.094319148626029</v>
      </c>
    </row>
    <row r="2405">
      <c r="A2405" t="inlineStr">
        <is>
          <t>M6SMD</t>
        </is>
      </c>
      <c r="B2405" t="n">
        <v>3</v>
      </c>
      <c r="C2405" t="inlineStr">
        <is>
          <t>min_dG_RA_2e_any_kcal; min_dG_2e_HDH_kcal; max_fplus_CX</t>
        </is>
      </c>
      <c r="D2405" t="inlineStr">
        <is>
          <t>ΔG ArX•⁻ + e⁻ → Ar⁻ + X⁻ + ΔG ArX + H⁺ + 2e⁻ → ArH + X⁻ + largest Fukui f+ on a C–X bond</t>
        </is>
      </c>
      <c r="E2405" s="7" t="n">
        <v>2.354486800681336</v>
      </c>
      <c r="F2405" s="7" t="n">
        <v>0.6816909016188734</v>
      </c>
      <c r="G2405" s="7" t="n">
        <v>0.2308306341805644</v>
      </c>
      <c r="H2405" s="7" t="n">
        <v>0.6526732133060694</v>
      </c>
      <c r="I2405" s="7" t="n">
        <v>0.5981280420696528</v>
      </c>
      <c r="J2405" s="7" t="n">
        <v>0.4775664546905486</v>
      </c>
      <c r="K2405" s="7" t="n">
        <v>0.2768403255227917</v>
      </c>
      <c r="L2405" s="7" t="n">
        <v>1.690409140086178</v>
      </c>
      <c r="M2405" s="7" t="n">
        <v>3.143193080308146</v>
      </c>
      <c r="N2405" s="7" t="n">
        <v>0.7730780687198522</v>
      </c>
      <c r="O2405" s="7" t="n">
        <v>4.786276728018239</v>
      </c>
      <c r="P2405" t="inlineStr">
        <is>
          <t>no</t>
        </is>
      </c>
      <c r="Q2405" s="7" t="n">
        <v>-189.4677652307919</v>
      </c>
      <c r="R2405" s="7" t="n">
        <v>0.1542281111835868</v>
      </c>
      <c r="S2405" s="7" t="n">
        <v>-0.9652780590300061</v>
      </c>
      <c r="T2405" s="7" t="n">
        <v>-17.62497941083494</v>
      </c>
      <c r="U2405" s="7" t="n">
        <v>0.56951164412791</v>
      </c>
      <c r="V2405" s="7" t="n">
        <v>-1.253589337244392</v>
      </c>
      <c r="W2405" s="7" t="n">
        <v>-0.2602703333510546</v>
      </c>
    </row>
    <row r="2406">
      <c r="A2406" t="inlineStr">
        <is>
          <t>M6SMD</t>
        </is>
      </c>
      <c r="B2406" t="n">
        <v>2</v>
      </c>
      <c r="C2406" t="inlineStr">
        <is>
          <t>LUMO_eV; min_dG_2e_carbanion_kcal</t>
        </is>
      </c>
      <c r="D2406" t="inlineStr">
        <is>
          <t>LUMO of ArX + ΔG ArX + 2e⁻ → Ar⁻ + X⁻</t>
        </is>
      </c>
      <c r="E2406" s="7" t="n">
        <v>2.355403024450098</v>
      </c>
      <c r="F2406" s="7" t="n">
        <v>1.194531322700197</v>
      </c>
      <c r="G2406" s="7" t="n">
        <v>0.2302318893718522</v>
      </c>
      <c r="H2406" s="7" t="n">
        <v>0.7680148868902217</v>
      </c>
      <c r="I2406" s="7" t="n">
        <v>0.7350948918896349</v>
      </c>
      <c r="J2406" s="7" t="n">
        <v>0.6869303267786595</v>
      </c>
      <c r="K2406" s="7" t="n">
        <v>0.3306087776926399</v>
      </c>
      <c r="L2406" s="7" t="n">
        <v>1.372439305207641</v>
      </c>
      <c r="M2406" s="7" t="n">
        <v>4.880152916859316</v>
      </c>
      <c r="N2406" s="7" t="n">
        <v>0.81544391825517</v>
      </c>
      <c r="O2406" s="7" t="n">
        <v>2.984618326115288</v>
      </c>
      <c r="P2406" t="inlineStr">
        <is>
          <t>no</t>
        </is>
      </c>
      <c r="Q2406" s="7" t="n">
        <v>-14.54587337991409</v>
      </c>
      <c r="R2406" s="7" t="n">
        <v>-3.897764449993971</v>
      </c>
      <c r="S2406" s="7" t="n">
        <v>-0.06808200500600115</v>
      </c>
      <c r="U2406" s="7" t="n">
        <v>-0.6070241556383292</v>
      </c>
      <c r="V2406" s="7" t="n">
        <v>-0.2870773118753367</v>
      </c>
    </row>
    <row r="2407">
      <c r="A2407" t="inlineStr">
        <is>
          <t>B3SMD</t>
        </is>
      </c>
      <c r="B2407" t="n">
        <v>3</v>
      </c>
      <c r="C2407" t="inlineStr">
        <is>
          <t>VEA_eV; min_dG_2e_HDH_kcal; min_dG0_act_concerted_kcal</t>
        </is>
      </c>
      <c r="D2407" t="inlineStr">
        <is>
          <t>vertical electron affinity + ΔG ArX + H⁺ + 2e⁻ → ArH + X⁻ + Savéant intrinsic barrier (weakest C–X)</t>
        </is>
      </c>
      <c r="E2407" s="7" t="n">
        <v>2.355632518438666</v>
      </c>
      <c r="F2407" s="7" t="n">
        <v>1.063260619042285</v>
      </c>
      <c r="G2407" s="7" t="n">
        <v>0.2300818804279349</v>
      </c>
      <c r="H2407" s="7" t="n">
        <v>0.8116114172306351</v>
      </c>
      <c r="I2407" s="7" t="n">
        <v>0.7690051845018645</v>
      </c>
      <c r="J2407" s="7" t="n">
        <v>0.6997067398524238</v>
      </c>
      <c r="K2407" s="7" t="n">
        <v>0.2732715328354028</v>
      </c>
      <c r="L2407" s="7" t="n">
        <v>1.281589962114694</v>
      </c>
      <c r="M2407" s="7" t="n">
        <v>5.983062007727734</v>
      </c>
      <c r="N2407" s="7" t="n">
        <v>0.7262379050598864</v>
      </c>
      <c r="O2407" s="7" t="n">
        <v>11.02059677078614</v>
      </c>
      <c r="P2407" t="inlineStr">
        <is>
          <t>no</t>
        </is>
      </c>
      <c r="Q2407" s="7" t="n">
        <v>-88.18261035229729</v>
      </c>
      <c r="R2407" s="7" t="n">
        <v>-0.638706730829614</v>
      </c>
      <c r="S2407" s="7" t="n">
        <v>-0.4938629302104071</v>
      </c>
      <c r="T2407" s="7" t="n">
        <v>-0.8452105972507741</v>
      </c>
      <c r="U2407" s="7" t="n">
        <v>-0.0954921480450498</v>
      </c>
      <c r="V2407" s="7" t="n">
        <v>-0.8113627860371454</v>
      </c>
      <c r="W2407" s="7" t="n">
        <v>-0.7011792179199172</v>
      </c>
    </row>
    <row r="2408">
      <c r="A2408" t="inlineStr">
        <is>
          <t>M6SMD</t>
        </is>
      </c>
      <c r="B2408" t="n">
        <v>3</v>
      </c>
      <c r="C2408" t="inlineStr">
        <is>
          <t>LUMO_eV; min_dG_1e_kcal; min_dG0_act_concerted_kcal</t>
        </is>
      </c>
      <c r="D2408" t="inlineStr">
        <is>
          <t>LUMO of ArX + ΔG ArX + e⁻ → Ar• + X⁻ + Savéant intrinsic barrier (weakest C–X)</t>
        </is>
      </c>
      <c r="E2408" s="7" t="n">
        <v>2.355761851969302</v>
      </c>
      <c r="F2408" s="7" t="n">
        <v>0.8947007965175756</v>
      </c>
      <c r="G2408" s="7" t="n">
        <v>0.2299973350147693</v>
      </c>
      <c r="H2408" s="7" t="n">
        <v>0.7701615810397716</v>
      </c>
      <c r="I2408" s="7" t="n">
        <v>0.7176238129512684</v>
      </c>
      <c r="J2408" s="7" t="n">
        <v>0.632910956836649</v>
      </c>
      <c r="K2408" s="7" t="n">
        <v>0.2179926855753987</v>
      </c>
      <c r="L2408" s="7" t="n">
        <v>1.416974437985147</v>
      </c>
      <c r="M2408" s="7" t="n">
        <v>42.90059150763202</v>
      </c>
      <c r="N2408" s="7" t="n">
        <v>0.7515402229630354</v>
      </c>
      <c r="O2408" s="7" t="n">
        <v>24.05042643512149</v>
      </c>
      <c r="P2408" t="inlineStr">
        <is>
          <t>no</t>
        </is>
      </c>
      <c r="Q2408" s="7" t="n">
        <v>-22.37425711684961</v>
      </c>
      <c r="R2408" s="7" t="n">
        <v>-2.415325275531964</v>
      </c>
      <c r="S2408" s="7" t="n">
        <v>-0.471463961953384</v>
      </c>
      <c r="T2408" s="7" t="n">
        <v>-0.3588098821406188</v>
      </c>
      <c r="U2408" s="7" t="n">
        <v>-0.376154281455867</v>
      </c>
      <c r="V2408" s="7" t="n">
        <v>-0.4233305268001858</v>
      </c>
      <c r="W2408" s="7" t="n">
        <v>-0.3344144651345693</v>
      </c>
    </row>
    <row r="2409">
      <c r="A2409" t="inlineStr">
        <is>
          <t>M6SMD</t>
        </is>
      </c>
      <c r="B2409" t="n">
        <v>3</v>
      </c>
      <c r="C2409" t="inlineStr">
        <is>
          <t>LUMO_eV; LUMO_RA_eV; max_fplus_CX</t>
        </is>
      </c>
      <c r="D2409" t="inlineStr">
        <is>
          <t>LUMO of ArX + LUMO of the radical anion ArX•⁻ + largest Fukui f+ on a C–X bond</t>
        </is>
      </c>
      <c r="E2409" s="7" t="n">
        <v>2.35635943214197</v>
      </c>
      <c r="F2409" s="7" t="n">
        <v>0.847010443585213</v>
      </c>
      <c r="G2409" s="7" t="n">
        <v>0.2296066361958908</v>
      </c>
      <c r="H2409" s="7" t="n">
        <v>0.7709117355332762</v>
      </c>
      <c r="I2409" s="7" t="n">
        <v>0.7243121355007575</v>
      </c>
      <c r="J2409" s="7" t="n">
        <v>0.6416057761509847</v>
      </c>
      <c r="K2409" s="7" t="n">
        <v>0.268074500466408</v>
      </c>
      <c r="L2409" s="7" t="n">
        <v>1.400092746223801</v>
      </c>
      <c r="M2409" s="7" t="n">
        <v>2.147985002357192</v>
      </c>
      <c r="N2409" s="7" t="n">
        <v>0.5731123913068397</v>
      </c>
      <c r="O2409" s="7" t="n">
        <v>1.637372293922206</v>
      </c>
      <c r="P2409" t="inlineStr">
        <is>
          <t>no</t>
        </is>
      </c>
      <c r="Q2409" s="7" t="n">
        <v>-5.410043508289926</v>
      </c>
      <c r="R2409" s="7" t="n">
        <v>-5.150381488666599</v>
      </c>
      <c r="S2409" s="7" t="n">
        <v>0.291031387146214</v>
      </c>
      <c r="T2409" s="7" t="n">
        <v>10.4693679995593</v>
      </c>
      <c r="U2409" s="7" t="n">
        <v>-0.8021023369890808</v>
      </c>
      <c r="V2409" s="7" t="n">
        <v>0.06520889351977892</v>
      </c>
      <c r="W2409" s="7" t="n">
        <v>0.1546025011266143</v>
      </c>
    </row>
    <row r="2410">
      <c r="A2410" t="inlineStr">
        <is>
          <t>M6gas</t>
        </is>
      </c>
      <c r="B2410" t="n">
        <v>3</v>
      </c>
      <c r="C2410" t="inlineStr">
        <is>
          <t>LUMO_eV; n_X; max_dr_CX_RA_A</t>
        </is>
      </c>
      <c r="D2410" t="inlineStr">
        <is>
          <t>LUMO of ArX + number of halogens + largest C–X elongation in ArX•⁻</t>
        </is>
      </c>
      <c r="E2410" s="7" t="n">
        <v>2.357303005680152</v>
      </c>
      <c r="F2410" s="7" t="n">
        <v>0.8584854822884508</v>
      </c>
      <c r="G2410" s="7" t="n">
        <v>0.2289895246249175</v>
      </c>
      <c r="H2410" s="7" t="n">
        <v>0.7667833363203752</v>
      </c>
      <c r="I2410" s="7" t="n">
        <v>0.7250987223930215</v>
      </c>
      <c r="J2410" s="7" t="n">
        <v>0.642628339110928</v>
      </c>
      <c r="K2410" s="7" t="n">
        <v>0.321643493103457</v>
      </c>
      <c r="L2410" s="7" t="n">
        <v>1.398093961702551</v>
      </c>
      <c r="M2410" s="7" t="n">
        <v>6.782233375517556</v>
      </c>
      <c r="N2410" s="7" t="n">
        <v>0.9276304968493707</v>
      </c>
      <c r="O2410" s="7" t="n">
        <v>7.288082544983769</v>
      </c>
      <c r="P2410" t="inlineStr">
        <is>
          <t>yes</t>
        </is>
      </c>
      <c r="Q2410" s="7" t="n">
        <v>-6.659133636198466</v>
      </c>
      <c r="R2410" s="7" t="n">
        <v>-3.801519723786173</v>
      </c>
      <c r="S2410" s="7" t="n">
        <v>0.6031724133629874</v>
      </c>
      <c r="T2410" s="7" t="n">
        <v>0.9028763244759255</v>
      </c>
      <c r="U2410" s="7" t="n">
        <v>-0.5487769200644432</v>
      </c>
      <c r="V2410" s="7" t="n">
        <v>0.3499063912800208</v>
      </c>
      <c r="W2410" s="7" t="n">
        <v>0.1215654113610823</v>
      </c>
    </row>
    <row r="2411">
      <c r="A2411" t="inlineStr">
        <is>
          <t>M6gas</t>
        </is>
      </c>
      <c r="B2411" t="n">
        <v>3</v>
      </c>
      <c r="C2411" t="inlineStr">
        <is>
          <t>LUMO_RA_eV; min_dG_RA_2e_any_kcal; min_BDE_kcal</t>
        </is>
      </c>
      <c r="D2411" t="inlineStr">
        <is>
          <t>LUMO of the radical anion ArX•⁻ + ΔG ArX•⁻ + e⁻ → Ar⁻ + X⁻ + weakest C–X bond enthalpy</t>
        </is>
      </c>
      <c r="E2411" s="7" t="n">
        <v>2.358038644418115</v>
      </c>
      <c r="F2411" s="7" t="n">
        <v>0.3670108633746761</v>
      </c>
      <c r="G2411" s="7" t="n">
        <v>0.228508234207986</v>
      </c>
      <c r="H2411" s="7" t="n">
        <v>0.6784545610388519</v>
      </c>
      <c r="I2411" s="7" t="n">
        <v>0.6097503799494675</v>
      </c>
      <c r="J2411" s="7" t="n">
        <v>0.4926754939343077</v>
      </c>
      <c r="K2411" s="7" t="n">
        <v>0.213308329402212</v>
      </c>
      <c r="L2411" s="7" t="n">
        <v>1.66578606747381</v>
      </c>
      <c r="M2411" s="7" t="n">
        <v>10.2515280122475</v>
      </c>
      <c r="N2411" s="7" t="n">
        <v>0.6606223965300667</v>
      </c>
      <c r="O2411" s="7" t="n">
        <v>2.22782105151255</v>
      </c>
      <c r="P2411" t="inlineStr">
        <is>
          <t>no</t>
        </is>
      </c>
      <c r="Q2411" s="7" t="n">
        <v>-1.707835603512722</v>
      </c>
      <c r="R2411" s="7" t="n">
        <v>-2.237437977060795</v>
      </c>
      <c r="S2411" s="7" t="n">
        <v>-0.1798075064590866</v>
      </c>
      <c r="T2411" s="7" t="n">
        <v>-0.03002181524888848</v>
      </c>
      <c r="U2411" s="7" t="n">
        <v>-0.3426431587123163</v>
      </c>
      <c r="V2411" s="7" t="n">
        <v>-0.5792150658050595</v>
      </c>
      <c r="W2411" s="7" t="n">
        <v>-0.09594069049365896</v>
      </c>
    </row>
    <row r="2412">
      <c r="A2412" t="inlineStr">
        <is>
          <t>M6SMD</t>
        </is>
      </c>
      <c r="B2412" t="n">
        <v>3</v>
      </c>
      <c r="C2412" t="inlineStr">
        <is>
          <t>min_dG_RA_2e_any_kcal; min_dG_2e_HDH_kcal; min_wiberg_CX_parent</t>
        </is>
      </c>
      <c r="D2412" t="inlineStr">
        <is>
          <t>ΔG ArX•⁻ + e⁻ → Ar⁻ + X⁻ + ΔG ArX + H⁺ + 2e⁻ → ArH + X⁻ + weakest Wiberg C–X bond order</t>
        </is>
      </c>
      <c r="E2412" s="7" t="n">
        <v>2.358600786996444</v>
      </c>
      <c r="F2412" s="7" t="n">
        <v>0.661517396094193</v>
      </c>
      <c r="G2412" s="7" t="n">
        <v>0.2281403521414298</v>
      </c>
      <c r="H2412" s="7" t="n">
        <v>0.650670129520564</v>
      </c>
      <c r="I2412" s="7" t="n">
        <v>0.60058439347325</v>
      </c>
      <c r="J2412" s="7" t="n">
        <v>0.480759711515225</v>
      </c>
      <c r="K2412" s="7" t="n">
        <v>0.3095939905471607</v>
      </c>
      <c r="L2412" s="7" t="n">
        <v>1.685235100006687</v>
      </c>
      <c r="M2412" s="7" t="n">
        <v>6.727723223690825</v>
      </c>
      <c r="N2412" s="7" t="n">
        <v>0.9507203078320847</v>
      </c>
      <c r="O2412" s="7" t="n">
        <v>10.88371052478746</v>
      </c>
      <c r="P2412" t="inlineStr">
        <is>
          <t>yes</t>
        </is>
      </c>
      <c r="Q2412" s="7" t="n">
        <v>-137.4212465012135</v>
      </c>
      <c r="R2412" s="7" t="n">
        <v>0.1261248922026443</v>
      </c>
      <c r="S2412" s="7" t="n">
        <v>-1.133936716469126</v>
      </c>
      <c r="T2412" s="7" t="n">
        <v>-88.95378284498284</v>
      </c>
      <c r="U2412" s="7" t="n">
        <v>0.465736072189073</v>
      </c>
      <c r="V2412" s="7" t="n">
        <v>-1.472623316750875</v>
      </c>
      <c r="W2412" s="7" t="n">
        <v>-0.5153901951206381</v>
      </c>
    </row>
    <row r="2413">
      <c r="A2413" t="inlineStr">
        <is>
          <t>M6SMD</t>
        </is>
      </c>
      <c r="B2413" t="n">
        <v>3</v>
      </c>
      <c r="C2413" t="inlineStr">
        <is>
          <t>min_dG_1e_kcal; dG_ET_any_kcal; min_dG_2e_HDH_kcal</t>
        </is>
      </c>
      <c r="D2413" t="inlineStr">
        <is>
          <t>ΔG ArX + e⁻ → Ar• + X⁻ + ΔG ArX + e⁻ → ArX•⁻ + ΔG ArX + H⁺ + 2e⁻ → ArH + X⁻</t>
        </is>
      </c>
      <c r="E2413" s="7" t="n">
        <v>2.359617853857775</v>
      </c>
      <c r="F2413" s="7" t="n">
        <v>0.8207324570771591</v>
      </c>
      <c r="G2413" s="7" t="n">
        <v>0.2274745318523753</v>
      </c>
      <c r="H2413" s="7" t="n">
        <v>0.7277395924878891</v>
      </c>
      <c r="I2413" s="7" t="n">
        <v>0.6944006310541009</v>
      </c>
      <c r="J2413" s="7" t="n">
        <v>0.6027208203703311</v>
      </c>
      <c r="K2413" s="7" t="n">
        <v>0.2224371174607854</v>
      </c>
      <c r="L2413" s="7" t="n">
        <v>1.474090704081316</v>
      </c>
      <c r="M2413" s="7" t="n">
        <v>3.449420878292963</v>
      </c>
      <c r="N2413" s="7" t="n">
        <v>0.9723178849707181</v>
      </c>
      <c r="O2413" s="7" t="n">
        <v>18.58097410427009</v>
      </c>
      <c r="P2413" t="inlineStr">
        <is>
          <t>yes</t>
        </is>
      </c>
      <c r="Q2413" s="7" t="n">
        <v>-145.7331565649433</v>
      </c>
      <c r="R2413" s="7" t="n">
        <v>0.717539858438678</v>
      </c>
      <c r="S2413" s="7" t="n">
        <v>-0.1401558909822165</v>
      </c>
      <c r="T2413" s="7" t="n">
        <v>-0.8444553983968495</v>
      </c>
      <c r="U2413" s="7" t="n">
        <v>0.6442836585312754</v>
      </c>
      <c r="V2413" s="7" t="n">
        <v>-0.5298845785946605</v>
      </c>
      <c r="W2413" s="7" t="n">
        <v>-1.096679110548237</v>
      </c>
    </row>
    <row r="2414">
      <c r="A2414" t="inlineStr">
        <is>
          <t>M6SMD</t>
        </is>
      </c>
      <c r="B2414" t="n">
        <v>3</v>
      </c>
      <c r="C2414" t="inlineStr">
        <is>
          <t>min_dG_1e_kcal; min_dG_frag_any_kcal; min_dG_2e_HDH_kcal</t>
        </is>
      </c>
      <c r="D2414" t="inlineStr">
        <is>
          <t>ΔG ArX + e⁻ → Ar• + X⁻ + ΔG ArX•⁻ → Ar• + X⁻ + ΔG ArX + H⁺ + 2e⁻ → ArH + X⁻</t>
        </is>
      </c>
      <c r="E2414" s="7" t="n">
        <v>2.359759131020396</v>
      </c>
      <c r="F2414" s="7" t="n">
        <v>0.8207645132803829</v>
      </c>
      <c r="G2414" s="7" t="n">
        <v>0.2273820224036224</v>
      </c>
      <c r="H2414" s="7" t="n">
        <v>0.7277162472150923</v>
      </c>
      <c r="I2414" s="7" t="n">
        <v>0.6943689415820008</v>
      </c>
      <c r="J2414" s="7" t="n">
        <v>0.602679624056601</v>
      </c>
      <c r="K2414" s="7" t="n">
        <v>0.2223444815463164</v>
      </c>
      <c r="L2414" s="7" t="n">
        <v>1.474167130851225</v>
      </c>
      <c r="M2414" s="7" t="n">
        <v>3.449630187116195</v>
      </c>
      <c r="N2414" s="7" t="n">
        <v>0.9723178849707181</v>
      </c>
      <c r="O2414" s="7" t="n">
        <v>18.38159536140007</v>
      </c>
      <c r="P2414" t="inlineStr">
        <is>
          <t>yes</t>
        </is>
      </c>
      <c r="Q2414" s="7" t="n">
        <v>-145.7363763529812</v>
      </c>
      <c r="R2414" s="7" t="n">
        <v>0.5772804076054434</v>
      </c>
      <c r="S2414" s="7" t="n">
        <v>0.1401294519187418</v>
      </c>
      <c r="T2414" s="7" t="n">
        <v>-0.8444386619790987</v>
      </c>
      <c r="U2414" s="7" t="n">
        <v>0.5183437946147864</v>
      </c>
      <c r="V2414" s="7" t="n">
        <v>0.4942969906855779</v>
      </c>
      <c r="W2414" s="7" t="n">
        <v>-1.096657375262078</v>
      </c>
    </row>
    <row r="2415">
      <c r="A2415" t="inlineStr">
        <is>
          <t>M6SMD</t>
        </is>
      </c>
      <c r="B2415" t="n">
        <v>3</v>
      </c>
      <c r="C2415" t="inlineStr">
        <is>
          <t>LUMO_eV; min_dG_frag_any_kcal; min_BDE_kcal</t>
        </is>
      </c>
      <c r="D2415" t="inlineStr">
        <is>
          <t>LUMO of ArX + ΔG ArX•⁻ → Ar• + X⁻ + weakest C–X bond enthalpy</t>
        </is>
      </c>
      <c r="E2415" s="7" t="n">
        <v>2.3628351795164</v>
      </c>
      <c r="F2415" s="7" t="n">
        <v>0.8740629366125886</v>
      </c>
      <c r="G2415" s="7" t="n">
        <v>0.2253664273845258</v>
      </c>
      <c r="H2415" s="7" t="n">
        <v>0.7715186040612142</v>
      </c>
      <c r="I2415" s="7" t="n">
        <v>0.7243294614247191</v>
      </c>
      <c r="J2415" s="7" t="n">
        <v>0.6416282998521348</v>
      </c>
      <c r="K2415" s="7" t="n">
        <v>0.2012438044034338</v>
      </c>
      <c r="L2415" s="7" t="n">
        <v>1.400048750305363</v>
      </c>
      <c r="M2415" s="7" t="n">
        <v>14.48334280013013</v>
      </c>
      <c r="N2415" s="7" t="n">
        <v>0.6124913433806107</v>
      </c>
      <c r="O2415" s="7" t="n">
        <v>2.165615974931699</v>
      </c>
      <c r="P2415" t="inlineStr">
        <is>
          <t>no</t>
        </is>
      </c>
      <c r="Q2415" s="7" t="n">
        <v>-5.131295697448907</v>
      </c>
      <c r="R2415" s="7" t="n">
        <v>-4.835720589290623</v>
      </c>
      <c r="S2415" s="7" t="n">
        <v>0.05287440764465078</v>
      </c>
      <c r="T2415" s="7" t="n">
        <v>0.01838167695056394</v>
      </c>
      <c r="U2415" s="7" t="n">
        <v>-0.7530981528710808</v>
      </c>
      <c r="V2415" s="7" t="n">
        <v>0.186510831414576</v>
      </c>
      <c r="W2415" s="7" t="n">
        <v>0.06076960141967468</v>
      </c>
    </row>
    <row r="2416">
      <c r="A2416" t="inlineStr">
        <is>
          <t>M6gas</t>
        </is>
      </c>
      <c r="B2416" t="n">
        <v>3</v>
      </c>
      <c r="C2416" t="inlineStr">
        <is>
          <t>min_dG_RA_2e_any_kcal; min_dG_2e_HDH_kcal; max_fplus_CX</t>
        </is>
      </c>
      <c r="D2416" t="inlineStr">
        <is>
          <t>ΔG ArX•⁻ + e⁻ → Ar⁻ + X⁻ + ΔG ArX + H⁺ + 2e⁻ → ArH + X⁻ + largest Fukui f+ on a C–X bond</t>
        </is>
      </c>
      <c r="E2416" s="7" t="n">
        <v>2.363088909123256</v>
      </c>
      <c r="F2416" s="7" t="n">
        <v>0.6132894007089746</v>
      </c>
      <c r="G2416" s="7" t="n">
        <v>0.2252000526610374</v>
      </c>
      <c r="H2416" s="7" t="n">
        <v>0.7286091225261407</v>
      </c>
      <c r="I2416" s="7" t="n">
        <v>0.6672443862318909</v>
      </c>
      <c r="J2416" s="7" t="n">
        <v>0.5674177021014581</v>
      </c>
      <c r="K2416" s="7" t="n">
        <v>0.1383634154979635</v>
      </c>
      <c r="L2416" s="7" t="n">
        <v>1.538192453707901</v>
      </c>
      <c r="M2416" s="7" t="n">
        <v>5.372285195433265</v>
      </c>
      <c r="N2416" s="7" t="n">
        <v>0.2302487564619903</v>
      </c>
      <c r="O2416" s="7" t="n">
        <v>1.061808739329363</v>
      </c>
      <c r="P2416" t="inlineStr">
        <is>
          <t>no</t>
        </is>
      </c>
      <c r="Q2416" s="7" t="n">
        <v>-113.5180809045238</v>
      </c>
      <c r="R2416" s="7" t="n">
        <v>-0.1774061962310915</v>
      </c>
      <c r="S2416" s="7" t="n">
        <v>-0.2456966771522689</v>
      </c>
      <c r="T2416" s="7" t="n">
        <v>4.590689751793973</v>
      </c>
      <c r="U2416" s="7" t="n">
        <v>-0.5714797098729476</v>
      </c>
      <c r="V2416" s="7" t="n">
        <v>-0.458673356515749</v>
      </c>
      <c r="W2416" s="7" t="n">
        <v>0.1224036736298026</v>
      </c>
    </row>
    <row r="2417">
      <c r="A2417" t="inlineStr">
        <is>
          <t>M6SMD</t>
        </is>
      </c>
      <c r="B2417" t="n">
        <v>3</v>
      </c>
      <c r="C2417" t="inlineStr">
        <is>
          <t>min_dG_1e_kcal; eff_dG_act_concerted_kcal @ -2.00 V; max_fplus_CX</t>
        </is>
      </c>
      <c r="D2417" t="inlineStr">
        <is>
          <t>ΔG ArX + e⁻ → Ar• + X⁻ + Savéant concerted barrier + largest Fukui f+ on a C–X bond</t>
        </is>
      </c>
      <c r="E2417" s="7" t="n">
        <v>2.366758206912259</v>
      </c>
      <c r="F2417" s="7" t="n">
        <v>0.8746594310402561</v>
      </c>
      <c r="G2417" s="7" t="n">
        <v>0.2227920358134337</v>
      </c>
      <c r="H2417" s="7" t="n">
        <v>0.8027828117801624</v>
      </c>
      <c r="I2417" s="7" t="n">
        <v>0.7505572557333184</v>
      </c>
      <c r="J2417" s="7" t="n">
        <v>0.675724432453314</v>
      </c>
      <c r="K2417" s="7" t="n">
        <v>0.1487878377876901</v>
      </c>
      <c r="L2417" s="7" t="n">
        <v>1.33178285253239</v>
      </c>
      <c r="M2417" s="7" t="n">
        <v>18.4810662718284</v>
      </c>
      <c r="N2417" s="7" t="n">
        <v>0.7374099212717501</v>
      </c>
      <c r="O2417" s="7" t="n">
        <v>2.344271182961875</v>
      </c>
      <c r="P2417" t="inlineStr">
        <is>
          <t>no</t>
        </is>
      </c>
      <c r="Q2417" s="7" t="n">
        <v>-10.98761423609061</v>
      </c>
      <c r="R2417" s="7" t="n">
        <v>-0.3459787718975434</v>
      </c>
      <c r="S2417" s="7" t="n">
        <v>-0.6397397257859367</v>
      </c>
      <c r="T2417" s="7" t="n">
        <v>12.90749137085082</v>
      </c>
      <c r="U2417" s="7" t="n">
        <v>-0.3106565667548306</v>
      </c>
      <c r="V2417" s="7" t="n">
        <v>-0.6177474716411632</v>
      </c>
      <c r="W2417" s="7" t="n">
        <v>0.1906065819147562</v>
      </c>
    </row>
    <row r="2418">
      <c r="A2418" t="inlineStr">
        <is>
          <t>M6SMD</t>
        </is>
      </c>
      <c r="B2418" t="n">
        <v>3</v>
      </c>
      <c r="C2418" t="inlineStr">
        <is>
          <t>min_dG_1e_kcal; eff_dG_act_combined_kcal @ -2.00 V; max_fplus_CX</t>
        </is>
      </c>
      <c r="D2418" t="inlineStr">
        <is>
          <t>ΔG ArX + e⁻ → Ar• + X⁻ + combined stepwise + concerted + largest Fukui f+ on a C–X bond</t>
        </is>
      </c>
      <c r="E2418" s="7" t="n">
        <v>2.366758206912259</v>
      </c>
      <c r="F2418" s="7" t="n">
        <v>0.8746594310402561</v>
      </c>
      <c r="G2418" s="7" t="n">
        <v>0.2227920358134337</v>
      </c>
      <c r="H2418" s="7" t="n">
        <v>0.8027828117801624</v>
      </c>
      <c r="I2418" s="7" t="n">
        <v>0.7505572557333184</v>
      </c>
      <c r="J2418" s="7" t="n">
        <v>0.675724432453314</v>
      </c>
      <c r="K2418" s="7" t="n">
        <v>0.1487878377876901</v>
      </c>
      <c r="L2418" s="7" t="n">
        <v>1.33178285253239</v>
      </c>
      <c r="M2418" s="7" t="n">
        <v>18.4810662718284</v>
      </c>
      <c r="N2418" s="7" t="n">
        <v>0.7374099212717501</v>
      </c>
      <c r="O2418" s="7" t="n">
        <v>2.344271182961875</v>
      </c>
      <c r="P2418" t="inlineStr">
        <is>
          <t>no</t>
        </is>
      </c>
      <c r="Q2418" s="7" t="n">
        <v>-10.98761423609061</v>
      </c>
      <c r="R2418" s="7" t="n">
        <v>-0.3459787718975434</v>
      </c>
      <c r="S2418" s="7" t="n">
        <v>-0.6397397257859367</v>
      </c>
      <c r="T2418" s="7" t="n">
        <v>12.90749137085082</v>
      </c>
      <c r="U2418" s="7" t="n">
        <v>-0.3106565667548306</v>
      </c>
      <c r="V2418" s="7" t="n">
        <v>-0.6177474716411632</v>
      </c>
      <c r="W2418" s="7" t="n">
        <v>0.1906065819147562</v>
      </c>
    </row>
    <row r="2419">
      <c r="A2419" t="inlineStr">
        <is>
          <t>B3gas</t>
        </is>
      </c>
      <c r="B2419" t="n">
        <v>2</v>
      </c>
      <c r="C2419" t="inlineStr">
        <is>
          <t>min_dG_1e_kcal; min_dG_RA_2e_any_kcal</t>
        </is>
      </c>
      <c r="D2419" t="inlineStr">
        <is>
          <t>ΔG ArX + e⁻ → Ar• + X⁻ + ΔG ArX•⁻ + e⁻ → Ar⁻ + X⁻</t>
        </is>
      </c>
      <c r="E2419" s="7" t="n">
        <v>2.366994465374193</v>
      </c>
      <c r="F2419" s="7" t="n">
        <v>0.5196880500754345</v>
      </c>
      <c r="G2419" s="7" t="n">
        <v>0.2226368605846381</v>
      </c>
      <c r="H2419" s="7" t="n">
        <v>0.6167396022671562</v>
      </c>
      <c r="I2419" s="7" t="n">
        <v>0.5587490028463917</v>
      </c>
      <c r="J2419" s="7" t="n">
        <v>0.478521548818463</v>
      </c>
      <c r="K2419" s="7" t="n">
        <v>0.2406671955022121</v>
      </c>
      <c r="L2419" s="7" t="n">
        <v>1.771294731257356</v>
      </c>
      <c r="M2419" s="7" t="n">
        <v>5.608666887657079</v>
      </c>
      <c r="N2419" s="7" t="n">
        <v>0.2298711867975263</v>
      </c>
      <c r="O2419" s="7" t="n">
        <v>1.05578867885011</v>
      </c>
      <c r="P2419" t="inlineStr">
        <is>
          <t>no</t>
        </is>
      </c>
      <c r="Q2419" s="7" t="n">
        <v>-10.99503031013742</v>
      </c>
      <c r="R2419" s="7" t="n">
        <v>-0.2587237122792416</v>
      </c>
      <c r="S2419" s="7" t="n">
        <v>-0.1347604527919721</v>
      </c>
      <c r="U2419" s="7" t="n">
        <v>-0.4714662661012998</v>
      </c>
      <c r="V2419" s="7" t="n">
        <v>-0.4817201181682085</v>
      </c>
    </row>
    <row r="2420">
      <c r="A2420" t="inlineStr">
        <is>
          <t>M6SMD</t>
        </is>
      </c>
      <c r="B2420" t="n">
        <v>3</v>
      </c>
      <c r="C2420" t="inlineStr">
        <is>
          <t>VEA_eV; min_wiberg_CX_parent; max_dr_CX_RA_A</t>
        </is>
      </c>
      <c r="D2420" t="inlineStr">
        <is>
          <t>vertical electron affinity + weakest Wiberg C–X bond order + largest C–X elongation in ArX•⁻</t>
        </is>
      </c>
      <c r="E2420" s="7" t="n">
        <v>2.367116172334824</v>
      </c>
      <c r="F2420" s="7" t="n">
        <v>0.9486445387895885</v>
      </c>
      <c r="G2420" s="7" t="n">
        <v>0.2225569170623815</v>
      </c>
      <c r="H2420" s="7" t="n">
        <v>0.7711936928955587</v>
      </c>
      <c r="I2420" s="7" t="n">
        <v>0.7280619474310436</v>
      </c>
      <c r="J2420" s="7" t="n">
        <v>0.6464805316603567</v>
      </c>
      <c r="K2420" s="7" t="n">
        <v>0.2758285839477315</v>
      </c>
      <c r="L2420" s="7" t="n">
        <v>1.390538355047922</v>
      </c>
      <c r="M2420" s="7" t="n">
        <v>8.76038477501727</v>
      </c>
      <c r="N2420" s="7" t="n">
        <v>0.7596034293422753</v>
      </c>
      <c r="O2420" s="7" t="n">
        <v>2.511884497845934</v>
      </c>
      <c r="P2420" t="inlineStr">
        <is>
          <t>no</t>
        </is>
      </c>
      <c r="Q2420" s="7" t="n">
        <v>13.34138411896646</v>
      </c>
      <c r="R2420" s="7" t="n">
        <v>7.972900673485132</v>
      </c>
      <c r="S2420" s="7" t="n">
        <v>-25.82560708667656</v>
      </c>
      <c r="T2420" s="7" t="n">
        <v>0.02196446872402536</v>
      </c>
      <c r="U2420" s="7" t="n">
        <v>0.96396672318337</v>
      </c>
      <c r="V2420" s="7" t="n">
        <v>-0.1496312382656798</v>
      </c>
      <c r="W2420" s="7" t="n">
        <v>0.006566850835127162</v>
      </c>
    </row>
    <row r="2421">
      <c r="A2421" t="inlineStr">
        <is>
          <t>B3gas</t>
        </is>
      </c>
      <c r="B2421" t="n">
        <v>2</v>
      </c>
      <c r="C2421" t="inlineStr">
        <is>
          <t>min_dG_2e_HDH_kcal; max_dr_CX_RA_A</t>
        </is>
      </c>
      <c r="D2421" t="inlineStr">
        <is>
          <t>ΔG ArX + H⁺ + 2e⁻ → ArH + X⁻ + largest C–X elongation in ArX•⁻</t>
        </is>
      </c>
      <c r="E2421" s="7" t="n">
        <v>2.367913236647474</v>
      </c>
      <c r="F2421" s="7" t="n">
        <v>0.6603767575282941</v>
      </c>
      <c r="G2421" s="7" t="n">
        <v>0.2220332617615192</v>
      </c>
      <c r="H2421" s="7" t="n">
        <v>0.5684334566792321</v>
      </c>
      <c r="I2421" s="7" t="n">
        <v>0.5339023845627349</v>
      </c>
      <c r="J2421" s="7" t="n">
        <v>0.4491573635741412</v>
      </c>
      <c r="K2421" s="7" t="n">
        <v>0.2286307937746951</v>
      </c>
      <c r="L2421" s="7" t="n">
        <v>1.820482135118806</v>
      </c>
      <c r="M2421" s="7" t="n">
        <v>2.93730409313119</v>
      </c>
      <c r="N2421" s="7" t="n">
        <v>0.1448758954580891</v>
      </c>
      <c r="O2421" s="7" t="n">
        <v>1.021439008982102</v>
      </c>
      <c r="P2421" t="inlineStr">
        <is>
          <t>no</t>
        </is>
      </c>
      <c r="Q2421" s="7" t="n">
        <v>-168.7043725934314</v>
      </c>
      <c r="R2421" s="7" t="n">
        <v>-0.3892764996884831</v>
      </c>
      <c r="S2421" s="7" t="n">
        <v>-1.397128198787859</v>
      </c>
      <c r="U2421" s="7" t="n">
        <v>-0.6776847528964594</v>
      </c>
      <c r="V2421" s="7" t="n">
        <v>-0.1921387927156789</v>
      </c>
    </row>
    <row r="2422">
      <c r="A2422" t="inlineStr">
        <is>
          <t>M6SMD</t>
        </is>
      </c>
      <c r="B2422" t="n">
        <v>3</v>
      </c>
      <c r="C2422" t="inlineStr">
        <is>
          <t>LUMO_RA_eV; min_dG_rad_red_kcal; max_fplus_CX</t>
        </is>
      </c>
      <c r="D2422" t="inlineStr">
        <is>
          <t>LUMO of the radical anion ArX•⁻ + ΔG Ar• + e⁻ → Ar⁻ + largest Fukui f+ on a C–X bond</t>
        </is>
      </c>
      <c r="E2422" s="7" t="n">
        <v>2.368010943842735</v>
      </c>
      <c r="F2422" s="7" t="n">
        <v>0.5673148240108716</v>
      </c>
      <c r="G2422" s="7" t="n">
        <v>0.2219690579595526</v>
      </c>
      <c r="H2422" s="7" t="n">
        <v>0.6958584671175365</v>
      </c>
      <c r="I2422" s="7" t="n">
        <v>0.6422686912149629</v>
      </c>
      <c r="J2422" s="7" t="n">
        <v>0.5349492985794517</v>
      </c>
      <c r="K2422" s="7" t="n">
        <v>0.1951626569426228</v>
      </c>
      <c r="L2422" s="7" t="n">
        <v>1.594874288221839</v>
      </c>
      <c r="M2422" s="7" t="n">
        <v>3.696139438614397</v>
      </c>
      <c r="N2422" s="7" t="n">
        <v>0.7296560193040482</v>
      </c>
      <c r="O2422" s="7" t="n">
        <v>2.254984590707802</v>
      </c>
      <c r="P2422" t="inlineStr">
        <is>
          <t>no</t>
        </is>
      </c>
      <c r="Q2422" s="7" t="n">
        <v>-24.55776315162089</v>
      </c>
      <c r="R2422" s="7" t="n">
        <v>-0.662134359096449</v>
      </c>
      <c r="S2422" s="7" t="n">
        <v>-0.2394204122500649</v>
      </c>
      <c r="T2422" s="7" t="n">
        <v>-10.91832576190613</v>
      </c>
      <c r="U2422" s="7" t="n">
        <v>-0.1483587366348747</v>
      </c>
      <c r="V2422" s="7" t="n">
        <v>-0.8337251107152535</v>
      </c>
      <c r="W2422" s="7" t="n">
        <v>-0.1612323180326538</v>
      </c>
    </row>
    <row r="2423">
      <c r="A2423" t="inlineStr">
        <is>
          <t>M6SMD</t>
        </is>
      </c>
      <c r="B2423" t="n">
        <v>3</v>
      </c>
      <c r="C2423" t="inlineStr">
        <is>
          <t>min_dG_1e_kcal; min_dG_frag_any_kcal; max_fplus_CX</t>
        </is>
      </c>
      <c r="D2423" t="inlineStr">
        <is>
          <t>ΔG ArX + e⁻ → Ar• + X⁻ + ΔG ArX•⁻ → Ar• + X⁻ + largest Fukui f+ on a C–X bond</t>
        </is>
      </c>
      <c r="E2423" s="7" t="n">
        <v>2.368558997646024</v>
      </c>
      <c r="F2423" s="7" t="n">
        <v>0.741518835405326</v>
      </c>
      <c r="G2423" s="7" t="n">
        <v>0.2216088804346749</v>
      </c>
      <c r="H2423" s="7" t="n">
        <v>0.691531405822567</v>
      </c>
      <c r="I2423" s="7" t="n">
        <v>0.6411874558795967</v>
      </c>
      <c r="J2423" s="7" t="n">
        <v>0.5335436926434757</v>
      </c>
      <c r="K2423" s="7" t="n">
        <v>0.2294578647542992</v>
      </c>
      <c r="L2423" s="7" t="n">
        <v>1.597282706694527</v>
      </c>
      <c r="M2423" s="7" t="n">
        <v>2.517460497232604</v>
      </c>
      <c r="N2423" s="7" t="n">
        <v>0.7374099212717501</v>
      </c>
      <c r="O2423" s="7" t="n">
        <v>2.567887936133369</v>
      </c>
      <c r="P2423" t="inlineStr">
        <is>
          <t>no</t>
        </is>
      </c>
      <c r="Q2423" s="7" t="n">
        <v>-45.68436280347284</v>
      </c>
      <c r="R2423" s="7" t="n">
        <v>-0.7495114560329992</v>
      </c>
      <c r="S2423" s="7" t="n">
        <v>0.151835561350655</v>
      </c>
      <c r="T2423" s="7" t="n">
        <v>-12.10859642893122</v>
      </c>
      <c r="U2423" s="7" t="n">
        <v>-0.6729911618496006</v>
      </c>
      <c r="V2423" s="7" t="n">
        <v>0.535589485486643</v>
      </c>
      <c r="W2423" s="7" t="n">
        <v>-0.1788091977590584</v>
      </c>
    </row>
    <row r="2424">
      <c r="A2424" t="inlineStr">
        <is>
          <t>M6SMD</t>
        </is>
      </c>
      <c r="B2424" t="n">
        <v>3</v>
      </c>
      <c r="C2424" t="inlineStr">
        <is>
          <t>min_dG_1e_kcal; dG_ET_any_kcal; max_fplus_CX</t>
        </is>
      </c>
      <c r="D2424" t="inlineStr">
        <is>
          <t>ΔG ArX + e⁻ → Ar• + X⁻ + ΔG ArX + e⁻ → ArX•⁻ + largest Fukui f+ on a C–X bond</t>
        </is>
      </c>
      <c r="E2424" s="7" t="n">
        <v>2.368562682917257</v>
      </c>
      <c r="F2424" s="7" t="n">
        <v>0.7416326523522746</v>
      </c>
      <c r="G2424" s="7" t="n">
        <v>0.2216064582153973</v>
      </c>
      <c r="H2424" s="7" t="n">
        <v>0.6915638838327751</v>
      </c>
      <c r="I2424" s="7" t="n">
        <v>0.641224921858604</v>
      </c>
      <c r="J2424" s="7" t="n">
        <v>0.5335923984161852</v>
      </c>
      <c r="K2424" s="7" t="n">
        <v>0.22951885541488</v>
      </c>
      <c r="L2424" s="7" t="n">
        <v>1.597199313118145</v>
      </c>
      <c r="M2424" s="7" t="n">
        <v>2.516966126201027</v>
      </c>
      <c r="N2424" s="7" t="n">
        <v>0.7374099212717501</v>
      </c>
      <c r="O2424" s="7" t="n">
        <v>2.56798826479732</v>
      </c>
      <c r="P2424" t="inlineStr">
        <is>
          <t>no</t>
        </is>
      </c>
      <c r="Q2424" s="7" t="n">
        <v>-45.68096732045446</v>
      </c>
      <c r="R2424" s="7" t="n">
        <v>-0.5976048188892927</v>
      </c>
      <c r="S2424" s="7" t="n">
        <v>-0.1518689615473665</v>
      </c>
      <c r="T2424" s="7" t="n">
        <v>-12.1128939556896</v>
      </c>
      <c r="U2424" s="7" t="n">
        <v>-0.5365932143584449</v>
      </c>
      <c r="V2424" s="7" t="n">
        <v>-0.5741679506096943</v>
      </c>
      <c r="W2424" s="7" t="n">
        <v>-0.1788726598883418</v>
      </c>
    </row>
    <row r="2425">
      <c r="A2425" t="inlineStr">
        <is>
          <t>M6SMD</t>
        </is>
      </c>
      <c r="B2425" t="n">
        <v>3</v>
      </c>
      <c r="C2425" t="inlineStr">
        <is>
          <t>dG_ET_any_kcal; min_dG_frag_any_kcal; max_fplus_CX</t>
        </is>
      </c>
      <c r="D2425" t="inlineStr">
        <is>
          <t>ΔG ArX + e⁻ → ArX•⁻ + ΔG ArX•⁻ → Ar• + X⁻ + largest Fukui f+ on a C–X bond</t>
        </is>
      </c>
      <c r="E2425" s="7" t="n">
        <v>2.369266570361358</v>
      </c>
      <c r="F2425" s="7" t="n">
        <v>0.7425420939986607</v>
      </c>
      <c r="G2425" s="7" t="n">
        <v>0.2211437448094784</v>
      </c>
      <c r="H2425" s="7" t="n">
        <v>0.6917499084126074</v>
      </c>
      <c r="I2425" s="7" t="n">
        <v>0.6413717435394191</v>
      </c>
      <c r="J2425" s="7" t="n">
        <v>0.5337832666012448</v>
      </c>
      <c r="K2425" s="7" t="n">
        <v>0.2293233779177949</v>
      </c>
      <c r="L2425" s="7" t="n">
        <v>1.596872468392245</v>
      </c>
      <c r="M2425" s="7" t="n">
        <v>2.513732490250728</v>
      </c>
      <c r="N2425" s="7" t="n">
        <v>0.9721497809177172</v>
      </c>
      <c r="O2425" s="7" t="n">
        <v>40.13437369177625</v>
      </c>
      <c r="P2425" t="inlineStr">
        <is>
          <t>yes</t>
        </is>
      </c>
      <c r="Q2425" s="7" t="n">
        <v>-45.6844615846818</v>
      </c>
      <c r="R2425" s="7" t="n">
        <v>-0.7496122963062686</v>
      </c>
      <c r="S2425" s="7" t="n">
        <v>-0.5976592794410509</v>
      </c>
      <c r="T2425" s="7" t="n">
        <v>-12.13840258334891</v>
      </c>
      <c r="U2425" s="7" t="n">
        <v>-2.834044241408462</v>
      </c>
      <c r="V2425" s="7" t="n">
        <v>-2.108201946399754</v>
      </c>
      <c r="W2425" s="7" t="n">
        <v>-0.1792493490673451</v>
      </c>
    </row>
    <row r="2426">
      <c r="A2426" t="inlineStr">
        <is>
          <t>B3SMD</t>
        </is>
      </c>
      <c r="B2426" t="n">
        <v>1</v>
      </c>
      <c r="C2426" t="inlineStr">
        <is>
          <t>min_wiberg_CX_parent</t>
        </is>
      </c>
      <c r="D2426" t="inlineStr">
        <is>
          <t>weakest Wiberg C–X bond order</t>
        </is>
      </c>
      <c r="E2426" s="7" t="n">
        <v>2.369623489025729</v>
      </c>
      <c r="F2426" s="7" t="n">
        <v>0.5271528728176685</v>
      </c>
      <c r="G2426" s="7" t="n">
        <v>0.2209090652030354</v>
      </c>
      <c r="H2426" s="7" t="n">
        <v>0.3495498735315594</v>
      </c>
      <c r="I2426" s="7" t="n">
        <v>0.3248666379468775</v>
      </c>
      <c r="J2426" s="7" t="n">
        <v>0.2686055244424507</v>
      </c>
      <c r="K2426" s="7" t="n">
        <v>0.1467206554551392</v>
      </c>
      <c r="L2426" s="7" t="n">
        <v>2.191001957650044</v>
      </c>
      <c r="M2426" s="7" t="n">
        <v>5.459502346759352</v>
      </c>
      <c r="N2426" s="7" t="n">
        <v>0</v>
      </c>
      <c r="O2426" s="7" t="n">
        <v>1</v>
      </c>
      <c r="P2426" t="inlineStr">
        <is>
          <t>no</t>
        </is>
      </c>
      <c r="Q2426" s="7" t="n">
        <v>-96.73182942103485</v>
      </c>
      <c r="R2426" s="7" t="n">
        <v>90.48727866703609</v>
      </c>
      <c r="U2426" s="7" t="n">
        <v>0.5699707342898207</v>
      </c>
    </row>
    <row r="2427">
      <c r="A2427" t="inlineStr">
        <is>
          <t>M6SMD</t>
        </is>
      </c>
      <c r="B2427" t="n">
        <v>3</v>
      </c>
      <c r="C2427" t="inlineStr">
        <is>
          <t>min_dG_2e_carbanion_kcal; min_dG_rad_red_kcal; max_fplus_CX</t>
        </is>
      </c>
      <c r="D2427" t="inlineStr">
        <is>
          <t>ΔG ArX + 2e⁻ → Ar⁻ + X⁻ + ΔG Ar• + e⁻ → Ar⁻ + largest Fukui f+ on a C–X bond</t>
        </is>
      </c>
      <c r="E2427" s="7" t="n">
        <v>2.371665615656958</v>
      </c>
      <c r="F2427" s="7" t="n">
        <v>0.5456709281285989</v>
      </c>
      <c r="G2427" s="7" t="n">
        <v>0.2195656552382178</v>
      </c>
      <c r="H2427" s="7" t="n">
        <v>0.6742808908914044</v>
      </c>
      <c r="I2427" s="7" t="n">
        <v>0.6297956247561327</v>
      </c>
      <c r="J2427" s="7" t="n">
        <v>0.5187343121829725</v>
      </c>
      <c r="K2427" s="7" t="n">
        <v>0.1235575347866971</v>
      </c>
      <c r="L2427" s="7" t="n">
        <v>1.62244040903899</v>
      </c>
      <c r="M2427" s="7" t="n">
        <v>4.957530048789203</v>
      </c>
      <c r="N2427" s="7" t="n">
        <v>0.9899568235110553</v>
      </c>
      <c r="O2427" s="7" t="n">
        <v>61.30773964466785</v>
      </c>
      <c r="P2427" t="inlineStr">
        <is>
          <t>yes</t>
        </is>
      </c>
      <c r="Q2427" s="7" t="n">
        <v>-30.77811195326158</v>
      </c>
      <c r="R2427" s="7" t="n">
        <v>-0.1114789968345025</v>
      </c>
      <c r="S2427" s="7" t="n">
        <v>-0.1258766255796088</v>
      </c>
      <c r="T2427" s="7" t="n">
        <v>-10.81042238000735</v>
      </c>
      <c r="U2427" s="7" t="n">
        <v>-0.4700668075064361</v>
      </c>
      <c r="V2427" s="7" t="n">
        <v>-0.4383356565613524</v>
      </c>
      <c r="W2427" s="7" t="n">
        <v>-0.1596388949413771</v>
      </c>
    </row>
    <row r="2428">
      <c r="A2428" t="inlineStr">
        <is>
          <t>B3SMD</t>
        </is>
      </c>
      <c r="B2428" t="n">
        <v>3</v>
      </c>
      <c r="C2428" t="inlineStr">
        <is>
          <t>min_dG_1e_kcal; VEA_eV; max_fplus_CX</t>
        </is>
      </c>
      <c r="D2428" t="inlineStr">
        <is>
          <t>ΔG ArX + e⁻ → Ar• + X⁻ + vertical electron affinity + largest Fukui f+ on a C–X bond</t>
        </is>
      </c>
      <c r="E2428" s="7" t="n">
        <v>2.371687899841094</v>
      </c>
      <c r="F2428" s="7" t="n">
        <v>0.9387174717573654</v>
      </c>
      <c r="G2428" s="7" t="n">
        <v>0.2195509892378895</v>
      </c>
      <c r="H2428" s="7" t="n">
        <v>0.782106475514975</v>
      </c>
      <c r="I2428" s="7" t="n">
        <v>0.742507819896149</v>
      </c>
      <c r="J2428" s="7" t="n">
        <v>0.6652601658649937</v>
      </c>
      <c r="K2428" s="7" t="n">
        <v>0.240064669967168</v>
      </c>
      <c r="L2428" s="7" t="n">
        <v>1.353100339619777</v>
      </c>
      <c r="M2428" s="7" t="n">
        <v>7.523111121189432</v>
      </c>
      <c r="N2428" s="7" t="n">
        <v>0.7590823769937908</v>
      </c>
      <c r="O2428" s="7" t="n">
        <v>2.4439459717996</v>
      </c>
      <c r="P2428" t="inlineStr">
        <is>
          <t>no</t>
        </is>
      </c>
      <c r="Q2428" s="7" t="n">
        <v>-4.5216179735141</v>
      </c>
      <c r="R2428" s="7" t="n">
        <v>0.1185881000439261</v>
      </c>
      <c r="S2428" s="7" t="n">
        <v>5.76477165316409</v>
      </c>
      <c r="T2428" s="7" t="n">
        <v>10.47208620966262</v>
      </c>
      <c r="U2428" s="7" t="n">
        <v>0.1564097395158793</v>
      </c>
      <c r="V2428" s="7" t="n">
        <v>0.8618829293294303</v>
      </c>
      <c r="W2428" s="7" t="n">
        <v>0.2654395014247922</v>
      </c>
    </row>
    <row r="2429">
      <c r="A2429" t="inlineStr">
        <is>
          <t>M6SMD</t>
        </is>
      </c>
      <c r="B2429" t="n">
        <v>2</v>
      </c>
      <c r="C2429" t="inlineStr">
        <is>
          <t>dG_ET_any_kcal; min_BDE_kcal</t>
        </is>
      </c>
      <c r="D2429" t="inlineStr">
        <is>
          <t>ΔG ArX + e⁻ → ArX•⁻ + weakest C–X bond enthalpy</t>
        </is>
      </c>
      <c r="E2429" s="7" t="n">
        <v>2.371877616001346</v>
      </c>
      <c r="F2429" s="7" t="n">
        <v>0.6147038920717245</v>
      </c>
      <c r="G2429" s="7" t="n">
        <v>0.2194261248224945</v>
      </c>
      <c r="H2429" s="7" t="n">
        <v>0.505135033192769</v>
      </c>
      <c r="I2429" s="7" t="n">
        <v>0.4801769091112924</v>
      </c>
      <c r="J2429" s="7" t="n">
        <v>0.3856636198588</v>
      </c>
      <c r="K2429" s="7" t="n">
        <v>0.1621554561373501</v>
      </c>
      <c r="L2429" s="7" t="n">
        <v>1.922541682669295</v>
      </c>
      <c r="M2429" s="7" t="n">
        <v>13.07716582479281</v>
      </c>
      <c r="N2429" s="7" t="n">
        <v>0.4882822247736825</v>
      </c>
      <c r="O2429" s="7" t="n">
        <v>1.313058883130719</v>
      </c>
      <c r="P2429" t="inlineStr">
        <is>
          <t>no</t>
        </is>
      </c>
      <c r="Q2429" s="7" t="n">
        <v>-14.3191844117897</v>
      </c>
      <c r="R2429" s="7" t="n">
        <v>-0.1917554042457346</v>
      </c>
      <c r="S2429" s="7" t="n">
        <v>0.0215688287949067</v>
      </c>
      <c r="U2429" s="7" t="n">
        <v>-0.7249658281212901</v>
      </c>
      <c r="V2429" s="7" t="n">
        <v>0.07130628682468879</v>
      </c>
    </row>
    <row r="2430">
      <c r="A2430" t="inlineStr">
        <is>
          <t>M6SMD</t>
        </is>
      </c>
      <c r="B2430" t="n">
        <v>3</v>
      </c>
      <c r="C2430" t="inlineStr">
        <is>
          <t>LUMO_eV; min_dG_rad_red_kcal; min_BDE_kcal</t>
        </is>
      </c>
      <c r="D2430" t="inlineStr">
        <is>
          <t>LUMO of ArX + ΔG Ar• + e⁻ → Ar⁻ + weakest C–X bond enthalpy</t>
        </is>
      </c>
      <c r="E2430" s="7" t="n">
        <v>2.374072450999243</v>
      </c>
      <c r="F2430" s="7" t="n">
        <v>1.108447261112504</v>
      </c>
      <c r="G2430" s="7" t="n">
        <v>0.2179808364790106</v>
      </c>
      <c r="H2430" s="7" t="n">
        <v>0.81692015066978</v>
      </c>
      <c r="I2430" s="7" t="n">
        <v>0.7770690461973154</v>
      </c>
      <c r="J2430" s="7" t="n">
        <v>0.71018976005651</v>
      </c>
      <c r="K2430" s="7" t="n">
        <v>0.3341968402085224</v>
      </c>
      <c r="L2430" s="7" t="n">
        <v>1.259021562220044</v>
      </c>
      <c r="M2430" s="7" t="n">
        <v>16.21245945080433</v>
      </c>
      <c r="N2430" s="7" t="n">
        <v>0.7963994044432013</v>
      </c>
      <c r="O2430" s="7" t="n">
        <v>4.622855319769905</v>
      </c>
      <c r="P2430" t="inlineStr">
        <is>
          <t>no</t>
        </is>
      </c>
      <c r="Q2430" s="7" t="n">
        <v>-12.45675607669786</v>
      </c>
      <c r="R2430" s="7" t="n">
        <v>-2.183143971952271</v>
      </c>
      <c r="S2430" s="7" t="n">
        <v>-0.1550606861226209</v>
      </c>
      <c r="T2430" s="7" t="n">
        <v>-0.0706593443811353</v>
      </c>
      <c r="U2430" s="7" t="n">
        <v>-0.3399951801123553</v>
      </c>
      <c r="V2430" s="7" t="n">
        <v>-0.5399622634102712</v>
      </c>
      <c r="W2430" s="7" t="n">
        <v>-0.2335989369286238</v>
      </c>
    </row>
    <row r="2431">
      <c r="A2431" t="inlineStr">
        <is>
          <t>B3gas</t>
        </is>
      </c>
      <c r="B2431" t="n">
        <v>3</v>
      </c>
      <c r="C2431" t="inlineStr">
        <is>
          <t>VEA_eV; omega_dSCF_eV; min_BDE_kcal</t>
        </is>
      </c>
      <c r="D2431" t="inlineStr">
        <is>
          <t>vertical electron affinity + electrophilicity index (ΔSCF) + weakest C–X bond enthalpy</t>
        </is>
      </c>
      <c r="E2431" s="7" t="n">
        <v>2.374945927124385</v>
      </c>
      <c r="F2431" s="7" t="n">
        <v>1.005883782949636</v>
      </c>
      <c r="G2431" s="7" t="n">
        <v>0.2174052847699601</v>
      </c>
      <c r="H2431" s="7" t="n">
        <v>0.7700795584302873</v>
      </c>
      <c r="I2431" s="7" t="n">
        <v>0.7286014671029226</v>
      </c>
      <c r="J2431" s="7" t="n">
        <v>0.6471819072337994</v>
      </c>
      <c r="K2431" s="7" t="n">
        <v>0.04379125731620304</v>
      </c>
      <c r="L2431" s="7" t="n">
        <v>1.389158270013277</v>
      </c>
      <c r="M2431" s="7" t="n">
        <v>2.992380158276937</v>
      </c>
      <c r="N2431" s="7" t="n">
        <v>0.9733473543494284</v>
      </c>
      <c r="O2431" s="7" t="n">
        <v>23.69930394697712</v>
      </c>
      <c r="P2431" t="inlineStr">
        <is>
          <t>yes</t>
        </is>
      </c>
      <c r="Q2431" s="7" t="n">
        <v>-9.587867270115366</v>
      </c>
      <c r="R2431" s="7" t="n">
        <v>3.940900890058063</v>
      </c>
      <c r="S2431" s="7" t="n">
        <v>2.23934388889955</v>
      </c>
      <c r="T2431" s="7" t="n">
        <v>0.06714831912567212</v>
      </c>
      <c r="U2431" s="7" t="n">
        <v>0.7800043367305209</v>
      </c>
      <c r="V2431" s="7" t="n">
        <v>0.1745049152683264</v>
      </c>
      <c r="W2431" s="7" t="n">
        <v>0.1830979031768968</v>
      </c>
    </row>
    <row r="2432">
      <c r="A2432" t="inlineStr">
        <is>
          <t>M6SMD</t>
        </is>
      </c>
      <c r="B2432" t="n">
        <v>1</v>
      </c>
      <c r="C2432" t="inlineStr">
        <is>
          <t>min_dG_frag_any_kcal</t>
        </is>
      </c>
      <c r="D2432" t="inlineStr">
        <is>
          <t>ΔG ArX•⁻ → Ar• + X⁻</t>
        </is>
      </c>
      <c r="E2432" s="7" t="n">
        <v>2.375185773228559</v>
      </c>
      <c r="F2432" s="7" t="n">
        <v>0.7396374461155851</v>
      </c>
      <c r="G2432" s="7" t="n">
        <v>0.2172472081000941</v>
      </c>
      <c r="H2432" s="7" t="n">
        <v>0.3434075206200156</v>
      </c>
      <c r="I2432" s="7" t="n">
        <v>0.3356914149984868</v>
      </c>
      <c r="J2432" s="7" t="n">
        <v>0.2803323662483607</v>
      </c>
      <c r="K2432" s="7" t="n">
        <v>0.09888069058748417</v>
      </c>
      <c r="L2432" s="7" t="n">
        <v>2.173366223587121</v>
      </c>
      <c r="M2432" s="7" t="n">
        <v>2.160929248109897</v>
      </c>
      <c r="N2432" s="7" t="n">
        <v>0</v>
      </c>
      <c r="O2432" s="7" t="n">
        <v>1</v>
      </c>
      <c r="P2432" t="inlineStr">
        <is>
          <t>no</t>
        </is>
      </c>
      <c r="Q2432" s="7" t="n">
        <v>-0.8316100359858836</v>
      </c>
      <c r="R2432" s="7" t="n">
        <v>0.1642523433579153</v>
      </c>
      <c r="U2432" s="7" t="n">
        <v>0.5793888288519953</v>
      </c>
    </row>
    <row r="2433">
      <c r="A2433" t="inlineStr">
        <is>
          <t>B3SMD</t>
        </is>
      </c>
      <c r="B2433" t="n">
        <v>3</v>
      </c>
      <c r="C2433" t="inlineStr">
        <is>
          <t>VEA_eV; min_BDE_kcal; eff_dG_act_concerted_kcal @ -2.00 V</t>
        </is>
      </c>
      <c r="D2433" t="inlineStr">
        <is>
          <t>vertical electron affinity + weakest C–X bond enthalpy + Savéant concerted barrier</t>
        </is>
      </c>
      <c r="E2433" s="7" t="n">
        <v>2.375610035355326</v>
      </c>
      <c r="F2433" s="7" t="n">
        <v>1.042419121934269</v>
      </c>
      <c r="G2433" s="7" t="n">
        <v>0.2169675482708818</v>
      </c>
      <c r="H2433" s="7" t="n">
        <v>0.8072154736200291</v>
      </c>
      <c r="I2433" s="7" t="n">
        <v>0.7579788002742462</v>
      </c>
      <c r="J2433" s="7" t="n">
        <v>0.6853724403565201</v>
      </c>
      <c r="K2433" s="7" t="n">
        <v>0.2146631804633219</v>
      </c>
      <c r="L2433" s="7" t="n">
        <v>1.311821322292494</v>
      </c>
      <c r="M2433" s="7" t="n">
        <v>18.35685288318762</v>
      </c>
      <c r="N2433" s="7" t="n">
        <v>0.9113509313623473</v>
      </c>
      <c r="O2433" s="7" t="n">
        <v>20.17264605749317</v>
      </c>
      <c r="P2433" t="inlineStr">
        <is>
          <t>yes</t>
        </is>
      </c>
      <c r="Q2433" s="7" t="n">
        <v>13.22597129607656</v>
      </c>
      <c r="R2433" s="7" t="n">
        <v>-0.9161864904508003</v>
      </c>
      <c r="S2433" s="7" t="n">
        <v>0.1139401103638566</v>
      </c>
      <c r="T2433" s="7" t="n">
        <v>-1.221286493045416</v>
      </c>
      <c r="U2433" s="7" t="n">
        <v>-0.1369777579600011</v>
      </c>
      <c r="V2433" s="7" t="n">
        <v>0.3212784947088976</v>
      </c>
      <c r="W2433" s="7" t="n">
        <v>-1.178096170687517</v>
      </c>
    </row>
    <row r="2434">
      <c r="A2434" t="inlineStr">
        <is>
          <t>M6SMD</t>
        </is>
      </c>
      <c r="B2434" t="n">
        <v>3</v>
      </c>
      <c r="C2434" t="inlineStr">
        <is>
          <t>min_dG_1e_kcal; min_dG0_act_concerted_kcal; max_dr_CX_RA_A</t>
        </is>
      </c>
      <c r="D2434" t="inlineStr">
        <is>
          <t>ΔG ArX + e⁻ → Ar• + X⁻ + Savéant intrinsic barrier (weakest C–X) + largest C–X elongation in ArX•⁻</t>
        </is>
      </c>
      <c r="E2434" s="7" t="n">
        <v>2.376462767570476</v>
      </c>
      <c r="F2434" s="7" t="n">
        <v>0.8789572957827959</v>
      </c>
      <c r="G2434" s="7" t="n">
        <v>0.2164053037722922</v>
      </c>
      <c r="H2434" s="7" t="n">
        <v>0.7747037363471734</v>
      </c>
      <c r="I2434" s="7" t="n">
        <v>0.7231158121110369</v>
      </c>
      <c r="J2434" s="7" t="n">
        <v>0.640050555744348</v>
      </c>
      <c r="K2434" s="7" t="n">
        <v>0.2023330733368462</v>
      </c>
      <c r="L2434" s="7" t="n">
        <v>1.403127247842821</v>
      </c>
      <c r="M2434" s="7" t="n">
        <v>39.69504662758963</v>
      </c>
      <c r="N2434" s="7" t="n">
        <v>0.4869449403238498</v>
      </c>
      <c r="O2434" s="7" t="n">
        <v>1.337183902929321</v>
      </c>
      <c r="P2434" t="inlineStr">
        <is>
          <t>no</t>
        </is>
      </c>
      <c r="Q2434" s="7" t="n">
        <v>-33.01687216897398</v>
      </c>
      <c r="R2434" s="7" t="n">
        <v>-0.7849148761997979</v>
      </c>
      <c r="S2434" s="7" t="n">
        <v>-0.6345977546009227</v>
      </c>
      <c r="T2434" s="7" t="n">
        <v>-0.4120505820185685</v>
      </c>
      <c r="U2434" s="7" t="n">
        <v>-0.7047801207503896</v>
      </c>
      <c r="V2434" s="7" t="n">
        <v>-0.5914515715520262</v>
      </c>
      <c r="W2434" s="7" t="n">
        <v>-0.1231932692131773</v>
      </c>
    </row>
    <row r="2435">
      <c r="A2435" t="inlineStr">
        <is>
          <t>M6SMD</t>
        </is>
      </c>
      <c r="B2435" t="n">
        <v>3</v>
      </c>
      <c r="C2435" t="inlineStr">
        <is>
          <t>min_dG_RA_2e_any_kcal; omega_dSCF_eV; max_fplus_CX</t>
        </is>
      </c>
      <c r="D2435" t="inlineStr">
        <is>
          <t>ΔG ArX•⁻ + e⁻ → Ar⁻ + X⁻ + electrophilicity index (ΔSCF) + largest Fukui f+ on a C–X bond</t>
        </is>
      </c>
      <c r="E2435" s="7" t="n">
        <v>2.376852124392822</v>
      </c>
      <c r="F2435" s="7" t="n">
        <v>0.8426690114495015</v>
      </c>
      <c r="G2435" s="7" t="n">
        <v>0.2161485162993003</v>
      </c>
      <c r="H2435" s="7" t="n">
        <v>0.7636919156937563</v>
      </c>
      <c r="I2435" s="7" t="n">
        <v>0.7104433698504976</v>
      </c>
      <c r="J2435" s="7" t="n">
        <v>0.6235763808056469</v>
      </c>
      <c r="K2435" s="7" t="n">
        <v>0.2284930697768135</v>
      </c>
      <c r="L2435" s="7" t="n">
        <v>1.434877209829214</v>
      </c>
      <c r="M2435" s="7" t="n">
        <v>1.87813974746919</v>
      </c>
      <c r="N2435" s="7" t="n">
        <v>0.6554860211017369</v>
      </c>
      <c r="O2435" s="7" t="n">
        <v>1.812845342939573</v>
      </c>
      <c r="P2435" t="inlineStr">
        <is>
          <t>no</t>
        </is>
      </c>
      <c r="Q2435" s="7" t="n">
        <v>-15.79845457523782</v>
      </c>
      <c r="R2435" s="7" t="n">
        <v>0.02051951977164369</v>
      </c>
      <c r="S2435" s="7" t="n">
        <v>9.790356736485002</v>
      </c>
      <c r="T2435" s="7" t="n">
        <v>-2.471409575648344</v>
      </c>
      <c r="U2435" s="7" t="n">
        <v>0.0757715655867256</v>
      </c>
      <c r="V2435" s="7" t="n">
        <v>0.8862849366616072</v>
      </c>
      <c r="W2435" s="7" t="n">
        <v>-0.03649562244058877</v>
      </c>
    </row>
    <row r="2436">
      <c r="A2436" t="inlineStr">
        <is>
          <t>M6SMD</t>
        </is>
      </c>
      <c r="B2436" t="n">
        <v>3</v>
      </c>
      <c r="C2436" t="inlineStr">
        <is>
          <t>LUMO_eV; min_BDE_kcal; max_dr_CX_RA_A</t>
        </is>
      </c>
      <c r="D2436" t="inlineStr">
        <is>
          <t>LUMO of ArX + weakest C–X bond enthalpy + largest C–X elongation in ArX•⁻</t>
        </is>
      </c>
      <c r="E2436" s="7" t="n">
        <v>2.378006367337678</v>
      </c>
      <c r="F2436" s="7" t="n">
        <v>0.9033775943900071</v>
      </c>
      <c r="G2436" s="7" t="n">
        <v>0.215387026159966</v>
      </c>
      <c r="H2436" s="7" t="n">
        <v>0.7692649999073828</v>
      </c>
      <c r="I2436" s="7" t="n">
        <v>0.7198668945799844</v>
      </c>
      <c r="J2436" s="7" t="n">
        <v>0.6358269629539798</v>
      </c>
      <c r="K2436" s="7" t="n">
        <v>0.2114217488083079</v>
      </c>
      <c r="L2436" s="7" t="n">
        <v>1.411335282437668</v>
      </c>
      <c r="M2436" s="7" t="n">
        <v>2.108685197137333</v>
      </c>
      <c r="N2436" s="7" t="n">
        <v>0.304362680313243</v>
      </c>
      <c r="O2436" s="7" t="n">
        <v>1.337824342791152</v>
      </c>
      <c r="P2436" t="inlineStr">
        <is>
          <t>no</t>
        </is>
      </c>
      <c r="Q2436" s="7" t="n">
        <v>-1.849271343660817</v>
      </c>
      <c r="R2436" s="7" t="n">
        <v>-5.007678707745587</v>
      </c>
      <c r="S2436" s="7" t="n">
        <v>-0.02418986045123388</v>
      </c>
      <c r="T2436" s="7" t="n">
        <v>-0.4134885580296254</v>
      </c>
      <c r="U2436" s="7" t="n">
        <v>-0.7798783067257968</v>
      </c>
      <c r="V2436" s="7" t="n">
        <v>-0.07997138574312374</v>
      </c>
      <c r="W2436" s="7" t="n">
        <v>-0.1236231896491209</v>
      </c>
    </row>
    <row r="2437">
      <c r="A2437" t="inlineStr">
        <is>
          <t>B3gas</t>
        </is>
      </c>
      <c r="B2437" t="n">
        <v>3</v>
      </c>
      <c r="C2437" t="inlineStr">
        <is>
          <t>min_dG_RA_2e_any_kcal; VEA_eV; max_dr_CX_RA_A</t>
        </is>
      </c>
      <c r="D2437" t="inlineStr">
        <is>
          <t>ΔG ArX•⁻ + e⁻ → Ar⁻ + X⁻ + vertical electron affinity + largest C–X elongation in ArX•⁻</t>
        </is>
      </c>
      <c r="E2437" s="7" t="n">
        <v>2.379191924822378</v>
      </c>
      <c r="F2437" s="7" t="n">
        <v>0.7173256808348542</v>
      </c>
      <c r="G2437" s="7" t="n">
        <v>0.21460449195524</v>
      </c>
      <c r="H2437" s="7" t="n">
        <v>0.7606245218404177</v>
      </c>
      <c r="I2437" s="7" t="n">
        <v>0.707977081868632</v>
      </c>
      <c r="J2437" s="7" t="n">
        <v>0.6203702064292216</v>
      </c>
      <c r="K2437" s="7" t="n">
        <v>0.3146661479521088</v>
      </c>
      <c r="L2437" s="7" t="n">
        <v>1.440975009928878</v>
      </c>
      <c r="M2437" s="7" t="n">
        <v>4.041624876931416</v>
      </c>
      <c r="N2437" s="7" t="n">
        <v>0.6596829030059617</v>
      </c>
      <c r="O2437" s="7" t="n">
        <v>1.917295650355772</v>
      </c>
      <c r="P2437" t="inlineStr">
        <is>
          <t>no</t>
        </is>
      </c>
      <c r="Q2437" s="7" t="n">
        <v>-2.940176649036476</v>
      </c>
      <c r="R2437" s="7" t="n">
        <v>-0.01981425697857397</v>
      </c>
      <c r="S2437" s="7" t="n">
        <v>4.122627509873897</v>
      </c>
      <c r="T2437" s="7" t="n">
        <v>0.44317608534845</v>
      </c>
      <c r="U2437" s="7" t="n">
        <v>-0.07082883750671479</v>
      </c>
      <c r="V2437" s="7" t="n">
        <v>0.8159726484212118</v>
      </c>
      <c r="W2437" s="7" t="n">
        <v>0.06094739056386427</v>
      </c>
    </row>
    <row r="2438">
      <c r="A2438" t="inlineStr">
        <is>
          <t>B3gas</t>
        </is>
      </c>
      <c r="B2438" t="n">
        <v>3</v>
      </c>
      <c r="C2438" t="inlineStr">
        <is>
          <t>LUMO_eV; min_dG_RA_2e_any_kcal; max_fplus_CX</t>
        </is>
      </c>
      <c r="D2438" t="inlineStr">
        <is>
          <t>LUMO of ArX + ΔG ArX•⁻ + e⁻ → Ar⁻ + X⁻ + largest Fukui f+ on a C–X bond</t>
        </is>
      </c>
      <c r="E2438" s="7" t="n">
        <v>2.379563007262406</v>
      </c>
      <c r="F2438" s="7" t="n">
        <v>0.8921579619552943</v>
      </c>
      <c r="G2438" s="7" t="n">
        <v>0.2143594766566277</v>
      </c>
      <c r="H2438" s="7" t="n">
        <v>0.8235815584564812</v>
      </c>
      <c r="I2438" s="7" t="n">
        <v>0.776068898990468</v>
      </c>
      <c r="J2438" s="7" t="n">
        <v>0.7088895686876084</v>
      </c>
      <c r="K2438" s="7" t="n">
        <v>0.3050766642058599</v>
      </c>
      <c r="L2438" s="7" t="n">
        <v>1.261842610003114</v>
      </c>
      <c r="M2438" s="7" t="n">
        <v>3.653406759502885</v>
      </c>
      <c r="N2438" s="7" t="n">
        <v>0.6923971058226163</v>
      </c>
      <c r="O2438" s="7" t="n">
        <v>2.289835739912218</v>
      </c>
      <c r="P2438" t="inlineStr">
        <is>
          <t>no</t>
        </is>
      </c>
      <c r="Q2438" s="7" t="n">
        <v>-11.51158128789491</v>
      </c>
      <c r="R2438" s="7" t="n">
        <v>-4.967202101570549</v>
      </c>
      <c r="S2438" s="7" t="n">
        <v>-0.01636157694899848</v>
      </c>
      <c r="T2438" s="7" t="n">
        <v>5.591225118654624</v>
      </c>
      <c r="U2438" s="7" t="n">
        <v>-0.8414337067709562</v>
      </c>
      <c r="V2438" s="7" t="n">
        <v>-0.0584867490275998</v>
      </c>
      <c r="W2438" s="7" t="n">
        <v>0.1486419870263776</v>
      </c>
    </row>
    <row r="2439">
      <c r="A2439" t="inlineStr">
        <is>
          <t>M6gas</t>
        </is>
      </c>
      <c r="B2439" t="n">
        <v>3</v>
      </c>
      <c r="C2439" t="inlineStr">
        <is>
          <t>LUMO_eV; LUMO_RA_eV; max_fplus_CX</t>
        </is>
      </c>
      <c r="D2439" t="inlineStr">
        <is>
          <t>LUMO of ArX + LUMO of the radical anion ArX•⁻ + largest Fukui f+ on a C–X bond</t>
        </is>
      </c>
      <c r="E2439" s="7" t="n">
        <v>2.379964347601677</v>
      </c>
      <c r="F2439" s="7" t="n">
        <v>0.626596377327694</v>
      </c>
      <c r="G2439" s="7" t="n">
        <v>0.2140944399053726</v>
      </c>
      <c r="H2439" s="7" t="n">
        <v>0.765305029920139</v>
      </c>
      <c r="I2439" s="7" t="n">
        <v>0.7134890192448591</v>
      </c>
      <c r="J2439" s="7" t="n">
        <v>0.6275357250183168</v>
      </c>
      <c r="K2439" s="7" t="n">
        <v>0.2194547553381729</v>
      </c>
      <c r="L2439" s="7" t="n">
        <v>1.427311012236372</v>
      </c>
      <c r="M2439" s="7" t="n">
        <v>7.980046335760354</v>
      </c>
      <c r="N2439" s="7" t="n">
        <v>0.5884621849120586</v>
      </c>
      <c r="O2439" s="7" t="n">
        <v>1.541275022425973</v>
      </c>
      <c r="P2439" t="inlineStr">
        <is>
          <t>no</t>
        </is>
      </c>
      <c r="Q2439" s="7" t="n">
        <v>-3.808638822036105</v>
      </c>
      <c r="R2439" s="7" t="n">
        <v>-5.218939722357756</v>
      </c>
      <c r="S2439" s="7" t="n">
        <v>-0.8699333430159407</v>
      </c>
      <c r="T2439" s="7" t="n">
        <v>3.520226701912947</v>
      </c>
      <c r="U2439" s="7" t="n">
        <v>-0.7533917682755039</v>
      </c>
      <c r="V2439" s="7" t="n">
        <v>-0.1332223335690916</v>
      </c>
      <c r="W2439" s="7" t="n">
        <v>0.09386142467054848</v>
      </c>
    </row>
    <row r="2440">
      <c r="A2440" t="inlineStr">
        <is>
          <t>M6SMD</t>
        </is>
      </c>
      <c r="B2440" t="n">
        <v>3</v>
      </c>
      <c r="C2440" t="inlineStr">
        <is>
          <t>LUMO_eV; min_dG_RA_2e_any_kcal; max_fplus_CX</t>
        </is>
      </c>
      <c r="D2440" t="inlineStr">
        <is>
          <t>LUMO of ArX + ΔG ArX•⁻ + e⁻ → Ar⁻ + X⁻ + largest Fukui f+ on a C–X bond</t>
        </is>
      </c>
      <c r="E2440" s="7" t="n">
        <v>2.382307331703147</v>
      </c>
      <c r="F2440" s="7" t="n">
        <v>0.910772929499262</v>
      </c>
      <c r="G2440" s="7" t="n">
        <v>0.2125462901519229</v>
      </c>
      <c r="H2440" s="7" t="n">
        <v>0.7681608854272602</v>
      </c>
      <c r="I2440" s="7" t="n">
        <v>0.7219816168378056</v>
      </c>
      <c r="J2440" s="7" t="n">
        <v>0.6385761018891473</v>
      </c>
      <c r="K2440" s="7" t="n">
        <v>0.2579864168444173</v>
      </c>
      <c r="L2440" s="7" t="n">
        <v>1.405998112206389</v>
      </c>
      <c r="M2440" s="7" t="n">
        <v>1.878279725769591</v>
      </c>
      <c r="N2440" s="7" t="n">
        <v>0.4941012663434817</v>
      </c>
      <c r="O2440" s="7" t="n">
        <v>1.429868005534505</v>
      </c>
      <c r="P2440" t="inlineStr">
        <is>
          <t>no</t>
        </is>
      </c>
      <c r="Q2440" s="7" t="n">
        <v>-4.917736426484875</v>
      </c>
      <c r="R2440" s="7" t="n">
        <v>-4.971878907102051</v>
      </c>
      <c r="S2440" s="7" t="n">
        <v>0.004923778322116464</v>
      </c>
      <c r="T2440" s="7" t="n">
        <v>9.662817524116283</v>
      </c>
      <c r="U2440" s="7" t="n">
        <v>-0.774302971418478</v>
      </c>
      <c r="V2440" s="7" t="n">
        <v>0.01818182863052745</v>
      </c>
      <c r="W2440" s="7" t="n">
        <v>0.1426920667246906</v>
      </c>
    </row>
    <row r="2441">
      <c r="A2441" t="inlineStr">
        <is>
          <t>M6SMD</t>
        </is>
      </c>
      <c r="B2441" t="n">
        <v>2</v>
      </c>
      <c r="C2441" t="inlineStr">
        <is>
          <t>dG_ET_any_kcal; max_fplus_CX</t>
        </is>
      </c>
      <c r="D2441" t="inlineStr">
        <is>
          <t>ΔG ArX + e⁻ → ArX•⁻ + largest Fukui f+ on a C–X bond</t>
        </is>
      </c>
      <c r="E2441" s="7" t="n">
        <v>2.382832750486497</v>
      </c>
      <c r="F2441" s="7" t="n">
        <v>0.5791184275898993</v>
      </c>
      <c r="G2441" s="7" t="n">
        <v>0.2121989054209531</v>
      </c>
      <c r="H2441" s="7" t="n">
        <v>0.5432457048113434</v>
      </c>
      <c r="I2441" s="7" t="n">
        <v>0.5098669711892077</v>
      </c>
      <c r="J2441" s="7" t="n">
        <v>0.4207518750417909</v>
      </c>
      <c r="K2441" s="7" t="n">
        <v>0.1475669221396063</v>
      </c>
      <c r="L2441" s="7" t="n">
        <v>1.866830835020233</v>
      </c>
      <c r="M2441" s="7" t="n">
        <v>3.488812708206436</v>
      </c>
      <c r="N2441" s="7" t="n">
        <v>0.5266850107220442</v>
      </c>
      <c r="O2441" s="7" t="n">
        <v>1.383885949971449</v>
      </c>
      <c r="P2441" t="inlineStr">
        <is>
          <t>no</t>
        </is>
      </c>
      <c r="Q2441" s="7" t="n">
        <v>-12.50218568128385</v>
      </c>
      <c r="R2441" s="7" t="n">
        <v>-0.1525228158725548</v>
      </c>
      <c r="S2441" s="7" t="n">
        <v>14.59420694778375</v>
      </c>
      <c r="U2441" s="7" t="n">
        <v>-0.5766399646016617</v>
      </c>
      <c r="V2441" s="7" t="n">
        <v>0.2155145273508158</v>
      </c>
    </row>
    <row r="2442">
      <c r="A2442" t="inlineStr">
        <is>
          <t>M6SMD</t>
        </is>
      </c>
      <c r="B2442" t="n">
        <v>3</v>
      </c>
      <c r="C2442" t="inlineStr">
        <is>
          <t>min_dG_1e_kcal; VEA_eV; min_BDE_kcal</t>
        </is>
      </c>
      <c r="D2442" t="inlineStr">
        <is>
          <t>ΔG ArX + e⁻ → Ar• + X⁻ + vertical electron affinity + weakest C–X bond enthalpy</t>
        </is>
      </c>
      <c r="E2442" s="7" t="n">
        <v>2.383781096708306</v>
      </c>
      <c r="F2442" s="7" t="n">
        <v>1.072572331710336</v>
      </c>
      <c r="G2442" s="7" t="n">
        <v>0.2115717049910174</v>
      </c>
      <c r="H2442" s="7" t="n">
        <v>0.8241248975591179</v>
      </c>
      <c r="I2442" s="7" t="n">
        <v>0.7790937577465337</v>
      </c>
      <c r="J2442" s="7" t="n">
        <v>0.7128218850704937</v>
      </c>
      <c r="K2442" s="7" t="n">
        <v>0.03159177936489299</v>
      </c>
      <c r="L2442" s="7" t="n">
        <v>1.253291155795225</v>
      </c>
      <c r="M2442" s="7" t="n">
        <v>17.72509164539333</v>
      </c>
      <c r="N2442" s="7" t="n">
        <v>0.8778250835515737</v>
      </c>
      <c r="O2442" s="7" t="n">
        <v>14.67105096198941</v>
      </c>
      <c r="P2442" t="inlineStr">
        <is>
          <t>no</t>
        </is>
      </c>
      <c r="Q2442" s="7" t="n">
        <v>7.985550226168542</v>
      </c>
      <c r="R2442" s="7" t="n">
        <v>0.3345356819630572</v>
      </c>
      <c r="S2442" s="7" t="n">
        <v>9.136095996484672</v>
      </c>
      <c r="T2442" s="7" t="n">
        <v>-0.03429501399797959</v>
      </c>
      <c r="U2442" s="7" t="n">
        <v>0.3003817426301673</v>
      </c>
      <c r="V2442" s="7" t="n">
        <v>1.104603315793014</v>
      </c>
      <c r="W2442" s="7" t="n">
        <v>-0.1133789010080196</v>
      </c>
    </row>
    <row r="2443">
      <c r="A2443" t="inlineStr">
        <is>
          <t>B3gas</t>
        </is>
      </c>
      <c r="B2443" t="n">
        <v>3</v>
      </c>
      <c r="C2443" t="inlineStr">
        <is>
          <t>omega_dSCF_eV; min_BDE_kcal; max_dr_CX_RA_A</t>
        </is>
      </c>
      <c r="D2443" t="inlineStr">
        <is>
          <t>electrophilicity index (ΔSCF) + weakest C–X bond enthalpy + largest C–X elongation in ArX•⁻</t>
        </is>
      </c>
      <c r="E2443" s="7" t="n">
        <v>2.384122914109468</v>
      </c>
      <c r="F2443" s="7" t="n">
        <v>0.9387411267377372</v>
      </c>
      <c r="G2443" s="7" t="n">
        <v>0.2113455786631691</v>
      </c>
      <c r="H2443" s="7" t="n">
        <v>0.7570133691138031</v>
      </c>
      <c r="I2443" s="7" t="n">
        <v>0.7067851248729873</v>
      </c>
      <c r="J2443" s="7" t="n">
        <v>0.6188206623348835</v>
      </c>
      <c r="K2443" s="7" t="n">
        <v>0.1757666884638003</v>
      </c>
      <c r="L2443" s="7" t="n">
        <v>1.443912846367005</v>
      </c>
      <c r="M2443" s="7" t="n">
        <v>3.375847961202324</v>
      </c>
      <c r="N2443" s="7" t="n">
        <v>0.5387627211388837</v>
      </c>
      <c r="O2443" s="7" t="n">
        <v>1.845750392332141</v>
      </c>
      <c r="P2443" t="inlineStr">
        <is>
          <t>no</t>
        </is>
      </c>
      <c r="Q2443" s="7" t="n">
        <v>-18.60659147240172</v>
      </c>
      <c r="R2443" s="7" t="n">
        <v>11.85583891682773</v>
      </c>
      <c r="S2443" s="7" t="n">
        <v>0.04177212052850455</v>
      </c>
      <c r="T2443" s="7" t="n">
        <v>0.5172701000837127</v>
      </c>
      <c r="U2443" s="7" t="n">
        <v>0.923887651142604</v>
      </c>
      <c r="V2443" s="7" t="n">
        <v>0.1139028910866312</v>
      </c>
      <c r="W2443" s="7" t="n">
        <v>0.07113710296895527</v>
      </c>
    </row>
    <row r="2444">
      <c r="A2444" t="inlineStr">
        <is>
          <t>M6SMD</t>
        </is>
      </c>
      <c r="B2444" t="n">
        <v>3</v>
      </c>
      <c r="C2444" t="inlineStr">
        <is>
          <t>LUMO_eV; min_dG_RA_2e_any_kcal; min_BDE_kcal</t>
        </is>
      </c>
      <c r="D2444" t="inlineStr">
        <is>
          <t>LUMO of ArX + ΔG ArX•⁻ + e⁻ → Ar⁻ + X⁻ + weakest C–X bond enthalpy</t>
        </is>
      </c>
      <c r="E2444" s="7" t="n">
        <v>2.384702399949866</v>
      </c>
      <c r="F2444" s="7" t="n">
        <v>0.8615333679088039</v>
      </c>
      <c r="G2444" s="7" t="n">
        <v>0.2109621507715645</v>
      </c>
      <c r="H2444" s="7" t="n">
        <v>0.764656349482157</v>
      </c>
      <c r="I2444" s="7" t="n">
        <v>0.7123871711458754</v>
      </c>
      <c r="J2444" s="7" t="n">
        <v>0.626103322489638</v>
      </c>
      <c r="K2444" s="7" t="n">
        <v>0.2432500002858354</v>
      </c>
      <c r="L2444" s="7" t="n">
        <v>1.430052915514274</v>
      </c>
      <c r="M2444" s="7" t="n">
        <v>5.322405147262926</v>
      </c>
      <c r="N2444" s="7" t="n">
        <v>0.6844624155402897</v>
      </c>
      <c r="O2444" s="7" t="n">
        <v>3.061199795396179</v>
      </c>
      <c r="P2444" t="inlineStr">
        <is>
          <t>no</t>
        </is>
      </c>
      <c r="Q2444" s="7" t="n">
        <v>-4.238041414244548</v>
      </c>
      <c r="R2444" s="7" t="n">
        <v>-5.025572529207219</v>
      </c>
      <c r="S2444" s="7" t="n">
        <v>-0.02958729119055744</v>
      </c>
      <c r="T2444" s="7" t="n">
        <v>-0.03607062958742079</v>
      </c>
      <c r="U2444" s="7" t="n">
        <v>-0.7826650276791132</v>
      </c>
      <c r="V2444" s="7" t="n">
        <v>-0.1092557428208901</v>
      </c>
      <c r="W2444" s="7" t="n">
        <v>-0.1192490646462502</v>
      </c>
    </row>
    <row r="2445">
      <c r="A2445" t="inlineStr">
        <is>
          <t>M6gas</t>
        </is>
      </c>
      <c r="B2445" t="n">
        <v>3</v>
      </c>
      <c r="C2445" t="inlineStr">
        <is>
          <t>LUMO_eV; min_dG_RA_2e_any_kcal; n_X</t>
        </is>
      </c>
      <c r="D2445" t="inlineStr">
        <is>
          <t>LUMO of ArX + ΔG ArX•⁻ + e⁻ → Ar⁻ + X⁻ + number of halogens</t>
        </is>
      </c>
      <c r="E2445" s="7" t="n">
        <v>2.384784291154604</v>
      </c>
      <c r="F2445" s="7" t="n">
        <v>1.098006109952673</v>
      </c>
      <c r="G2445" s="7" t="n">
        <v>0.2109079583746359</v>
      </c>
      <c r="H2445" s="7" t="n">
        <v>0.7585004438543195</v>
      </c>
      <c r="I2445" s="7" t="n">
        <v>0.7259079320737708</v>
      </c>
      <c r="J2445" s="7" t="n">
        <v>0.643680311695902</v>
      </c>
      <c r="K2445" s="7" t="n">
        <v>0.3478483719284022</v>
      </c>
      <c r="L2445" s="7" t="n">
        <v>1.396034704325106</v>
      </c>
      <c r="M2445" s="7" t="n">
        <v>5.074353929450417</v>
      </c>
      <c r="N2445" s="7" t="n">
        <v>0.9276304968493707</v>
      </c>
      <c r="O2445" s="7" t="n">
        <v>17.2587464599756</v>
      </c>
      <c r="P2445" t="inlineStr">
        <is>
          <t>yes</t>
        </is>
      </c>
      <c r="Q2445" s="7" t="n">
        <v>-4.235313761414706</v>
      </c>
      <c r="R2445" s="7" t="n">
        <v>-2.723689770223833</v>
      </c>
      <c r="S2445" s="7" t="n">
        <v>0.09205458232140044</v>
      </c>
      <c r="T2445" s="7" t="n">
        <v>1.251056370055862</v>
      </c>
      <c r="U2445" s="7" t="n">
        <v>-0.3931843557096692</v>
      </c>
      <c r="V2445" s="7" t="n">
        <v>0.2965360123554104</v>
      </c>
      <c r="W2445" s="7" t="n">
        <v>0.7257503991162984</v>
      </c>
    </row>
    <row r="2446">
      <c r="A2446" t="inlineStr">
        <is>
          <t>M6SMD</t>
        </is>
      </c>
      <c r="B2446" t="n">
        <v>3</v>
      </c>
      <c r="C2446" t="inlineStr">
        <is>
          <t>dG_ET_any_kcal; min_dG_frag_any_kcal; min_dG0_act_concerted_kcal</t>
        </is>
      </c>
      <c r="D2446" t="inlineStr">
        <is>
          <t>ΔG ArX + e⁻ → ArX•⁻ + ΔG ArX•⁻ → Ar• + X⁻ + Savéant intrinsic barrier (weakest C–X)</t>
        </is>
      </c>
      <c r="E2446" s="7" t="n">
        <v>2.386638470621962</v>
      </c>
      <c r="F2446" s="7" t="n">
        <v>0.8400068199300481</v>
      </c>
      <c r="G2446" s="7" t="n">
        <v>0.2096804368272478</v>
      </c>
      <c r="H2446" s="7" t="n">
        <v>0.7752441380490279</v>
      </c>
      <c r="I2446" s="7" t="n">
        <v>0.7221326198947786</v>
      </c>
      <c r="J2446" s="7" t="n">
        <v>0.6387724058632122</v>
      </c>
      <c r="K2446" s="7" t="n">
        <v>0.1552838043344011</v>
      </c>
      <c r="L2446" s="7" t="n">
        <v>1.405616233053288</v>
      </c>
      <c r="M2446" s="7" t="n">
        <v>41.19733800915886</v>
      </c>
      <c r="N2446" s="7" t="n">
        <v>0.9721497809177172</v>
      </c>
      <c r="O2446" s="7" t="n">
        <v>28.27870594155862</v>
      </c>
      <c r="P2446" t="inlineStr">
        <is>
          <t>yes</t>
        </is>
      </c>
      <c r="Q2446" s="7" t="n">
        <v>-37.08862203305123</v>
      </c>
      <c r="R2446" s="7" t="n">
        <v>-0.7905812984949318</v>
      </c>
      <c r="S2446" s="7" t="n">
        <v>-0.7472412484750411</v>
      </c>
      <c r="T2446" s="7" t="n">
        <v>-0.4967813174256177</v>
      </c>
      <c r="U2446" s="7" t="n">
        <v>-2.988934929969943</v>
      </c>
      <c r="V2446" s="7" t="n">
        <v>-2.635842040198164</v>
      </c>
      <c r="W2446" s="7" t="n">
        <v>-0.4630052482518511</v>
      </c>
    </row>
    <row r="2447">
      <c r="A2447" t="inlineStr">
        <is>
          <t>M6SMD</t>
        </is>
      </c>
      <c r="B2447" t="n">
        <v>3</v>
      </c>
      <c r="C2447" t="inlineStr">
        <is>
          <t>min_dG_1e_kcal; dG_ET_any_kcal; min_dG0_act_concerted_kcal</t>
        </is>
      </c>
      <c r="D2447" t="inlineStr">
        <is>
          <t>ΔG ArX + e⁻ → Ar• + X⁻ + ΔG ArX + e⁻ → ArX•⁻ + Savéant intrinsic barrier (weakest C–X)</t>
        </is>
      </c>
      <c r="E2447" s="7" t="n">
        <v>2.387473310046939</v>
      </c>
      <c r="F2447" s="7" t="n">
        <v>0.8411450134020609</v>
      </c>
      <c r="G2447" s="7" t="n">
        <v>0.2091274370041741</v>
      </c>
      <c r="H2447" s="7" t="n">
        <v>0.775238085946805</v>
      </c>
      <c r="I2447" s="7" t="n">
        <v>0.7220996359183303</v>
      </c>
      <c r="J2447" s="7" t="n">
        <v>0.6387295266938293</v>
      </c>
      <c r="K2447" s="7" t="n">
        <v>0.1543216125423011</v>
      </c>
      <c r="L2447" s="7" t="n">
        <v>1.405699656729949</v>
      </c>
      <c r="M2447" s="7" t="n">
        <v>41.06904773303902</v>
      </c>
      <c r="N2447" s="7" t="n">
        <v>0.5694245771252709</v>
      </c>
      <c r="O2447" s="7" t="n">
        <v>2.574506354781953</v>
      </c>
      <c r="P2447" t="inlineStr">
        <is>
          <t>no</t>
        </is>
      </c>
      <c r="Q2447" s="7" t="n">
        <v>-37.11185796850967</v>
      </c>
      <c r="R2447" s="7" t="n">
        <v>-0.7478589260832095</v>
      </c>
      <c r="S2447" s="7" t="n">
        <v>-0.0431951728318541</v>
      </c>
      <c r="T2447" s="7" t="n">
        <v>-0.4970776470366522</v>
      </c>
      <c r="U2447" s="7" t="n">
        <v>-0.6715073445684259</v>
      </c>
      <c r="V2447" s="7" t="n">
        <v>-0.1633071274630526</v>
      </c>
      <c r="W2447" s="7" t="n">
        <v>-0.4632814304678661</v>
      </c>
    </row>
    <row r="2448">
      <c r="A2448" t="inlineStr">
        <is>
          <t>M6SMD</t>
        </is>
      </c>
      <c r="B2448" t="n">
        <v>3</v>
      </c>
      <c r="C2448" t="inlineStr">
        <is>
          <t>min_dG_1e_kcal; min_dG_frag_any_kcal; min_dG0_act_concerted_kcal</t>
        </is>
      </c>
      <c r="D2448" t="inlineStr">
        <is>
          <t>ΔG ArX + e⁻ → Ar• + X⁻ + ΔG ArX•⁻ → Ar• + X⁻ + Savéant intrinsic barrier (weakest C–X)</t>
        </is>
      </c>
      <c r="E2448" s="7" t="n">
        <v>2.387487378719796</v>
      </c>
      <c r="F2448" s="7" t="n">
        <v>0.8411480682491276</v>
      </c>
      <c r="G2448" s="7" t="n">
        <v>0.209118116221323</v>
      </c>
      <c r="H2448" s="7" t="n">
        <v>0.775239603366884</v>
      </c>
      <c r="I2448" s="7" t="n">
        <v>0.7220976850192349</v>
      </c>
      <c r="J2448" s="7" t="n">
        <v>0.6387269905250054</v>
      </c>
      <c r="K2448" s="7" t="n">
        <v>0.1543232052774713</v>
      </c>
      <c r="L2448" s="7" t="n">
        <v>1.405704590824556</v>
      </c>
      <c r="M2448" s="7" t="n">
        <v>41.07123429787035</v>
      </c>
      <c r="N2448" s="7" t="n">
        <v>0.6685419503802115</v>
      </c>
      <c r="O2448" s="7" t="n">
        <v>2.299198610961251</v>
      </c>
      <c r="P2448" t="inlineStr">
        <is>
          <t>no</t>
        </is>
      </c>
      <c r="Q2448" s="7" t="n">
        <v>-37.11334282165298</v>
      </c>
      <c r="R2448" s="7" t="n">
        <v>-0.7910891075798696</v>
      </c>
      <c r="S2448" s="7" t="n">
        <v>0.0431822074592574</v>
      </c>
      <c r="T2448" s="7" t="n">
        <v>-0.497108084541816</v>
      </c>
      <c r="U2448" s="7" t="n">
        <v>-0.7103240028572693</v>
      </c>
      <c r="V2448" s="7" t="n">
        <v>0.1523222627791956</v>
      </c>
      <c r="W2448" s="7" t="n">
        <v>-0.4633097985327271</v>
      </c>
    </row>
    <row r="2449">
      <c r="A2449" t="inlineStr">
        <is>
          <t>M6gas</t>
        </is>
      </c>
      <c r="B2449" t="n">
        <v>3</v>
      </c>
      <c r="C2449" t="inlineStr">
        <is>
          <t>LUMO_eV; min_dG_RA_2e_any_kcal; min_wiberg_CX_parent</t>
        </is>
      </c>
      <c r="D2449" t="inlineStr">
        <is>
          <t>LUMO of ArX + ΔG ArX•⁻ + e⁻ → Ar⁻ + X⁻ + weakest Wiberg C–X bond order</t>
        </is>
      </c>
      <c r="E2449" s="7" t="n">
        <v>2.388502302508456</v>
      </c>
      <c r="F2449" s="7" t="n">
        <v>1.051309640407597</v>
      </c>
      <c r="G2449" s="7" t="n">
        <v>0.2084455635987013</v>
      </c>
      <c r="H2449" s="7" t="n">
        <v>0.7415863650410615</v>
      </c>
      <c r="I2449" s="7" t="n">
        <v>0.7037989830746002</v>
      </c>
      <c r="J2449" s="7" t="n">
        <v>0.6149386779969803</v>
      </c>
      <c r="K2449" s="7" t="n">
        <v>0.3028172620987296</v>
      </c>
      <c r="L2449" s="7" t="n">
        <v>1.451246727765489</v>
      </c>
      <c r="M2449" s="7" t="n">
        <v>7.129165234449553</v>
      </c>
      <c r="N2449" s="7" t="n">
        <v>0.7852262828239497</v>
      </c>
      <c r="O2449" s="7" t="n">
        <v>2.81554368688081</v>
      </c>
      <c r="P2449" t="inlineStr">
        <is>
          <t>no</t>
        </is>
      </c>
      <c r="Q2449" s="7" t="n">
        <v>-25.67144033066639</v>
      </c>
      <c r="R2449" s="7" t="n">
        <v>-5.465126141296797</v>
      </c>
      <c r="S2449" s="7" t="n">
        <v>0.001110545914455339</v>
      </c>
      <c r="T2449" s="7" t="n">
        <v>19.29955883566199</v>
      </c>
      <c r="U2449" s="7" t="n">
        <v>-0.7889305618536956</v>
      </c>
      <c r="V2449" s="7" t="n">
        <v>0.003577408627637874</v>
      </c>
      <c r="W2449" s="7" t="n">
        <v>0.106439761559865</v>
      </c>
    </row>
    <row r="2450">
      <c r="A2450" t="inlineStr">
        <is>
          <t>B3SMD</t>
        </is>
      </c>
      <c r="B2450" t="n">
        <v>3</v>
      </c>
      <c r="C2450" t="inlineStr">
        <is>
          <t>min_dG_2e_carbanion_kcal; VEA_eV; min_dG0_act_concerted_kcal</t>
        </is>
      </c>
      <c r="D2450" t="inlineStr">
        <is>
          <t>ΔG ArX + 2e⁻ → Ar⁻ + X⁻ + vertical electron affinity + Savéant intrinsic barrier (weakest C–X)</t>
        </is>
      </c>
      <c r="E2450" s="7" t="n">
        <v>2.389082000898909</v>
      </c>
      <c r="F2450" s="7" t="n">
        <v>1.059016142600395</v>
      </c>
      <c r="G2450" s="7" t="n">
        <v>0.2080612905618993</v>
      </c>
      <c r="H2450" s="7" t="n">
        <v>0.8060963531025342</v>
      </c>
      <c r="I2450" s="7" t="n">
        <v>0.7638476148997101</v>
      </c>
      <c r="J2450" s="7" t="n">
        <v>0.6930018993696231</v>
      </c>
      <c r="K2450" s="7" t="n">
        <v>0.2275187244361671</v>
      </c>
      <c r="L2450" s="7" t="n">
        <v>1.295818419675251</v>
      </c>
      <c r="M2450" s="7" t="n">
        <v>17.86071982807982</v>
      </c>
      <c r="N2450" s="7" t="n">
        <v>0.8186923121808749</v>
      </c>
      <c r="O2450" s="7" t="n">
        <v>5.104425408409181</v>
      </c>
      <c r="P2450" t="inlineStr">
        <is>
          <t>no</t>
        </is>
      </c>
      <c r="Q2450" s="7" t="n">
        <v>-13.20714796168595</v>
      </c>
      <c r="R2450" s="7" t="n">
        <v>-0.1137667836736932</v>
      </c>
      <c r="S2450" s="7" t="n">
        <v>1.607508969900539</v>
      </c>
      <c r="T2450" s="7" t="n">
        <v>-0.3872860049665832</v>
      </c>
      <c r="U2450" s="7" t="n">
        <v>-0.5275569974037253</v>
      </c>
      <c r="V2450" s="7" t="n">
        <v>0.2403364128292515</v>
      </c>
      <c r="W2450" s="7" t="n">
        <v>-0.3212890360782201</v>
      </c>
    </row>
    <row r="2451">
      <c r="A2451" t="inlineStr">
        <is>
          <t>B3gas</t>
        </is>
      </c>
      <c r="B2451" t="n">
        <v>3</v>
      </c>
      <c r="C2451" t="inlineStr">
        <is>
          <t>min_dG_1e_kcal; omega_dSCF_eV; max_dr_CX_RA_A</t>
        </is>
      </c>
      <c r="D2451" t="inlineStr">
        <is>
          <t>ΔG ArX + e⁻ → Ar• + X⁻ + electrophilicity index (ΔSCF) + largest C–X elongation in ArX•⁻</t>
        </is>
      </c>
      <c r="E2451" s="7" t="n">
        <v>2.389332550251825</v>
      </c>
      <c r="F2451" s="7" t="n">
        <v>0.9613600010306274</v>
      </c>
      <c r="G2451" s="7" t="n">
        <v>0.2078951764347795</v>
      </c>
      <c r="H2451" s="7" t="n">
        <v>0.7528722972154759</v>
      </c>
      <c r="I2451" s="7" t="n">
        <v>0.7034417159275279</v>
      </c>
      <c r="J2451" s="7" t="n">
        <v>0.6144742307057862</v>
      </c>
      <c r="K2451" s="7" t="n">
        <v>0.1693437391765686</v>
      </c>
      <c r="L2451" s="7" t="n">
        <v>1.45212168514046</v>
      </c>
      <c r="M2451" s="7" t="n">
        <v>1.965900630742874</v>
      </c>
      <c r="N2451" s="7" t="n">
        <v>0.7403898394214022</v>
      </c>
      <c r="O2451" s="7" t="n">
        <v>2.940673317360827</v>
      </c>
      <c r="P2451" t="inlineStr">
        <is>
          <t>no</t>
        </is>
      </c>
      <c r="Q2451" s="7" t="n">
        <v>-14.8336371507226</v>
      </c>
      <c r="R2451" s="7" t="n">
        <v>0.0609200855780188</v>
      </c>
      <c r="S2451" s="7" t="n">
        <v>12.09516048595852</v>
      </c>
      <c r="T2451" s="7" t="n">
        <v>0.4762443333479605</v>
      </c>
      <c r="U2451" s="7" t="n">
        <v>0.1110132698120868</v>
      </c>
      <c r="V2451" s="7" t="n">
        <v>0.9425372164684437</v>
      </c>
      <c r="W2451" s="7" t="n">
        <v>0.06549507148059121</v>
      </c>
    </row>
    <row r="2452">
      <c r="A2452" t="inlineStr">
        <is>
          <t>B3SMD</t>
        </is>
      </c>
      <c r="B2452" t="n">
        <v>3</v>
      </c>
      <c r="C2452" t="inlineStr">
        <is>
          <t>n_X; min_dG0_act_concerted_kcal; eff_dG_act_concerted_kcal @ -2.00 V</t>
        </is>
      </c>
      <c r="D2452" t="inlineStr">
        <is>
          <t>number of halogens + Savéant intrinsic barrier (weakest C–X) + Savéant concerted barrier</t>
        </is>
      </c>
      <c r="E2452" s="7" t="n">
        <v>2.389983759550825</v>
      </c>
      <c r="F2452" s="7" t="n">
        <v>1.077540201561003</v>
      </c>
      <c r="G2452" s="7" t="n">
        <v>0.2074633434354999</v>
      </c>
      <c r="H2452" s="7" t="n">
        <v>0.8118567793120028</v>
      </c>
      <c r="I2452" s="7" t="n">
        <v>0.768645702319483</v>
      </c>
      <c r="J2452" s="7" t="n">
        <v>0.6992394130153279</v>
      </c>
      <c r="K2452" s="7" t="n">
        <v>0.06389638895495364</v>
      </c>
      <c r="L2452" s="7" t="n">
        <v>1.282586801918407</v>
      </c>
      <c r="M2452" s="7" t="n">
        <v>14.87743924126839</v>
      </c>
      <c r="N2452" s="7" t="n">
        <v>0.8299332477712428</v>
      </c>
      <c r="O2452" s="7" t="n">
        <v>15.27595451700796</v>
      </c>
      <c r="P2452" t="inlineStr">
        <is>
          <t>no</t>
        </is>
      </c>
      <c r="Q2452" s="7" t="n">
        <v>6.175686656696431</v>
      </c>
      <c r="R2452" s="7" t="n">
        <v>0.3718827941671207</v>
      </c>
      <c r="S2452" s="7" t="n">
        <v>0.2348851335981994</v>
      </c>
      <c r="T2452" s="7" t="n">
        <v>-0.8449524947993634</v>
      </c>
      <c r="U2452" s="7" t="n">
        <v>0.215732953966911</v>
      </c>
      <c r="V2452" s="7" t="n">
        <v>0.1948586243631009</v>
      </c>
      <c r="W2452" s="7" t="n">
        <v>-0.8150710780840326</v>
      </c>
    </row>
    <row r="2453">
      <c r="A2453" t="inlineStr">
        <is>
          <t>M6SMD</t>
        </is>
      </c>
      <c r="B2453" t="n">
        <v>3</v>
      </c>
      <c r="C2453" t="inlineStr">
        <is>
          <t>LUMO_eV; min_wiberg_CX_parent; max_dr_CX_RA_A</t>
        </is>
      </c>
      <c r="D2453" t="inlineStr">
        <is>
          <t>LUMO of ArX + weakest Wiberg C–X bond order + largest C–X elongation in ArX•⁻</t>
        </is>
      </c>
      <c r="E2453" s="7" t="n">
        <v>2.390939925764346</v>
      </c>
      <c r="F2453" s="7" t="n">
        <v>0.916441112829945</v>
      </c>
      <c r="G2453" s="7" t="n">
        <v>0.20682907271488</v>
      </c>
      <c r="H2453" s="7" t="n">
        <v>0.7728619788981246</v>
      </c>
      <c r="I2453" s="7" t="n">
        <v>0.7281402398756788</v>
      </c>
      <c r="J2453" s="7" t="n">
        <v>0.6465823118383824</v>
      </c>
      <c r="K2453" s="7" t="n">
        <v>0.2482407997083522</v>
      </c>
      <c r="L2453" s="7" t="n">
        <v>1.390338168859846</v>
      </c>
      <c r="M2453" s="7" t="n">
        <v>9.936930801727257</v>
      </c>
      <c r="N2453" s="7" t="n">
        <v>0.5512615333335303</v>
      </c>
      <c r="O2453" s="7" t="n">
        <v>1.677044621470358</v>
      </c>
      <c r="P2453" t="inlineStr">
        <is>
          <t>no</t>
        </is>
      </c>
      <c r="Q2453" s="7" t="n">
        <v>-30.81951172252392</v>
      </c>
      <c r="R2453" s="7" t="n">
        <v>-4.795670913534641</v>
      </c>
      <c r="S2453" s="7" t="n">
        <v>25.5908738805567</v>
      </c>
      <c r="T2453" s="7" t="n">
        <v>-0.140318213633101</v>
      </c>
      <c r="U2453" s="7" t="n">
        <v>-0.7468609569293402</v>
      </c>
      <c r="V2453" s="7" t="n">
        <v>0.1482712152398548</v>
      </c>
      <c r="W2453" s="7" t="n">
        <v>-0.0419517899548453</v>
      </c>
    </row>
    <row r="2454">
      <c r="A2454" t="inlineStr">
        <is>
          <t>B3SMD</t>
        </is>
      </c>
      <c r="B2454" t="n">
        <v>2</v>
      </c>
      <c r="C2454" t="inlineStr">
        <is>
          <t>VEA_eV; min_BDE_kcal</t>
        </is>
      </c>
      <c r="D2454" t="inlineStr">
        <is>
          <t>vertical electron affinity + weakest C–X bond enthalpy</t>
        </is>
      </c>
      <c r="E2454" s="7" t="n">
        <v>2.391490291454945</v>
      </c>
      <c r="F2454" s="7" t="n">
        <v>1.08521485567297</v>
      </c>
      <c r="G2454" s="7" t="n">
        <v>0.2064638738214184</v>
      </c>
      <c r="H2454" s="7" t="n">
        <v>0.7376328574932869</v>
      </c>
      <c r="I2454" s="7" t="n">
        <v>0.6891771872665645</v>
      </c>
      <c r="J2454" s="7" t="n">
        <v>0.6326639485877581</v>
      </c>
      <c r="K2454" s="7" t="n">
        <v>0.1079987110987676</v>
      </c>
      <c r="L2454" s="7" t="n">
        <v>1.486635242258012</v>
      </c>
      <c r="M2454" s="7" t="n">
        <v>7.508351732411785</v>
      </c>
      <c r="N2454" s="7" t="n">
        <v>0.3532106965550876</v>
      </c>
      <c r="O2454" s="7" t="n">
        <v>1.142540882527951</v>
      </c>
      <c r="P2454" t="inlineStr">
        <is>
          <t>no</t>
        </is>
      </c>
      <c r="Q2454" s="7" t="n">
        <v>-6.9511156064846</v>
      </c>
      <c r="R2454" s="7" t="n">
        <v>5.235071978494041</v>
      </c>
      <c r="S2454" s="7" t="n">
        <v>-0.04067863430286411</v>
      </c>
      <c r="U2454" s="7" t="n">
        <v>0.782688273454572</v>
      </c>
      <c r="V2454" s="7" t="n">
        <v>-0.1147021040606577</v>
      </c>
    </row>
    <row r="2455">
      <c r="A2455" t="inlineStr">
        <is>
          <t>M6SMD</t>
        </is>
      </c>
      <c r="B2455" t="n">
        <v>3</v>
      </c>
      <c r="C2455" t="inlineStr">
        <is>
          <t>min_dG_1e_kcal; min_BDE_kcal; eff_dG_act_concerted_kcal @ -2.00 V</t>
        </is>
      </c>
      <c r="D2455" t="inlineStr">
        <is>
          <t>ΔG ArX + e⁻ → Ar• + X⁻ + weakest C–X bond enthalpy + Savéant concerted barrier</t>
        </is>
      </c>
      <c r="E2455" s="7" t="n">
        <v>2.392405769392609</v>
      </c>
      <c r="F2455" s="7" t="n">
        <v>1.060465473237386</v>
      </c>
      <c r="G2455" s="7" t="n">
        <v>0.205856216021958</v>
      </c>
      <c r="H2455" s="7" t="n">
        <v>0.8035685689195978</v>
      </c>
      <c r="I2455" s="7" t="n">
        <v>0.7517524446327728</v>
      </c>
      <c r="J2455" s="7" t="n">
        <v>0.6772781780226047</v>
      </c>
      <c r="K2455" s="7" t="n">
        <v>0.03296321707564043</v>
      </c>
      <c r="L2455" s="7" t="n">
        <v>1.328588445457908</v>
      </c>
      <c r="M2455" s="7" t="n">
        <v>34.7844942748044</v>
      </c>
      <c r="N2455" s="7" t="n">
        <v>0.7733097101124121</v>
      </c>
      <c r="O2455" s="7" t="n">
        <v>22.95089699877804</v>
      </c>
      <c r="P2455" t="inlineStr">
        <is>
          <t>no</t>
        </is>
      </c>
      <c r="Q2455" s="7" t="n">
        <v>6.563970531933077</v>
      </c>
      <c r="R2455" s="7" t="n">
        <v>-0.06256033952674736</v>
      </c>
      <c r="S2455" s="7" t="n">
        <v>0.1925934596098225</v>
      </c>
      <c r="T2455" s="7" t="n">
        <v>-1.257552170207523</v>
      </c>
      <c r="U2455" s="7" t="n">
        <v>-0.05617333163478361</v>
      </c>
      <c r="V2455" s="7" t="n">
        <v>0.6367116454065452</v>
      </c>
      <c r="W2455" s="7" t="n">
        <v>-1.214321453381959</v>
      </c>
    </row>
    <row r="2456">
      <c r="A2456" t="inlineStr">
        <is>
          <t>M6SMD</t>
        </is>
      </c>
      <c r="B2456" t="n">
        <v>3</v>
      </c>
      <c r="C2456" t="inlineStr">
        <is>
          <t>min_dG_1e_kcal; min_BDE_kcal; eff_dG_act_combined_kcal @ -2.00 V</t>
        </is>
      </c>
      <c r="D2456" t="inlineStr">
        <is>
          <t>ΔG ArX + e⁻ → Ar• + X⁻ + weakest C–X bond enthalpy + combined stepwise + concerted</t>
        </is>
      </c>
      <c r="E2456" s="7" t="n">
        <v>2.392405769392609</v>
      </c>
      <c r="F2456" s="7" t="n">
        <v>1.060465473237386</v>
      </c>
      <c r="G2456" s="7" t="n">
        <v>0.205856216021958</v>
      </c>
      <c r="H2456" s="7" t="n">
        <v>0.8035685689195978</v>
      </c>
      <c r="I2456" s="7" t="n">
        <v>0.7517524446327728</v>
      </c>
      <c r="J2456" s="7" t="n">
        <v>0.6772781780226047</v>
      </c>
      <c r="K2456" s="7" t="n">
        <v>0.03296321707564043</v>
      </c>
      <c r="L2456" s="7" t="n">
        <v>1.328588445457908</v>
      </c>
      <c r="M2456" s="7" t="n">
        <v>34.7844942748044</v>
      </c>
      <c r="N2456" s="7" t="n">
        <v>0.7733097101124121</v>
      </c>
      <c r="O2456" s="7" t="n">
        <v>22.95089699877804</v>
      </c>
      <c r="P2456" t="inlineStr">
        <is>
          <t>no</t>
        </is>
      </c>
      <c r="Q2456" s="7" t="n">
        <v>6.563970531933077</v>
      </c>
      <c r="R2456" s="7" t="n">
        <v>-0.06256033952674736</v>
      </c>
      <c r="S2456" s="7" t="n">
        <v>0.1925934596098225</v>
      </c>
      <c r="T2456" s="7" t="n">
        <v>-1.257552170207523</v>
      </c>
      <c r="U2456" s="7" t="n">
        <v>-0.05617333163478361</v>
      </c>
      <c r="V2456" s="7" t="n">
        <v>0.6367116454065452</v>
      </c>
      <c r="W2456" s="7" t="n">
        <v>-1.214321453381959</v>
      </c>
    </row>
    <row r="2457">
      <c r="A2457" t="inlineStr">
        <is>
          <t>B3gas</t>
        </is>
      </c>
      <c r="B2457" t="n">
        <v>3</v>
      </c>
      <c r="C2457" t="inlineStr">
        <is>
          <t>LUMO_eV; n_X; omega_dSCF_eV</t>
        </is>
      </c>
      <c r="D2457" t="inlineStr">
        <is>
          <t>LUMO of ArX + number of halogens + electrophilicity index (ΔSCF)</t>
        </is>
      </c>
      <c r="E2457" s="7" t="n">
        <v>2.39268205200283</v>
      </c>
      <c r="F2457" s="7" t="n">
        <v>1.017407579521905</v>
      </c>
      <c r="G2457" s="7" t="n">
        <v>0.2056727849424074</v>
      </c>
      <c r="H2457" s="7" t="n">
        <v>0.8132556125971729</v>
      </c>
      <c r="I2457" s="7" t="n">
        <v>0.769340845981189</v>
      </c>
      <c r="J2457" s="7" t="n">
        <v>0.7001430997755457</v>
      </c>
      <c r="K2457" s="7" t="n">
        <v>0.2060525418407246</v>
      </c>
      <c r="L2457" s="7" t="n">
        <v>1.280658476335623</v>
      </c>
      <c r="M2457" s="7" t="n">
        <v>4.348413059754038</v>
      </c>
      <c r="N2457" s="7" t="n">
        <v>0.9454288812340956</v>
      </c>
      <c r="O2457" s="7" t="n">
        <v>22.67187137491247</v>
      </c>
      <c r="P2457" t="inlineStr">
        <is>
          <t>yes</t>
        </is>
      </c>
      <c r="Q2457" s="7" t="n">
        <v>-10.76250831260387</v>
      </c>
      <c r="R2457" s="7" t="n">
        <v>-2.281572143620279</v>
      </c>
      <c r="S2457" s="7" t="n">
        <v>0.4592567052263926</v>
      </c>
      <c r="T2457" s="7" t="n">
        <v>3.288268901903753</v>
      </c>
      <c r="U2457" s="7" t="n">
        <v>-0.3864935766283319</v>
      </c>
      <c r="V2457" s="7" t="n">
        <v>0.2664194396772128</v>
      </c>
      <c r="W2457" s="7" t="n">
        <v>0.2562442905489478</v>
      </c>
    </row>
    <row r="2458">
      <c r="A2458" t="inlineStr">
        <is>
          <t>M6gas</t>
        </is>
      </c>
      <c r="B2458" t="n">
        <v>3</v>
      </c>
      <c r="C2458" t="inlineStr">
        <is>
          <t>LUMO_RA_eV; min_wiberg_CX_parent; max_dr_CX_RA_A</t>
        </is>
      </c>
      <c r="D2458" t="inlineStr">
        <is>
          <t>LUMO of the radical anion ArX•⁻ + weakest Wiberg C–X bond order + largest C–X elongation in ArX•⁻</t>
        </is>
      </c>
      <c r="E2458" s="7" t="n">
        <v>2.392942543606651</v>
      </c>
      <c r="F2458" s="7" t="n">
        <v>0.5569943745396434</v>
      </c>
      <c r="G2458" s="7" t="n">
        <v>0.2054998185146282</v>
      </c>
      <c r="H2458" s="7" t="n">
        <v>0.6606378011753387</v>
      </c>
      <c r="I2458" s="7" t="n">
        <v>0.6127958711928652</v>
      </c>
      <c r="J2458" s="7" t="n">
        <v>0.4966346325507247</v>
      </c>
      <c r="K2458" s="7" t="n">
        <v>0.2350414419830198</v>
      </c>
      <c r="L2458" s="7" t="n">
        <v>1.659273475191903</v>
      </c>
      <c r="M2458" s="7" t="n">
        <v>13.8743443322801</v>
      </c>
      <c r="N2458" s="7" t="n">
        <v>0.2097136916941874</v>
      </c>
      <c r="O2458" s="7" t="n">
        <v>1.072226496904336</v>
      </c>
      <c r="P2458" t="inlineStr">
        <is>
          <t>no</t>
        </is>
      </c>
      <c r="Q2458" s="7" t="n">
        <v>-83.52067054303227</v>
      </c>
      <c r="R2458" s="7" t="n">
        <v>-4.195704418980037</v>
      </c>
      <c r="S2458" s="7" t="n">
        <v>86.32823192322137</v>
      </c>
      <c r="T2458" s="7" t="n">
        <v>-1.293832901592447</v>
      </c>
      <c r="U2458" s="7" t="n">
        <v>-0.6425337506030366</v>
      </c>
      <c r="V2458" s="7" t="n">
        <v>0.4761122521004622</v>
      </c>
      <c r="W2458" s="7" t="n">
        <v>-0.1742047328640329</v>
      </c>
    </row>
    <row r="2459">
      <c r="A2459" t="inlineStr">
        <is>
          <t>M6gas</t>
        </is>
      </c>
      <c r="B2459" t="n">
        <v>3</v>
      </c>
      <c r="C2459" t="inlineStr">
        <is>
          <t>LUMO_eV; LUMO_RA_eV; min_dG_RA_2e_any_kcal</t>
        </is>
      </c>
      <c r="D2459" t="inlineStr">
        <is>
          <t>LUMO of ArX + LUMO of the radical anion ArX•⁻ + ΔG ArX•⁻ + e⁻ → Ar⁻ + X⁻</t>
        </is>
      </c>
      <c r="E2459" s="7" t="n">
        <v>2.394707751698069</v>
      </c>
      <c r="F2459" s="7" t="n">
        <v>0.8922773424437308</v>
      </c>
      <c r="G2459" s="7" t="n">
        <v>0.2043272241870342</v>
      </c>
      <c r="H2459" s="7" t="n">
        <v>0.7550014210810662</v>
      </c>
      <c r="I2459" s="7" t="n">
        <v>0.708712975952799</v>
      </c>
      <c r="J2459" s="7" t="n">
        <v>0.6213268687386387</v>
      </c>
      <c r="K2459" s="7" t="n">
        <v>0.1713665829445172</v>
      </c>
      <c r="L2459" s="7" t="n">
        <v>1.439158245191871</v>
      </c>
      <c r="M2459" s="7" t="n">
        <v>4.536132894021706</v>
      </c>
      <c r="N2459" s="7" t="n">
        <v>0.7852262828239498</v>
      </c>
      <c r="O2459" s="7" t="n">
        <v>4.190704290887786</v>
      </c>
      <c r="P2459" t="inlineStr">
        <is>
          <t>no</t>
        </is>
      </c>
      <c r="Q2459" s="7" t="n">
        <v>-3.855969647608434</v>
      </c>
      <c r="R2459" s="7" t="n">
        <v>-4.560678842194081</v>
      </c>
      <c r="S2459" s="7" t="n">
        <v>-0.9967446458558035</v>
      </c>
      <c r="T2459" s="7" t="n">
        <v>-0.03375171006058525</v>
      </c>
      <c r="U2459" s="7" t="n">
        <v>-0.6583670400977553</v>
      </c>
      <c r="V2459" s="7" t="n">
        <v>-0.1526423245636818</v>
      </c>
      <c r="W2459" s="7" t="n">
        <v>-0.1087245985930152</v>
      </c>
    </row>
    <row r="2460">
      <c r="A2460" t="inlineStr">
        <is>
          <t>M6SMD</t>
        </is>
      </c>
      <c r="B2460" t="n">
        <v>3</v>
      </c>
      <c r="C2460" t="inlineStr">
        <is>
          <t>min_BDE_kcal; min_dG0_act_concerted_kcal; eff_dG_act_concerted_kcal @ -2.00 V</t>
        </is>
      </c>
      <c r="D2460" t="inlineStr">
        <is>
          <t>weakest C–X bond enthalpy + Savéant intrinsic barrier (weakest C–X) + Savéant concerted barrier</t>
        </is>
      </c>
      <c r="E2460" s="7" t="n">
        <v>2.395292502715947</v>
      </c>
      <c r="F2460" s="7" t="n">
        <v>1.06379217890081</v>
      </c>
      <c r="G2460" s="7" t="n">
        <v>0.2039385944920804</v>
      </c>
      <c r="H2460" s="7" t="n">
        <v>0.8201613241610286</v>
      </c>
      <c r="I2460" s="7" t="n">
        <v>0.763695355968679</v>
      </c>
      <c r="J2460" s="7" t="n">
        <v>0.6928039627592827</v>
      </c>
      <c r="K2460" s="7" t="n">
        <v>0.1113321529126845</v>
      </c>
      <c r="L2460" s="7" t="n">
        <v>1.296236090949965</v>
      </c>
      <c r="M2460" s="7" t="n">
        <v>12.59856962155934</v>
      </c>
      <c r="N2460" s="7" t="n">
        <v>0.9737888964331739</v>
      </c>
      <c r="O2460" s="7" t="n">
        <v>47.54691239738929</v>
      </c>
      <c r="P2460" t="inlineStr">
        <is>
          <t>yes</t>
        </is>
      </c>
      <c r="Q2460" s="7" t="n">
        <v>7.02118428125135</v>
      </c>
      <c r="R2460" s="7" t="n">
        <v>0.04131265043797835</v>
      </c>
      <c r="S2460" s="7" t="n">
        <v>0.8190719428280754</v>
      </c>
      <c r="T2460" s="7" t="n">
        <v>-1.556977318490139</v>
      </c>
      <c r="U2460" s="7" t="n">
        <v>0.1365791221039423</v>
      </c>
      <c r="V2460" s="7" t="n">
        <v>0.7633833941068472</v>
      </c>
      <c r="W2460" s="7" t="n">
        <v>-1.503453300040578</v>
      </c>
    </row>
    <row r="2461">
      <c r="A2461" t="inlineStr">
        <is>
          <t>M6SMD</t>
        </is>
      </c>
      <c r="B2461" t="n">
        <v>3</v>
      </c>
      <c r="C2461" t="inlineStr">
        <is>
          <t>min_BDE_kcal; min_dG0_act_concerted_kcal; eff_dG_act_combined_kcal @ -2.00 V</t>
        </is>
      </c>
      <c r="D2461" t="inlineStr">
        <is>
          <t>weakest C–X bond enthalpy + Savéant intrinsic barrier (weakest C–X) + combined stepwise + concerted</t>
        </is>
      </c>
      <c r="E2461" s="7" t="n">
        <v>2.395292502715947</v>
      </c>
      <c r="F2461" s="7" t="n">
        <v>1.06379217890081</v>
      </c>
      <c r="G2461" s="7" t="n">
        <v>0.2039385944920804</v>
      </c>
      <c r="H2461" s="7" t="n">
        <v>0.8201613241610286</v>
      </c>
      <c r="I2461" s="7" t="n">
        <v>0.763695355968679</v>
      </c>
      <c r="J2461" s="7" t="n">
        <v>0.6928039627592827</v>
      </c>
      <c r="K2461" s="7" t="n">
        <v>0.1113321529126845</v>
      </c>
      <c r="L2461" s="7" t="n">
        <v>1.296236090949965</v>
      </c>
      <c r="M2461" s="7" t="n">
        <v>12.59856962155934</v>
      </c>
      <c r="N2461" s="7" t="n">
        <v>0.9737888964331739</v>
      </c>
      <c r="O2461" s="7" t="n">
        <v>47.54691239738929</v>
      </c>
      <c r="P2461" t="inlineStr">
        <is>
          <t>yes</t>
        </is>
      </c>
      <c r="Q2461" s="7" t="n">
        <v>7.02118428125135</v>
      </c>
      <c r="R2461" s="7" t="n">
        <v>0.04131265043797835</v>
      </c>
      <c r="S2461" s="7" t="n">
        <v>0.8190719428280754</v>
      </c>
      <c r="T2461" s="7" t="n">
        <v>-1.556977318490139</v>
      </c>
      <c r="U2461" s="7" t="n">
        <v>0.1365791221039423</v>
      </c>
      <c r="V2461" s="7" t="n">
        <v>0.7633833941068472</v>
      </c>
      <c r="W2461" s="7" t="n">
        <v>-1.503453300040578</v>
      </c>
    </row>
    <row r="2462">
      <c r="A2462" t="inlineStr">
        <is>
          <t>B3SMD</t>
        </is>
      </c>
      <c r="B2462" t="n">
        <v>3</v>
      </c>
      <c r="C2462" t="inlineStr">
        <is>
          <t>min_dG_1e_kcal; min_dG_rad_red_kcal; min_wiberg_CX_parent</t>
        </is>
      </c>
      <c r="D2462" t="inlineStr">
        <is>
          <t>ΔG ArX + e⁻ → Ar• + X⁻ + ΔG Ar• + e⁻ → Ar⁻ + weakest Wiberg C–X bond order</t>
        </is>
      </c>
      <c r="E2462" s="7" t="n">
        <v>2.395656766274072</v>
      </c>
      <c r="F2462" s="7" t="n">
        <v>0.8056037713953593</v>
      </c>
      <c r="G2462" s="7" t="n">
        <v>0.2036964543703578</v>
      </c>
      <c r="H2462" s="7" t="n">
        <v>0.6986311702603391</v>
      </c>
      <c r="I2462" s="7" t="n">
        <v>0.6482523130507563</v>
      </c>
      <c r="J2462" s="7" t="n">
        <v>0.5427280069659831</v>
      </c>
      <c r="K2462" s="7" t="n">
        <v>0.02217109750798041</v>
      </c>
      <c r="L2462" s="7" t="n">
        <v>1.581479643108184</v>
      </c>
      <c r="M2462" s="7" t="n">
        <v>4.164339082228207</v>
      </c>
      <c r="N2462" s="7" t="n">
        <v>0.924487580892596</v>
      </c>
      <c r="O2462" s="7" t="n">
        <v>8.999965194155722</v>
      </c>
      <c r="P2462" t="inlineStr">
        <is>
          <t>yes</t>
        </is>
      </c>
      <c r="Q2462" s="7" t="n">
        <v>-39.9069017433464</v>
      </c>
      <c r="R2462" s="7" t="n">
        <v>0.2763064266482319</v>
      </c>
      <c r="S2462" s="7" t="n">
        <v>-0.2723297211027826</v>
      </c>
      <c r="T2462" s="7" t="n">
        <v>28.79075966786554</v>
      </c>
      <c r="U2462" s="7" t="n">
        <v>0.3644296198573498</v>
      </c>
      <c r="V2462" s="7" t="n">
        <v>-0.9562750080859815</v>
      </c>
      <c r="W2462" s="7" t="n">
        <v>0.1813502480170518</v>
      </c>
    </row>
    <row r="2463">
      <c r="A2463" t="inlineStr">
        <is>
          <t>B3SMD</t>
        </is>
      </c>
      <c r="B2463" t="n">
        <v>3</v>
      </c>
      <c r="C2463" t="inlineStr">
        <is>
          <t>min_dG_2e_carbanion_kcal; VEA_eV; eff_dG_act_concerted_kcal @ -2.00 V</t>
        </is>
      </c>
      <c r="D2463" t="inlineStr">
        <is>
          <t>ΔG ArX + 2e⁻ → Ar⁻ + X⁻ + vertical electron affinity + Savéant concerted barrier</t>
        </is>
      </c>
      <c r="E2463" s="7" t="n">
        <v>2.396078272009506</v>
      </c>
      <c r="F2463" s="7" t="n">
        <v>1.076380964124443</v>
      </c>
      <c r="G2463" s="7" t="n">
        <v>0.2034162171976931</v>
      </c>
      <c r="H2463" s="7" t="n">
        <v>0.815984149495171</v>
      </c>
      <c r="I2463" s="7" t="n">
        <v>0.7715012422080489</v>
      </c>
      <c r="J2463" s="7" t="n">
        <v>0.7029516148704636</v>
      </c>
      <c r="K2463" s="7" t="n">
        <v>0.2109525480498122</v>
      </c>
      <c r="L2463" s="7" t="n">
        <v>1.274646925016081</v>
      </c>
      <c r="M2463" s="7" t="n">
        <v>10.56296365673488</v>
      </c>
      <c r="N2463" s="7" t="n">
        <v>0.9113509313623473</v>
      </c>
      <c r="O2463" s="7" t="n">
        <v>9.126044605025523</v>
      </c>
      <c r="P2463" t="inlineStr">
        <is>
          <t>yes</t>
        </is>
      </c>
      <c r="Q2463" s="7" t="n">
        <v>-1.823116810666216</v>
      </c>
      <c r="R2463" s="7" t="n">
        <v>-0.07600743240143448</v>
      </c>
      <c r="S2463" s="7" t="n">
        <v>-0.3321230401567429</v>
      </c>
      <c r="T2463" s="7" t="n">
        <v>-0.6646421984694888</v>
      </c>
      <c r="U2463" s="7" t="n">
        <v>-0.3524601076275261</v>
      </c>
      <c r="V2463" s="7" t="n">
        <v>-0.04965525019381747</v>
      </c>
      <c r="W2463" s="7" t="n">
        <v>-0.6411373853334835</v>
      </c>
    </row>
    <row r="2464">
      <c r="A2464" t="inlineStr">
        <is>
          <t>M6SMD</t>
        </is>
      </c>
      <c r="B2464" t="n">
        <v>3</v>
      </c>
      <c r="C2464" t="inlineStr">
        <is>
          <t>LUMO_RA_eV; min_dG_frag_any_kcal; eff_dG_act_concerted_kcal @ -2.00 V</t>
        </is>
      </c>
      <c r="D2464" t="inlineStr">
        <is>
          <t>LUMO of the radical anion ArX•⁻ + ΔG ArX•⁻ → Ar• + X⁻ + Savéant concerted barrier</t>
        </is>
      </c>
      <c r="E2464" s="7" t="n">
        <v>2.39915424864702</v>
      </c>
      <c r="F2464" s="7" t="n">
        <v>0.6427491290620375</v>
      </c>
      <c r="G2464" s="7" t="n">
        <v>0.2013696681269744</v>
      </c>
      <c r="H2464" s="7" t="n">
        <v>0.5929482642191978</v>
      </c>
      <c r="I2464" s="7" t="n">
        <v>0.5616740927249655</v>
      </c>
      <c r="J2464" s="7" t="n">
        <v>0.4301763205424551</v>
      </c>
      <c r="K2464" s="7" t="n">
        <v>0.1722483001122861</v>
      </c>
      <c r="L2464" s="7" t="n">
        <v>1.765413938296731</v>
      </c>
      <c r="M2464" s="7" t="n">
        <v>3.467289371228977</v>
      </c>
      <c r="N2464" s="7" t="n">
        <v>0.9304423789889311</v>
      </c>
      <c r="O2464" s="7" t="n">
        <v>9.722556370502186</v>
      </c>
      <c r="P2464" t="inlineStr">
        <is>
          <t>yes</t>
        </is>
      </c>
      <c r="Q2464" s="7" t="n">
        <v>15.01097700860911</v>
      </c>
      <c r="R2464" s="7" t="n">
        <v>1.456368636803107</v>
      </c>
      <c r="S2464" s="7" t="n">
        <v>0.114241506827257</v>
      </c>
      <c r="T2464" s="7" t="n">
        <v>-0.675435381821418</v>
      </c>
      <c r="U2464" s="7" t="n">
        <v>0.3263159630102971</v>
      </c>
      <c r="V2464" s="7" t="n">
        <v>0.4029790473229308</v>
      </c>
      <c r="W2464" s="7" t="n">
        <v>-0.6522160224840878</v>
      </c>
    </row>
    <row r="2465">
      <c r="A2465" t="inlineStr">
        <is>
          <t>M6SMD</t>
        </is>
      </c>
      <c r="B2465" t="n">
        <v>3</v>
      </c>
      <c r="C2465" t="inlineStr">
        <is>
          <t>LUMO_RA_eV; min_dG_frag_any_kcal; eff_dG_act_combined_kcal @ -2.00 V</t>
        </is>
      </c>
      <c r="D2465" t="inlineStr">
        <is>
          <t>LUMO of the radical anion ArX•⁻ + ΔG ArX•⁻ → Ar• + X⁻ + combined stepwise + concerted</t>
        </is>
      </c>
      <c r="E2465" s="7" t="n">
        <v>2.39915424864702</v>
      </c>
      <c r="F2465" s="7" t="n">
        <v>0.6427491290620375</v>
      </c>
      <c r="G2465" s="7" t="n">
        <v>0.2013696681269744</v>
      </c>
      <c r="H2465" s="7" t="n">
        <v>0.5929482642191978</v>
      </c>
      <c r="I2465" s="7" t="n">
        <v>0.5616740927249655</v>
      </c>
      <c r="J2465" s="7" t="n">
        <v>0.4301763205424551</v>
      </c>
      <c r="K2465" s="7" t="n">
        <v>0.1722483001122861</v>
      </c>
      <c r="L2465" s="7" t="n">
        <v>1.765413938296731</v>
      </c>
      <c r="M2465" s="7" t="n">
        <v>3.467289371228977</v>
      </c>
      <c r="N2465" s="7" t="n">
        <v>0.9304423789889311</v>
      </c>
      <c r="O2465" s="7" t="n">
        <v>9.722556370502186</v>
      </c>
      <c r="P2465" t="inlineStr">
        <is>
          <t>yes</t>
        </is>
      </c>
      <c r="Q2465" s="7" t="n">
        <v>15.01097700860911</v>
      </c>
      <c r="R2465" s="7" t="n">
        <v>1.456368636803107</v>
      </c>
      <c r="S2465" s="7" t="n">
        <v>0.114241506827257</v>
      </c>
      <c r="T2465" s="7" t="n">
        <v>-0.675435381821418</v>
      </c>
      <c r="U2465" s="7" t="n">
        <v>0.3263159630102971</v>
      </c>
      <c r="V2465" s="7" t="n">
        <v>0.4029790473229308</v>
      </c>
      <c r="W2465" s="7" t="n">
        <v>-0.6522160224840878</v>
      </c>
    </row>
    <row r="2466">
      <c r="A2466" t="inlineStr">
        <is>
          <t>B3SMD</t>
        </is>
      </c>
      <c r="B2466" t="n">
        <v>3</v>
      </c>
      <c r="C2466" t="inlineStr">
        <is>
          <t>min_dG_2e_carbanion_kcal; VEA_eV; min_BDE_kcal</t>
        </is>
      </c>
      <c r="D2466" t="inlineStr">
        <is>
          <t>ΔG ArX + 2e⁻ → Ar⁻ + X⁻ + vertical electron affinity + weakest C–X bond enthalpy</t>
        </is>
      </c>
      <c r="E2466" s="7" t="n">
        <v>2.399309244200815</v>
      </c>
      <c r="F2466" s="7" t="n">
        <v>1.085100404695255</v>
      </c>
      <c r="G2466" s="7" t="n">
        <v>0.201266474971197</v>
      </c>
      <c r="H2466" s="7" t="n">
        <v>0.8183728965653695</v>
      </c>
      <c r="I2466" s="7" t="n">
        <v>0.7773134709012859</v>
      </c>
      <c r="J2466" s="7" t="n">
        <v>0.7105075121716716</v>
      </c>
      <c r="K2466" s="7" t="n">
        <v>0.2390041839768182</v>
      </c>
      <c r="L2466" s="7" t="n">
        <v>1.258331168254563</v>
      </c>
      <c r="M2466" s="7" t="n">
        <v>20.12332553330005</v>
      </c>
      <c r="N2466" s="7" t="n">
        <v>0.8186923121808749</v>
      </c>
      <c r="O2466" s="7" t="n">
        <v>5.798777463911444</v>
      </c>
      <c r="P2466" t="inlineStr">
        <is>
          <t>no</t>
        </is>
      </c>
      <c r="Q2466" s="7" t="n">
        <v>-17.19434466023631</v>
      </c>
      <c r="R2466" s="7" t="n">
        <v>-0.1444280029937273</v>
      </c>
      <c r="S2466" s="7" t="n">
        <v>0.9502901207849599</v>
      </c>
      <c r="T2466" s="7" t="n">
        <v>-0.1333555998222707</v>
      </c>
      <c r="U2466" s="7" t="n">
        <v>-0.669738575179617</v>
      </c>
      <c r="V2466" s="7" t="n">
        <v>0.142076543927879</v>
      </c>
      <c r="W2466" s="7" t="n">
        <v>-0.3760246171000027</v>
      </c>
    </row>
    <row r="2467">
      <c r="A2467" t="inlineStr">
        <is>
          <t>M6SMD</t>
        </is>
      </c>
      <c r="B2467" t="n">
        <v>3</v>
      </c>
      <c r="C2467" t="inlineStr">
        <is>
          <t>LUMO_RA_eV; min_dG_2e_HDH_kcal; max_fplus_CX</t>
        </is>
      </c>
      <c r="D2467" t="inlineStr">
        <is>
          <t>LUMO of the radical anion ArX•⁻ + ΔG ArX + H⁺ + 2e⁻ → ArH + X⁻ + largest Fukui f+ on a C–X bond</t>
        </is>
      </c>
      <c r="E2467" s="7" t="n">
        <v>2.400555087548804</v>
      </c>
      <c r="F2467" s="7" t="n">
        <v>0.7673945836978794</v>
      </c>
      <c r="G2467" s="7" t="n">
        <v>0.2004367735028957</v>
      </c>
      <c r="H2467" s="7" t="n">
        <v>0.6233184361623533</v>
      </c>
      <c r="I2467" s="7" t="n">
        <v>0.5810610851314664</v>
      </c>
      <c r="J2467" s="7" t="n">
        <v>0.4553794106709063</v>
      </c>
      <c r="K2467" s="7" t="n">
        <v>0.1455733749504455</v>
      </c>
      <c r="L2467" s="7" t="n">
        <v>1.725930615777768</v>
      </c>
      <c r="M2467" s="7" t="n">
        <v>3.979845666100357</v>
      </c>
      <c r="N2467" s="7" t="n">
        <v>0.7730780687198522</v>
      </c>
      <c r="O2467" s="7" t="n">
        <v>3.267899620912436</v>
      </c>
      <c r="P2467" t="inlineStr">
        <is>
          <t>no</t>
        </is>
      </c>
      <c r="Q2467" s="7" t="n">
        <v>-134.0742602213834</v>
      </c>
      <c r="R2467" s="7" t="n">
        <v>-1.919754290728962</v>
      </c>
      <c r="S2467" s="7" t="n">
        <v>-0.6259529915198827</v>
      </c>
      <c r="T2467" s="7" t="n">
        <v>-21.55665930704693</v>
      </c>
      <c r="U2467" s="7" t="n">
        <v>-0.4301427909746062</v>
      </c>
      <c r="V2467" s="7" t="n">
        <v>-0.8129139458262173</v>
      </c>
      <c r="W2467" s="7" t="n">
        <v>-0.3183299550597564</v>
      </c>
    </row>
    <row r="2468">
      <c r="A2468" t="inlineStr">
        <is>
          <t>M6SMD</t>
        </is>
      </c>
      <c r="B2468" t="n">
        <v>3</v>
      </c>
      <c r="C2468" t="inlineStr">
        <is>
          <t>LUMO_eV; min_dG_2e_carbanion_kcal; VEA_eV</t>
        </is>
      </c>
      <c r="D2468" t="inlineStr">
        <is>
          <t>LUMO of ArX + ΔG ArX + 2e⁻ → Ar⁻ + X⁻ + vertical electron affinity</t>
        </is>
      </c>
      <c r="E2468" s="7" t="n">
        <v>2.401031184351104</v>
      </c>
      <c r="F2468" s="7" t="n">
        <v>1.205404393259317</v>
      </c>
      <c r="G2468" s="7" t="n">
        <v>0.2001195908262569</v>
      </c>
      <c r="H2468" s="7" t="n">
        <v>0.7765223004944346</v>
      </c>
      <c r="I2468" s="7" t="n">
        <v>0.739680736579802</v>
      </c>
      <c r="J2468" s="7" t="n">
        <v>0.6615849575537427</v>
      </c>
      <c r="K2468" s="7" t="n">
        <v>0.2890209726811919</v>
      </c>
      <c r="L2468" s="7" t="n">
        <v>1.360508107866955</v>
      </c>
      <c r="M2468" s="7" t="n">
        <v>4.234252719596895</v>
      </c>
      <c r="N2468" s="7" t="n">
        <v>0.9521663293003609</v>
      </c>
      <c r="O2468" s="7" t="n">
        <v>16.39256904206448</v>
      </c>
      <c r="P2468" t="inlineStr">
        <is>
          <t>yes</t>
        </is>
      </c>
      <c r="Q2468" s="7" t="n">
        <v>-14.15461932673362</v>
      </c>
      <c r="R2468" s="7" t="n">
        <v>-2.667714777801603</v>
      </c>
      <c r="S2468" s="7" t="n">
        <v>-0.04786937391567205</v>
      </c>
      <c r="T2468" s="7" t="n">
        <v>2.267709887112611</v>
      </c>
      <c r="U2468" s="7" t="n">
        <v>-0.4154605367395703</v>
      </c>
      <c r="V2468" s="7" t="n">
        <v>-0.2018479212481356</v>
      </c>
      <c r="W2468" s="7" t="n">
        <v>0.2741783647550354</v>
      </c>
    </row>
    <row r="2469">
      <c r="A2469" t="inlineStr">
        <is>
          <t>M6SMD</t>
        </is>
      </c>
      <c r="B2469" t="n">
        <v>3</v>
      </c>
      <c r="C2469" t="inlineStr">
        <is>
          <t>LUMO_eV; LUMO_RA_eV; min_BDE_kcal</t>
        </is>
      </c>
      <c r="D2469" t="inlineStr">
        <is>
          <t>LUMO of ArX + LUMO of the radical anion ArX•⁻ + weakest C–X bond enthalpy</t>
        </is>
      </c>
      <c r="E2469" s="7" t="n">
        <v>2.401857063178158</v>
      </c>
      <c r="F2469" s="7" t="n">
        <v>0.9175878544265273</v>
      </c>
      <c r="G2469" s="7" t="n">
        <v>0.1995692290384431</v>
      </c>
      <c r="H2469" s="7" t="n">
        <v>0.7623150558278255</v>
      </c>
      <c r="I2469" s="7" t="n">
        <v>0.7090857537517475</v>
      </c>
      <c r="J2469" s="7" t="n">
        <v>0.6218114798772718</v>
      </c>
      <c r="K2469" s="7" t="n">
        <v>0.1956949218109273</v>
      </c>
      <c r="L2469" s="7" t="n">
        <v>1.438237061012434</v>
      </c>
      <c r="M2469" s="7" t="n">
        <v>3.634030261710216</v>
      </c>
      <c r="N2469" s="7" t="n">
        <v>0.5731123913068397</v>
      </c>
      <c r="O2469" s="7" t="n">
        <v>1.767950616834543</v>
      </c>
      <c r="P2469" t="inlineStr">
        <is>
          <t>no</t>
        </is>
      </c>
      <c r="Q2469" s="7" t="n">
        <v>-3.065617736404616</v>
      </c>
      <c r="R2469" s="7" t="n">
        <v>-5.458102603186968</v>
      </c>
      <c r="S2469" s="7" t="n">
        <v>0.169858626703919</v>
      </c>
      <c r="T2469" s="7" t="n">
        <v>-0.01282603662427284</v>
      </c>
      <c r="U2469" s="7" t="n">
        <v>-0.8500257433699107</v>
      </c>
      <c r="V2469" s="7" t="n">
        <v>0.03805875789124768</v>
      </c>
      <c r="W2469" s="7" t="n">
        <v>-0.04240272177274325</v>
      </c>
    </row>
    <row r="2470">
      <c r="A2470" t="inlineStr">
        <is>
          <t>B3gas</t>
        </is>
      </c>
      <c r="B2470" t="n">
        <v>2</v>
      </c>
      <c r="C2470" t="inlineStr">
        <is>
          <t>min_dG_1e_kcal; min_BDE_kcal</t>
        </is>
      </c>
      <c r="D2470" t="inlineStr">
        <is>
          <t>ΔG ArX + e⁻ → Ar• + X⁻ + weakest C–X bond enthalpy</t>
        </is>
      </c>
      <c r="E2470" s="7" t="n">
        <v>2.40284068341018</v>
      </c>
      <c r="F2470" s="7" t="n">
        <v>1.034263532463741</v>
      </c>
      <c r="G2470" s="7" t="n">
        <v>0.1989135021625439</v>
      </c>
      <c r="H2470" s="7" t="n">
        <v>0.76801407027369</v>
      </c>
      <c r="I2470" s="7" t="n">
        <v>0.7123055155092841</v>
      </c>
      <c r="J2470" s="7" t="n">
        <v>0.6599974274200631</v>
      </c>
      <c r="K2470" s="7" t="n">
        <v>0.0290429801681753</v>
      </c>
      <c r="L2470" s="7" t="n">
        <v>1.430255902972611</v>
      </c>
      <c r="M2470" s="7" t="n">
        <v>14.25669028899486</v>
      </c>
      <c r="N2470" s="7" t="n">
        <v>0.9596790895557319</v>
      </c>
      <c r="O2470" s="7" t="n">
        <v>12.65565745692112</v>
      </c>
      <c r="P2470" t="inlineStr">
        <is>
          <t>yes</t>
        </is>
      </c>
      <c r="Q2470" s="7" t="n">
        <v>-82.77878365320109</v>
      </c>
      <c r="R2470" s="7" t="n">
        <v>-1.46424231648964</v>
      </c>
      <c r="S2470" s="7" t="n">
        <v>0.7971710997603648</v>
      </c>
      <c r="U2470" s="7" t="n">
        <v>-2.668255072336781</v>
      </c>
      <c r="V2470" s="7" t="n">
        <v>2.173700827360548</v>
      </c>
    </row>
    <row r="2471">
      <c r="A2471" t="inlineStr">
        <is>
          <t>M6gas</t>
        </is>
      </c>
      <c r="B2471" t="n">
        <v>3</v>
      </c>
      <c r="C2471" t="inlineStr">
        <is>
          <t>LUMO_eV; VEA_eV; max_dr_CX_RA_A</t>
        </is>
      </c>
      <c r="D2471" t="inlineStr">
        <is>
          <t>LUMO of ArX + vertical electron affinity + largest C–X elongation in ArX•⁻</t>
        </is>
      </c>
      <c r="E2471" s="7" t="n">
        <v>2.403047487031666</v>
      </c>
      <c r="F2471" s="7" t="n">
        <v>0.7286911869693692</v>
      </c>
      <c r="G2471" s="7" t="n">
        <v>0.1987756031172858</v>
      </c>
      <c r="H2471" s="7" t="n">
        <v>0.7576405354371855</v>
      </c>
      <c r="I2471" s="7" t="n">
        <v>0.7146210019765897</v>
      </c>
      <c r="J2471" s="7" t="n">
        <v>0.6290073025695666</v>
      </c>
      <c r="K2471" s="7" t="n">
        <v>0.388298143910451</v>
      </c>
      <c r="L2471" s="7" t="n">
        <v>1.424488623993612</v>
      </c>
      <c r="M2471" s="7" t="n">
        <v>2.032875122389938</v>
      </c>
      <c r="N2471" s="7" t="n">
        <v>0.9597697155845357</v>
      </c>
      <c r="O2471" s="7" t="n">
        <v>16.6264451030101</v>
      </c>
      <c r="P2471" t="inlineStr">
        <is>
          <t>yes</t>
        </is>
      </c>
      <c r="Q2471" s="7" t="n">
        <v>-4.10267682691115</v>
      </c>
      <c r="R2471" s="7" t="n">
        <v>-3.833487521696412</v>
      </c>
      <c r="S2471" s="7" t="n">
        <v>1.679241225545528</v>
      </c>
      <c r="T2471" s="7" t="n">
        <v>0.6031681528924603</v>
      </c>
      <c r="U2471" s="7" t="n">
        <v>-0.553391703349311</v>
      </c>
      <c r="V2471" s="7" t="n">
        <v>0.3196171092339364</v>
      </c>
      <c r="W2471" s="7" t="n">
        <v>0.08121199176292195</v>
      </c>
    </row>
    <row r="2472">
      <c r="A2472" t="inlineStr">
        <is>
          <t>B3gas</t>
        </is>
      </c>
      <c r="B2472" t="n">
        <v>3</v>
      </c>
      <c r="C2472" t="inlineStr">
        <is>
          <t>omega_dSCF_eV; min_dG_2e_HDH_kcal; max_dr_CX_RA_A</t>
        </is>
      </c>
      <c r="D2472" t="inlineStr">
        <is>
          <t>electrophilicity index (ΔSCF) + ΔG ArX + H⁺ + 2e⁻ → ArH + X⁻ + largest C–X elongation in ArX•⁻</t>
        </is>
      </c>
      <c r="E2472" s="7" t="n">
        <v>2.407998906289465</v>
      </c>
      <c r="F2472" s="7" t="n">
        <v>0.9821262310230906</v>
      </c>
      <c r="G2472" s="7" t="n">
        <v>0.1954703958036392</v>
      </c>
      <c r="H2472" s="7" t="n">
        <v>0.7490992614393528</v>
      </c>
      <c r="I2472" s="7" t="n">
        <v>0.7003183948330589</v>
      </c>
      <c r="J2472" s="7" t="n">
        <v>0.6104139132829766</v>
      </c>
      <c r="K2472" s="7" t="n">
        <v>0.1604847958622921</v>
      </c>
      <c r="L2472" s="7" t="n">
        <v>1.459748454152481</v>
      </c>
      <c r="M2472" s="7" t="n">
        <v>2.237068710086587</v>
      </c>
      <c r="N2472" s="7" t="n">
        <v>0.8091497262749192</v>
      </c>
      <c r="O2472" s="7" t="n">
        <v>3.682175644861841</v>
      </c>
      <c r="P2472" t="inlineStr">
        <is>
          <t>no</t>
        </is>
      </c>
      <c r="Q2472" s="7" t="n">
        <v>-31.85411884381667</v>
      </c>
      <c r="R2472" s="7" t="n">
        <v>10.04530045847043</v>
      </c>
      <c r="S2472" s="7" t="n">
        <v>-0.04331112291774616</v>
      </c>
      <c r="T2472" s="7" t="n">
        <v>0.1646002277953981</v>
      </c>
      <c r="U2472" s="7" t="n">
        <v>0.782798173179061</v>
      </c>
      <c r="V2472" s="7" t="n">
        <v>-0.07539958783966982</v>
      </c>
      <c r="W2472" s="7" t="n">
        <v>0.02263649755031224</v>
      </c>
    </row>
    <row r="2473">
      <c r="A2473" t="inlineStr">
        <is>
          <t>M6SMD</t>
        </is>
      </c>
      <c r="B2473" t="n">
        <v>2</v>
      </c>
      <c r="C2473" t="inlineStr">
        <is>
          <t>min_BDE_kcal; max_fplus_CX</t>
        </is>
      </c>
      <c r="D2473" t="inlineStr">
        <is>
          <t>weakest C–X bond enthalpy + largest Fukui f+ on a C–X bond</t>
        </is>
      </c>
      <c r="E2473" s="7" t="n">
        <v>2.408677326263376</v>
      </c>
      <c r="F2473" s="7" t="n">
        <v>0.4722518363534109</v>
      </c>
      <c r="G2473" s="7" t="n">
        <v>0.1950170020428064</v>
      </c>
      <c r="H2473" s="7" t="n">
        <v>0.524324059131611</v>
      </c>
      <c r="I2473" s="7" t="n">
        <v>0.4870864173543717</v>
      </c>
      <c r="J2473" s="7" t="n">
        <v>0.3938294023278939</v>
      </c>
      <c r="K2473" s="7" t="n">
        <v>0.1380489358013633</v>
      </c>
      <c r="L2473" s="7" t="n">
        <v>1.909721690714451</v>
      </c>
      <c r="M2473" s="7" t="n">
        <v>12.08163321346768</v>
      </c>
      <c r="N2473" s="7" t="n">
        <v>0.3096248064068026</v>
      </c>
      <c r="O2473" s="7" t="n">
        <v>1.106032603563998</v>
      </c>
      <c r="P2473" t="inlineStr">
        <is>
          <t>no</t>
        </is>
      </c>
      <c r="Q2473" s="7" t="n">
        <v>3.588013361429077</v>
      </c>
      <c r="R2473" s="7" t="n">
        <v>-0.1483566841375915</v>
      </c>
      <c r="S2473" s="7" t="n">
        <v>45.4443404123674</v>
      </c>
      <c r="U2473" s="7" t="n">
        <v>-0.4904654013468243</v>
      </c>
      <c r="V2473" s="7" t="n">
        <v>0.6710824082310431</v>
      </c>
    </row>
    <row r="2474">
      <c r="A2474" t="inlineStr">
        <is>
          <t>M6SMD</t>
        </is>
      </c>
      <c r="B2474" t="n">
        <v>3</v>
      </c>
      <c r="C2474" t="inlineStr">
        <is>
          <t>LUMO_eV; min_dG_rad_red_kcal; min_dG0_act_concerted_kcal</t>
        </is>
      </c>
      <c r="D2474" t="inlineStr">
        <is>
          <t>LUMO of ArX + ΔG Ar• + e⁻ → Ar⁻ + Savéant intrinsic barrier (weakest C–X)</t>
        </is>
      </c>
      <c r="E2474" s="7" t="n">
        <v>2.4095465159268</v>
      </c>
      <c r="F2474" s="7" t="n">
        <v>1.133359030009276</v>
      </c>
      <c r="G2474" s="7" t="n">
        <v>0.1944359286575146</v>
      </c>
      <c r="H2474" s="7" t="n">
        <v>0.8076022817697104</v>
      </c>
      <c r="I2474" s="7" t="n">
        <v>0.7668242917743211</v>
      </c>
      <c r="J2474" s="7" t="n">
        <v>0.6968715793066174</v>
      </c>
      <c r="K2474" s="7" t="n">
        <v>0.2856207328287801</v>
      </c>
      <c r="L2474" s="7" t="n">
        <v>1.287625690764291</v>
      </c>
      <c r="M2474" s="7" t="n">
        <v>4.28547229808894</v>
      </c>
      <c r="N2474" s="7" t="n">
        <v>0.7963994044432013</v>
      </c>
      <c r="O2474" s="7" t="n">
        <v>4.340301004535758</v>
      </c>
      <c r="P2474" t="inlineStr">
        <is>
          <t>no</t>
        </is>
      </c>
      <c r="Q2474" s="7" t="n">
        <v>-10.40913840144264</v>
      </c>
      <c r="R2474" s="7" t="n">
        <v>-2.561596967898804</v>
      </c>
      <c r="S2474" s="7" t="n">
        <v>-0.1299397776627727</v>
      </c>
      <c r="T2474" s="7" t="n">
        <v>-0.199981296878056</v>
      </c>
      <c r="U2474" s="7" t="n">
        <v>-0.398934121462081</v>
      </c>
      <c r="V2474" s="7" t="n">
        <v>-0.4524846252668718</v>
      </c>
      <c r="W2474" s="7" t="n">
        <v>-0.1863846057790109</v>
      </c>
    </row>
    <row r="2475">
      <c r="A2475" t="inlineStr">
        <is>
          <t>M6gas</t>
        </is>
      </c>
      <c r="B2475" t="n">
        <v>3</v>
      </c>
      <c r="C2475" t="inlineStr">
        <is>
          <t>LUMO_eV; n_X; max_fplus_CX</t>
        </is>
      </c>
      <c r="D2475" t="inlineStr">
        <is>
          <t>LUMO of ArX + number of halogens + largest Fukui f+ on a C–X bond</t>
        </is>
      </c>
      <c r="E2475" s="7" t="n">
        <v>2.409649741320234</v>
      </c>
      <c r="F2475" s="7" t="n">
        <v>0.8840486983302384</v>
      </c>
      <c r="G2475" s="7" t="n">
        <v>0.19436690616815</v>
      </c>
      <c r="H2475" s="7" t="n">
        <v>0.7544062092855939</v>
      </c>
      <c r="I2475" s="7" t="n">
        <v>0.716624862601672</v>
      </c>
      <c r="J2475" s="7" t="n">
        <v>0.6316123213821736</v>
      </c>
      <c r="K2475" s="7" t="n">
        <v>0.2985206657855831</v>
      </c>
      <c r="L2475" s="7" t="n">
        <v>1.419478610622999</v>
      </c>
      <c r="M2475" s="7" t="n">
        <v>5.982202567480035</v>
      </c>
      <c r="N2475" s="7" t="n">
        <v>0.9276304968493707</v>
      </c>
      <c r="O2475" s="7" t="n">
        <v>7.282448356596696</v>
      </c>
      <c r="P2475" t="inlineStr">
        <is>
          <t>yes</t>
        </is>
      </c>
      <c r="Q2475" s="7" t="n">
        <v>-6.589737625591757</v>
      </c>
      <c r="R2475" s="7" t="n">
        <v>-3.666246493939636</v>
      </c>
      <c r="S2475" s="7" t="n">
        <v>0.5630714930395863</v>
      </c>
      <c r="T2475" s="7" t="n">
        <v>2.59768530847107</v>
      </c>
      <c r="U2475" s="7" t="n">
        <v>-0.5292492490706922</v>
      </c>
      <c r="V2475" s="7" t="n">
        <v>0.3266434435614142</v>
      </c>
      <c r="W2475" s="7" t="n">
        <v>0.06926327891506272</v>
      </c>
    </row>
    <row r="2476">
      <c r="A2476" t="inlineStr">
        <is>
          <t>M6SMD</t>
        </is>
      </c>
      <c r="B2476" t="n">
        <v>3</v>
      </c>
      <c r="C2476" t="inlineStr">
        <is>
          <t>min_dG_2e_HDH_kcal; max_fplus_CX; min_wiberg_CX_parent</t>
        </is>
      </c>
      <c r="D2476" t="inlineStr">
        <is>
          <t>ΔG ArX + H⁺ + 2e⁻ → ArH + X⁻ + largest Fukui f+ on a C–X bond + weakest Wiberg C–X bond order</t>
        </is>
      </c>
      <c r="E2476" s="7" t="n">
        <v>2.409941378962073</v>
      </c>
      <c r="F2476" s="7" t="n">
        <v>0.6986509886705889</v>
      </c>
      <c r="G2476" s="7" t="n">
        <v>0.1941718843359667</v>
      </c>
      <c r="H2476" s="7" t="n">
        <v>0.5298040248673282</v>
      </c>
      <c r="I2476" s="7" t="n">
        <v>0.4896687142888878</v>
      </c>
      <c r="J2476" s="7" t="n">
        <v>0.3365693285755541</v>
      </c>
      <c r="K2476" s="7" t="n">
        <v>0.1468483377526805</v>
      </c>
      <c r="L2476" s="7" t="n">
        <v>1.904908315461004</v>
      </c>
      <c r="M2476" s="7" t="n">
        <v>8.317544022039332</v>
      </c>
      <c r="N2476" s="7" t="n">
        <v>0.9507203078320847</v>
      </c>
      <c r="O2476" s="7" t="n">
        <v>12.54000105214265</v>
      </c>
      <c r="P2476" t="inlineStr">
        <is>
          <t>yes</t>
        </is>
      </c>
      <c r="Q2476" s="7" t="n">
        <v>-76.54247460998751</v>
      </c>
      <c r="R2476" s="7" t="n">
        <v>-0.9536235039058091</v>
      </c>
      <c r="S2476" s="7" t="n">
        <v>10.09712868366038</v>
      </c>
      <c r="T2476" s="7" t="n">
        <v>-124.1958302245849</v>
      </c>
      <c r="U2476" s="7" t="n">
        <v>-1.238453775115588</v>
      </c>
      <c r="V2476" s="7" t="n">
        <v>0.1491055953670636</v>
      </c>
      <c r="W2476" s="7" t="n">
        <v>-0.7195794391809689</v>
      </c>
    </row>
    <row r="2477">
      <c r="A2477" t="inlineStr">
        <is>
          <t>M6SMD</t>
        </is>
      </c>
      <c r="B2477" t="n">
        <v>3</v>
      </c>
      <c r="C2477" t="inlineStr">
        <is>
          <t>LUMO_RA_eV; min_dG_1e_kcal; min_dG0_act_concerted_kcal</t>
        </is>
      </c>
      <c r="D2477" t="inlineStr">
        <is>
          <t>LUMO of the radical anion ArX•⁻ + ΔG ArX + e⁻ → Ar• + X⁻ + Savéant intrinsic barrier (weakest C–X)</t>
        </is>
      </c>
      <c r="E2477" s="7" t="n">
        <v>2.410333211852611</v>
      </c>
      <c r="F2477" s="7" t="n">
        <v>0.944551428037898</v>
      </c>
      <c r="G2477" s="7" t="n">
        <v>0.193909823497872</v>
      </c>
      <c r="H2477" s="7" t="n">
        <v>0.7718264188411211</v>
      </c>
      <c r="I2477" s="7" t="n">
        <v>0.7158058250984558</v>
      </c>
      <c r="J2477" s="7" t="n">
        <v>0.6305475726279925</v>
      </c>
      <c r="K2477" s="7" t="n">
        <v>0.1827485235635882</v>
      </c>
      <c r="L2477" s="7" t="n">
        <v>1.421528485871628</v>
      </c>
      <c r="M2477" s="7" t="n">
        <v>46.314601392318</v>
      </c>
      <c r="N2477" s="7" t="n">
        <v>0.5338512383575226</v>
      </c>
      <c r="O2477" s="7" t="n">
        <v>1.820884590077436</v>
      </c>
      <c r="P2477" t="inlineStr">
        <is>
          <t>no</t>
        </is>
      </c>
      <c r="Q2477" s="7" t="n">
        <v>-38.19270969891959</v>
      </c>
      <c r="R2477" s="7" t="n">
        <v>0.3839835771224951</v>
      </c>
      <c r="S2477" s="7" t="n">
        <v>-0.888079250544494</v>
      </c>
      <c r="T2477" s="7" t="n">
        <v>-0.6770065063080172</v>
      </c>
      <c r="U2477" s="7" t="n">
        <v>0.08603588925391388</v>
      </c>
      <c r="V2477" s="7" t="n">
        <v>-0.7974120766636391</v>
      </c>
      <c r="W2477" s="7" t="n">
        <v>-0.6309769601353727</v>
      </c>
    </row>
    <row r="2478">
      <c r="A2478" t="inlineStr">
        <is>
          <t>M6gas</t>
        </is>
      </c>
      <c r="B2478" t="n">
        <v>3</v>
      </c>
      <c r="C2478" t="inlineStr">
        <is>
          <t>dG_ET_any_kcal; max_fplus_CX; max_dr_CX_RA_A</t>
        </is>
      </c>
      <c r="D2478" t="inlineStr">
        <is>
          <t>ΔG ArX + e⁻ → ArX•⁻ + largest Fukui f+ on a C–X bond + largest C–X elongation in ArX•⁻</t>
        </is>
      </c>
      <c r="E2478" s="7" t="n">
        <v>2.411920013784305</v>
      </c>
      <c r="F2478" s="7" t="n">
        <v>0.80879138920934</v>
      </c>
      <c r="G2478" s="7" t="n">
        <v>0.1928481225831805</v>
      </c>
      <c r="H2478" s="7" t="n">
        <v>0.7828120752286037</v>
      </c>
      <c r="I2478" s="7" t="n">
        <v>0.7299459532483568</v>
      </c>
      <c r="J2478" s="7" t="n">
        <v>0.6489297392228638</v>
      </c>
      <c r="K2478" s="7" t="n">
        <v>0.29013881033682</v>
      </c>
      <c r="L2478" s="7" t="n">
        <v>1.385713109701489</v>
      </c>
      <c r="M2478" s="7" t="n">
        <v>2.231381401329783</v>
      </c>
      <c r="N2478" s="7" t="n">
        <v>0.1887799407053165</v>
      </c>
      <c r="O2478" s="7" t="n">
        <v>1.05281946454932</v>
      </c>
      <c r="P2478" t="inlineStr">
        <is>
          <t>no</t>
        </is>
      </c>
      <c r="Q2478" s="7" t="n">
        <v>-5.464481026877976</v>
      </c>
      <c r="R2478" s="7" t="n">
        <v>-0.2071795966038452</v>
      </c>
      <c r="S2478" s="7" t="n">
        <v>0.4283803667411852</v>
      </c>
      <c r="T2478" s="7" t="n">
        <v>-0.3385237129297947</v>
      </c>
      <c r="U2478" s="7" t="n">
        <v>-0.8456218414636398</v>
      </c>
      <c r="V2478" s="7" t="n">
        <v>0.01142210287234337</v>
      </c>
      <c r="W2478" s="7" t="n">
        <v>-0.04557963621615457</v>
      </c>
    </row>
    <row r="2479">
      <c r="A2479" t="inlineStr">
        <is>
          <t>M6SMD</t>
        </is>
      </c>
      <c r="B2479" t="n">
        <v>3</v>
      </c>
      <c r="C2479" t="inlineStr">
        <is>
          <t>LUMO_eV; LUMO_RA_eV; min_dG_2e_HDH_kcal</t>
        </is>
      </c>
      <c r="D2479" t="inlineStr">
        <is>
          <t>LUMO of ArX + LUMO of the radical anion ArX•⁻ + ΔG ArX + H⁺ + 2e⁻ → ArH + X⁻</t>
        </is>
      </c>
      <c r="E2479" s="7" t="n">
        <v>2.412570733869008</v>
      </c>
      <c r="F2479" s="7" t="n">
        <v>0.9451809281369903</v>
      </c>
      <c r="G2479" s="7" t="n">
        <v>0.1924125353441163</v>
      </c>
      <c r="H2479" s="7" t="n">
        <v>0.7637923179017508</v>
      </c>
      <c r="I2479" s="7" t="n">
        <v>0.7146155508366183</v>
      </c>
      <c r="J2479" s="7" t="n">
        <v>0.6290002160876038</v>
      </c>
      <c r="K2479" s="7" t="n">
        <v>0.2392315864307767</v>
      </c>
      <c r="L2479" s="7" t="n">
        <v>1.424502228796086</v>
      </c>
      <c r="M2479" s="7" t="n">
        <v>5.877762433143719</v>
      </c>
      <c r="N2479" s="7" t="n">
        <v>0.727938245998617</v>
      </c>
      <c r="O2479" s="7" t="n">
        <v>3.320907105677671</v>
      </c>
      <c r="P2479" t="inlineStr">
        <is>
          <t>no</t>
        </is>
      </c>
      <c r="Q2479" s="7" t="n">
        <v>-25.02862246785362</v>
      </c>
      <c r="R2479" s="7" t="n">
        <v>-4.74683959214224</v>
      </c>
      <c r="S2479" s="7" t="n">
        <v>-0.0688706506121483</v>
      </c>
      <c r="T2479" s="7" t="n">
        <v>-0.09839594090976683</v>
      </c>
      <c r="U2479" s="7" t="n">
        <v>-0.7392561383167193</v>
      </c>
      <c r="V2479" s="7" t="n">
        <v>-0.01543125285022681</v>
      </c>
      <c r="W2479" s="7" t="n">
        <v>-0.127785047218999</v>
      </c>
    </row>
    <row r="2480">
      <c r="A2480" t="inlineStr">
        <is>
          <t>B3SMD</t>
        </is>
      </c>
      <c r="B2480" t="n">
        <v>3</v>
      </c>
      <c r="C2480" t="inlineStr">
        <is>
          <t>min_dG_2e_carbanion_kcal; VEA_eV; max_fplus_CX</t>
        </is>
      </c>
      <c r="D2480" t="inlineStr">
        <is>
          <t>ΔG ArX + 2e⁻ → Ar⁻ + X⁻ + vertical electron affinity + largest Fukui f+ on a C–X bond</t>
        </is>
      </c>
      <c r="E2480" s="7" t="n">
        <v>2.413322634457852</v>
      </c>
      <c r="F2480" s="7" t="n">
        <v>1.168758961855436</v>
      </c>
      <c r="G2480" s="7" t="n">
        <v>0.1919090722907951</v>
      </c>
      <c r="H2480" s="7" t="n">
        <v>0.7758996832767986</v>
      </c>
      <c r="I2480" s="7" t="n">
        <v>0.7431952179385911</v>
      </c>
      <c r="J2480" s="7" t="n">
        <v>0.6661537833201685</v>
      </c>
      <c r="K2480" s="7" t="n">
        <v>0.2506277774675132</v>
      </c>
      <c r="L2480" s="7" t="n">
        <v>1.351293022378925</v>
      </c>
      <c r="M2480" s="7" t="n">
        <v>17.67943183282772</v>
      </c>
      <c r="N2480" s="7" t="n">
        <v>0.8186923121808749</v>
      </c>
      <c r="O2480" s="7" t="n">
        <v>3.254307634835844</v>
      </c>
      <c r="P2480" t="inlineStr">
        <is>
          <t>no</t>
        </is>
      </c>
      <c r="Q2480" s="7" t="n">
        <v>-16.32636932348668</v>
      </c>
      <c r="R2480" s="7" t="n">
        <v>-0.04023605241896617</v>
      </c>
      <c r="S2480" s="7" t="n">
        <v>4.04811061839279</v>
      </c>
      <c r="T2480" s="7" t="n">
        <v>8.53257370196774</v>
      </c>
      <c r="U2480" s="7" t="n">
        <v>-0.186581797569417</v>
      </c>
      <c r="V2480" s="7" t="n">
        <v>0.6052273442808365</v>
      </c>
      <c r="W2480" s="7" t="n">
        <v>0.2162780236884221</v>
      </c>
    </row>
    <row r="2481">
      <c r="A2481" t="inlineStr">
        <is>
          <t>M6SMD</t>
        </is>
      </c>
      <c r="B2481" t="n">
        <v>3</v>
      </c>
      <c r="C2481" t="inlineStr">
        <is>
          <t>LUMO_eV; min_BDE_kcal; eff_dG_act_concerted_kcal @ -2.00 V</t>
        </is>
      </c>
      <c r="D2481" t="inlineStr">
        <is>
          <t>LUMO of ArX + weakest C–X bond enthalpy + Savéant concerted barrier</t>
        </is>
      </c>
      <c r="E2481" s="7" t="n">
        <v>2.413577590996325</v>
      </c>
      <c r="F2481" s="7" t="n">
        <v>0.9866966669749895</v>
      </c>
      <c r="G2481" s="7" t="n">
        <v>0.1917383210238721</v>
      </c>
      <c r="H2481" s="7" t="n">
        <v>0.8100270662448203</v>
      </c>
      <c r="I2481" s="7" t="n">
        <v>0.7519119844604427</v>
      </c>
      <c r="J2481" s="7" t="n">
        <v>0.6774855797985755</v>
      </c>
      <c r="K2481" s="7" t="n">
        <v>0.2553249792550426</v>
      </c>
      <c r="L2481" s="7" t="n">
        <v>1.328161458699689</v>
      </c>
      <c r="M2481" s="7" t="n">
        <v>12.17864809728498</v>
      </c>
      <c r="N2481" s="7" t="n">
        <v>0.8232504441818563</v>
      </c>
      <c r="O2481" s="7" t="n">
        <v>47.39303611320236</v>
      </c>
      <c r="P2481" t="inlineStr">
        <is>
          <t>no</t>
        </is>
      </c>
      <c r="Q2481" s="7" t="n">
        <v>11.88758803676287</v>
      </c>
      <c r="R2481" s="7" t="n">
        <v>0.6399276602974382</v>
      </c>
      <c r="S2481" s="7" t="n">
        <v>0.2417370124917515</v>
      </c>
      <c r="T2481" s="7" t="n">
        <v>-1.489427822242951</v>
      </c>
      <c r="U2481" s="7" t="n">
        <v>0.09966008789019173</v>
      </c>
      <c r="V2481" s="7" t="n">
        <v>0.799179636167851</v>
      </c>
      <c r="W2481" s="7" t="n">
        <v>-1.438225944546795</v>
      </c>
    </row>
    <row r="2482">
      <c r="A2482" t="inlineStr">
        <is>
          <t>M6SMD</t>
        </is>
      </c>
      <c r="B2482" t="n">
        <v>3</v>
      </c>
      <c r="C2482" t="inlineStr">
        <is>
          <t>LUMO_eV; min_BDE_kcal; eff_dG_act_combined_kcal @ -2.00 V</t>
        </is>
      </c>
      <c r="D2482" t="inlineStr">
        <is>
          <t>LUMO of ArX + weakest C–X bond enthalpy + combined stepwise + concerted</t>
        </is>
      </c>
      <c r="E2482" s="7" t="n">
        <v>2.413577590996325</v>
      </c>
      <c r="F2482" s="7" t="n">
        <v>0.9866966669749895</v>
      </c>
      <c r="G2482" s="7" t="n">
        <v>0.1917383210238721</v>
      </c>
      <c r="H2482" s="7" t="n">
        <v>0.8100270662448203</v>
      </c>
      <c r="I2482" s="7" t="n">
        <v>0.7519119844604427</v>
      </c>
      <c r="J2482" s="7" t="n">
        <v>0.6774855797985755</v>
      </c>
      <c r="K2482" s="7" t="n">
        <v>0.2553249792550426</v>
      </c>
      <c r="L2482" s="7" t="n">
        <v>1.328161458699689</v>
      </c>
      <c r="M2482" s="7" t="n">
        <v>12.17864809728498</v>
      </c>
      <c r="N2482" s="7" t="n">
        <v>0.8232504441818563</v>
      </c>
      <c r="O2482" s="7" t="n">
        <v>47.39303611320236</v>
      </c>
      <c r="P2482" t="inlineStr">
        <is>
          <t>no</t>
        </is>
      </c>
      <c r="Q2482" s="7" t="n">
        <v>11.88758803676287</v>
      </c>
      <c r="R2482" s="7" t="n">
        <v>0.6399276602974382</v>
      </c>
      <c r="S2482" s="7" t="n">
        <v>0.2417370124917515</v>
      </c>
      <c r="T2482" s="7" t="n">
        <v>-1.489427822242951</v>
      </c>
      <c r="U2482" s="7" t="n">
        <v>0.09966008789019173</v>
      </c>
      <c r="V2482" s="7" t="n">
        <v>0.799179636167851</v>
      </c>
      <c r="W2482" s="7" t="n">
        <v>-1.438225944546795</v>
      </c>
    </row>
    <row r="2483">
      <c r="A2483" t="inlineStr">
        <is>
          <t>M6SMD</t>
        </is>
      </c>
      <c r="B2483" t="n">
        <v>3</v>
      </c>
      <c r="C2483" t="inlineStr">
        <is>
          <t>min_dG_2e_carbanion_kcal; min_dG_rad_red_kcal; max_dr_CX_RA_A</t>
        </is>
      </c>
      <c r="D2483" t="inlineStr">
        <is>
          <t>ΔG ArX + 2e⁻ → Ar⁻ + X⁻ + ΔG Ar• + e⁻ → Ar⁻ + largest C–X elongation in ArX•⁻</t>
        </is>
      </c>
      <c r="E2483" s="7" t="n">
        <v>2.414250542266269</v>
      </c>
      <c r="F2483" s="7" t="n">
        <v>0.7695550854544604</v>
      </c>
      <c r="G2483" s="7" t="n">
        <v>0.1912875407771074</v>
      </c>
      <c r="H2483" s="7" t="n">
        <v>0.6724526879694214</v>
      </c>
      <c r="I2483" s="7" t="n">
        <v>0.6335777879394959</v>
      </c>
      <c r="J2483" s="7" t="n">
        <v>0.5236511243213446</v>
      </c>
      <c r="K2483" s="7" t="n">
        <v>0.3055424320895348</v>
      </c>
      <c r="L2483" s="7" t="n">
        <v>1.614131366507058</v>
      </c>
      <c r="M2483" s="7" t="n">
        <v>4.660024969612135</v>
      </c>
      <c r="N2483" s="7" t="n">
        <v>0.9899568235110553</v>
      </c>
      <c r="O2483" s="7" t="n">
        <v>61.23544757340868</v>
      </c>
      <c r="P2483" t="inlineStr">
        <is>
          <t>yes</t>
        </is>
      </c>
      <c r="Q2483" s="7" t="n">
        <v>-20.46947727344591</v>
      </c>
      <c r="R2483" s="7" t="n">
        <v>0.05928203313969395</v>
      </c>
      <c r="S2483" s="7" t="n">
        <v>-0.2860953248634013</v>
      </c>
      <c r="T2483" s="7" t="n">
        <v>-0.4488189360009248</v>
      </c>
      <c r="U2483" s="7" t="n">
        <v>0.2499709976923837</v>
      </c>
      <c r="V2483" s="7" t="n">
        <v>-0.9962594841233758</v>
      </c>
      <c r="W2483" s="7" t="n">
        <v>-0.1341861276833291</v>
      </c>
    </row>
    <row r="2484">
      <c r="A2484" t="inlineStr">
        <is>
          <t>M6gas</t>
        </is>
      </c>
      <c r="B2484" t="n">
        <v>3</v>
      </c>
      <c r="C2484" t="inlineStr">
        <is>
          <t>min_dG_2e_carbanion_kcal; min_dG_rad_red_kcal; min_BDE_kcal</t>
        </is>
      </c>
      <c r="D2484" t="inlineStr">
        <is>
          <t>ΔG ArX + 2e⁻ → Ar⁻ + X⁻ + ΔG Ar• + e⁻ → Ar⁻ + weakest C–X bond enthalpy</t>
        </is>
      </c>
      <c r="E2484" s="7" t="n">
        <v>2.414338873781517</v>
      </c>
      <c r="F2484" s="7" t="n">
        <v>1.312302227451043</v>
      </c>
      <c r="G2484" s="7" t="n">
        <v>0.1912283620775619</v>
      </c>
      <c r="H2484" s="7" t="n">
        <v>0.8580836946274458</v>
      </c>
      <c r="I2484" s="7" t="n">
        <v>0.817453107218071</v>
      </c>
      <c r="J2484" s="7" t="n">
        <v>0.7626890393834922</v>
      </c>
      <c r="K2484" s="7" t="n">
        <v>0.3458029421759062</v>
      </c>
      <c r="L2484" s="7" t="n">
        <v>1.139292408170119</v>
      </c>
      <c r="M2484" s="7" t="n">
        <v>13.22006661128171</v>
      </c>
      <c r="N2484" s="7" t="n">
        <v>0.9549026216892084</v>
      </c>
      <c r="O2484" s="7" t="n">
        <v>411.4749300034074</v>
      </c>
      <c r="P2484" t="inlineStr">
        <is>
          <t>yes</t>
        </is>
      </c>
      <c r="Q2484" s="7" t="n">
        <v>-50.21501661072752</v>
      </c>
      <c r="R2484" s="7" t="n">
        <v>-0.8881677872966345</v>
      </c>
      <c r="S2484" s="7" t="n">
        <v>0.7907473428897996</v>
      </c>
      <c r="T2484" s="7" t="n">
        <v>0.4570317437025652</v>
      </c>
      <c r="U2484" s="7" t="n">
        <v>-5.748014488191775</v>
      </c>
      <c r="V2484" s="7" t="n">
        <v>4.569949368609011</v>
      </c>
      <c r="W2484" s="7" t="n">
        <v>1.460535970421325</v>
      </c>
    </row>
    <row r="2485">
      <c r="A2485" t="inlineStr">
        <is>
          <t>M6SMD</t>
        </is>
      </c>
      <c r="B2485" t="n">
        <v>3</v>
      </c>
      <c r="C2485" t="inlineStr">
        <is>
          <t>LUMO_eV; min_dG_RA_2e_any_kcal; max_dr_CX_RA_A</t>
        </is>
      </c>
      <c r="D2485" t="inlineStr">
        <is>
          <t>LUMO of ArX + ΔG ArX•⁻ + e⁻ → Ar⁻ + X⁻ + largest C–X elongation in ArX•⁻</t>
        </is>
      </c>
      <c r="E2485" s="7" t="n">
        <v>2.416199917491232</v>
      </c>
      <c r="F2485" s="7" t="n">
        <v>0.9696994014035577</v>
      </c>
      <c r="G2485" s="7" t="n">
        <v>0.189981031393081</v>
      </c>
      <c r="H2485" s="7" t="n">
        <v>0.7648571537608109</v>
      </c>
      <c r="I2485" s="7" t="n">
        <v>0.7168532993577541</v>
      </c>
      <c r="J2485" s="7" t="n">
        <v>0.6319092891650804</v>
      </c>
      <c r="K2485" s="7" t="n">
        <v>0.2274555452829913</v>
      </c>
      <c r="L2485" s="7" t="n">
        <v>1.418906354236129</v>
      </c>
      <c r="M2485" s="7" t="n">
        <v>1.893307737757288</v>
      </c>
      <c r="N2485" s="7" t="n">
        <v>0.6065093395043132</v>
      </c>
      <c r="O2485" s="7" t="n">
        <v>1.666579024516985</v>
      </c>
      <c r="P2485" t="inlineStr">
        <is>
          <t>no</t>
        </is>
      </c>
      <c r="Q2485" s="7" t="n">
        <v>-2.38349787962193</v>
      </c>
      <c r="R2485" s="7" t="n">
        <v>-5.234677179026228</v>
      </c>
      <c r="S2485" s="7" t="n">
        <v>0.01454489602580517</v>
      </c>
      <c r="T2485" s="7" t="n">
        <v>-0.412164789930041</v>
      </c>
      <c r="U2485" s="7" t="n">
        <v>-0.8152302519570013</v>
      </c>
      <c r="V2485" s="7" t="n">
        <v>0.05370932436218118</v>
      </c>
      <c r="W2485" s="7" t="n">
        <v>-0.1232274146472533</v>
      </c>
    </row>
    <row r="2486">
      <c r="A2486" t="inlineStr">
        <is>
          <t>M6SMD</t>
        </is>
      </c>
      <c r="B2486" t="n">
        <v>3</v>
      </c>
      <c r="C2486" t="inlineStr">
        <is>
          <t>LUMO_eV; max_fplus_CX; max_dr_CX_RA_A</t>
        </is>
      </c>
      <c r="D2486" t="inlineStr">
        <is>
          <t>LUMO of ArX + largest Fukui f+ on a C–X bond + largest C–X elongation in ArX•⁻</t>
        </is>
      </c>
      <c r="E2486" s="7" t="n">
        <v>2.419927780546007</v>
      </c>
      <c r="F2486" s="7" t="n">
        <v>0.8594768968586215</v>
      </c>
      <c r="G2486" s="7" t="n">
        <v>0.1874796082214217</v>
      </c>
      <c r="H2486" s="7" t="n">
        <v>0.7746766176603423</v>
      </c>
      <c r="I2486" s="7" t="n">
        <v>0.7268500133941398</v>
      </c>
      <c r="J2486" s="7" t="n">
        <v>0.6449050174123817</v>
      </c>
      <c r="K2486" s="7" t="n">
        <v>0.2260826668789354</v>
      </c>
      <c r="L2486" s="7" t="n">
        <v>1.393633485141831</v>
      </c>
      <c r="M2486" s="7" t="n">
        <v>1.655286411527767</v>
      </c>
      <c r="N2486" s="7" t="n">
        <v>0.4941012663434817</v>
      </c>
      <c r="O2486" s="7" t="n">
        <v>1.38066102279352</v>
      </c>
      <c r="P2486" t="inlineStr">
        <is>
          <t>no</t>
        </is>
      </c>
      <c r="Q2486" s="7" t="n">
        <v>-5.08539192860513</v>
      </c>
      <c r="R2486" s="7" t="n">
        <v>-4.855176488007403</v>
      </c>
      <c r="S2486" s="7" t="n">
        <v>8.541833507092543</v>
      </c>
      <c r="T2486" s="7" t="n">
        <v>-0.2539842702075936</v>
      </c>
      <c r="U2486" s="7" t="n">
        <v>-0.7561281462537638</v>
      </c>
      <c r="V2486" s="7" t="n">
        <v>0.1261383518526826</v>
      </c>
      <c r="W2486" s="7" t="n">
        <v>-0.07593522237565106</v>
      </c>
    </row>
    <row r="2487">
      <c r="A2487" t="inlineStr">
        <is>
          <t>M6SMD</t>
        </is>
      </c>
      <c r="B2487" t="n">
        <v>3</v>
      </c>
      <c r="C2487" t="inlineStr">
        <is>
          <t>dG_ET_any_kcal; min_BDE_kcal; min_dG0_act_concerted_kcal</t>
        </is>
      </c>
      <c r="D2487" t="inlineStr">
        <is>
          <t>ΔG ArX + e⁻ → ArX•⁻ + weakest C–X bond enthalpy + Savéant intrinsic barrier (weakest C–X)</t>
        </is>
      </c>
      <c r="E2487" s="7" t="n">
        <v>2.421330347351505</v>
      </c>
      <c r="F2487" s="7" t="n">
        <v>0.5768534434556607</v>
      </c>
      <c r="G2487" s="7" t="n">
        <v>0.1865374773081411</v>
      </c>
      <c r="H2487" s="7" t="n">
        <v>0.6230748890474829</v>
      </c>
      <c r="I2487" s="7" t="n">
        <v>0.5681538978638594</v>
      </c>
      <c r="J2487" s="7" t="n">
        <v>0.4386000672230173</v>
      </c>
      <c r="K2487" s="7" t="n">
        <v>0.08628289361957597</v>
      </c>
      <c r="L2487" s="7" t="n">
        <v>1.75231622786496</v>
      </c>
      <c r="M2487" s="7" t="n">
        <v>12.62043866956445</v>
      </c>
      <c r="N2487" s="7" t="n">
        <v>0.9737888964331739</v>
      </c>
      <c r="O2487" s="7" t="n">
        <v>24.90808051045358</v>
      </c>
      <c r="P2487" t="inlineStr">
        <is>
          <t>yes</t>
        </is>
      </c>
      <c r="Q2487" s="7" t="n">
        <v>-1.472929586129314</v>
      </c>
      <c r="R2487" s="7" t="n">
        <v>-0.1434580808422273</v>
      </c>
      <c r="S2487" s="7" t="n">
        <v>0.4306318385744696</v>
      </c>
      <c r="T2487" s="7" t="n">
        <v>-1.588305420040973</v>
      </c>
      <c r="U2487" s="7" t="n">
        <v>-0.5423691018647768</v>
      </c>
      <c r="V2487" s="7" t="n">
        <v>1.423663643919569</v>
      </c>
      <c r="W2487" s="7" t="n">
        <v>-1.480316830586007</v>
      </c>
    </row>
    <row r="2488">
      <c r="A2488" t="inlineStr">
        <is>
          <t>M6SMD</t>
        </is>
      </c>
      <c r="B2488" t="n">
        <v>3</v>
      </c>
      <c r="C2488" t="inlineStr">
        <is>
          <t>LUMO_RA_eV; omega_dSCF_eV; min_dG_2e_HDH_kcal</t>
        </is>
      </c>
      <c r="D2488" t="inlineStr">
        <is>
          <t>LUMO of the radical anion ArX•⁻ + electrophilicity index (ΔSCF) + ΔG ArX + H⁺ + 2e⁻ → ArH + X⁻</t>
        </is>
      </c>
      <c r="E2488" s="7" t="n">
        <v>2.423159279914283</v>
      </c>
      <c r="F2488" s="7" t="n">
        <v>0.9616377204287594</v>
      </c>
      <c r="G2488" s="7" t="n">
        <v>0.1853081283390009</v>
      </c>
      <c r="H2488" s="7" t="n">
        <v>0.7698489101527585</v>
      </c>
      <c r="I2488" s="7" t="n">
        <v>0.7138754983996498</v>
      </c>
      <c r="J2488" s="7" t="n">
        <v>0.6280381479195447</v>
      </c>
      <c r="K2488" s="7" t="n">
        <v>0.2368119839674862</v>
      </c>
      <c r="L2488" s="7" t="n">
        <v>1.426348026276856</v>
      </c>
      <c r="M2488" s="7" t="n">
        <v>3.641525968763952</v>
      </c>
      <c r="N2488" s="7" t="n">
        <v>0.8589122587759273</v>
      </c>
      <c r="O2488" s="7" t="n">
        <v>5.921186909744336</v>
      </c>
      <c r="P2488" t="inlineStr">
        <is>
          <t>no</t>
        </is>
      </c>
      <c r="Q2488" s="7" t="n">
        <v>9.546786646377926</v>
      </c>
      <c r="R2488" s="7" t="n">
        <v>-0.08227148384804009</v>
      </c>
      <c r="S2488" s="7" t="n">
        <v>10.8797115546723</v>
      </c>
      <c r="T2488" s="7" t="n">
        <v>0.1391737800668238</v>
      </c>
      <c r="U2488" s="7" t="n">
        <v>-0.0184338620056323</v>
      </c>
      <c r="V2488" s="7" t="n">
        <v>0.9849002161683459</v>
      </c>
      <c r="W2488" s="7" t="n">
        <v>0.1807424970283543</v>
      </c>
    </row>
    <row r="2489">
      <c r="A2489" t="inlineStr">
        <is>
          <t>M6gas</t>
        </is>
      </c>
      <c r="B2489" t="n">
        <v>3</v>
      </c>
      <c r="C2489" t="inlineStr">
        <is>
          <t>min_dG_RA_2e_any_kcal; max_fplus_CX; min_wiberg_CX_parent</t>
        </is>
      </c>
      <c r="D2489" t="inlineStr">
        <is>
          <t>ΔG ArX•⁻ + e⁻ → Ar⁻ + X⁻ + largest Fukui f+ on a C–X bond + weakest Wiberg C–X bond order</t>
        </is>
      </c>
      <c r="E2489" s="7" t="n">
        <v>2.424003592377918</v>
      </c>
      <c r="F2489" s="7" t="n">
        <v>0.7553189816125802</v>
      </c>
      <c r="G2489" s="7" t="n">
        <v>0.1847402958047455</v>
      </c>
      <c r="H2489" s="7" t="n">
        <v>0.5122009064728148</v>
      </c>
      <c r="I2489" s="7" t="n">
        <v>0.4800440958408663</v>
      </c>
      <c r="J2489" s="7" t="n">
        <v>0.3240573245931262</v>
      </c>
      <c r="K2489" s="7" t="n">
        <v>0.1227198441891664</v>
      </c>
      <c r="L2489" s="7" t="n">
        <v>1.922787268855606</v>
      </c>
      <c r="M2489" s="7" t="n">
        <v>4.215433302395945</v>
      </c>
      <c r="N2489" s="7" t="n">
        <v>0.5004510159984087</v>
      </c>
      <c r="O2489" s="7" t="n">
        <v>1.42426596499983</v>
      </c>
      <c r="P2489" t="inlineStr">
        <is>
          <t>no</t>
        </is>
      </c>
      <c r="Q2489" s="7" t="n">
        <v>-34.9659615881537</v>
      </c>
      <c r="R2489" s="7" t="n">
        <v>-0.1901320902573242</v>
      </c>
      <c r="S2489" s="7" t="n">
        <v>4.355114808608064</v>
      </c>
      <c r="T2489" s="7" t="n">
        <v>23.26368434285432</v>
      </c>
      <c r="U2489" s="7" t="n">
        <v>-0.61247371335472</v>
      </c>
      <c r="V2489" s="7" t="n">
        <v>0.1161224305007458</v>
      </c>
      <c r="W2489" s="7" t="n">
        <v>0.1283024671984655</v>
      </c>
    </row>
    <row r="2490">
      <c r="A2490" t="inlineStr">
        <is>
          <t>M6gas</t>
        </is>
      </c>
      <c r="B2490" t="n">
        <v>3</v>
      </c>
      <c r="C2490" t="inlineStr">
        <is>
          <t>min_dG_1e_kcal; min_dG_2e_carbanion_kcal; min_BDE_kcal</t>
        </is>
      </c>
      <c r="D2490" t="inlineStr">
        <is>
          <t>ΔG ArX + e⁻ → Ar• + X⁻ + ΔG ArX + 2e⁻ → Ar⁻ + X⁻ + weakest C–X bond enthalpy</t>
        </is>
      </c>
      <c r="E2490" s="7" t="n">
        <v>2.425086757282477</v>
      </c>
      <c r="F2490" s="7" t="n">
        <v>1.285872950659674</v>
      </c>
      <c r="G2490" s="7" t="n">
        <v>0.1840115361609064</v>
      </c>
      <c r="H2490" s="7" t="n">
        <v>0.8568654030219761</v>
      </c>
      <c r="I2490" s="7" t="n">
        <v>0.8140803424439487</v>
      </c>
      <c r="J2490" s="7" t="n">
        <v>0.7583044451771332</v>
      </c>
      <c r="K2490" s="7" t="n">
        <v>0.08956980601933806</v>
      </c>
      <c r="L2490" s="7" t="n">
        <v>1.149769109202696</v>
      </c>
      <c r="M2490" s="7" t="n">
        <v>13.43523169027287</v>
      </c>
      <c r="N2490" s="7" t="n">
        <v>0.9776952428719574</v>
      </c>
      <c r="O2490" s="7" t="n">
        <v>54.12495587701586</v>
      </c>
      <c r="P2490" t="inlineStr">
        <is>
          <t>yes</t>
        </is>
      </c>
      <c r="Q2490" s="7" t="n">
        <v>-54.17594179739046</v>
      </c>
      <c r="R2490" s="7" t="n">
        <v>-0.8694023512136203</v>
      </c>
      <c r="S2490" s="7" t="n">
        <v>-0.09114387327557977</v>
      </c>
      <c r="T2490" s="7" t="n">
        <v>0.5029717727301724</v>
      </c>
      <c r="U2490" s="7" t="n">
        <v>-1.714451316313552</v>
      </c>
      <c r="V2490" s="7" t="n">
        <v>-0.5898618612284507</v>
      </c>
      <c r="W2490" s="7" t="n">
        <v>1.607346483698684</v>
      </c>
    </row>
    <row r="2491">
      <c r="A2491" t="inlineStr">
        <is>
          <t>M6gas</t>
        </is>
      </c>
      <c r="B2491" t="n">
        <v>3</v>
      </c>
      <c r="C2491" t="inlineStr">
        <is>
          <t>min_dG_1e_kcal; dG_ET_any_kcal; min_BDE_kcal</t>
        </is>
      </c>
      <c r="D2491" t="inlineStr">
        <is>
          <t>ΔG ArX + e⁻ → Ar• + X⁻ + ΔG ArX + e⁻ → ArX•⁻ + weakest C–X bond enthalpy</t>
        </is>
      </c>
      <c r="E2491" s="7" t="n">
        <v>2.425287622586043</v>
      </c>
      <c r="F2491" s="7" t="n">
        <v>1.290495011849572</v>
      </c>
      <c r="G2491" s="7" t="n">
        <v>0.1838763570313997</v>
      </c>
      <c r="H2491" s="7" t="n">
        <v>0.877111585728222</v>
      </c>
      <c r="I2491" s="7" t="n">
        <v>0.8408595876509111</v>
      </c>
      <c r="J2491" s="7" t="n">
        <v>0.7931174639461844</v>
      </c>
      <c r="K2491" s="7" t="n">
        <v>0.1033671964137</v>
      </c>
      <c r="L2491" s="7" t="n">
        <v>1.063746686792387</v>
      </c>
      <c r="M2491" s="7" t="n">
        <v>4.747358505574592</v>
      </c>
      <c r="N2491" s="7" t="n">
        <v>0.9776952428719574</v>
      </c>
      <c r="O2491" s="7" t="n">
        <v>75.93366379709865</v>
      </c>
      <c r="P2491" t="inlineStr">
        <is>
          <t>yes</t>
        </is>
      </c>
      <c r="Q2491" s="7" t="n">
        <v>-37.44721193036387</v>
      </c>
      <c r="R2491" s="7" t="n">
        <v>-0.4310946783443279</v>
      </c>
      <c r="S2491" s="7" t="n">
        <v>-0.2246433297949469</v>
      </c>
      <c r="T2491" s="7" t="n">
        <v>0.3515670635643341</v>
      </c>
      <c r="U2491" s="7" t="n">
        <v>-0.8501136875365993</v>
      </c>
      <c r="V2491" s="7" t="n">
        <v>-0.9169016125509779</v>
      </c>
      <c r="W2491" s="7" t="n">
        <v>1.123502578160696</v>
      </c>
    </row>
    <row r="2492">
      <c r="A2492" t="inlineStr">
        <is>
          <t>M6gas</t>
        </is>
      </c>
      <c r="B2492" t="n">
        <v>3</v>
      </c>
      <c r="C2492" t="inlineStr">
        <is>
          <t>min_dG_1e_kcal; min_dG_frag_any_kcal; min_BDE_kcal</t>
        </is>
      </c>
      <c r="D2492" t="inlineStr">
        <is>
          <t>ΔG ArX + e⁻ → Ar• + X⁻ + ΔG ArX•⁻ → Ar• + X⁻ + weakest C–X bond enthalpy</t>
        </is>
      </c>
      <c r="E2492" s="7" t="n">
        <v>2.425589279765625</v>
      </c>
      <c r="F2492" s="7" t="n">
        <v>1.290949554955902</v>
      </c>
      <c r="G2492" s="7" t="n">
        <v>0.1836733255521161</v>
      </c>
      <c r="H2492" s="7" t="n">
        <v>0.8771595361601942</v>
      </c>
      <c r="I2492" s="7" t="n">
        <v>0.8409262612330533</v>
      </c>
      <c r="J2492" s="7" t="n">
        <v>0.7932041396029692</v>
      </c>
      <c r="K2492" s="7" t="n">
        <v>0.1029442377586134</v>
      </c>
      <c r="L2492" s="7" t="n">
        <v>1.063523829407573</v>
      </c>
      <c r="M2492" s="7" t="n">
        <v>4.690400979759312</v>
      </c>
      <c r="N2492" s="7" t="n">
        <v>0.9776952428719574</v>
      </c>
      <c r="O2492" s="7" t="n">
        <v>60.78832473689802</v>
      </c>
      <c r="P2492" t="inlineStr">
        <is>
          <t>yes</t>
        </is>
      </c>
      <c r="Q2492" s="7" t="n">
        <v>-37.40780375210536</v>
      </c>
      <c r="R2492" s="7" t="n">
        <v>-0.6549234566196536</v>
      </c>
      <c r="S2492" s="7" t="n">
        <v>0.2248031206484744</v>
      </c>
      <c r="T2492" s="7" t="n">
        <v>0.3511282791806339</v>
      </c>
      <c r="U2492" s="7" t="n">
        <v>-1.291501432816226</v>
      </c>
      <c r="V2492" s="7" t="n">
        <v>0.6579435668191325</v>
      </c>
      <c r="W2492" s="7" t="n">
        <v>1.122100355263745</v>
      </c>
    </row>
    <row r="2493">
      <c r="A2493" t="inlineStr">
        <is>
          <t>B3SMD</t>
        </is>
      </c>
      <c r="B2493" t="n">
        <v>3</v>
      </c>
      <c r="C2493" t="inlineStr">
        <is>
          <t>VEA_eV; min_dG_2e_HDH_kcal; min_wiberg_CX_parent</t>
        </is>
      </c>
      <c r="D2493" t="inlineStr">
        <is>
          <t>vertical electron affinity + ΔG ArX + H⁺ + 2e⁻ → ArH + X⁻ + weakest Wiberg C–X bond order</t>
        </is>
      </c>
      <c r="E2493" s="7" t="n">
        <v>2.426019909480317</v>
      </c>
      <c r="F2493" s="7" t="n">
        <v>1.049158228785299</v>
      </c>
      <c r="G2493" s="7" t="n">
        <v>0.1833834448778546</v>
      </c>
      <c r="H2493" s="7" t="n">
        <v>0.7929632001047855</v>
      </c>
      <c r="I2493" s="7" t="n">
        <v>0.7359106174034925</v>
      </c>
      <c r="J2493" s="7" t="n">
        <v>0.6566838026245403</v>
      </c>
      <c r="K2493" s="7" t="n">
        <v>0.1701174347026574</v>
      </c>
      <c r="L2493" s="7" t="n">
        <v>1.370324591483448</v>
      </c>
      <c r="M2493" s="7" t="n">
        <v>11.54925392458806</v>
      </c>
      <c r="N2493" s="7" t="n">
        <v>0.9578280941765981</v>
      </c>
      <c r="O2493" s="7" t="n">
        <v>21.0107710238006</v>
      </c>
      <c r="P2493" t="inlineStr">
        <is>
          <t>yes</t>
        </is>
      </c>
      <c r="Q2493" s="7" t="n">
        <v>-32.6976227278737</v>
      </c>
      <c r="R2493" s="7" t="n">
        <v>6.637662673607932</v>
      </c>
      <c r="S2493" s="7" t="n">
        <v>0.6215708020227373</v>
      </c>
      <c r="T2493" s="7" t="n">
        <v>150.8664377019821</v>
      </c>
      <c r="U2493" s="7" t="n">
        <v>0.9923876422563622</v>
      </c>
      <c r="V2493" s="7" t="n">
        <v>1.021172853434553</v>
      </c>
      <c r="W2493" s="7" t="n">
        <v>0.9502932958466084</v>
      </c>
    </row>
    <row r="2494">
      <c r="A2494" t="inlineStr">
        <is>
          <t>M6gas</t>
        </is>
      </c>
      <c r="B2494" t="n">
        <v>3</v>
      </c>
      <c r="C2494" t="inlineStr">
        <is>
          <t>LUMO_eV; LUMO_RA_eV; n_X</t>
        </is>
      </c>
      <c r="D2494" t="inlineStr">
        <is>
          <t>LUMO of ArX + LUMO of the radical anion ArX•⁻ + number of halogens</t>
        </is>
      </c>
      <c r="E2494" s="7" t="n">
        <v>2.426502188173669</v>
      </c>
      <c r="F2494" s="7" t="n">
        <v>0.9525773217508604</v>
      </c>
      <c r="G2494" s="7" t="n">
        <v>0.1830587353320939</v>
      </c>
      <c r="H2494" s="7" t="n">
        <v>0.7735656333909745</v>
      </c>
      <c r="I2494" s="7" t="n">
        <v>0.7302498204351462</v>
      </c>
      <c r="J2494" s="7" t="n">
        <v>0.64932476656569</v>
      </c>
      <c r="K2494" s="7" t="n">
        <v>0.2175450996430984</v>
      </c>
      <c r="L2494" s="7" t="n">
        <v>1.384933281987772</v>
      </c>
      <c r="M2494" s="7" t="n">
        <v>5.573835966656447</v>
      </c>
      <c r="N2494" s="7" t="n">
        <v>0.9276304968493707</v>
      </c>
      <c r="O2494" s="7" t="n">
        <v>9.054199942086596</v>
      </c>
      <c r="P2494" t="inlineStr">
        <is>
          <t>yes</t>
        </is>
      </c>
      <c r="Q2494" s="7" t="n">
        <v>-3.417252859709077</v>
      </c>
      <c r="R2494" s="7" t="n">
        <v>-2.237732005912761</v>
      </c>
      <c r="S2494" s="7" t="n">
        <v>-1.127786553283498</v>
      </c>
      <c r="T2494" s="7" t="n">
        <v>0.7598537831632491</v>
      </c>
      <c r="U2494" s="7" t="n">
        <v>-0.3230328309098908</v>
      </c>
      <c r="V2494" s="7" t="n">
        <v>-0.1727101939504774</v>
      </c>
      <c r="W2494" s="7" t="n">
        <v>0.440798831771372</v>
      </c>
    </row>
    <row r="2495">
      <c r="A2495" t="inlineStr">
        <is>
          <t>M6gas</t>
        </is>
      </c>
      <c r="B2495" t="n">
        <v>3</v>
      </c>
      <c r="C2495" t="inlineStr">
        <is>
          <t>min_dG_1e_kcal; min_dG_rad_red_kcal; min_BDE_kcal</t>
        </is>
      </c>
      <c r="D2495" t="inlineStr">
        <is>
          <t>ΔG ArX + e⁻ → Ar• + X⁻ + ΔG Ar• + e⁻ → Ar⁻ + weakest C–X bond enthalpy</t>
        </is>
      </c>
      <c r="E2495" s="7" t="n">
        <v>2.427618221179522</v>
      </c>
      <c r="F2495" s="7" t="n">
        <v>1.285901529971415</v>
      </c>
      <c r="G2495" s="7" t="n">
        <v>0.1823070829423621</v>
      </c>
      <c r="H2495" s="7" t="n">
        <v>0.8564530196186539</v>
      </c>
      <c r="I2495" s="7" t="n">
        <v>0.8135443627885574</v>
      </c>
      <c r="J2495" s="7" t="n">
        <v>0.7576076716251245</v>
      </c>
      <c r="K2495" s="7" t="n">
        <v>0.08882717148143571</v>
      </c>
      <c r="L2495" s="7" t="n">
        <v>1.151425226032863</v>
      </c>
      <c r="M2495" s="7" t="n">
        <v>13.43047039064456</v>
      </c>
      <c r="N2495" s="7" t="n">
        <v>0.9776952428719574</v>
      </c>
      <c r="O2495" s="7" t="n">
        <v>48.16485030265363</v>
      </c>
      <c r="P2495" t="inlineStr">
        <is>
          <t>yes</t>
        </is>
      </c>
      <c r="Q2495" s="7" t="n">
        <v>-54.82742711225283</v>
      </c>
      <c r="R2495" s="7" t="n">
        <v>-0.9726808866006663</v>
      </c>
      <c r="S2495" s="7" t="n">
        <v>-0.09012792766397544</v>
      </c>
      <c r="T2495" s="7" t="n">
        <v>0.5105193608376597</v>
      </c>
      <c r="U2495" s="7" t="n">
        <v>-1.918115385882821</v>
      </c>
      <c r="V2495" s="7" t="n">
        <v>-0.5208744231966692</v>
      </c>
      <c r="W2495" s="7" t="n">
        <v>1.631466304855097</v>
      </c>
    </row>
    <row r="2496">
      <c r="A2496" t="inlineStr">
        <is>
          <t>M6gas</t>
        </is>
      </c>
      <c r="B2496" t="n">
        <v>3</v>
      </c>
      <c r="C2496" t="inlineStr">
        <is>
          <t>min_dG_1e_kcal; min_dG_RA_2e_any_kcal; max_fplus_CX</t>
        </is>
      </c>
      <c r="D2496" t="inlineStr">
        <is>
          <t>ΔG ArX + e⁻ → Ar• + X⁻ + ΔG ArX•⁻ + e⁻ → Ar⁻ + X⁻ + largest Fukui f+ on a C–X bond</t>
        </is>
      </c>
      <c r="E2496" s="7" t="n">
        <v>2.428235653072226</v>
      </c>
      <c r="F2496" s="7" t="n">
        <v>0.6146943898880881</v>
      </c>
      <c r="G2496" s="7" t="n">
        <v>0.181891091758562</v>
      </c>
      <c r="H2496" s="7" t="n">
        <v>0.6984555829007726</v>
      </c>
      <c r="I2496" s="7" t="n">
        <v>0.6333319344774125</v>
      </c>
      <c r="J2496" s="7" t="n">
        <v>0.5233315148206363</v>
      </c>
      <c r="K2496" s="7" t="n">
        <v>0.08631429142554581</v>
      </c>
      <c r="L2496" s="7" t="n">
        <v>1.614672781885808</v>
      </c>
      <c r="M2496" s="7" t="n">
        <v>5.685011608817721</v>
      </c>
      <c r="N2496" s="7" t="n">
        <v>0.06461561912490164</v>
      </c>
      <c r="O2496" s="7" t="n">
        <v>1.006371130284734</v>
      </c>
      <c r="P2496" t="inlineStr">
        <is>
          <t>no</t>
        </is>
      </c>
      <c r="Q2496" s="7" t="n">
        <v>-12.60880356499621</v>
      </c>
      <c r="R2496" s="7" t="n">
        <v>-0.2061996310415831</v>
      </c>
      <c r="S2496" s="7" t="n">
        <v>-0.2047436476838414</v>
      </c>
      <c r="T2496" s="7" t="n">
        <v>5.80176951016561</v>
      </c>
      <c r="U2496" s="7" t="n">
        <v>-0.4066232721468082</v>
      </c>
      <c r="V2496" s="7" t="n">
        <v>-0.6595420163581894</v>
      </c>
      <c r="W2496" s="7" t="n">
        <v>0.1546952506037098</v>
      </c>
    </row>
    <row r="2497">
      <c r="A2497" t="inlineStr">
        <is>
          <t>B3gas</t>
        </is>
      </c>
      <c r="B2497" t="n">
        <v>3</v>
      </c>
      <c r="C2497" t="inlineStr">
        <is>
          <t>min_dG_RA_2e_any_kcal; VEA_eV; omega_dSCF_eV</t>
        </is>
      </c>
      <c r="D2497" t="inlineStr">
        <is>
          <t>ΔG ArX•⁻ + e⁻ → Ar⁻ + X⁻ + vertical electron affinity + electrophilicity index (ΔSCF)</t>
        </is>
      </c>
      <c r="E2497" s="7" t="n">
        <v>2.428599750205089</v>
      </c>
      <c r="F2497" s="7" t="n">
        <v>0.9630747584499538</v>
      </c>
      <c r="G2497" s="7" t="n">
        <v>0.1816457338260742</v>
      </c>
      <c r="H2497" s="7" t="n">
        <v>0.7662692947954494</v>
      </c>
      <c r="I2497" s="7" t="n">
        <v>0.7166165976560659</v>
      </c>
      <c r="J2497" s="7" t="n">
        <v>0.6316015769528857</v>
      </c>
      <c r="K2497" s="7" t="n">
        <v>0.02522252559918114</v>
      </c>
      <c r="L2497" s="7" t="n">
        <v>1.419499310794636</v>
      </c>
      <c r="M2497" s="7" t="n">
        <v>3.71154756278721</v>
      </c>
      <c r="N2497" s="7" t="n">
        <v>0.9733473543494283</v>
      </c>
      <c r="O2497" s="7" t="n">
        <v>25.37500382293972</v>
      </c>
      <c r="P2497" t="inlineStr">
        <is>
          <t>yes</t>
        </is>
      </c>
      <c r="Q2497" s="7" t="n">
        <v>-10.5579502824766</v>
      </c>
      <c r="R2497" s="7" t="n">
        <v>-0.03349099091787636</v>
      </c>
      <c r="S2497" s="7" t="n">
        <v>1.355701593898117</v>
      </c>
      <c r="T2497" s="7" t="n">
        <v>6.470769059898538</v>
      </c>
      <c r="U2497" s="7" t="n">
        <v>-0.1197182390551517</v>
      </c>
      <c r="V2497" s="7" t="n">
        <v>0.2683277636391995</v>
      </c>
      <c r="W2497" s="7" t="n">
        <v>0.5042463607826667</v>
      </c>
    </row>
    <row r="2498">
      <c r="A2498" t="inlineStr">
        <is>
          <t>M6SMD</t>
        </is>
      </c>
      <c r="B2498" t="n">
        <v>3</v>
      </c>
      <c r="C2498" t="inlineStr">
        <is>
          <t>LUMO_RA_eV; omega_dSCF_eV; max_fplus_CX</t>
        </is>
      </c>
      <c r="D2498" t="inlineStr">
        <is>
          <t>LUMO of the radical anion ArX•⁻ + electrophilicity index (ΔSCF) + largest Fukui f+ on a C–X bond</t>
        </is>
      </c>
      <c r="E2498" s="7" t="n">
        <v>2.429321127241311</v>
      </c>
      <c r="F2498" s="7" t="n">
        <v>0.8488155469900915</v>
      </c>
      <c r="G2498" s="7" t="n">
        <v>0.1811595033132678</v>
      </c>
      <c r="H2498" s="7" t="n">
        <v>0.7639916500944258</v>
      </c>
      <c r="I2498" s="7" t="n">
        <v>0.7100286208172859</v>
      </c>
      <c r="J2498" s="7" t="n">
        <v>0.6230372070624717</v>
      </c>
      <c r="K2498" s="7" t="n">
        <v>0.140472142077352</v>
      </c>
      <c r="L2498" s="7" t="n">
        <v>1.435904471721882</v>
      </c>
      <c r="M2498" s="7" t="n">
        <v>2.303023874295356</v>
      </c>
      <c r="N2498" s="7" t="n">
        <v>0.6554860211017369</v>
      </c>
      <c r="O2498" s="7" t="n">
        <v>1.899950857333307</v>
      </c>
      <c r="P2498" t="inlineStr">
        <is>
          <t>no</t>
        </is>
      </c>
      <c r="Q2498" s="7" t="n">
        <v>-17.14307115711392</v>
      </c>
      <c r="R2498" s="7" t="n">
        <v>-0.360819212126448</v>
      </c>
      <c r="S2498" s="7" t="n">
        <v>9.369398455370259</v>
      </c>
      <c r="T2498" s="7" t="n">
        <v>-5.149799947921634</v>
      </c>
      <c r="U2498" s="7" t="n">
        <v>-0.08084564972238995</v>
      </c>
      <c r="V2498" s="7" t="n">
        <v>0.848177133896403</v>
      </c>
      <c r="W2498" s="7" t="n">
        <v>-0.07604775687356742</v>
      </c>
    </row>
    <row r="2499">
      <c r="A2499" t="inlineStr">
        <is>
          <t>M6gas</t>
        </is>
      </c>
      <c r="B2499" t="n">
        <v>3</v>
      </c>
      <c r="C2499" t="inlineStr">
        <is>
          <t>LUMO_RA_eV; min_dG_RA_2e_any_kcal; max_fplus_CX</t>
        </is>
      </c>
      <c r="D2499" t="inlineStr">
        <is>
          <t>LUMO of the radical anion ArX•⁻ + ΔG ArX•⁻ + e⁻ → Ar⁻ + X⁻ + largest Fukui f+ on a C–X bond</t>
        </is>
      </c>
      <c r="E2499" s="7" t="n">
        <v>2.431904123433298</v>
      </c>
      <c r="F2499" s="7" t="n">
        <v>0.5350968564150067</v>
      </c>
      <c r="G2499" s="7" t="n">
        <v>0.1794172994607122</v>
      </c>
      <c r="H2499" s="7" t="n">
        <v>0.6932081166057218</v>
      </c>
      <c r="I2499" s="7" t="n">
        <v>0.6311196825699075</v>
      </c>
      <c r="J2499" s="7" t="n">
        <v>0.5204555873408797</v>
      </c>
      <c r="K2499" s="7" t="n">
        <v>0.1559143405775913</v>
      </c>
      <c r="L2499" s="7" t="n">
        <v>1.619536433177549</v>
      </c>
      <c r="M2499" s="7" t="n">
        <v>5.193073639905957</v>
      </c>
      <c r="N2499" s="7" t="n">
        <v>0.2848999357138794</v>
      </c>
      <c r="O2499" s="7" t="n">
        <v>1.091066693150137</v>
      </c>
      <c r="P2499" t="inlineStr">
        <is>
          <t>no</t>
        </is>
      </c>
      <c r="Q2499" s="7" t="n">
        <v>-3.837626705528071</v>
      </c>
      <c r="R2499" s="7" t="n">
        <v>-2.749692678421733</v>
      </c>
      <c r="S2499" s="7" t="n">
        <v>-0.1737271169516796</v>
      </c>
      <c r="T2499" s="7" t="n">
        <v>6.046501030677055</v>
      </c>
      <c r="U2499" s="7" t="n">
        <v>-0.4210902802589515</v>
      </c>
      <c r="V2499" s="7" t="n">
        <v>-0.5596282683570091</v>
      </c>
      <c r="W2499" s="7" t="n">
        <v>0.1612206397681381</v>
      </c>
    </row>
    <row r="2500">
      <c r="A2500" t="inlineStr">
        <is>
          <t>M6SMD</t>
        </is>
      </c>
      <c r="B2500" t="n">
        <v>3</v>
      </c>
      <c r="C2500" t="inlineStr">
        <is>
          <t>min_dG_RA_2e_any_kcal; omega_dSCF_eV; min_dG_2e_HDH_kcal</t>
        </is>
      </c>
      <c r="D2500" t="inlineStr">
        <is>
          <t>ΔG ArX•⁻ + e⁻ → Ar⁻ + X⁻ + electrophilicity index (ΔSCF) + ΔG ArX + H⁺ + 2e⁻ → ArH + X⁻</t>
        </is>
      </c>
      <c r="E2500" s="7" t="n">
        <v>2.432843905623874</v>
      </c>
      <c r="F2500" s="7" t="n">
        <v>0.9720126433479944</v>
      </c>
      <c r="G2500" s="7" t="n">
        <v>0.1787829668772386</v>
      </c>
      <c r="H2500" s="7" t="n">
        <v>0.7670972203105325</v>
      </c>
      <c r="I2500" s="7" t="n">
        <v>0.7137857012235885</v>
      </c>
      <c r="J2500" s="7" t="n">
        <v>0.6279214115906651</v>
      </c>
      <c r="K2500" s="7" t="n">
        <v>0.2444472668467222</v>
      </c>
      <c r="L2500" s="7" t="n">
        <v>1.426571830908057</v>
      </c>
      <c r="M2500" s="7" t="n">
        <v>3.678590893585655</v>
      </c>
      <c r="N2500" s="7" t="n">
        <v>0.8589122587759273</v>
      </c>
      <c r="O2500" s="7" t="n">
        <v>12.54409000979432</v>
      </c>
      <c r="P2500" t="inlineStr">
        <is>
          <t>no</t>
        </is>
      </c>
      <c r="Q2500" s="7" t="n">
        <v>15.72107367042265</v>
      </c>
      <c r="R2500" s="7" t="n">
        <v>-0.005576025362877072</v>
      </c>
      <c r="S2500" s="7" t="n">
        <v>11.34234016005777</v>
      </c>
      <c r="T2500" s="7" t="n">
        <v>0.174136464134985</v>
      </c>
      <c r="U2500" s="7" t="n">
        <v>-0.02059035378012852</v>
      </c>
      <c r="V2500" s="7" t="n">
        <v>1.026780279914533</v>
      </c>
      <c r="W2500" s="7" t="n">
        <v>0.2261479090122694</v>
      </c>
    </row>
    <row r="2501">
      <c r="A2501" t="inlineStr">
        <is>
          <t>M6SMD</t>
        </is>
      </c>
      <c r="B2501" t="n">
        <v>2</v>
      </c>
      <c r="C2501" t="inlineStr">
        <is>
          <t>LUMO_RA_eV; min_wiberg_CX_parent</t>
        </is>
      </c>
      <c r="D2501" t="inlineStr">
        <is>
          <t>LUMO of the radical anion ArX•⁻ + weakest Wiberg C–X bond order</t>
        </is>
      </c>
      <c r="E2501" s="7" t="n">
        <v>2.434389590882344</v>
      </c>
      <c r="F2501" s="7" t="n">
        <v>0.6876231082393158</v>
      </c>
      <c r="G2501" s="7" t="n">
        <v>0.1777391298337244</v>
      </c>
      <c r="H2501" s="7" t="n">
        <v>0.5233690329864308</v>
      </c>
      <c r="I2501" s="7" t="n">
        <v>0.482929575545936</v>
      </c>
      <c r="J2501" s="7" t="n">
        <v>0.3889167710997424</v>
      </c>
      <c r="K2501" s="7" t="n">
        <v>0.1108484068803808</v>
      </c>
      <c r="L2501" s="7" t="n">
        <v>1.917444621170084</v>
      </c>
      <c r="M2501" s="7" t="n">
        <v>5.686024398122641</v>
      </c>
      <c r="N2501" s="7" t="n">
        <v>0.1568530424853526</v>
      </c>
      <c r="O2501" s="7" t="n">
        <v>1.025223446281706</v>
      </c>
      <c r="P2501" t="inlineStr">
        <is>
          <t>no</t>
        </is>
      </c>
      <c r="Q2501" s="7" t="n">
        <v>-97.44367986137104</v>
      </c>
      <c r="R2501" s="7" t="n">
        <v>-1.732978613294711</v>
      </c>
      <c r="S2501" s="7" t="n">
        <v>89.51388740474545</v>
      </c>
      <c r="U2501" s="7" t="n">
        <v>-0.3882935753923168</v>
      </c>
      <c r="V2501" s="7" t="n">
        <v>0.5186353904244407</v>
      </c>
    </row>
    <row r="2502">
      <c r="A2502" t="inlineStr">
        <is>
          <t>B3SMD</t>
        </is>
      </c>
      <c r="B2502" t="n">
        <v>3</v>
      </c>
      <c r="C2502" t="inlineStr">
        <is>
          <t>min_dG_1e_kcal; VEA_eV; min_dG0_act_concerted_kcal</t>
        </is>
      </c>
      <c r="D2502" t="inlineStr">
        <is>
          <t>ΔG ArX + e⁻ → Ar• + X⁻ + vertical electron affinity + Savéant intrinsic barrier (weakest C–X)</t>
        </is>
      </c>
      <c r="E2502" s="7" t="n">
        <v>2.436093448908304</v>
      </c>
      <c r="F2502" s="7" t="n">
        <v>0.9356935564098355</v>
      </c>
      <c r="G2502" s="7" t="n">
        <v>0.1765877068387689</v>
      </c>
      <c r="H2502" s="7" t="n">
        <v>0.7696900907049556</v>
      </c>
      <c r="I2502" s="7" t="n">
        <v>0.7138343672625473</v>
      </c>
      <c r="J2502" s="7" t="n">
        <v>0.6279846774413116</v>
      </c>
      <c r="K2502" s="7" t="n">
        <v>0.1509152164704598</v>
      </c>
      <c r="L2502" s="7" t="n">
        <v>1.426450543201574</v>
      </c>
      <c r="M2502" s="7" t="n">
        <v>39.14318442557808</v>
      </c>
      <c r="N2502" s="7" t="n">
        <v>0.7590823769937908</v>
      </c>
      <c r="O2502" s="7" t="n">
        <v>14.1640781423834</v>
      </c>
      <c r="P2502" t="inlineStr">
        <is>
          <t>no</t>
        </is>
      </c>
      <c r="Q2502" s="7" t="n">
        <v>-14.25597530225066</v>
      </c>
      <c r="R2502" s="7" t="n">
        <v>-0.3491927372209964</v>
      </c>
      <c r="S2502" s="7" t="n">
        <v>1.748397434242919</v>
      </c>
      <c r="T2502" s="7" t="n">
        <v>-0.5443936417367323</v>
      </c>
      <c r="U2502" s="7" t="n">
        <v>-0.4605617684180982</v>
      </c>
      <c r="V2502" s="7" t="n">
        <v>0.2614004496483833</v>
      </c>
      <c r="W2502" s="7" t="n">
        <v>-0.4516241386408953</v>
      </c>
    </row>
    <row r="2503">
      <c r="A2503" t="inlineStr">
        <is>
          <t>M6gas</t>
        </is>
      </c>
      <c r="B2503" t="n">
        <v>3</v>
      </c>
      <c r="C2503" t="inlineStr">
        <is>
          <t>min_dG_1e_kcal; min_BDE_kcal; min_wiberg_CX_parent</t>
        </is>
      </c>
      <c r="D2503" t="inlineStr">
        <is>
          <t>ΔG ArX + e⁻ → Ar• + X⁻ + weakest C–X bond enthalpy + weakest Wiberg C–X bond order</t>
        </is>
      </c>
      <c r="E2503" s="7" t="n">
        <v>2.436933868606207</v>
      </c>
      <c r="F2503" s="7" t="n">
        <v>1.353173219816248</v>
      </c>
      <c r="G2503" s="7" t="n">
        <v>0.1760194763561402</v>
      </c>
      <c r="H2503" s="7" t="n">
        <v>0.8849699587918071</v>
      </c>
      <c r="I2503" s="7" t="n">
        <v>0.8502132409611834</v>
      </c>
      <c r="J2503" s="7" t="n">
        <v>0.8052772132495385</v>
      </c>
      <c r="K2503" s="7" t="n">
        <v>0.1982761367711544</v>
      </c>
      <c r="L2503" s="7" t="n">
        <v>1.032011870946097</v>
      </c>
      <c r="M2503" s="7" t="n">
        <v>6.390139506967989</v>
      </c>
      <c r="N2503" s="7" t="n">
        <v>0.9776952428719574</v>
      </c>
      <c r="O2503" s="7" t="n">
        <v>205.1690479992447</v>
      </c>
      <c r="P2503" t="inlineStr">
        <is>
          <t>yes</t>
        </is>
      </c>
      <c r="Q2503" s="7" t="n">
        <v>-219.1115305575435</v>
      </c>
      <c r="R2503" s="7" t="n">
        <v>0.4479025002589448</v>
      </c>
      <c r="S2503" s="7" t="n">
        <v>-0.6598872373900696</v>
      </c>
      <c r="T2503" s="7" t="n">
        <v>258.8149071173843</v>
      </c>
      <c r="U2503" s="7" t="n">
        <v>0.8832585167007412</v>
      </c>
      <c r="V2503" s="7" t="n">
        <v>-2.108801106072368</v>
      </c>
      <c r="W2503" s="7" t="n">
        <v>1.427400348178376</v>
      </c>
    </row>
    <row r="2504">
      <c r="A2504" t="inlineStr">
        <is>
          <t>M6gas</t>
        </is>
      </c>
      <c r="B2504" t="n">
        <v>3</v>
      </c>
      <c r="C2504" t="inlineStr">
        <is>
          <t>LUMO_eV; n_X; VEA_eV</t>
        </is>
      </c>
      <c r="D2504" t="inlineStr">
        <is>
          <t>LUMO of ArX + number of halogens + vertical electron affinity</t>
        </is>
      </c>
      <c r="E2504" s="7" t="n">
        <v>2.437085775116689</v>
      </c>
      <c r="F2504" s="7" t="n">
        <v>0.9182477259334418</v>
      </c>
      <c r="G2504" s="7" t="n">
        <v>0.1759167473417461</v>
      </c>
      <c r="H2504" s="7" t="n">
        <v>0.7532725026344338</v>
      </c>
      <c r="I2504" s="7" t="n">
        <v>0.7189466979750625</v>
      </c>
      <c r="J2504" s="7" t="n">
        <v>0.6346307073675812</v>
      </c>
      <c r="K2504" s="7" t="n">
        <v>0.4063373793298941</v>
      </c>
      <c r="L2504" s="7" t="n">
        <v>1.413651397782739</v>
      </c>
      <c r="M2504" s="7" t="n">
        <v>5.574640846351195</v>
      </c>
      <c r="N2504" s="7" t="n">
        <v>0.9597697155845357</v>
      </c>
      <c r="O2504" s="7" t="n">
        <v>14.74691460672235</v>
      </c>
      <c r="P2504" t="inlineStr">
        <is>
          <t>yes</t>
        </is>
      </c>
      <c r="Q2504" s="7" t="n">
        <v>-4.353838048924218</v>
      </c>
      <c r="R2504" s="7" t="n">
        <v>-1.925862688859422</v>
      </c>
      <c r="S2504" s="7" t="n">
        <v>0.4677270540026647</v>
      </c>
      <c r="T2504" s="7" t="n">
        <v>1.66334817213858</v>
      </c>
      <c r="U2504" s="7" t="n">
        <v>-0.2780122350139218</v>
      </c>
      <c r="V2504" s="7" t="n">
        <v>0.2713331743035424</v>
      </c>
      <c r="W2504" s="7" t="n">
        <v>0.3165921169281532</v>
      </c>
    </row>
    <row r="2505">
      <c r="A2505" t="inlineStr">
        <is>
          <t>M6SMD</t>
        </is>
      </c>
      <c r="B2505" t="n">
        <v>3</v>
      </c>
      <c r="C2505" t="inlineStr">
        <is>
          <t>min_dG_frag_any_kcal; omega_dSCF_eV; min_wiberg_CX_parent</t>
        </is>
      </c>
      <c r="D2505" t="inlineStr">
        <is>
          <t>ΔG ArX•⁻ → Ar• + X⁻ + electrophilicity index (ΔSCF) + weakest Wiberg C–X bond order</t>
        </is>
      </c>
      <c r="E2505" s="7" t="n">
        <v>2.437369845216071</v>
      </c>
      <c r="F2505" s="7" t="n">
        <v>1.070019493416359</v>
      </c>
      <c r="G2505" s="7" t="n">
        <v>0.1757246235706189</v>
      </c>
      <c r="H2505" s="7" t="n">
        <v>0.7920029340483059</v>
      </c>
      <c r="I2505" s="7" t="n">
        <v>0.7464591398708578</v>
      </c>
      <c r="J2505" s="7" t="n">
        <v>0.6703968818321151</v>
      </c>
      <c r="K2505" s="7" t="n">
        <v>0.2066567195392572</v>
      </c>
      <c r="L2505" s="7" t="n">
        <v>1.342678270751148</v>
      </c>
      <c r="M2505" s="7" t="n">
        <v>8.537437549460682</v>
      </c>
      <c r="N2505" s="7" t="n">
        <v>0.7542418854241699</v>
      </c>
      <c r="O2505" s="7" t="n">
        <v>4.022590490292656</v>
      </c>
      <c r="P2505" t="inlineStr">
        <is>
          <t>no</t>
        </is>
      </c>
      <c r="Q2505" s="7" t="n">
        <v>-22.69151578406786</v>
      </c>
      <c r="R2505" s="7" t="n">
        <v>0.07110693927785044</v>
      </c>
      <c r="S2505" s="7" t="n">
        <v>7.555422558556717</v>
      </c>
      <c r="T2505" s="7" t="n">
        <v>8.144656418525333</v>
      </c>
      <c r="U2505" s="7" t="n">
        <v>0.2508248310446912</v>
      </c>
      <c r="V2505" s="7" t="n">
        <v>0.6839645769809051</v>
      </c>
      <c r="W2505" s="7" t="n">
        <v>0.04718940472772806</v>
      </c>
    </row>
    <row r="2506">
      <c r="A2506" t="inlineStr">
        <is>
          <t>B3SMD</t>
        </is>
      </c>
      <c r="B2506" t="n">
        <v>2</v>
      </c>
      <c r="C2506" t="inlineStr">
        <is>
          <t>n_X; VEA_eV</t>
        </is>
      </c>
      <c r="D2506" t="inlineStr">
        <is>
          <t>number of halogens + vertical electron affinity</t>
        </is>
      </c>
      <c r="E2506" s="7" t="n">
        <v>2.438584043137011</v>
      </c>
      <c r="F2506" s="7" t="n">
        <v>1.213205927812631</v>
      </c>
      <c r="G2506" s="7" t="n">
        <v>0.1749031784891952</v>
      </c>
      <c r="H2506" s="7" t="n">
        <v>0.7497931058006434</v>
      </c>
      <c r="I2506" s="7" t="n">
        <v>0.7216302677262521</v>
      </c>
      <c r="J2506" s="7" t="n">
        <v>0.6710175891310252</v>
      </c>
      <c r="K2506" s="7" t="n">
        <v>0.1057926860035044</v>
      </c>
      <c r="L2506" s="7" t="n">
        <v>1.406886255297995</v>
      </c>
      <c r="M2506" s="7" t="n">
        <v>7.285430828749495</v>
      </c>
      <c r="N2506" s="7" t="n">
        <v>0.8755153671595843</v>
      </c>
      <c r="O2506" s="7" t="n">
        <v>4.283153415196225</v>
      </c>
      <c r="P2506" t="inlineStr">
        <is>
          <t>no</t>
        </is>
      </c>
      <c r="Q2506" s="7" t="n">
        <v>-9.136500186373857</v>
      </c>
      <c r="R2506" s="7" t="n">
        <v>0.7480680219259566</v>
      </c>
      <c r="S2506" s="7" t="n">
        <v>2.964793129445759</v>
      </c>
      <c r="U2506" s="7" t="n">
        <v>0.4339617929883214</v>
      </c>
      <c r="V2506" s="7" t="n">
        <v>0.4432620650047707</v>
      </c>
    </row>
    <row r="2507">
      <c r="A2507" t="inlineStr">
        <is>
          <t>M6gas</t>
        </is>
      </c>
      <c r="B2507" t="n">
        <v>3</v>
      </c>
      <c r="C2507" t="inlineStr">
        <is>
          <t>LUMO_eV; VEA_eV; min_dG_2e_HDH_kcal</t>
        </is>
      </c>
      <c r="D2507" t="inlineStr">
        <is>
          <t>LUMO of ArX + vertical electron affinity + ΔG ArX + H⁺ + 2e⁻ → ArH + X⁻</t>
        </is>
      </c>
      <c r="E2507" s="7" t="n">
        <v>2.439198869548127</v>
      </c>
      <c r="F2507" s="7" t="n">
        <v>1.090128989696943</v>
      </c>
      <c r="G2507" s="7" t="n">
        <v>0.1744870720447468</v>
      </c>
      <c r="H2507" s="7" t="n">
        <v>0.7659321113774793</v>
      </c>
      <c r="I2507" s="7" t="n">
        <v>0.7271795995691048</v>
      </c>
      <c r="J2507" s="7" t="n">
        <v>0.6453334794398363</v>
      </c>
      <c r="K2507" s="7" t="n">
        <v>0.4321292064836435</v>
      </c>
      <c r="L2507" s="7" t="n">
        <v>1.392792443604459</v>
      </c>
      <c r="M2507" s="7" t="n">
        <v>10.94600770851047</v>
      </c>
      <c r="N2507" s="7" t="n">
        <v>0.9597697155845357</v>
      </c>
      <c r="O2507" s="7" t="n">
        <v>13.66500462618026</v>
      </c>
      <c r="P2507" t="inlineStr">
        <is>
          <t>yes</t>
        </is>
      </c>
      <c r="Q2507" s="7" t="n">
        <v>-39.73253454418159</v>
      </c>
      <c r="R2507" s="7" t="n">
        <v>-1.972959400202666</v>
      </c>
      <c r="S2507" s="7" t="n">
        <v>2.468774777889243</v>
      </c>
      <c r="T2507" s="7" t="n">
        <v>-0.08807792771200716</v>
      </c>
      <c r="U2507" s="7" t="n">
        <v>-0.2848109865854035</v>
      </c>
      <c r="V2507" s="7" t="n">
        <v>0.4698923810676896</v>
      </c>
      <c r="W2507" s="7" t="n">
        <v>-0.1644263129923439</v>
      </c>
    </row>
    <row r="2508">
      <c r="A2508" t="inlineStr">
        <is>
          <t>M6SMD</t>
        </is>
      </c>
      <c r="B2508" t="n">
        <v>3</v>
      </c>
      <c r="C2508" t="inlineStr">
        <is>
          <t>LUMO_eV; min_dG_2e_carbanion_kcal; omega_dSCF_eV</t>
        </is>
      </c>
      <c r="D2508" t="inlineStr">
        <is>
          <t>LUMO of ArX + ΔG ArX + 2e⁻ → Ar⁻ + X⁻ + electrophilicity index (ΔSCF)</t>
        </is>
      </c>
      <c r="E2508" s="7" t="n">
        <v>2.441365225001328</v>
      </c>
      <c r="F2508" s="7" t="n">
        <v>1.255884140747066</v>
      </c>
      <c r="G2508" s="7" t="n">
        <v>0.1730200751450515</v>
      </c>
      <c r="H2508" s="7" t="n">
        <v>0.7757531491691764</v>
      </c>
      <c r="I2508" s="7" t="n">
        <v>0.7386509667237899</v>
      </c>
      <c r="J2508" s="7" t="n">
        <v>0.6602462567409269</v>
      </c>
      <c r="K2508" s="7" t="n">
        <v>0.2543175544923603</v>
      </c>
      <c r="L2508" s="7" t="n">
        <v>1.363196398057267</v>
      </c>
      <c r="M2508" s="7" t="n">
        <v>6.431890998654687</v>
      </c>
      <c r="N2508" s="7" t="n">
        <v>0.9498403644588347</v>
      </c>
      <c r="O2508" s="7" t="n">
        <v>12.80139292889777</v>
      </c>
      <c r="P2508" t="inlineStr">
        <is>
          <t>yes</t>
        </is>
      </c>
      <c r="Q2508" s="7" t="n">
        <v>-16.08093093871806</v>
      </c>
      <c r="R2508" s="7" t="n">
        <v>-2.86727438934664</v>
      </c>
      <c r="S2508" s="7" t="n">
        <v>-0.05581667316482714</v>
      </c>
      <c r="T2508" s="7" t="n">
        <v>2.356889429068671</v>
      </c>
      <c r="U2508" s="7" t="n">
        <v>-0.4465392502564496</v>
      </c>
      <c r="V2508" s="7" t="n">
        <v>-0.2353588218879629</v>
      </c>
      <c r="W2508" s="7" t="n">
        <v>0.2133605193951799</v>
      </c>
    </row>
    <row r="2509">
      <c r="A2509" t="inlineStr">
        <is>
          <t>M6SMD</t>
        </is>
      </c>
      <c r="B2509" t="n">
        <v>2</v>
      </c>
      <c r="C2509" t="inlineStr">
        <is>
          <t>LUMO_eV; min_dG_rad_red_kcal</t>
        </is>
      </c>
      <c r="D2509" t="inlineStr">
        <is>
          <t>LUMO of ArX + ΔG Ar• + e⁻ → Ar⁻</t>
        </is>
      </c>
      <c r="E2509" s="7" t="n">
        <v>2.444293425516889</v>
      </c>
      <c r="F2509" s="7" t="n">
        <v>1.307419974481958</v>
      </c>
      <c r="G2509" s="7" t="n">
        <v>0.1710351076831705</v>
      </c>
      <c r="H2509" s="7" t="n">
        <v>0.7771532553487793</v>
      </c>
      <c r="I2509" s="7" t="n">
        <v>0.7451228647920198</v>
      </c>
      <c r="J2509" s="7" t="n">
        <v>0.6987815674814779</v>
      </c>
      <c r="K2509" s="7" t="n">
        <v>0.2960918455280738</v>
      </c>
      <c r="L2509" s="7" t="n">
        <v>1.346211882011064</v>
      </c>
      <c r="M2509" s="7" t="n">
        <v>4.830893006158492</v>
      </c>
      <c r="N2509" s="7" t="n">
        <v>0.7963994044432013</v>
      </c>
      <c r="O2509" s="7" t="n">
        <v>2.734123033241818</v>
      </c>
      <c r="P2509" t="inlineStr">
        <is>
          <t>no</t>
        </is>
      </c>
      <c r="Q2509" s="7" t="n">
        <v>-12.64956139881531</v>
      </c>
      <c r="R2509" s="7" t="n">
        <v>-3.760407625739559</v>
      </c>
      <c r="S2509" s="7" t="n">
        <v>-0.09212468853442442</v>
      </c>
      <c r="U2509" s="7" t="n">
        <v>-0.5856326859038444</v>
      </c>
      <c r="V2509" s="7" t="n">
        <v>-0.3208024972730804</v>
      </c>
    </row>
    <row r="2510">
      <c r="A2510" t="inlineStr">
        <is>
          <t>B3SMD</t>
        </is>
      </c>
      <c r="B2510" t="n">
        <v>3</v>
      </c>
      <c r="C2510" t="inlineStr">
        <is>
          <t>VEA_eV; min_dG_2e_HDH_kcal; min_dG_rad_red_kcal</t>
        </is>
      </c>
      <c r="D2510" t="inlineStr">
        <is>
          <t>vertical electron affinity + ΔG ArX + H⁺ + 2e⁻ → ArH + X⁻ + ΔG Ar• + e⁻ → Ar⁻</t>
        </is>
      </c>
      <c r="E2510" s="7" t="n">
        <v>2.444682073160915</v>
      </c>
      <c r="F2510" s="7" t="n">
        <v>1.118415519940418</v>
      </c>
      <c r="G2510" s="7" t="n">
        <v>0.1707714725055953</v>
      </c>
      <c r="H2510" s="7" t="n">
        <v>0.8040971551486487</v>
      </c>
      <c r="I2510" s="7" t="n">
        <v>0.763130539942786</v>
      </c>
      <c r="J2510" s="7" t="n">
        <v>0.6920697019256218</v>
      </c>
      <c r="K2510" s="7" t="n">
        <v>0.2056706562585553</v>
      </c>
      <c r="L2510" s="7" t="n">
        <v>1.297784299946948</v>
      </c>
      <c r="M2510" s="7" t="n">
        <v>5.095258476616133</v>
      </c>
      <c r="N2510" s="7" t="n">
        <v>0.8573144090475039</v>
      </c>
      <c r="O2510" s="7" t="n">
        <v>4.999789628500118</v>
      </c>
      <c r="P2510" t="inlineStr">
        <is>
          <t>no</t>
        </is>
      </c>
      <c r="Q2510" s="7" t="n">
        <v>22.32010682197721</v>
      </c>
      <c r="R2510" s="7" t="n">
        <v>3.764845536582365</v>
      </c>
      <c r="S2510" s="7" t="n">
        <v>0.2181945168291648</v>
      </c>
      <c r="T2510" s="7" t="n">
        <v>-0.1858347126404744</v>
      </c>
      <c r="U2510" s="7" t="n">
        <v>0.5628767789547132</v>
      </c>
      <c r="V2510" s="7" t="n">
        <v>0.3584697296416141</v>
      </c>
      <c r="W2510" s="7" t="n">
        <v>-0.6525512184762777</v>
      </c>
    </row>
    <row r="2511">
      <c r="A2511" t="inlineStr">
        <is>
          <t>B3gas</t>
        </is>
      </c>
      <c r="B2511" t="n">
        <v>1</v>
      </c>
      <c r="C2511" t="inlineStr">
        <is>
          <t>min_dG_RA_2e_any_kcal</t>
        </is>
      </c>
      <c r="D2511" t="inlineStr">
        <is>
          <t>ΔG ArX•⁻ + e⁻ → Ar⁻ + X⁻</t>
        </is>
      </c>
      <c r="E2511" s="7" t="n">
        <v>2.444899750841061</v>
      </c>
      <c r="F2511" s="7" t="n">
        <v>0.6874228010484693</v>
      </c>
      <c r="G2511" s="7" t="n">
        <v>0.1706237947520433</v>
      </c>
      <c r="H2511" s="7" t="n">
        <v>0.3895401617806566</v>
      </c>
      <c r="I2511" s="7" t="n">
        <v>0.3482140307214833</v>
      </c>
      <c r="J2511" s="7" t="n">
        <v>0.2938985332816069</v>
      </c>
      <c r="K2511" s="7" t="n">
        <v>0.1282392456328905</v>
      </c>
      <c r="L2511" s="7" t="n">
        <v>2.152784136769209</v>
      </c>
      <c r="M2511" s="7" t="n">
        <v>4.417830075591795</v>
      </c>
      <c r="N2511" s="7" t="n">
        <v>0</v>
      </c>
      <c r="O2511" s="7" t="n">
        <v>1</v>
      </c>
      <c r="P2511" t="inlineStr">
        <is>
          <t>no</t>
        </is>
      </c>
      <c r="Q2511" s="7" t="n">
        <v>-8.748927992933627</v>
      </c>
      <c r="R2511" s="7" t="n">
        <v>-0.1650786127057009</v>
      </c>
      <c r="U2511" s="7" t="n">
        <v>-0.5900966282919121</v>
      </c>
    </row>
    <row r="2512">
      <c r="A2512" t="inlineStr">
        <is>
          <t>M6SMD</t>
        </is>
      </c>
      <c r="B2512" t="n">
        <v>3</v>
      </c>
      <c r="C2512" t="inlineStr">
        <is>
          <t>omega_dSCF_eV; min_dG_2e_HDH_kcal; max_fplus_CX</t>
        </is>
      </c>
      <c r="D2512" t="inlineStr">
        <is>
          <t>electrophilicity index (ΔSCF) + ΔG ArX + H⁺ + 2e⁻ → ArH + X⁻ + largest Fukui f+ on a C–X bond</t>
        </is>
      </c>
      <c r="E2512" s="7" t="n">
        <v>2.445174275391559</v>
      </c>
      <c r="F2512" s="7" t="n">
        <v>0.9957341988032682</v>
      </c>
      <c r="G2512" s="7" t="n">
        <v>0.1704375319716824</v>
      </c>
      <c r="H2512" s="7" t="n">
        <v>0.7686948682932814</v>
      </c>
      <c r="I2512" s="7" t="n">
        <v>0.7139246129661152</v>
      </c>
      <c r="J2512" s="7" t="n">
        <v>0.6281019968559498</v>
      </c>
      <c r="K2512" s="7" t="n">
        <v>0.1941867287019478</v>
      </c>
      <c r="L2512" s="7" t="n">
        <v>1.426225601473847</v>
      </c>
      <c r="M2512" s="7" t="n">
        <v>3.659109541478555</v>
      </c>
      <c r="N2512" s="7" t="n">
        <v>0.8589122587759273</v>
      </c>
      <c r="O2512" s="7" t="n">
        <v>5.40852367126156</v>
      </c>
      <c r="P2512" t="inlineStr">
        <is>
          <t>no</t>
        </is>
      </c>
      <c r="Q2512" s="7" t="n">
        <v>14.50803945985484</v>
      </c>
      <c r="R2512" s="7" t="n">
        <v>11.11914683713085</v>
      </c>
      <c r="S2512" s="7" t="n">
        <v>0.165121360973273</v>
      </c>
      <c r="T2512" s="7" t="n">
        <v>1.706833145230249</v>
      </c>
      <c r="U2512" s="7" t="n">
        <v>1.006575410429399</v>
      </c>
      <c r="V2512" s="7" t="n">
        <v>0.2144401559022102</v>
      </c>
      <c r="W2512" s="7" t="n">
        <v>0.02520502414945296</v>
      </c>
    </row>
    <row r="2513">
      <c r="A2513" t="inlineStr">
        <is>
          <t>B3SMD</t>
        </is>
      </c>
      <c r="B2513" t="n">
        <v>3</v>
      </c>
      <c r="C2513" t="inlineStr">
        <is>
          <t>min_dG_2e_carbanion_kcal; VEA_eV; min_dG_2e_HDH_kcal</t>
        </is>
      </c>
      <c r="D2513" t="inlineStr">
        <is>
          <t>ΔG ArX + 2e⁻ → Ar⁻ + X⁻ + vertical electron affinity + ΔG ArX + H⁺ + 2e⁻ → ArH + X⁻</t>
        </is>
      </c>
      <c r="E2513" s="7" t="n">
        <v>2.44674729550248</v>
      </c>
      <c r="F2513" s="7" t="n">
        <v>1.083656511270997</v>
      </c>
      <c r="G2513" s="7" t="n">
        <v>0.1693698467795328</v>
      </c>
      <c r="H2513" s="7" t="n">
        <v>0.7979250907496042</v>
      </c>
      <c r="I2513" s="7" t="n">
        <v>0.7547211535184419</v>
      </c>
      <c r="J2513" s="7" t="n">
        <v>0.6811374995739745</v>
      </c>
      <c r="K2513" s="7" t="n">
        <v>0.1998572382849615</v>
      </c>
      <c r="L2513" s="7" t="n">
        <v>1.320620481437045</v>
      </c>
      <c r="M2513" s="7" t="n">
        <v>4.588448142850612</v>
      </c>
      <c r="N2513" s="7" t="n">
        <v>0.9298485456150178</v>
      </c>
      <c r="O2513" s="7" t="n">
        <v>10.88524098803411</v>
      </c>
      <c r="P2513" t="inlineStr">
        <is>
          <t>yes</t>
        </is>
      </c>
      <c r="Q2513" s="7" t="n">
        <v>43.83008965194106</v>
      </c>
      <c r="R2513" s="7" t="n">
        <v>-0.1971193456340754</v>
      </c>
      <c r="S2513" s="7" t="n">
        <v>3.528377041872401</v>
      </c>
      <c r="T2513" s="7" t="n">
        <v>0.3793962828010759</v>
      </c>
      <c r="U2513" s="7" t="n">
        <v>-0.9140777892708096</v>
      </c>
      <c r="V2513" s="7" t="n">
        <v>0.5275227057707595</v>
      </c>
      <c r="W2513" s="7" t="n">
        <v>0.6233066022883507</v>
      </c>
    </row>
    <row r="2514">
      <c r="A2514" t="inlineStr">
        <is>
          <t>B3SMD</t>
        </is>
      </c>
      <c r="B2514" t="n">
        <v>3</v>
      </c>
      <c r="C2514" t="inlineStr">
        <is>
          <t>VEA_eV; min_dG_rad_red_kcal; min_dG0_act_concerted_kcal</t>
        </is>
      </c>
      <c r="D2514" t="inlineStr">
        <is>
          <t>vertical electron affinity + ΔG Ar• + e⁻ → Ar⁻ + Savéant intrinsic barrier (weakest C–X)</t>
        </is>
      </c>
      <c r="E2514" s="7" t="n">
        <v>2.446888368400884</v>
      </c>
      <c r="F2514" s="7" t="n">
        <v>1.142339475806127</v>
      </c>
      <c r="G2514" s="7" t="n">
        <v>0.1692740601966209</v>
      </c>
      <c r="H2514" s="7" t="n">
        <v>0.8090906816346518</v>
      </c>
      <c r="I2514" s="7" t="n">
        <v>0.7679388260261603</v>
      </c>
      <c r="J2514" s="7" t="n">
        <v>0.6983204738340083</v>
      </c>
      <c r="K2514" s="7" t="n">
        <v>0.1962515452492557</v>
      </c>
      <c r="L2514" s="7" t="n">
        <v>1.28454470532351</v>
      </c>
      <c r="M2514" s="7" t="n">
        <v>11.37947322590756</v>
      </c>
      <c r="N2514" s="7" t="n">
        <v>0.7978834385896552</v>
      </c>
      <c r="O2514" s="7" t="n">
        <v>3.550064517916496</v>
      </c>
      <c r="P2514" t="inlineStr">
        <is>
          <t>no</t>
        </is>
      </c>
      <c r="Q2514" s="7" t="n">
        <v>-11.22822730254635</v>
      </c>
      <c r="R2514" s="7" t="n">
        <v>2.317999107075224</v>
      </c>
      <c r="S2514" s="7" t="n">
        <v>-0.1317466022799231</v>
      </c>
      <c r="T2514" s="7" t="n">
        <v>-0.275848887531936</v>
      </c>
      <c r="U2514" s="7" t="n">
        <v>0.346560797337471</v>
      </c>
      <c r="V2514" s="7" t="n">
        <v>-0.462622965463929</v>
      </c>
      <c r="W2514" s="7" t="n">
        <v>-0.2288417914456585</v>
      </c>
    </row>
    <row r="2515">
      <c r="A2515" t="inlineStr">
        <is>
          <t>M6SMD</t>
        </is>
      </c>
      <c r="B2515" t="n">
        <v>3</v>
      </c>
      <c r="C2515" t="inlineStr">
        <is>
          <t>omega_dSCF_eV; min_dG_2e_HDH_kcal; min_wiberg_CX_parent</t>
        </is>
      </c>
      <c r="D2515" t="inlineStr">
        <is>
          <t>electrophilicity index (ΔSCF) + ΔG ArX + H⁺ + 2e⁻ → ArH + X⁻ + weakest Wiberg C–X bond order</t>
        </is>
      </c>
      <c r="E2515" s="7" t="n">
        <v>2.447271851248155</v>
      </c>
      <c r="F2515" s="7" t="n">
        <v>1.075260094570043</v>
      </c>
      <c r="G2515" s="7" t="n">
        <v>0.1690136526387508</v>
      </c>
      <c r="H2515" s="7" t="n">
        <v>0.7660498990202466</v>
      </c>
      <c r="I2515" s="7" t="n">
        <v>0.714059752101684</v>
      </c>
      <c r="J2515" s="7" t="n">
        <v>0.6282776777321892</v>
      </c>
      <c r="K2515" s="7" t="n">
        <v>0.1977632357552652</v>
      </c>
      <c r="L2515" s="7" t="n">
        <v>1.425888694366485</v>
      </c>
      <c r="M2515" s="7" t="n">
        <v>8.98081996288073</v>
      </c>
      <c r="N2515" s="7" t="n">
        <v>0.9507203078320847</v>
      </c>
      <c r="O2515" s="7" t="n">
        <v>20.21611595508766</v>
      </c>
      <c r="P2515" t="inlineStr">
        <is>
          <t>yes</t>
        </is>
      </c>
      <c r="Q2515" s="7" t="n">
        <v>11.72896662559732</v>
      </c>
      <c r="R2515" s="7" t="n">
        <v>11.29209004398611</v>
      </c>
      <c r="S2515" s="7" t="n">
        <v>0.211208833330251</v>
      </c>
      <c r="T2515" s="7" t="n">
        <v>11.96200699866595</v>
      </c>
      <c r="U2515" s="7" t="n">
        <v>1.022231321981893</v>
      </c>
      <c r="V2515" s="7" t="n">
        <v>0.2742931313083956</v>
      </c>
      <c r="W2515" s="7" t="n">
        <v>0.06930678970472366</v>
      </c>
    </row>
    <row r="2516">
      <c r="A2516" t="inlineStr">
        <is>
          <t>M6SMD</t>
        </is>
      </c>
      <c r="B2516" t="n">
        <v>3</v>
      </c>
      <c r="C2516" t="inlineStr">
        <is>
          <t>LUMO_eV; min_dG_2e_carbanion_kcal; min_wiberg_CX_parent</t>
        </is>
      </c>
      <c r="D2516" t="inlineStr">
        <is>
          <t>LUMO of ArX + ΔG ArX + 2e⁻ → Ar⁻ + X⁻ + weakest Wiberg C–X bond order</t>
        </is>
      </c>
      <c r="E2516" s="7" t="n">
        <v>2.447756031292769</v>
      </c>
      <c r="F2516" s="7" t="n">
        <v>1.209391668749858</v>
      </c>
      <c r="G2516" s="7" t="n">
        <v>0.1686848074328781</v>
      </c>
      <c r="H2516" s="7" t="n">
        <v>0.7743499198328899</v>
      </c>
      <c r="I2516" s="7" t="n">
        <v>0.7353940336027023</v>
      </c>
      <c r="J2516" s="7" t="n">
        <v>0.656012243683513</v>
      </c>
      <c r="K2516" s="7" t="n">
        <v>0.2467737600126799</v>
      </c>
      <c r="L2516" s="7" t="n">
        <v>1.37166417894296</v>
      </c>
      <c r="M2516" s="7" t="n">
        <v>9.135335659994132</v>
      </c>
      <c r="N2516" s="7" t="n">
        <v>0.8209987734421759</v>
      </c>
      <c r="O2516" s="7" t="n">
        <v>7.309139712189038</v>
      </c>
      <c r="P2516" t="inlineStr">
        <is>
          <t>no</t>
        </is>
      </c>
      <c r="Q2516" s="7" t="n">
        <v>-19.096676102386</v>
      </c>
      <c r="R2516" s="7" t="n">
        <v>-3.971260860355927</v>
      </c>
      <c r="S2516" s="7" t="n">
        <v>-0.05955216315764304</v>
      </c>
      <c r="T2516" s="7" t="n">
        <v>5.599075543590616</v>
      </c>
      <c r="U2516" s="7" t="n">
        <v>-0.6184702286411459</v>
      </c>
      <c r="V2516" s="7" t="n">
        <v>-0.2511100387562129</v>
      </c>
      <c r="W2516" s="7" t="n">
        <v>0.03244053872262184</v>
      </c>
    </row>
    <row r="2517">
      <c r="A2517" t="inlineStr">
        <is>
          <t>M6SMD</t>
        </is>
      </c>
      <c r="B2517" t="n">
        <v>3</v>
      </c>
      <c r="C2517" t="inlineStr">
        <is>
          <t>LUMO_eV; min_dG_2e_HDH_kcal; max_dr_CX_RA_A</t>
        </is>
      </c>
      <c r="D2517" t="inlineStr">
        <is>
          <t>LUMO of ArX + ΔG ArX + H⁺ + 2e⁻ → ArH + X⁻ + largest C–X elongation in ArX•⁻</t>
        </is>
      </c>
      <c r="E2517" s="7" t="n">
        <v>2.451067225217417</v>
      </c>
      <c r="F2517" s="7" t="n">
        <v>0.9851084695598082</v>
      </c>
      <c r="G2517" s="7" t="n">
        <v>0.1664341684017253</v>
      </c>
      <c r="H2517" s="7" t="n">
        <v>0.7656073327721135</v>
      </c>
      <c r="I2517" s="7" t="n">
        <v>0.7176205374171402</v>
      </c>
      <c r="J2517" s="7" t="n">
        <v>0.6329066986422822</v>
      </c>
      <c r="K2517" s="7" t="n">
        <v>0.2261452702192173</v>
      </c>
      <c r="L2517" s="7" t="n">
        <v>1.416982656338683</v>
      </c>
      <c r="M2517" s="7" t="n">
        <v>5.871000582009946</v>
      </c>
      <c r="N2517" s="7" t="n">
        <v>0.727938245998617</v>
      </c>
      <c r="O2517" s="7" t="n">
        <v>2.623184713818393</v>
      </c>
      <c r="P2517" t="inlineStr">
        <is>
          <t>no</t>
        </is>
      </c>
      <c r="Q2517" s="7" t="n">
        <v>-17.44769170676998</v>
      </c>
      <c r="R2517" s="7" t="n">
        <v>-4.890555416365731</v>
      </c>
      <c r="S2517" s="7" t="n">
        <v>-0.06346018404455547</v>
      </c>
      <c r="T2517" s="7" t="n">
        <v>-0.2183802333392894</v>
      </c>
      <c r="U2517" s="7" t="n">
        <v>-0.7616379363885002</v>
      </c>
      <c r="V2517" s="7" t="n">
        <v>-0.0824146051115708</v>
      </c>
      <c r="W2517" s="7" t="n">
        <v>-0.06529046687620312</v>
      </c>
    </row>
    <row r="2518">
      <c r="A2518" t="inlineStr">
        <is>
          <t>M6gas</t>
        </is>
      </c>
      <c r="B2518" t="n">
        <v>3</v>
      </c>
      <c r="C2518" t="inlineStr">
        <is>
          <t>dG_ET_any_kcal; min_dG_frag_any_kcal; min_BDE_kcal</t>
        </is>
      </c>
      <c r="D2518" t="inlineStr">
        <is>
          <t>ΔG ArX + e⁻ → ArX•⁻ + ΔG ArX•⁻ → Ar• + X⁻ + weakest C–X bond enthalpy</t>
        </is>
      </c>
      <c r="E2518" s="7" t="n">
        <v>2.4541647850702</v>
      </c>
      <c r="F2518" s="7" t="n">
        <v>1.32045230947136</v>
      </c>
      <c r="G2518" s="7" t="n">
        <v>0.1643259834001822</v>
      </c>
      <c r="H2518" s="7" t="n">
        <v>0.8772551513949022</v>
      </c>
      <c r="I2518" s="7" t="n">
        <v>0.8407304028755884</v>
      </c>
      <c r="J2518" s="7" t="n">
        <v>0.792949523738265</v>
      </c>
      <c r="K2518" s="7" t="n">
        <v>0.07385048384687443</v>
      </c>
      <c r="L2518" s="7" t="n">
        <v>1.064178355900891</v>
      </c>
      <c r="M2518" s="7" t="n">
        <v>4.467588259904736</v>
      </c>
      <c r="N2518" s="7" t="n">
        <v>0.8931022319182486</v>
      </c>
      <c r="O2518" s="7" t="n">
        <v>261.6726881181086</v>
      </c>
      <c r="P2518" t="inlineStr">
        <is>
          <t>no</t>
        </is>
      </c>
      <c r="Q2518" s="7" t="n">
        <v>-37.35693499091921</v>
      </c>
      <c r="R2518" s="7" t="n">
        <v>-0.6541528732640558</v>
      </c>
      <c r="S2518" s="7" t="n">
        <v>-0.4294023438421285</v>
      </c>
      <c r="T2518" s="7" t="n">
        <v>0.3505879169580613</v>
      </c>
      <c r="U2518" s="7" t="n">
        <v>-2.669982789598767</v>
      </c>
      <c r="V2518" s="7" t="n">
        <v>-1.256755283881344</v>
      </c>
      <c r="W2518" s="7" t="n">
        <v>1.120373520149994</v>
      </c>
    </row>
    <row r="2519">
      <c r="A2519" t="inlineStr">
        <is>
          <t>M6SMD</t>
        </is>
      </c>
      <c r="B2519" t="n">
        <v>3</v>
      </c>
      <c r="C2519" t="inlineStr">
        <is>
          <t>min_dG_1e_kcal; omega_dSCF_eV; min_BDE_kcal</t>
        </is>
      </c>
      <c r="D2519" t="inlineStr">
        <is>
          <t>ΔG ArX + e⁻ → Ar• + X⁻ + electrophilicity index (ΔSCF) + weakest C–X bond enthalpy</t>
        </is>
      </c>
      <c r="E2519" s="7" t="n">
        <v>2.455511161281018</v>
      </c>
      <c r="F2519" s="7" t="n">
        <v>1.067461104350239</v>
      </c>
      <c r="G2519" s="7" t="n">
        <v>0.163408815774516</v>
      </c>
      <c r="H2519" s="7" t="n">
        <v>0.8088280245645586</v>
      </c>
      <c r="I2519" s="7" t="n">
        <v>0.7559301328766165</v>
      </c>
      <c r="J2519" s="7" t="n">
        <v>0.6827091727396014</v>
      </c>
      <c r="K2519" s="7" t="n">
        <v>0.03372504772225871</v>
      </c>
      <c r="L2519" s="7" t="n">
        <v>1.31736179198532</v>
      </c>
      <c r="M2519" s="7" t="n">
        <v>6.899036533578256</v>
      </c>
      <c r="N2519" s="7" t="n">
        <v>0.876451259953087</v>
      </c>
      <c r="O2519" s="7" t="n">
        <v>16.93968723474045</v>
      </c>
      <c r="P2519" t="inlineStr">
        <is>
          <t>no</t>
        </is>
      </c>
      <c r="Q2519" s="7" t="n">
        <v>-1.952420916347308</v>
      </c>
      <c r="R2519" s="7" t="n">
        <v>0.2574402604105109</v>
      </c>
      <c r="S2519" s="7" t="n">
        <v>11.40262862399841</v>
      </c>
      <c r="T2519" s="7" t="n">
        <v>-0.03799726349842606</v>
      </c>
      <c r="U2519" s="7" t="n">
        <v>0.2311572672651791</v>
      </c>
      <c r="V2519" s="7" t="n">
        <v>1.032237972507688</v>
      </c>
      <c r="W2519" s="7" t="n">
        <v>-0.1256184930269305</v>
      </c>
    </row>
    <row r="2520">
      <c r="A2520" t="inlineStr">
        <is>
          <t>M6SMD</t>
        </is>
      </c>
      <c r="B2520" t="n">
        <v>3</v>
      </c>
      <c r="C2520" t="inlineStr">
        <is>
          <t>dG_ET_any_kcal; omega_dSCF_eV; min_wiberg_CX_parent</t>
        </is>
      </c>
      <c r="D2520" t="inlineStr">
        <is>
          <t>ΔG ArX + e⁻ → ArX•⁻ + electrophilicity index (ΔSCF) + weakest Wiberg C–X bond order</t>
        </is>
      </c>
      <c r="E2520" s="7" t="n">
        <v>2.457862582960322</v>
      </c>
      <c r="F2520" s="7" t="n">
        <v>1.076342173719154</v>
      </c>
      <c r="G2520" s="7" t="n">
        <v>0.1618057926865633</v>
      </c>
      <c r="H2520" s="7" t="n">
        <v>0.78642584467679</v>
      </c>
      <c r="I2520" s="7" t="n">
        <v>0.739367406070532</v>
      </c>
      <c r="J2520" s="7" t="n">
        <v>0.6611776278916915</v>
      </c>
      <c r="K2520" s="7" t="n">
        <v>0.2071441521891979</v>
      </c>
      <c r="L2520" s="7" t="n">
        <v>1.361326642183974</v>
      </c>
      <c r="M2520" s="7" t="n">
        <v>8.712784767510678</v>
      </c>
      <c r="N2520" s="7" t="n">
        <v>0.7542418854241699</v>
      </c>
      <c r="O2520" s="7" t="n">
        <v>4.594856767787253</v>
      </c>
      <c r="P2520" t="inlineStr">
        <is>
          <t>no</t>
        </is>
      </c>
      <c r="Q2520" s="7" t="n">
        <v>-18.37284594193444</v>
      </c>
      <c r="R2520" s="7" t="n">
        <v>-0.06598913445607382</v>
      </c>
      <c r="S2520" s="7" t="n">
        <v>7.456229644510239</v>
      </c>
      <c r="T2520" s="7" t="n">
        <v>0.2780976228153017</v>
      </c>
      <c r="U2520" s="7" t="n">
        <v>-0.2494838030569814</v>
      </c>
      <c r="V2520" s="7" t="n">
        <v>0.6749850078079714</v>
      </c>
      <c r="W2520" s="7" t="n">
        <v>0.001611272545150091</v>
      </c>
    </row>
    <row r="2521">
      <c r="A2521" t="inlineStr">
        <is>
          <t>B3SMD</t>
        </is>
      </c>
      <c r="B2521" t="n">
        <v>3</v>
      </c>
      <c r="C2521" t="inlineStr">
        <is>
          <t>VEA_eV; min_dG_rad_red_kcal; min_BDE_kcal</t>
        </is>
      </c>
      <c r="D2521" t="inlineStr">
        <is>
          <t>vertical electron affinity + ΔG Ar• + e⁻ → Ar⁻ + weakest C–X bond enthalpy</t>
        </is>
      </c>
      <c r="E2521" s="7" t="n">
        <v>2.458265907868198</v>
      </c>
      <c r="F2521" s="7" t="n">
        <v>1.176421384197857</v>
      </c>
      <c r="G2521" s="7" t="n">
        <v>0.1615306818310744</v>
      </c>
      <c r="H2521" s="7" t="n">
        <v>0.820276380146526</v>
      </c>
      <c r="I2521" s="7" t="n">
        <v>0.7798744717178273</v>
      </c>
      <c r="J2521" s="7" t="n">
        <v>0.7138368132331755</v>
      </c>
      <c r="K2521" s="7" t="n">
        <v>0.2071325359083519</v>
      </c>
      <c r="L2521" s="7" t="n">
        <v>1.251074541311547</v>
      </c>
      <c r="M2521" s="7" t="n">
        <v>12.53541182529649</v>
      </c>
      <c r="N2521" s="7" t="n">
        <v>0.7978834385896552</v>
      </c>
      <c r="O2521" s="7" t="n">
        <v>3.811689312815097</v>
      </c>
      <c r="P2521" t="inlineStr">
        <is>
          <t>no</t>
        </is>
      </c>
      <c r="Q2521" s="7" t="n">
        <v>-13.14778926168626</v>
      </c>
      <c r="R2521" s="7" t="n">
        <v>1.944151903151375</v>
      </c>
      <c r="S2521" s="7" t="n">
        <v>-0.1568074846999734</v>
      </c>
      <c r="T2521" s="7" t="n">
        <v>-0.09358039272842418</v>
      </c>
      <c r="U2521" s="7" t="n">
        <v>0.2906674259039899</v>
      </c>
      <c r="V2521" s="7" t="n">
        <v>-0.5506232595259587</v>
      </c>
      <c r="W2521" s="7" t="n">
        <v>-0.263869919153534</v>
      </c>
    </row>
    <row r="2522">
      <c r="A2522" t="inlineStr">
        <is>
          <t>B3SMD</t>
        </is>
      </c>
      <c r="B2522" t="n">
        <v>3</v>
      </c>
      <c r="C2522" t="inlineStr">
        <is>
          <t>omega_dSCF_eV; eff_dG_act_concerted_kcal @ -2.00 V; max_fplus_CX</t>
        </is>
      </c>
      <c r="D2522" t="inlineStr">
        <is>
          <t>electrophilicity index (ΔSCF) + Savéant concerted barrier + largest Fukui f+ on a C–X bond</t>
        </is>
      </c>
      <c r="E2522" s="7" t="n">
        <v>2.459748187683682</v>
      </c>
      <c r="F2522" s="7" t="n">
        <v>1.00691496250119</v>
      </c>
      <c r="G2522" s="7" t="n">
        <v>0.1605192201770885</v>
      </c>
      <c r="H2522" s="7" t="n">
        <v>0.8127385891412637</v>
      </c>
      <c r="I2522" s="7" t="n">
        <v>0.7710686504642459</v>
      </c>
      <c r="J2522" s="7" t="n">
        <v>0.7023892456035197</v>
      </c>
      <c r="K2522" s="7" t="n">
        <v>0.1020940308074912</v>
      </c>
      <c r="L2522" s="7" t="n">
        <v>1.275852929396428</v>
      </c>
      <c r="M2522" s="7" t="n">
        <v>8.661449334309525</v>
      </c>
      <c r="N2522" s="7" t="n">
        <v>0.8939952979775034</v>
      </c>
      <c r="O2522" s="7" t="n">
        <v>5.067820498422453</v>
      </c>
      <c r="P2522" t="inlineStr">
        <is>
          <t>no</t>
        </is>
      </c>
      <c r="Q2522" s="7" t="n">
        <v>6.619543240455003</v>
      </c>
      <c r="R2522" s="7" t="n">
        <v>1.228913692758026</v>
      </c>
      <c r="S2522" s="7" t="n">
        <v>-0.6613831966675325</v>
      </c>
      <c r="T2522" s="7" t="n">
        <v>9.322310102920868</v>
      </c>
      <c r="U2522" s="7" t="n">
        <v>0.1523728305687352</v>
      </c>
      <c r="V2522" s="7" t="n">
        <v>-0.6379936368641344</v>
      </c>
      <c r="W2522" s="7" t="n">
        <v>0.2362957386240177</v>
      </c>
    </row>
    <row r="2523">
      <c r="A2523" t="inlineStr">
        <is>
          <t>B3gas</t>
        </is>
      </c>
      <c r="B2523" t="n">
        <v>3</v>
      </c>
      <c r="C2523" t="inlineStr">
        <is>
          <t>min_dG_RA_2e_any_kcal; omega_dSCF_eV; max_dr_CX_RA_A</t>
        </is>
      </c>
      <c r="D2523" t="inlineStr">
        <is>
          <t>ΔG ArX•⁻ + e⁻ → Ar⁻ + X⁻ + electrophilicity index (ΔSCF) + largest C–X elongation in ArX•⁻</t>
        </is>
      </c>
      <c r="E2523" s="7" t="n">
        <v>2.459779272293011</v>
      </c>
      <c r="F2523" s="7" t="n">
        <v>0.9267081153613299</v>
      </c>
      <c r="G2523" s="7" t="n">
        <v>0.1604980024791994</v>
      </c>
      <c r="H2523" s="7" t="n">
        <v>0.7682888324170488</v>
      </c>
      <c r="I2523" s="7" t="n">
        <v>0.7162641924272872</v>
      </c>
      <c r="J2523" s="7" t="n">
        <v>0.6311434501554734</v>
      </c>
      <c r="K2523" s="7" t="n">
        <v>0.1444891434771138</v>
      </c>
      <c r="L2523" s="7" t="n">
        <v>1.420381655265303</v>
      </c>
      <c r="M2523" s="7" t="n">
        <v>4.158279001074265</v>
      </c>
      <c r="N2523" s="7" t="n">
        <v>0.5817932938711685</v>
      </c>
      <c r="O2523" s="7" t="n">
        <v>1.62530613730625</v>
      </c>
      <c r="P2523" t="inlineStr">
        <is>
          <t>no</t>
        </is>
      </c>
      <c r="Q2523" s="7" t="n">
        <v>-14.91665511803101</v>
      </c>
      <c r="R2523" s="7" t="n">
        <v>-0.04610252803823242</v>
      </c>
      <c r="S2523" s="7" t="n">
        <v>9.755126013289734</v>
      </c>
      <c r="T2523" s="7" t="n">
        <v>0.3956060492804482</v>
      </c>
      <c r="U2523" s="7" t="n">
        <v>-0.1647999453423732</v>
      </c>
      <c r="V2523" s="7" t="n">
        <v>0.760185805681466</v>
      </c>
      <c r="W2523" s="7" t="n">
        <v>0.05440536435075297</v>
      </c>
    </row>
    <row r="2524">
      <c r="A2524" t="inlineStr">
        <is>
          <t>B3gas</t>
        </is>
      </c>
      <c r="B2524" t="n">
        <v>3</v>
      </c>
      <c r="C2524" t="inlineStr">
        <is>
          <t>min_dG_1e_kcal; VEA_eV; omega_dSCF_eV</t>
        </is>
      </c>
      <c r="D2524" t="inlineStr">
        <is>
          <t>ΔG ArX + e⁻ → Ar• + X⁻ + vertical electron affinity + electrophilicity index (ΔSCF)</t>
        </is>
      </c>
      <c r="E2524" s="7" t="n">
        <v>2.460376373096909</v>
      </c>
      <c r="F2524" s="7" t="n">
        <v>1.090097629807308</v>
      </c>
      <c r="G2524" s="7" t="n">
        <v>0.1600903820366016</v>
      </c>
      <c r="H2524" s="7" t="n">
        <v>0.7635238257992585</v>
      </c>
      <c r="I2524" s="7" t="n">
        <v>0.7203721658539566</v>
      </c>
      <c r="J2524" s="7" t="n">
        <v>0.6364838156101436</v>
      </c>
      <c r="K2524" s="7" t="n">
        <v>-0.02944146693949934</v>
      </c>
      <c r="L2524" s="7" t="n">
        <v>1.410061907375121</v>
      </c>
      <c r="M2524" s="7" t="n">
        <v>3.316812201420726</v>
      </c>
      <c r="N2524" s="7" t="n">
        <v>0.9733473543494283</v>
      </c>
      <c r="O2524" s="7" t="n">
        <v>22.3268932123574</v>
      </c>
      <c r="P2524" t="inlineStr">
        <is>
          <t>yes</t>
        </is>
      </c>
      <c r="Q2524" s="7" t="n">
        <v>-5.09401536713464</v>
      </c>
      <c r="R2524" s="7" t="n">
        <v>0.09219271670530102</v>
      </c>
      <c r="S2524" s="7" t="n">
        <v>3.388228636029472</v>
      </c>
      <c r="T2524" s="7" t="n">
        <v>3.935962335879786</v>
      </c>
      <c r="U2524" s="7" t="n">
        <v>0.168000665744431</v>
      </c>
      <c r="V2524" s="7" t="n">
        <v>0.6706164665558456</v>
      </c>
      <c r="W2524" s="7" t="n">
        <v>0.3067169706835661</v>
      </c>
    </row>
    <row r="2525">
      <c r="A2525" t="inlineStr">
        <is>
          <t>M6gas</t>
        </is>
      </c>
      <c r="B2525" t="n">
        <v>3</v>
      </c>
      <c r="C2525" t="inlineStr">
        <is>
          <t>LUMO_eV; min_dG_2e_HDH_kcal; max_fplus_CX</t>
        </is>
      </c>
      <c r="D2525" t="inlineStr">
        <is>
          <t>LUMO of ArX + ΔG ArX + H⁺ + 2e⁻ → ArH + X⁻ + largest Fukui f+ on a C–X bond</t>
        </is>
      </c>
      <c r="E2525" s="7" t="n">
        <v>2.46092071178571</v>
      </c>
      <c r="F2525" s="7" t="n">
        <v>0.7947560559821073</v>
      </c>
      <c r="G2525" s="7" t="n">
        <v>0.1597186942895042</v>
      </c>
      <c r="H2525" s="7" t="n">
        <v>0.7707008433979621</v>
      </c>
      <c r="I2525" s="7" t="n">
        <v>0.7164798001227793</v>
      </c>
      <c r="J2525" s="7" t="n">
        <v>0.6314237401596131</v>
      </c>
      <c r="K2525" s="7" t="n">
        <v>0.1672151908224691</v>
      </c>
      <c r="L2525" s="7" t="n">
        <v>1.419841886565976</v>
      </c>
      <c r="M2525" s="7" t="n">
        <v>12.18517416774047</v>
      </c>
      <c r="N2525" s="7" t="n">
        <v>0.5945838170788813</v>
      </c>
      <c r="O2525" s="7" t="n">
        <v>1.54792082236848</v>
      </c>
      <c r="P2525" t="inlineStr">
        <is>
          <t>no</t>
        </is>
      </c>
      <c r="Q2525" s="7" t="n">
        <v>-39.48546132946979</v>
      </c>
      <c r="R2525" s="7" t="n">
        <v>-5.14645088727181</v>
      </c>
      <c r="S2525" s="7" t="n">
        <v>-0.08026841039977006</v>
      </c>
      <c r="T2525" s="7" t="n">
        <v>3.052254965108944</v>
      </c>
      <c r="U2525" s="7" t="n">
        <v>-0.7429274796362475</v>
      </c>
      <c r="V2525" s="7" t="n">
        <v>-0.1498472899469825</v>
      </c>
      <c r="W2525" s="7" t="n">
        <v>0.08138367887704449</v>
      </c>
    </row>
    <row r="2526">
      <c r="A2526" t="inlineStr">
        <is>
          <t>M6gas</t>
        </is>
      </c>
      <c r="B2526" t="n">
        <v>3</v>
      </c>
      <c r="C2526" t="inlineStr">
        <is>
          <t>LUMO_eV; min_dG_RA_2e_any_kcal; max_dr_CX_RA_A</t>
        </is>
      </c>
      <c r="D2526" t="inlineStr">
        <is>
          <t>LUMO of ArX + ΔG ArX•⁻ + e⁻ → Ar⁻ + X⁻ + largest C–X elongation in ArX•⁻</t>
        </is>
      </c>
      <c r="E2526" s="7" t="n">
        <v>2.460983667879987</v>
      </c>
      <c r="F2526" s="7" t="n">
        <v>0.9213191872432085</v>
      </c>
      <c r="G2526" s="7" t="n">
        <v>0.1596757010264453</v>
      </c>
      <c r="H2526" s="7" t="n">
        <v>0.7566894162258362</v>
      </c>
      <c r="I2526" s="7" t="n">
        <v>0.708293320237682</v>
      </c>
      <c r="J2526" s="7" t="n">
        <v>0.6207813163089866</v>
      </c>
      <c r="K2526" s="7" t="n">
        <v>0.153125936406474</v>
      </c>
      <c r="L2526" s="7" t="n">
        <v>1.440194566006048</v>
      </c>
      <c r="M2526" s="7" t="n">
        <v>4.156910315383141</v>
      </c>
      <c r="N2526" s="7" t="n">
        <v>0.7852262828239497</v>
      </c>
      <c r="O2526" s="7" t="n">
        <v>2.789432574180997</v>
      </c>
      <c r="P2526" t="inlineStr">
        <is>
          <t>no</t>
        </is>
      </c>
      <c r="Q2526" s="7" t="n">
        <v>-6.186257485675672</v>
      </c>
      <c r="R2526" s="7" t="n">
        <v>-5.901671055298789</v>
      </c>
      <c r="S2526" s="7" t="n">
        <v>-0.008320823233862754</v>
      </c>
      <c r="T2526" s="7" t="n">
        <v>0.8946036893449596</v>
      </c>
      <c r="U2526" s="7" t="n">
        <v>-0.8519489836382371</v>
      </c>
      <c r="V2526" s="7" t="n">
        <v>-0.02680392088108248</v>
      </c>
      <c r="W2526" s="7" t="n">
        <v>0.1204515641314301</v>
      </c>
    </row>
    <row r="2527">
      <c r="A2527" t="inlineStr">
        <is>
          <t>M6SMD</t>
        </is>
      </c>
      <c r="B2527" t="n">
        <v>3</v>
      </c>
      <c r="C2527" t="inlineStr">
        <is>
          <t>LUMO_eV; min_dG_2e_carbanion_kcal; min_dG_frag_any_kcal</t>
        </is>
      </c>
      <c r="D2527" t="inlineStr">
        <is>
          <t>LUMO of ArX + ΔG ArX + 2e⁻ → Ar⁻ + X⁻ + ΔG ArX•⁻ → Ar• + X⁻</t>
        </is>
      </c>
      <c r="E2527" s="7" t="n">
        <v>2.462281504904375</v>
      </c>
      <c r="F2527" s="7" t="n">
        <v>1.112004651673336</v>
      </c>
      <c r="G2527" s="7" t="n">
        <v>0.1587891518183325</v>
      </c>
      <c r="H2527" s="7" t="n">
        <v>0.7975503858919757</v>
      </c>
      <c r="I2527" s="7" t="n">
        <v>0.7563803149779461</v>
      </c>
      <c r="J2527" s="7" t="n">
        <v>0.6832944094713299</v>
      </c>
      <c r="K2527" s="7" t="n">
        <v>0.2743283124218966</v>
      </c>
      <c r="L2527" s="7" t="n">
        <v>1.316146307198639</v>
      </c>
      <c r="M2527" s="7" t="n">
        <v>4.744654680240878</v>
      </c>
      <c r="N2527" s="7" t="n">
        <v>0.81544391825517</v>
      </c>
      <c r="O2527" s="7" t="n">
        <v>3.806441620358347</v>
      </c>
      <c r="P2527" t="inlineStr">
        <is>
          <t>no</t>
        </is>
      </c>
      <c r="Q2527" s="7" t="n">
        <v>-15.2468009671979</v>
      </c>
      <c r="R2527" s="7" t="n">
        <v>-3.048505790744884</v>
      </c>
      <c r="S2527" s="7" t="n">
        <v>-0.07672047439953808</v>
      </c>
      <c r="T2527" s="7" t="n">
        <v>0.05090884963449743</v>
      </c>
      <c r="U2527" s="7" t="n">
        <v>-0.4747635926507392</v>
      </c>
      <c r="V2527" s="7" t="n">
        <v>-0.3235026282565943</v>
      </c>
      <c r="W2527" s="7" t="n">
        <v>0.1795774609051408</v>
      </c>
    </row>
    <row r="2528">
      <c r="A2528" t="inlineStr">
        <is>
          <t>B3SMD</t>
        </is>
      </c>
      <c r="B2528" t="n">
        <v>3</v>
      </c>
      <c r="C2528" t="inlineStr">
        <is>
          <t>min_dG_2e_carbanion_kcal; min_dG_rad_red_kcal; min_wiberg_CX_parent</t>
        </is>
      </c>
      <c r="D2528" t="inlineStr">
        <is>
          <t>ΔG ArX + 2e⁻ → Ar⁻ + X⁻ + ΔG Ar• + e⁻ → Ar⁻ + weakest Wiberg C–X bond order</t>
        </is>
      </c>
      <c r="E2528" s="7" t="n">
        <v>2.466813898584756</v>
      </c>
      <c r="F2528" s="7" t="n">
        <v>0.8363617069915201</v>
      </c>
      <c r="G2528" s="7" t="n">
        <v>0.1556894186662313</v>
      </c>
      <c r="H2528" s="7" t="n">
        <v>0.6930396202122404</v>
      </c>
      <c r="I2528" s="7" t="n">
        <v>0.6404640148164999</v>
      </c>
      <c r="J2528" s="7" t="n">
        <v>0.5326032192614499</v>
      </c>
      <c r="K2528" s="7" t="n">
        <v>0.0007192158719262487</v>
      </c>
      <c r="L2528" s="7" t="n">
        <v>1.598892123717823</v>
      </c>
      <c r="M2528" s="7" t="n">
        <v>4.365360202542888</v>
      </c>
      <c r="N2528" s="7" t="n">
        <v>0.9843643379844383</v>
      </c>
      <c r="O2528" s="7" t="n">
        <v>103.4232398506786</v>
      </c>
      <c r="P2528" t="inlineStr">
        <is>
          <t>yes</t>
        </is>
      </c>
      <c r="Q2528" s="7" t="n">
        <v>-33.44806654309597</v>
      </c>
      <c r="R2528" s="7" t="n">
        <v>0.1830707030013291</v>
      </c>
      <c r="S2528" s="7" t="n">
        <v>-0.4396929876521747</v>
      </c>
      <c r="T2528" s="7" t="n">
        <v>18.0023836308247</v>
      </c>
      <c r="U2528" s="7" t="n">
        <v>0.8489317116055818</v>
      </c>
      <c r="V2528" s="7" t="n">
        <v>-1.543964476663713</v>
      </c>
      <c r="W2528" s="7" t="n">
        <v>0.1133952967553013</v>
      </c>
    </row>
    <row r="2529">
      <c r="A2529" t="inlineStr">
        <is>
          <t>M6SMD</t>
        </is>
      </c>
      <c r="B2529" t="n">
        <v>3</v>
      </c>
      <c r="C2529" t="inlineStr">
        <is>
          <t>LUMO_eV; min_dG_2e_carbanion_kcal; min_dG_2e_HDH_kcal</t>
        </is>
      </c>
      <c r="D2529" t="inlineStr">
        <is>
          <t>LUMO of ArX + ΔG ArX + 2e⁻ → Ar⁻ + X⁻ + ΔG ArX + H⁺ + 2e⁻ → ArH + X⁻</t>
        </is>
      </c>
      <c r="E2529" s="7" t="n">
        <v>2.467166240552507</v>
      </c>
      <c r="F2529" s="7" t="n">
        <v>1.124055582796687</v>
      </c>
      <c r="G2529" s="7" t="n">
        <v>0.1554482109308831</v>
      </c>
      <c r="H2529" s="7" t="n">
        <v>0.7886304810723948</v>
      </c>
      <c r="I2529" s="7" t="n">
        <v>0.7453881876488713</v>
      </c>
      <c r="J2529" s="7" t="n">
        <v>0.6690046439435327</v>
      </c>
      <c r="K2529" s="7" t="n">
        <v>0.2329822102720192</v>
      </c>
      <c r="L2529" s="7" t="n">
        <v>1.345511007479111</v>
      </c>
      <c r="M2529" s="7" t="n">
        <v>4.424818775862737</v>
      </c>
      <c r="N2529" s="7" t="n">
        <v>0.9258208863141398</v>
      </c>
      <c r="O2529" s="7" t="n">
        <v>9.973803471851017</v>
      </c>
      <c r="P2529" t="inlineStr">
        <is>
          <t>yes</t>
        </is>
      </c>
      <c r="Q2529" s="7" t="n">
        <v>19.80067323029456</v>
      </c>
      <c r="R2529" s="7" t="n">
        <v>-3.757709927128763</v>
      </c>
      <c r="S2529" s="7" t="n">
        <v>-0.1316917954229653</v>
      </c>
      <c r="T2529" s="7" t="n">
        <v>0.2082871694472252</v>
      </c>
      <c r="U2529" s="7" t="n">
        <v>-0.5852125557901873</v>
      </c>
      <c r="V2529" s="7" t="n">
        <v>-0.5552969044129829</v>
      </c>
      <c r="W2529" s="7" t="n">
        <v>0.2704988187199031</v>
      </c>
    </row>
    <row r="2530">
      <c r="A2530" t="inlineStr">
        <is>
          <t>B3SMD</t>
        </is>
      </c>
      <c r="B2530" t="n">
        <v>2</v>
      </c>
      <c r="C2530" t="inlineStr">
        <is>
          <t>min_dG_2e_HDH_kcal; max_fplus_CX</t>
        </is>
      </c>
      <c r="D2530" t="inlineStr">
        <is>
          <t>ΔG ArX + H⁺ + 2e⁻ → ArH + X⁻ + largest Fukui f+ on a C–X bond</t>
        </is>
      </c>
      <c r="E2530" s="7" t="n">
        <v>2.467787993366096</v>
      </c>
      <c r="F2530" s="7" t="n">
        <v>0.7342865537954114</v>
      </c>
      <c r="G2530" s="7" t="n">
        <v>0.1550224847611428</v>
      </c>
      <c r="H2530" s="7" t="n">
        <v>0.4803625748666782</v>
      </c>
      <c r="I2530" s="7" t="n">
        <v>0.4501242713634032</v>
      </c>
      <c r="J2530" s="7" t="n">
        <v>0.3501468661567492</v>
      </c>
      <c r="K2530" s="7" t="n">
        <v>0.1850524250914082</v>
      </c>
      <c r="L2530" s="7" t="n">
        <v>1.977335011097878</v>
      </c>
      <c r="M2530" s="7" t="n">
        <v>3.786187163274163</v>
      </c>
      <c r="N2530" s="7" t="n">
        <v>0.3419867818193921</v>
      </c>
      <c r="O2530" s="7" t="n">
        <v>1.132445066220727</v>
      </c>
      <c r="P2530" t="inlineStr">
        <is>
          <t>no</t>
        </is>
      </c>
      <c r="Q2530" s="7" t="n">
        <v>-72.31900416852076</v>
      </c>
      <c r="R2530" s="7" t="n">
        <v>-0.3091522211328345</v>
      </c>
      <c r="S2530" s="7" t="n">
        <v>11.74961428057167</v>
      </c>
      <c r="U2530" s="7" t="n">
        <v>-0.5079032907795727</v>
      </c>
      <c r="V2530" s="7" t="n">
        <v>0.2978214363524649</v>
      </c>
    </row>
    <row r="2531">
      <c r="A2531" t="inlineStr">
        <is>
          <t>M6SMD</t>
        </is>
      </c>
      <c r="B2531" t="n">
        <v>3</v>
      </c>
      <c r="C2531" t="inlineStr">
        <is>
          <t>min_dG_1e_kcal; n_X; min_dG0_act_concerted_kcal</t>
        </is>
      </c>
      <c r="D2531" t="inlineStr">
        <is>
          <t>ΔG ArX + e⁻ → Ar• + X⁻ + number of halogens + Savéant intrinsic barrier (weakest C–X)</t>
        </is>
      </c>
      <c r="E2531" s="7" t="n">
        <v>2.467922951497413</v>
      </c>
      <c r="F2531" s="7" t="n">
        <v>1.092708911478342</v>
      </c>
      <c r="G2531" s="7" t="n">
        <v>0.1549300621503042</v>
      </c>
      <c r="H2531" s="7" t="n">
        <v>0.7984195489483729</v>
      </c>
      <c r="I2531" s="7" t="n">
        <v>0.7547061715416543</v>
      </c>
      <c r="J2531" s="7" t="n">
        <v>0.6811180230041506</v>
      </c>
      <c r="K2531" s="7" t="n">
        <v>0.06229567780724554</v>
      </c>
      <c r="L2531" s="7" t="n">
        <v>1.320660813499022</v>
      </c>
      <c r="M2531" s="7" t="n">
        <v>33.4584594562621</v>
      </c>
      <c r="N2531" s="7" t="n">
        <v>0.780490671294187</v>
      </c>
      <c r="O2531" s="7" t="n">
        <v>4.608789346410059</v>
      </c>
      <c r="P2531" t="inlineStr">
        <is>
          <t>no</t>
        </is>
      </c>
      <c r="Q2531" s="7" t="n">
        <v>-18.84732786632616</v>
      </c>
      <c r="R2531" s="7" t="n">
        <v>-0.412821319172507</v>
      </c>
      <c r="S2531" s="7" t="n">
        <v>0.7668775465690074</v>
      </c>
      <c r="T2531" s="7" t="n">
        <v>-0.4145321407701761</v>
      </c>
      <c r="U2531" s="7" t="n">
        <v>-0.3706749202962928</v>
      </c>
      <c r="V2531" s="7" t="n">
        <v>0.4448733876563318</v>
      </c>
      <c r="W2531" s="7" t="n">
        <v>-0.3863481777863037</v>
      </c>
    </row>
    <row r="2532">
      <c r="A2532" t="inlineStr">
        <is>
          <t>B3gas</t>
        </is>
      </c>
      <c r="B2532" t="n">
        <v>3</v>
      </c>
      <c r="C2532" t="inlineStr">
        <is>
          <t>omega_dSCF_eV; max_fplus_CX; max_dr_CX_RA_A</t>
        </is>
      </c>
      <c r="D2532" t="inlineStr">
        <is>
          <t>electrophilicity index (ΔSCF) + largest Fukui f+ on a C–X bond + largest C–X elongation in ArX•⁻</t>
        </is>
      </c>
      <c r="E2532" s="7" t="n">
        <v>2.471012779865365</v>
      </c>
      <c r="F2532" s="7" t="n">
        <v>0.8345256840012878</v>
      </c>
      <c r="G2532" s="7" t="n">
        <v>0.1528126900328596</v>
      </c>
      <c r="H2532" s="7" t="n">
        <v>0.7943341193270982</v>
      </c>
      <c r="I2532" s="7" t="n">
        <v>0.7390402270543739</v>
      </c>
      <c r="J2532" s="7" t="n">
        <v>0.660752295170686</v>
      </c>
      <c r="K2532" s="7" t="n">
        <v>0.1582550220678068</v>
      </c>
      <c r="L2532" s="7" t="n">
        <v>1.362180828938941</v>
      </c>
      <c r="M2532" s="7" t="n">
        <v>1.819503531350013</v>
      </c>
      <c r="N2532" s="7" t="n">
        <v>0.3858362260199431</v>
      </c>
      <c r="O2532" s="7" t="n">
        <v>1.329919492704652</v>
      </c>
      <c r="P2532" t="inlineStr">
        <is>
          <t>no</t>
        </is>
      </c>
      <c r="Q2532" s="7" t="n">
        <v>-15.74769699776337</v>
      </c>
      <c r="R2532" s="7" t="n">
        <v>10.96201995467094</v>
      </c>
      <c r="S2532" s="7" t="n">
        <v>8.162226701934884</v>
      </c>
      <c r="T2532" s="7" t="n">
        <v>-0.3037440474610243</v>
      </c>
      <c r="U2532" s="7" t="n">
        <v>0.8542351948898738</v>
      </c>
      <c r="V2532" s="7" t="n">
        <v>0.2169917271775481</v>
      </c>
      <c r="W2532" s="7" t="n">
        <v>-0.04177212558186771</v>
      </c>
    </row>
    <row r="2533">
      <c r="A2533" t="inlineStr">
        <is>
          <t>M6gas</t>
        </is>
      </c>
      <c r="B2533" t="n">
        <v>3</v>
      </c>
      <c r="C2533" t="inlineStr">
        <is>
          <t>LUMO_eV; min_BDE_kcal; max_fplus_CX</t>
        </is>
      </c>
      <c r="D2533" t="inlineStr">
        <is>
          <t>LUMO of ArX + weakest C–X bond enthalpy + largest Fukui f+ on a C–X bond</t>
        </is>
      </c>
      <c r="E2533" s="7" t="n">
        <v>2.471227203470762</v>
      </c>
      <c r="F2533" s="7" t="n">
        <v>0.7879525915928436</v>
      </c>
      <c r="G2533" s="7" t="n">
        <v>0.1526656532869334</v>
      </c>
      <c r="H2533" s="7" t="n">
        <v>0.7602662246296248</v>
      </c>
      <c r="I2533" s="7" t="n">
        <v>0.7067043052842477</v>
      </c>
      <c r="J2533" s="7" t="n">
        <v>0.6187155968695219</v>
      </c>
      <c r="K2533" s="7" t="n">
        <v>0.1748447919928885</v>
      </c>
      <c r="L2533" s="7" t="n">
        <v>1.444111827408025</v>
      </c>
      <c r="M2533" s="7" t="n">
        <v>19.101931747015</v>
      </c>
      <c r="N2533" s="7" t="n">
        <v>0.2566823867382034</v>
      </c>
      <c r="O2533" s="7" t="n">
        <v>1.073451682083721</v>
      </c>
      <c r="P2533" t="inlineStr">
        <is>
          <t>no</t>
        </is>
      </c>
      <c r="Q2533" s="7" t="n">
        <v>-4.151895903681611</v>
      </c>
      <c r="R2533" s="7" t="n">
        <v>-5.63605491141921</v>
      </c>
      <c r="S2533" s="7" t="n">
        <v>-0.02229878602851197</v>
      </c>
      <c r="T2533" s="7" t="n">
        <v>3.305170716873734</v>
      </c>
      <c r="U2533" s="7" t="n">
        <v>-0.8136053684662359</v>
      </c>
      <c r="V2533" s="7" t="n">
        <v>-0.07126021231594251</v>
      </c>
      <c r="W2533" s="7" t="n">
        <v>0.08812728796601758</v>
      </c>
    </row>
    <row r="2534">
      <c r="A2534" t="inlineStr">
        <is>
          <t>M6SMD</t>
        </is>
      </c>
      <c r="B2534" t="n">
        <v>3</v>
      </c>
      <c r="C2534" t="inlineStr">
        <is>
          <t>LUMO_eV; VEA_eV; min_dG_rad_red_kcal</t>
        </is>
      </c>
      <c r="D2534" t="inlineStr">
        <is>
          <t>LUMO of ArX + vertical electron affinity + ΔG Ar• + e⁻ → Ar⁻</t>
        </is>
      </c>
      <c r="E2534" s="7" t="n">
        <v>2.472070694489555</v>
      </c>
      <c r="F2534" s="7" t="n">
        <v>1.306825684236959</v>
      </c>
      <c r="G2534" s="7" t="n">
        <v>0.1520871221943734</v>
      </c>
      <c r="H2534" s="7" t="n">
        <v>0.7846011819991594</v>
      </c>
      <c r="I2534" s="7" t="n">
        <v>0.7507202377368749</v>
      </c>
      <c r="J2534" s="7" t="n">
        <v>0.6759363090579373</v>
      </c>
      <c r="K2534" s="7" t="n">
        <v>0.2664991119089887</v>
      </c>
      <c r="L2534" s="7" t="n">
        <v>1.331347698354644</v>
      </c>
      <c r="M2534" s="7" t="n">
        <v>4.122608822486653</v>
      </c>
      <c r="N2534" s="7" t="n">
        <v>0.9521663293003607</v>
      </c>
      <c r="O2534" s="7" t="n">
        <v>13.28283374433104</v>
      </c>
      <c r="P2534" t="inlineStr">
        <is>
          <t>yes</t>
        </is>
      </c>
      <c r="Q2534" s="7" t="n">
        <v>-13.71606271691776</v>
      </c>
      <c r="R2534" s="7" t="n">
        <v>-2.403453006659441</v>
      </c>
      <c r="S2534" s="7" t="n">
        <v>2.255234996296517</v>
      </c>
      <c r="T2534" s="7" t="n">
        <v>-0.07470847274540468</v>
      </c>
      <c r="U2534" s="7" t="n">
        <v>-0.3743053359692137</v>
      </c>
      <c r="V2534" s="7" t="n">
        <v>0.2726700831252326</v>
      </c>
      <c r="W2534" s="7" t="n">
        <v>-0.2601546339581709</v>
      </c>
    </row>
    <row r="2535">
      <c r="A2535" t="inlineStr">
        <is>
          <t>M6gas</t>
        </is>
      </c>
      <c r="B2535" t="n">
        <v>3</v>
      </c>
      <c r="C2535" t="inlineStr">
        <is>
          <t>min_dG_RA_2e_any_kcal; min_dG_2e_HDH_kcal; max_dr_CX_RA_A</t>
        </is>
      </c>
      <c r="D2535" t="inlineStr">
        <is>
          <t>ΔG ArX•⁻ + e⁻ → Ar⁻ + X⁻ + ΔG ArX + H⁺ + 2e⁻ → ArH + X⁻ + largest C–X elongation in ArX•⁻</t>
        </is>
      </c>
      <c r="E2535" s="7" t="n">
        <v>2.473402074594937</v>
      </c>
      <c r="F2535" s="7" t="n">
        <v>0.5343713627330988</v>
      </c>
      <c r="G2535" s="7" t="n">
        <v>0.1511735574385196</v>
      </c>
      <c r="H2535" s="7" t="n">
        <v>0.7302516555146283</v>
      </c>
      <c r="I2535" s="7" t="n">
        <v>0.6524599611138098</v>
      </c>
      <c r="J2535" s="7" t="n">
        <v>0.5481979494479526</v>
      </c>
      <c r="K2535" s="7" t="n">
        <v>0.2689494569659605</v>
      </c>
      <c r="L2535" s="7" t="n">
        <v>1.571992260763218</v>
      </c>
      <c r="M2535" s="7" t="n">
        <v>5.131035669787852</v>
      </c>
      <c r="N2535" s="7" t="n">
        <v>0.2302487564619903</v>
      </c>
      <c r="O2535" s="7" t="n">
        <v>1.101198601083702</v>
      </c>
      <c r="P2535" t="inlineStr">
        <is>
          <t>no</t>
        </is>
      </c>
      <c r="Q2535" s="7" t="n">
        <v>-114.1576085105417</v>
      </c>
      <c r="R2535" s="7" t="n">
        <v>-0.1751769894271599</v>
      </c>
      <c r="S2535" s="7" t="n">
        <v>-0.2492921052509999</v>
      </c>
      <c r="T2535" s="7" t="n">
        <v>0.07647561592562788</v>
      </c>
      <c r="U2535" s="7" t="n">
        <v>-0.5642987517969503</v>
      </c>
      <c r="V2535" s="7" t="n">
        <v>-0.4653854011932354</v>
      </c>
      <c r="W2535" s="7" t="n">
        <v>0.0102968584479025</v>
      </c>
    </row>
    <row r="2536">
      <c r="A2536" t="inlineStr">
        <is>
          <t>M6SMD</t>
        </is>
      </c>
      <c r="B2536" t="n">
        <v>3</v>
      </c>
      <c r="C2536" t="inlineStr">
        <is>
          <t>min_dG_1e_kcal; min_dG_2e_carbanion_kcal; min_dG_2e_HDH_kcal</t>
        </is>
      </c>
      <c r="D2536" t="inlineStr">
        <is>
          <t>ΔG ArX + e⁻ → Ar• + X⁻ + ΔG ArX + 2e⁻ → Ar⁻ + X⁻ + ΔG ArX + H⁺ + 2e⁻ → ArH + X⁻</t>
        </is>
      </c>
      <c r="E2536" s="7" t="n">
        <v>2.473651461944224</v>
      </c>
      <c r="F2536" s="7" t="n">
        <v>0.8240272770082779</v>
      </c>
      <c r="G2536" s="7" t="n">
        <v>0.15100237843724</v>
      </c>
      <c r="H2536" s="7" t="n">
        <v>0.676040720285344</v>
      </c>
      <c r="I2536" s="7" t="n">
        <v>0.6342420078831599</v>
      </c>
      <c r="J2536" s="7" t="n">
        <v>0.5245146102481077</v>
      </c>
      <c r="K2536" s="7" t="n">
        <v>0.1645362759074035</v>
      </c>
      <c r="L2536" s="7" t="n">
        <v>1.612667720852091</v>
      </c>
      <c r="M2536" s="7" t="n">
        <v>4.647926443666249</v>
      </c>
      <c r="N2536" s="7" t="n">
        <v>0.9723178849707181</v>
      </c>
      <c r="O2536" s="7" t="n">
        <v>33.76561876622979</v>
      </c>
      <c r="P2536" t="inlineStr">
        <is>
          <t>yes</t>
        </is>
      </c>
      <c r="Q2536" s="7" t="n">
        <v>39.32199255428623</v>
      </c>
      <c r="R2536" s="7" t="n">
        <v>-0.2156083557361126</v>
      </c>
      <c r="S2536" s="7" t="n">
        <v>-0.2779505897245502</v>
      </c>
      <c r="T2536" s="7" t="n">
        <v>0.4648636481343992</v>
      </c>
      <c r="U2536" s="7" t="n">
        <v>-0.1935961307373798</v>
      </c>
      <c r="V2536" s="7" t="n">
        <v>-1.172017600322655</v>
      </c>
      <c r="W2536" s="7" t="n">
        <v>0.6037100989940734</v>
      </c>
    </row>
    <row r="2537">
      <c r="A2537" t="inlineStr">
        <is>
          <t>B3SMD</t>
        </is>
      </c>
      <c r="B2537" t="n">
        <v>1</v>
      </c>
      <c r="C2537" t="inlineStr">
        <is>
          <t>min_dG0_act_concerted_kcal</t>
        </is>
      </c>
      <c r="D2537" t="inlineStr">
        <is>
          <t>Savéant intrinsic barrier (weakest C–X)</t>
        </is>
      </c>
      <c r="E2537" s="7" t="n">
        <v>2.474988806921398</v>
      </c>
      <c r="F2537" s="7" t="n">
        <v>0.6613930213032864</v>
      </c>
      <c r="G2537" s="7" t="n">
        <v>0.1500841329672712</v>
      </c>
      <c r="H2537" s="7" t="n">
        <v>0.2597195137809552</v>
      </c>
      <c r="I2537" s="7" t="n">
        <v>0.2532808910924218</v>
      </c>
      <c r="J2537" s="7" t="n">
        <v>0.1910542986834569</v>
      </c>
      <c r="K2537" s="7" t="n">
        <v>-0.004795347960937502</v>
      </c>
      <c r="L2537" s="7" t="n">
        <v>2.304234175069104</v>
      </c>
      <c r="M2537" s="7" t="n">
        <v>6.197338043549787</v>
      </c>
      <c r="N2537" s="7" t="n">
        <v>0</v>
      </c>
      <c r="O2537" s="7" t="n">
        <v>1</v>
      </c>
      <c r="P2537" t="inlineStr">
        <is>
          <t>no</t>
        </is>
      </c>
      <c r="Q2537" s="7" t="n">
        <v>13.99161215311366</v>
      </c>
      <c r="R2537" s="7" t="n">
        <v>-0.6066484756438647</v>
      </c>
      <c r="U2537" s="7" t="n">
        <v>-0.5032701969046276</v>
      </c>
    </row>
    <row r="2538">
      <c r="A2538" t="inlineStr">
        <is>
          <t>B3SMD</t>
        </is>
      </c>
      <c r="B2538" t="n">
        <v>3</v>
      </c>
      <c r="C2538" t="inlineStr">
        <is>
          <t>VEA_eV; min_BDE_kcal; max_fplus_CX</t>
        </is>
      </c>
      <c r="D2538" t="inlineStr">
        <is>
          <t>vertical electron affinity + weakest C–X bond enthalpy + largest Fukui f+ on a C–X bond</t>
        </is>
      </c>
      <c r="E2538" s="7" t="n">
        <v>2.475608623205719</v>
      </c>
      <c r="F2538" s="7" t="n">
        <v>0.9948131669392837</v>
      </c>
      <c r="G2538" s="7" t="n">
        <v>0.1496583874802995</v>
      </c>
      <c r="H2538" s="7" t="n">
        <v>0.7891024461171295</v>
      </c>
      <c r="I2538" s="7" t="n">
        <v>0.7437368402927713</v>
      </c>
      <c r="J2538" s="7" t="n">
        <v>0.6668578923806028</v>
      </c>
      <c r="K2538" s="7" t="n">
        <v>0.1474849775549761</v>
      </c>
      <c r="L2538" s="7" t="n">
        <v>1.349867276304688</v>
      </c>
      <c r="M2538" s="7" t="n">
        <v>15.74984724059952</v>
      </c>
      <c r="N2538" s="7" t="n">
        <v>0.3532106965550876</v>
      </c>
      <c r="O2538" s="7" t="n">
        <v>1.241265551246755</v>
      </c>
      <c r="P2538" t="inlineStr">
        <is>
          <t>no</t>
        </is>
      </c>
      <c r="Q2538" s="7" t="n">
        <v>-7.821641071687929</v>
      </c>
      <c r="R2538" s="7" t="n">
        <v>4.744183914145406</v>
      </c>
      <c r="S2538" s="7" t="n">
        <v>-0.0401885728820742</v>
      </c>
      <c r="T2538" s="7" t="n">
        <v>9.665273805843459</v>
      </c>
      <c r="U2538" s="7" t="n">
        <v>0.7092962870362659</v>
      </c>
      <c r="V2538" s="7" t="n">
        <v>-0.1133202711391036</v>
      </c>
      <c r="W2538" s="7" t="n">
        <v>0.2449889552847604</v>
      </c>
    </row>
    <row r="2539">
      <c r="A2539" t="inlineStr">
        <is>
          <t>B3SMD</t>
        </is>
      </c>
      <c r="B2539" t="n">
        <v>2</v>
      </c>
      <c r="C2539" t="inlineStr">
        <is>
          <t>min_dG_2e_HDH_kcal; min_wiberg_CX_parent</t>
        </is>
      </c>
      <c r="D2539" t="inlineStr">
        <is>
          <t>ΔG ArX + H⁺ + 2e⁻ → ArH + X⁻ + weakest Wiberg C–X bond order</t>
        </is>
      </c>
      <c r="E2539" s="7" t="n">
        <v>2.476877092732018</v>
      </c>
      <c r="F2539" s="7" t="n">
        <v>0.6228615999328717</v>
      </c>
      <c r="G2539" s="7" t="n">
        <v>0.1487867563582432</v>
      </c>
      <c r="H2539" s="7" t="n">
        <v>0.4054249158919956</v>
      </c>
      <c r="I2539" s="7" t="n">
        <v>0.3741976405289383</v>
      </c>
      <c r="J2539" s="7" t="n">
        <v>0.2604153933523817</v>
      </c>
      <c r="K2539" s="7" t="n">
        <v>0.08331380923451448</v>
      </c>
      <c r="L2539" s="7" t="n">
        <v>2.1094370954786</v>
      </c>
      <c r="M2539" s="7" t="n">
        <v>6.503171347571059</v>
      </c>
      <c r="N2539" s="7" t="n">
        <v>0.9578280941765981</v>
      </c>
      <c r="O2539" s="7" t="n">
        <v>12.11161942412858</v>
      </c>
      <c r="P2539" t="inlineStr">
        <is>
          <t>yes</t>
        </is>
      </c>
      <c r="Q2539" s="7" t="n">
        <v>-77.76083894521676</v>
      </c>
      <c r="R2539" s="7" t="n">
        <v>-0.4704921949550182</v>
      </c>
      <c r="S2539" s="7" t="n">
        <v>-27.05216221496097</v>
      </c>
      <c r="U2539" s="7" t="n">
        <v>-0.7729672238100509</v>
      </c>
      <c r="V2539" s="7" t="n">
        <v>-0.1703989885531352</v>
      </c>
    </row>
    <row r="2540">
      <c r="A2540" t="inlineStr">
        <is>
          <t>M6SMD</t>
        </is>
      </c>
      <c r="B2540" t="n">
        <v>3</v>
      </c>
      <c r="C2540" t="inlineStr">
        <is>
          <t>LUMO_eV; omega_dSCF_eV; min_dG_rad_red_kcal</t>
        </is>
      </c>
      <c r="D2540" t="inlineStr">
        <is>
          <t>LUMO of ArX + electrophilicity index (ΔSCF) + ΔG Ar• + e⁻ → Ar⁻</t>
        </is>
      </c>
      <c r="E2540" s="7" t="n">
        <v>2.478332655883458</v>
      </c>
      <c r="F2540" s="7" t="n">
        <v>1.328622000928977</v>
      </c>
      <c r="G2540" s="7" t="n">
        <v>0.147786013374845</v>
      </c>
      <c r="H2540" s="7" t="n">
        <v>0.7841762499314959</v>
      </c>
      <c r="I2540" s="7" t="n">
        <v>0.7510230349586332</v>
      </c>
      <c r="J2540" s="7" t="n">
        <v>0.6763299454462232</v>
      </c>
      <c r="K2540" s="7" t="n">
        <v>0.2463444301746398</v>
      </c>
      <c r="L2540" s="7" t="n">
        <v>1.330538866394442</v>
      </c>
      <c r="M2540" s="7" t="n">
        <v>5.878947006460709</v>
      </c>
      <c r="N2540" s="7" t="n">
        <v>0.9498403644588347</v>
      </c>
      <c r="O2540" s="7" t="n">
        <v>11.08594182609781</v>
      </c>
      <c r="P2540" t="inlineStr">
        <is>
          <t>yes</t>
        </is>
      </c>
      <c r="Q2540" s="7" t="n">
        <v>-15.75125673945152</v>
      </c>
      <c r="R2540" s="7" t="n">
        <v>-2.389086658601389</v>
      </c>
      <c r="S2540" s="7" t="n">
        <v>2.825164334113445</v>
      </c>
      <c r="T2540" s="7" t="n">
        <v>-0.0815384269590984</v>
      </c>
      <c r="U2540" s="7" t="n">
        <v>-0.3720679713435605</v>
      </c>
      <c r="V2540" s="7" t="n">
        <v>0.2557517218537364</v>
      </c>
      <c r="W2540" s="7" t="n">
        <v>-0.2839383384446724</v>
      </c>
    </row>
    <row r="2541">
      <c r="A2541" t="inlineStr">
        <is>
          <t>M6SMD</t>
        </is>
      </c>
      <c r="B2541" t="n">
        <v>3</v>
      </c>
      <c r="C2541" t="inlineStr">
        <is>
          <t>min_dG_1e_kcal; n_X; min_BDE_kcal</t>
        </is>
      </c>
      <c r="D2541" t="inlineStr">
        <is>
          <t>ΔG ArX + e⁻ → Ar• + X⁻ + number of halogens + weakest C–X bond enthalpy</t>
        </is>
      </c>
      <c r="E2541" s="7" t="n">
        <v>2.479747205566918</v>
      </c>
      <c r="F2541" s="7" t="n">
        <v>1.150080240438004</v>
      </c>
      <c r="G2541" s="7" t="n">
        <v>0.1468129050622941</v>
      </c>
      <c r="H2541" s="7" t="n">
        <v>0.8105599028871001</v>
      </c>
      <c r="I2541" s="7" t="n">
        <v>0.7677840655505347</v>
      </c>
      <c r="J2541" s="7" t="n">
        <v>0.6981192852156951</v>
      </c>
      <c r="K2541" s="7" t="n">
        <v>0.0368652534113868</v>
      </c>
      <c r="L2541" s="7" t="n">
        <v>1.284972962263381</v>
      </c>
      <c r="M2541" s="7" t="n">
        <v>22.90436346434374</v>
      </c>
      <c r="N2541" s="7" t="n">
        <v>0.780490671294187</v>
      </c>
      <c r="O2541" s="7" t="n">
        <v>4.04607436963465</v>
      </c>
      <c r="P2541" t="inlineStr">
        <is>
          <t>no</t>
        </is>
      </c>
      <c r="Q2541" s="7" t="n">
        <v>-19.1812027234891</v>
      </c>
      <c r="R2541" s="7" t="n">
        <v>-0.3770294632016238</v>
      </c>
      <c r="S2541" s="7" t="n">
        <v>0.9372375203010074</v>
      </c>
      <c r="T2541" s="7" t="n">
        <v>-0.1152382606567478</v>
      </c>
      <c r="U2541" s="7" t="n">
        <v>-0.3385371823862031</v>
      </c>
      <c r="V2541" s="7" t="n">
        <v>0.5437009240397805</v>
      </c>
      <c r="W2541" s="7" t="n">
        <v>-0.3809762943414308</v>
      </c>
    </row>
    <row r="2542">
      <c r="A2542" t="inlineStr">
        <is>
          <t>M6SMD</t>
        </is>
      </c>
      <c r="B2542" t="n">
        <v>2</v>
      </c>
      <c r="C2542" t="inlineStr">
        <is>
          <t>LUMO_RA_eV; max_dr_CX_RA_A</t>
        </is>
      </c>
      <c r="D2542" t="inlineStr">
        <is>
          <t>LUMO of the radical anion ArX•⁻ + largest C–X elongation in ArX•⁻</t>
        </is>
      </c>
      <c r="E2542" s="7" t="n">
        <v>2.480009394667218</v>
      </c>
      <c r="F2542" s="7" t="n">
        <v>0.7682613204377928</v>
      </c>
      <c r="G2542" s="7" t="n">
        <v>0.1466324768458521</v>
      </c>
      <c r="H2542" s="7" t="n">
        <v>0.5791693040177878</v>
      </c>
      <c r="I2542" s="7" t="n">
        <v>0.5420131476794825</v>
      </c>
      <c r="J2542" s="7" t="n">
        <v>0.4587428108939339</v>
      </c>
      <c r="K2542" s="7" t="n">
        <v>0.1312677379116681</v>
      </c>
      <c r="L2542" s="7" t="n">
        <v>1.804573129047819</v>
      </c>
      <c r="M2542" s="7" t="n">
        <v>1.752658636301317</v>
      </c>
      <c r="N2542" s="7" t="n">
        <v>0.396898032867105</v>
      </c>
      <c r="O2542" s="7" t="n">
        <v>1.18698313719779</v>
      </c>
      <c r="P2542" t="inlineStr">
        <is>
          <t>no</t>
        </is>
      </c>
      <c r="Q2542" s="7" t="n">
        <v>-3.18982830682414</v>
      </c>
      <c r="R2542" s="7" t="n">
        <v>-3.190229596739912</v>
      </c>
      <c r="S2542" s="7" t="n">
        <v>-2.066053308761716</v>
      </c>
      <c r="U2542" s="7" t="n">
        <v>-0.7148072382067346</v>
      </c>
      <c r="V2542" s="7" t="n">
        <v>-0.6177005265426079</v>
      </c>
    </row>
    <row r="2543">
      <c r="A2543" t="inlineStr">
        <is>
          <t>M6SMD</t>
        </is>
      </c>
      <c r="B2543" t="n">
        <v>3</v>
      </c>
      <c r="C2543" t="inlineStr">
        <is>
          <t>min_dG_1e_kcal; min_dG_2e_carbanion_kcal; min_wiberg_CX_parent</t>
        </is>
      </c>
      <c r="D2543" t="inlineStr">
        <is>
          <t>ΔG ArX + e⁻ → Ar• + X⁻ + ΔG ArX + 2e⁻ → Ar⁻ + X⁻ + weakest Wiberg C–X bond order</t>
        </is>
      </c>
      <c r="E2543" s="7" t="n">
        <v>2.481426585825389</v>
      </c>
      <c r="F2543" s="7" t="n">
        <v>0.8555446151307824</v>
      </c>
      <c r="G2543" s="7" t="n">
        <v>0.1456568914629107</v>
      </c>
      <c r="H2543" s="7" t="n">
        <v>0.6678843438357521</v>
      </c>
      <c r="I2543" s="7" t="n">
        <v>0.6258971363856982</v>
      </c>
      <c r="J2543" s="7" t="n">
        <v>0.5136662773014077</v>
      </c>
      <c r="K2543" s="7" t="n">
        <v>-0.0239637784590867</v>
      </c>
      <c r="L2543" s="7" t="n">
        <v>1.630960703299438</v>
      </c>
      <c r="M2543" s="7" t="n">
        <v>4.988814777793399</v>
      </c>
      <c r="N2543" s="7" t="n">
        <v>0.9032005577715632</v>
      </c>
      <c r="O2543" s="7" t="n">
        <v>7.615143552673115</v>
      </c>
      <c r="P2543" t="inlineStr">
        <is>
          <t>yes</t>
        </is>
      </c>
      <c r="Q2543" s="7" t="n">
        <v>-9.554270458140193</v>
      </c>
      <c r="R2543" s="7" t="n">
        <v>0.1461843670736632</v>
      </c>
      <c r="S2543" s="7" t="n">
        <v>-0.2353706489849825</v>
      </c>
      <c r="T2543" s="7" t="n">
        <v>-20.14614626348557</v>
      </c>
      <c r="U2543" s="7" t="n">
        <v>0.1312598843543515</v>
      </c>
      <c r="V2543" s="7" t="n">
        <v>-0.9924733150706455</v>
      </c>
      <c r="W2543" s="7" t="n">
        <v>-0.1167249544829489</v>
      </c>
    </row>
    <row r="2544">
      <c r="A2544" t="inlineStr">
        <is>
          <t>M6SMD</t>
        </is>
      </c>
      <c r="B2544" t="n">
        <v>2</v>
      </c>
      <c r="C2544" t="inlineStr">
        <is>
          <t>LUMO_RA_eV; min_dG_1e_kcal</t>
        </is>
      </c>
      <c r="D2544" t="inlineStr">
        <is>
          <t>LUMO of the radical anion ArX•⁻ + ΔG ArX + e⁻ → Ar• + X⁻</t>
        </is>
      </c>
      <c r="E2544" s="7" t="n">
        <v>2.481781002376804</v>
      </c>
      <c r="F2544" s="7" t="n">
        <v>0.7476752822893042</v>
      </c>
      <c r="G2544" s="7" t="n">
        <v>0.1454128262436312</v>
      </c>
      <c r="H2544" s="7" t="n">
        <v>0.5398703508189676</v>
      </c>
      <c r="I2544" s="7" t="n">
        <v>0.4917008643842368</v>
      </c>
      <c r="J2544" s="7" t="n">
        <v>0.3992828397268252</v>
      </c>
      <c r="K2544" s="7" t="n">
        <v>0.1247375590283853</v>
      </c>
      <c r="L2544" s="7" t="n">
        <v>1.901111839450455</v>
      </c>
      <c r="M2544" s="7" t="n">
        <v>3.742704414375754</v>
      </c>
      <c r="N2544" s="7" t="n">
        <v>0.2744267091453693</v>
      </c>
      <c r="O2544" s="7" t="n">
        <v>1.081443532659301</v>
      </c>
      <c r="P2544" t="inlineStr">
        <is>
          <t>no</t>
        </is>
      </c>
      <c r="Q2544" s="7" t="n">
        <v>-40.41866868589096</v>
      </c>
      <c r="R2544" s="7" t="n">
        <v>-1.432830615261899</v>
      </c>
      <c r="S2544" s="7" t="n">
        <v>-0.6030656587818113</v>
      </c>
      <c r="U2544" s="7" t="n">
        <v>-0.3210420014785266</v>
      </c>
      <c r="V2544" s="7" t="n">
        <v>-0.5414965376557194</v>
      </c>
    </row>
    <row r="2545">
      <c r="A2545" t="inlineStr">
        <is>
          <t>M6SMD</t>
        </is>
      </c>
      <c r="B2545" t="n">
        <v>3</v>
      </c>
      <c r="C2545" t="inlineStr">
        <is>
          <t>LUMO_RA_eV; min_dG_2e_HDH_kcal; min_wiberg_CX_parent</t>
        </is>
      </c>
      <c r="D2545" t="inlineStr">
        <is>
          <t>LUMO of the radical anion ArX•⁻ + ΔG ArX + H⁺ + 2e⁻ → ArH + X⁻ + weakest Wiberg C–X bond order</t>
        </is>
      </c>
      <c r="E2545" s="7" t="n">
        <v>2.483712269250743</v>
      </c>
      <c r="F2545" s="7" t="n">
        <v>0.8499166534016773</v>
      </c>
      <c r="G2545" s="7" t="n">
        <v>0.1440822672102007</v>
      </c>
      <c r="H2545" s="7" t="n">
        <v>0.6091092380785293</v>
      </c>
      <c r="I2545" s="7" t="n">
        <v>0.56275075052074</v>
      </c>
      <c r="J2545" s="7" t="n">
        <v>0.4315759756769619</v>
      </c>
      <c r="K2545" s="7" t="n">
        <v>0.1185247877759084</v>
      </c>
      <c r="L2545" s="7" t="n">
        <v>1.76324441639274</v>
      </c>
      <c r="M2545" s="7" t="n">
        <v>6.990354473176585</v>
      </c>
      <c r="N2545" s="7" t="n">
        <v>0.9507203078320847</v>
      </c>
      <c r="O2545" s="7" t="n">
        <v>11.38207556382361</v>
      </c>
      <c r="P2545" t="inlineStr">
        <is>
          <t>yes</t>
        </is>
      </c>
      <c r="Q2545" s="7" t="n">
        <v>-91.94814543614889</v>
      </c>
      <c r="R2545" s="7" t="n">
        <v>-1.341186589942614</v>
      </c>
      <c r="S2545" s="7" t="n">
        <v>-0.7339507788158095</v>
      </c>
      <c r="T2545" s="7" t="n">
        <v>-64.5146511185641</v>
      </c>
      <c r="U2545" s="7" t="n">
        <v>-0.3005081149195253</v>
      </c>
      <c r="V2545" s="7" t="n">
        <v>-0.9531687390784417</v>
      </c>
      <c r="W2545" s="7" t="n">
        <v>-0.3737920700469909</v>
      </c>
    </row>
    <row r="2546">
      <c r="A2546" t="inlineStr">
        <is>
          <t>M6SMD</t>
        </is>
      </c>
      <c r="B2546" t="n">
        <v>3</v>
      </c>
      <c r="C2546" t="inlineStr">
        <is>
          <t>min_BDE_kcal; max_fplus_CX; max_dr_CX_RA_A</t>
        </is>
      </c>
      <c r="D2546" t="inlineStr">
        <is>
          <t>weakest C–X bond enthalpy + largest Fukui f+ on a C–X bond + largest C–X elongation in ArX•⁻</t>
        </is>
      </c>
      <c r="E2546" s="7" t="n">
        <v>2.484787182845717</v>
      </c>
      <c r="F2546" s="7" t="n">
        <v>0.6121123396883869</v>
      </c>
      <c r="G2546" s="7" t="n">
        <v>0.1433412500579178</v>
      </c>
      <c r="H2546" s="7" t="n">
        <v>0.6406201329521437</v>
      </c>
      <c r="I2546" s="7" t="n">
        <v>0.5878120746088216</v>
      </c>
      <c r="J2546" s="7" t="n">
        <v>0.4641556969914681</v>
      </c>
      <c r="K2546" s="7" t="n">
        <v>0.1779294668631876</v>
      </c>
      <c r="L2546" s="7" t="n">
        <v>1.711967885709679</v>
      </c>
      <c r="M2546" s="7" t="n">
        <v>13.95439464330441</v>
      </c>
      <c r="N2546" s="7" t="n">
        <v>0.3096248064068026</v>
      </c>
      <c r="O2546" s="7" t="n">
        <v>1.161538681427832</v>
      </c>
      <c r="P2546" t="inlineStr">
        <is>
          <t>no</t>
        </is>
      </c>
      <c r="Q2546" s="7" t="n">
        <v>6.667387463504706</v>
      </c>
      <c r="R2546" s="7" t="n">
        <v>-0.1709738960241284</v>
      </c>
      <c r="S2546" s="7" t="n">
        <v>41.1664468690167</v>
      </c>
      <c r="T2546" s="7" t="n">
        <v>-1.125508398673959</v>
      </c>
      <c r="U2546" s="7" t="n">
        <v>-0.5652376299778475</v>
      </c>
      <c r="V2546" s="7" t="n">
        <v>0.6079102051540997</v>
      </c>
      <c r="W2546" s="7" t="n">
        <v>-0.3365000929747134</v>
      </c>
    </row>
    <row r="2547">
      <c r="A2547" t="inlineStr">
        <is>
          <t>M6SMD</t>
        </is>
      </c>
      <c r="B2547" t="n">
        <v>3</v>
      </c>
      <c r="C2547" t="inlineStr">
        <is>
          <t>LUMO_eV; VEA_eV; omega_dSCF_eV</t>
        </is>
      </c>
      <c r="D2547" t="inlineStr">
        <is>
          <t>LUMO of ArX + vertical electron affinity + electrophilicity index (ΔSCF)</t>
        </is>
      </c>
      <c r="E2547" s="7" t="n">
        <v>2.485749966298142</v>
      </c>
      <c r="F2547" s="7" t="n">
        <v>1.269396403209797</v>
      </c>
      <c r="G2547" s="7" t="n">
        <v>0.1426772602698546</v>
      </c>
      <c r="H2547" s="7" t="n">
        <v>0.7724594329411102</v>
      </c>
      <c r="I2547" s="7" t="n">
        <v>0.7361091435549507</v>
      </c>
      <c r="J2547" s="7" t="n">
        <v>0.6569418866214359</v>
      </c>
      <c r="K2547" s="7" t="n">
        <v>-0.05018804838384772</v>
      </c>
      <c r="L2547" s="7" t="n">
        <v>1.369809431785109</v>
      </c>
      <c r="M2547" s="7" t="n">
        <v>5.720434696482363</v>
      </c>
      <c r="N2547" s="7" t="n">
        <v>0.9965775504912713</v>
      </c>
      <c r="O2547" s="7" t="n">
        <v>153.4872371533865</v>
      </c>
      <c r="P2547" t="inlineStr">
        <is>
          <t>yes</t>
        </is>
      </c>
      <c r="Q2547" s="7" t="n">
        <v>-3.525562898518559</v>
      </c>
      <c r="R2547" s="7" t="n">
        <v>-2.404914224152254</v>
      </c>
      <c r="S2547" s="7" t="n">
        <v>11.35600994836897</v>
      </c>
      <c r="T2547" s="7" t="n">
        <v>-9.777694325564264</v>
      </c>
      <c r="U2547" s="7" t="n">
        <v>-0.3745329008531769</v>
      </c>
      <c r="V2547" s="7" t="n">
        <v>1.373002894012211</v>
      </c>
      <c r="W2547" s="7" t="n">
        <v>-0.8851386552376579</v>
      </c>
    </row>
    <row r="2548">
      <c r="A2548" t="inlineStr">
        <is>
          <t>M6SMD</t>
        </is>
      </c>
      <c r="B2548" t="n">
        <v>3</v>
      </c>
      <c r="C2548" t="inlineStr">
        <is>
          <t>LUMO_eV; min_dG_2e_carbanion_kcal; min_dG_RA_2e_any_kcal</t>
        </is>
      </c>
      <c r="D2548" t="inlineStr">
        <is>
          <t>LUMO of ArX + ΔG ArX + 2e⁻ → Ar⁻ + X⁻ + ΔG ArX•⁻ + e⁻ → Ar⁻ + X⁻</t>
        </is>
      </c>
      <c r="E2548" s="7" t="n">
        <v>2.487114569919547</v>
      </c>
      <c r="F2548" s="7" t="n">
        <v>1.133459435579497</v>
      </c>
      <c r="G2548" s="7" t="n">
        <v>0.1417357119619966</v>
      </c>
      <c r="H2548" s="7" t="n">
        <v>0.7942542439852042</v>
      </c>
      <c r="I2548" s="7" t="n">
        <v>0.7523487718915515</v>
      </c>
      <c r="J2548" s="7" t="n">
        <v>0.6780534034590169</v>
      </c>
      <c r="K2548" s="7" t="n">
        <v>0.275051485275705</v>
      </c>
      <c r="L2548" s="7" t="n">
        <v>1.326991753264229</v>
      </c>
      <c r="M2548" s="7" t="n">
        <v>4.871503199897082</v>
      </c>
      <c r="N2548" s="7" t="n">
        <v>0.81544391825517</v>
      </c>
      <c r="O2548" s="7" t="n">
        <v>5.523973431713547</v>
      </c>
      <c r="P2548" t="inlineStr">
        <is>
          <t>no</t>
        </is>
      </c>
      <c r="Q2548" s="7" t="n">
        <v>-16.96319009450024</v>
      </c>
      <c r="R2548" s="7" t="n">
        <v>-3.039438647193082</v>
      </c>
      <c r="S2548" s="7" t="n">
        <v>-0.1177227821002679</v>
      </c>
      <c r="T2548" s="7" t="n">
        <v>0.04942054092395318</v>
      </c>
      <c r="U2548" s="7" t="n">
        <v>-0.4733515075365163</v>
      </c>
      <c r="V2548" s="7" t="n">
        <v>-0.496394602786037</v>
      </c>
      <c r="W2548" s="7" t="n">
        <v>0.1824931479695547</v>
      </c>
    </row>
    <row r="2549">
      <c r="A2549" t="inlineStr">
        <is>
          <t>M6SMD</t>
        </is>
      </c>
      <c r="B2549" t="n">
        <v>3</v>
      </c>
      <c r="C2549" t="inlineStr">
        <is>
          <t>LUMO_eV; min_dG_2e_carbanion_kcal; dG_ET_any_kcal</t>
        </is>
      </c>
      <c r="D2549" t="inlineStr">
        <is>
          <t>LUMO of ArX + ΔG ArX + 2e⁻ → Ar⁻ + X⁻ + ΔG ArX + e⁻ → ArX•⁻</t>
        </is>
      </c>
      <c r="E2549" s="7" t="n">
        <v>2.487123316262151</v>
      </c>
      <c r="F2549" s="7" t="n">
        <v>1.133557229795878</v>
      </c>
      <c r="G2549" s="7" t="n">
        <v>0.1417296754996669</v>
      </c>
      <c r="H2549" s="7" t="n">
        <v>0.7942204573255242</v>
      </c>
      <c r="I2549" s="7" t="n">
        <v>0.752320749884444</v>
      </c>
      <c r="J2549" s="7" t="n">
        <v>0.6780169748497772</v>
      </c>
      <c r="K2549" s="7" t="n">
        <v>0.2750399042464733</v>
      </c>
      <c r="L2549" s="7" t="n">
        <v>1.327066826424183</v>
      </c>
      <c r="M2549" s="7" t="n">
        <v>4.872107862956963</v>
      </c>
      <c r="N2549" s="7" t="n">
        <v>0.81544391825517</v>
      </c>
      <c r="O2549" s="7" t="n">
        <v>4.020526687386276</v>
      </c>
      <c r="P2549" t="inlineStr">
        <is>
          <t>no</t>
        </is>
      </c>
      <c r="Q2549" s="7" t="n">
        <v>-16.96068631837585</v>
      </c>
      <c r="R2549" s="7" t="n">
        <v>-3.040014468611242</v>
      </c>
      <c r="S2549" s="7" t="n">
        <v>-0.06829364631399623</v>
      </c>
      <c r="T2549" s="7" t="n">
        <v>-0.0493966414474621</v>
      </c>
      <c r="U2549" s="7" t="n">
        <v>-0.4734411839432467</v>
      </c>
      <c r="V2549" s="7" t="n">
        <v>-0.2879697270998245</v>
      </c>
      <c r="W2549" s="7" t="n">
        <v>-0.1867528960356087</v>
      </c>
    </row>
    <row r="2550">
      <c r="A2550" t="inlineStr">
        <is>
          <t>M6SMD</t>
        </is>
      </c>
      <c r="B2550" t="n">
        <v>3</v>
      </c>
      <c r="C2550" t="inlineStr">
        <is>
          <t>LUMO_eV; dG_ET_any_kcal; min_dG_RA_2e_any_kcal</t>
        </is>
      </c>
      <c r="D2550" t="inlineStr">
        <is>
          <t>LUMO of ArX + ΔG ArX + e⁻ → ArX•⁻ + ΔG ArX•⁻ + e⁻ → Ar⁻ + X⁻</t>
        </is>
      </c>
      <c r="E2550" s="7" t="n">
        <v>2.487265442344942</v>
      </c>
      <c r="F2550" s="7" t="n">
        <v>1.133442406312004</v>
      </c>
      <c r="G2550" s="7" t="n">
        <v>0.1416315813812661</v>
      </c>
      <c r="H2550" s="7" t="n">
        <v>0.79419617978844</v>
      </c>
      <c r="I2550" s="7" t="n">
        <v>0.7522820149647941</v>
      </c>
      <c r="J2550" s="7" t="n">
        <v>0.6779666194542323</v>
      </c>
      <c r="K2550" s="7" t="n">
        <v>0.2747565654942161</v>
      </c>
      <c r="L2550" s="7" t="n">
        <v>1.32717059332683</v>
      </c>
      <c r="M2550" s="7" t="n">
        <v>4.864811799849999</v>
      </c>
      <c r="N2550" s="7" t="n">
        <v>0.7113959673336187</v>
      </c>
      <c r="O2550" s="7" t="n">
        <v>4.442178008666428</v>
      </c>
      <c r="P2550" t="inlineStr">
        <is>
          <t>no</t>
        </is>
      </c>
      <c r="Q2550" s="7" t="n">
        <v>-16.95270383695068</v>
      </c>
      <c r="R2550" s="7" t="n">
        <v>-3.040901441593049</v>
      </c>
      <c r="S2550" s="7" t="n">
        <v>-0.1176532960538036</v>
      </c>
      <c r="T2550" s="7" t="n">
        <v>-0.06823438374666042</v>
      </c>
      <c r="U2550" s="7" t="n">
        <v>-0.4735793180024652</v>
      </c>
      <c r="V2550" s="7" t="n">
        <v>-0.4448094672499555</v>
      </c>
      <c r="W2550" s="7" t="n">
        <v>-0.251966232195878</v>
      </c>
    </row>
    <row r="2551">
      <c r="A2551" t="inlineStr">
        <is>
          <t>B3SMD</t>
        </is>
      </c>
      <c r="B2551" t="n">
        <v>3</v>
      </c>
      <c r="C2551" t="inlineStr">
        <is>
          <t>min_dG_2e_carbanion_kcal; min_dG_2e_HDH_kcal; eff_dG_act_concerted_kcal @ -2.00 V</t>
        </is>
      </c>
      <c r="D2551" t="inlineStr">
        <is>
          <t>ΔG ArX + 2e⁻ → Ar⁻ + X⁻ + ΔG ArX + H⁺ + 2e⁻ → ArH + X⁻ + Savéant concerted barrier</t>
        </is>
      </c>
      <c r="E2551" s="7" t="n">
        <v>2.488128380293071</v>
      </c>
      <c r="F2551" s="7" t="n">
        <v>1.105831167636897</v>
      </c>
      <c r="G2551" s="7" t="n">
        <v>0.1410358691885408</v>
      </c>
      <c r="H2551" s="7" t="n">
        <v>0.8181428851867389</v>
      </c>
      <c r="I2551" s="7" t="n">
        <v>0.7713368487232406</v>
      </c>
      <c r="J2551" s="7" t="n">
        <v>0.7027379033402128</v>
      </c>
      <c r="K2551" s="7" t="n">
        <v>0.08398903963210846</v>
      </c>
      <c r="L2551" s="7" t="n">
        <v>1.275105365089066</v>
      </c>
      <c r="M2551" s="7" t="n">
        <v>7.576989244928112</v>
      </c>
      <c r="N2551" s="7" t="n">
        <v>0.9298485456150178</v>
      </c>
      <c r="O2551" s="7" t="n">
        <v>20.58361893784882</v>
      </c>
      <c r="P2551" t="inlineStr">
        <is>
          <t>yes</t>
        </is>
      </c>
      <c r="Q2551" s="7" t="n">
        <v>-5.586459703799739</v>
      </c>
      <c r="R2551" s="7" t="n">
        <v>-0.06273372054754933</v>
      </c>
      <c r="S2551" s="7" t="n">
        <v>-0.02291109402734716</v>
      </c>
      <c r="T2551" s="7" t="n">
        <v>-0.6440264943798454</v>
      </c>
      <c r="U2551" s="7" t="n">
        <v>-0.2909075230864802</v>
      </c>
      <c r="V2551" s="7" t="n">
        <v>-0.03764042195527326</v>
      </c>
      <c r="W2551" s="7" t="n">
        <v>-0.6212507476097887</v>
      </c>
    </row>
    <row r="2552">
      <c r="A2552" t="inlineStr">
        <is>
          <t>M6gas</t>
        </is>
      </c>
      <c r="B2552" t="n">
        <v>3</v>
      </c>
      <c r="C2552" t="inlineStr">
        <is>
          <t>LUMO_eV; min_dG_1e_kcal; max_fplus_CX</t>
        </is>
      </c>
      <c r="D2552" t="inlineStr">
        <is>
          <t>LUMO of ArX + ΔG ArX + e⁻ → Ar• + X⁻ + largest Fukui f+ on a C–X bond</t>
        </is>
      </c>
      <c r="E2552" s="7" t="n">
        <v>2.488694075995031</v>
      </c>
      <c r="F2552" s="7" t="n">
        <v>0.8023576042105085</v>
      </c>
      <c r="G2552" s="7" t="n">
        <v>0.1406452401849912</v>
      </c>
      <c r="H2552" s="7" t="n">
        <v>0.7632826015477268</v>
      </c>
      <c r="I2552" s="7" t="n">
        <v>0.7086553637131834</v>
      </c>
      <c r="J2552" s="7" t="n">
        <v>0.6212519728271384</v>
      </c>
      <c r="K2552" s="7" t="n">
        <v>0.1635493871635779</v>
      </c>
      <c r="L2552" s="7" t="n">
        <v>1.43930056019989</v>
      </c>
      <c r="M2552" s="7" t="n">
        <v>16.77005358721781</v>
      </c>
      <c r="N2552" s="7" t="n">
        <v>0.4362485539489381</v>
      </c>
      <c r="O2552" s="7" t="n">
        <v>1.237167594295892</v>
      </c>
      <c r="P2552" t="inlineStr">
        <is>
          <t>no</t>
        </is>
      </c>
      <c r="Q2552" s="7" t="n">
        <v>-6.195848221317052</v>
      </c>
      <c r="R2552" s="7" t="n">
        <v>-5.488031707106822</v>
      </c>
      <c r="S2552" s="7" t="n">
        <v>-0.04610525852469947</v>
      </c>
      <c r="T2552" s="7" t="n">
        <v>3.297575625475228</v>
      </c>
      <c r="U2552" s="7" t="n">
        <v>-0.7922371462649006</v>
      </c>
      <c r="V2552" s="7" t="n">
        <v>-0.09091903312235866</v>
      </c>
      <c r="W2552" s="7" t="n">
        <v>0.08792477654856276</v>
      </c>
    </row>
    <row r="2553">
      <c r="A2553" t="inlineStr">
        <is>
          <t>B3SMD</t>
        </is>
      </c>
      <c r="B2553" t="n">
        <v>3</v>
      </c>
      <c r="C2553" t="inlineStr">
        <is>
          <t>VEA_eV; min_dG_rad_red_kcal; min_wiberg_CX_parent</t>
        </is>
      </c>
      <c r="D2553" t="inlineStr">
        <is>
          <t>vertical electron affinity + ΔG Ar• + e⁻ → Ar⁻ + weakest Wiberg C–X bond order</t>
        </is>
      </c>
      <c r="E2553" s="7" t="n">
        <v>2.489986030548995</v>
      </c>
      <c r="F2553" s="7" t="n">
        <v>1.18302574203763</v>
      </c>
      <c r="G2553" s="7" t="n">
        <v>0.1397527757497721</v>
      </c>
      <c r="H2553" s="7" t="n">
        <v>0.7676750015796232</v>
      </c>
      <c r="I2553" s="7" t="n">
        <v>0.7319916296225142</v>
      </c>
      <c r="J2553" s="7" t="n">
        <v>0.6515891185092684</v>
      </c>
      <c r="K2553" s="7" t="n">
        <v>0.1567568226071141</v>
      </c>
      <c r="L2553" s="7" t="n">
        <v>1.380454700634824</v>
      </c>
      <c r="M2553" s="7" t="n">
        <v>9.100990918523772</v>
      </c>
      <c r="N2553" s="7" t="n">
        <v>0.7978834385896552</v>
      </c>
      <c r="O2553" s="7" t="n">
        <v>4.132019747078102</v>
      </c>
      <c r="P2553" t="inlineStr">
        <is>
          <t>no</t>
        </is>
      </c>
      <c r="Q2553" s="7" t="n">
        <v>-7.270241586579439</v>
      </c>
      <c r="R2553" s="7" t="n">
        <v>3.482361167452741</v>
      </c>
      <c r="S2553" s="7" t="n">
        <v>-0.1237686069595169</v>
      </c>
      <c r="T2553" s="7" t="n">
        <v>-11.65113071672549</v>
      </c>
      <c r="U2553" s="7" t="n">
        <v>0.520642936887164</v>
      </c>
      <c r="V2553" s="7" t="n">
        <v>-0.434608551507797</v>
      </c>
      <c r="W2553" s="7" t="n">
        <v>-0.07338936066753339</v>
      </c>
    </row>
    <row r="2554">
      <c r="A2554" t="inlineStr">
        <is>
          <t>M6gas</t>
        </is>
      </c>
      <c r="B2554" t="n">
        <v>3</v>
      </c>
      <c r="C2554" t="inlineStr">
        <is>
          <t>LUMO_eV; VEA_eV; min_BDE_kcal</t>
        </is>
      </c>
      <c r="D2554" t="inlineStr">
        <is>
          <t>LUMO of ArX + vertical electron affinity + weakest C–X bond enthalpy</t>
        </is>
      </c>
      <c r="E2554" s="7" t="n">
        <v>2.490900047892393</v>
      </c>
      <c r="F2554" s="7" t="n">
        <v>1.054422420453318</v>
      </c>
      <c r="G2554" s="7" t="n">
        <v>0.1391211053822633</v>
      </c>
      <c r="H2554" s="7" t="n">
        <v>0.7548418208314104</v>
      </c>
      <c r="I2554" s="7" t="n">
        <v>0.71449169826852</v>
      </c>
      <c r="J2554" s="7" t="n">
        <v>0.628839207749076</v>
      </c>
      <c r="K2554" s="7" t="n">
        <v>0.3999480233023883</v>
      </c>
      <c r="L2554" s="7" t="n">
        <v>1.424811301561199</v>
      </c>
      <c r="M2554" s="7" t="n">
        <v>22.56913400100053</v>
      </c>
      <c r="N2554" s="7" t="n">
        <v>0.9597697155845357</v>
      </c>
      <c r="O2554" s="7" t="n">
        <v>12.83083578219217</v>
      </c>
      <c r="P2554" t="inlineStr">
        <is>
          <t>yes</t>
        </is>
      </c>
      <c r="Q2554" s="7" t="n">
        <v>-1.241176404075577</v>
      </c>
      <c r="R2554" s="7" t="n">
        <v>-2.695629553030927</v>
      </c>
      <c r="S2554" s="7" t="n">
        <v>2.333174608347794</v>
      </c>
      <c r="T2554" s="7" t="n">
        <v>-0.02220412080227971</v>
      </c>
      <c r="U2554" s="7" t="n">
        <v>-0.3891336600178616</v>
      </c>
      <c r="V2554" s="7" t="n">
        <v>0.4440830253056012</v>
      </c>
      <c r="W2554" s="7" t="n">
        <v>-0.07095769072971705</v>
      </c>
    </row>
    <row r="2555">
      <c r="A2555" t="inlineStr">
        <is>
          <t>M6SMD</t>
        </is>
      </c>
      <c r="B2555" t="n">
        <v>3</v>
      </c>
      <c r="C2555" t="inlineStr">
        <is>
          <t>LUMO_eV; min_dG_2e_carbanion_kcal; max_fplus_CX</t>
        </is>
      </c>
      <c r="D2555" t="inlineStr">
        <is>
          <t>LUMO of ArX + ΔG ArX + 2e⁻ → Ar⁻ + X⁻ + largest Fukui f+ on a C–X bond</t>
        </is>
      </c>
      <c r="E2555" s="7" t="n">
        <v>2.493716296994886</v>
      </c>
      <c r="F2555" s="7" t="n">
        <v>1.285013423120929</v>
      </c>
      <c r="G2555" s="7" t="n">
        <v>0.1371733596460317</v>
      </c>
      <c r="H2555" s="7" t="n">
        <v>0.7729117113471549</v>
      </c>
      <c r="I2555" s="7" t="n">
        <v>0.7350948939261555</v>
      </c>
      <c r="J2555" s="7" t="n">
        <v>0.6556233621040021</v>
      </c>
      <c r="K2555" s="7" t="n">
        <v>0.2808901188211104</v>
      </c>
      <c r="L2555" s="7" t="n">
        <v>1.372439299932166</v>
      </c>
      <c r="M2555" s="7" t="n">
        <v>5.042154558626344</v>
      </c>
      <c r="N2555" s="7" t="n">
        <v>0.81544391825517</v>
      </c>
      <c r="O2555" s="7" t="n">
        <v>6.143806798127731</v>
      </c>
      <c r="P2555" t="inlineStr">
        <is>
          <t>no</t>
        </is>
      </c>
      <c r="Q2555" s="7" t="n">
        <v>-14.54361946948184</v>
      </c>
      <c r="R2555" s="7" t="n">
        <v>-3.897948159423013</v>
      </c>
      <c r="S2555" s="7" t="n">
        <v>-0.06806298259260979</v>
      </c>
      <c r="T2555" s="7" t="n">
        <v>0.005043138467531637</v>
      </c>
      <c r="U2555" s="7" t="n">
        <v>-0.6070527659000517</v>
      </c>
      <c r="V2555" s="7" t="n">
        <v>-0.2869971012043777</v>
      </c>
      <c r="W2555" s="7" t="n">
        <v>7.447267310128481e-05</v>
      </c>
    </row>
    <row r="2556">
      <c r="A2556" t="inlineStr">
        <is>
          <t>M6SMD</t>
        </is>
      </c>
      <c r="B2556" t="n">
        <v>3</v>
      </c>
      <c r="C2556" t="inlineStr">
        <is>
          <t>omega_dSCF_eV; max_fplus_CX; max_dr_CX_RA_A</t>
        </is>
      </c>
      <c r="D2556" t="inlineStr">
        <is>
          <t>electrophilicity index (ΔSCF) + largest Fukui f+ on a C–X bond + largest C–X elongation in ArX•⁻</t>
        </is>
      </c>
      <c r="E2556" s="7" t="n">
        <v>2.496519022483247</v>
      </c>
      <c r="F2556" s="7" t="n">
        <v>0.8435469440723775</v>
      </c>
      <c r="G2556" s="7" t="n">
        <v>0.1352327818963703</v>
      </c>
      <c r="H2556" s="7" t="n">
        <v>0.7615909440127683</v>
      </c>
      <c r="I2556" s="7" t="n">
        <v>0.7054740731990685</v>
      </c>
      <c r="J2556" s="7" t="n">
        <v>0.6171162951587891</v>
      </c>
      <c r="K2556" s="7" t="n">
        <v>0.07240933529405735</v>
      </c>
      <c r="L2556" s="7" t="n">
        <v>1.44713732974077</v>
      </c>
      <c r="M2556" s="7" t="n">
        <v>1.824809044369375</v>
      </c>
      <c r="N2556" s="7" t="n">
        <v>0.6554860211017369</v>
      </c>
      <c r="O2556" s="7" t="n">
        <v>1.960399067032889</v>
      </c>
      <c r="P2556" t="inlineStr">
        <is>
          <t>no</t>
        </is>
      </c>
      <c r="Q2556" s="7" t="n">
        <v>-17.64321565121437</v>
      </c>
      <c r="R2556" s="7" t="n">
        <v>9.692601625342126</v>
      </c>
      <c r="S2556" s="7" t="n">
        <v>-3.650443307359552</v>
      </c>
      <c r="T2556" s="7" t="n">
        <v>0.02631125038638954</v>
      </c>
      <c r="U2556" s="7" t="n">
        <v>0.8774355264899899</v>
      </c>
      <c r="V2556" s="7" t="n">
        <v>-0.05390656490080904</v>
      </c>
      <c r="W2556" s="7" t="n">
        <v>0.00786643459234268</v>
      </c>
    </row>
    <row r="2557">
      <c r="A2557" t="inlineStr">
        <is>
          <t>M6SMD</t>
        </is>
      </c>
      <c r="B2557" t="n">
        <v>3</v>
      </c>
      <c r="C2557" t="inlineStr">
        <is>
          <t>min_dG_1e_kcal; min_dG_2e_HDH_kcal; min_dG_rad_red_kcal</t>
        </is>
      </c>
      <c r="D2557" t="inlineStr">
        <is>
          <t>ΔG ArX + e⁻ → Ar• + X⁻ + ΔG ArX + H⁺ + 2e⁻ → ArH + X⁻ + ΔG Ar• + e⁻ → Ar⁻</t>
        </is>
      </c>
      <c r="E2557" s="7" t="n">
        <v>2.498751680577738</v>
      </c>
      <c r="F2557" s="7" t="n">
        <v>0.8276424388433258</v>
      </c>
      <c r="G2557" s="7" t="n">
        <v>0.1336853529796794</v>
      </c>
      <c r="H2557" s="7" t="n">
        <v>0.6724582760360768</v>
      </c>
      <c r="I2557" s="7" t="n">
        <v>0.6293371623301184</v>
      </c>
      <c r="J2557" s="7" t="n">
        <v>0.5181383110291539</v>
      </c>
      <c r="K2557" s="7" t="n">
        <v>0.1488132764542053</v>
      </c>
      <c r="L2557" s="7" t="n">
        <v>1.623444716211457</v>
      </c>
      <c r="M2557" s="7" t="n">
        <v>4.763423710497556</v>
      </c>
      <c r="N2557" s="7" t="n">
        <v>0.9723178849707181</v>
      </c>
      <c r="O2557" s="7" t="n">
        <v>33.52732648101154</v>
      </c>
      <c r="P2557" t="inlineStr">
        <is>
          <t>yes</t>
        </is>
      </c>
      <c r="Q2557" s="7" t="n">
        <v>34.52718135361282</v>
      </c>
      <c r="R2557" s="7" t="n">
        <v>-0.4943622509016785</v>
      </c>
      <c r="S2557" s="7" t="n">
        <v>0.4373861383534798</v>
      </c>
      <c r="T2557" s="7" t="n">
        <v>-0.2663820421683034</v>
      </c>
      <c r="U2557" s="7" t="n">
        <v>-0.4438910478697959</v>
      </c>
      <c r="V2557" s="7" t="n">
        <v>0.5680255488759417</v>
      </c>
      <c r="W2557" s="7" t="n">
        <v>-0.9276126271445924</v>
      </c>
    </row>
    <row r="2558">
      <c r="A2558" t="inlineStr">
        <is>
          <t>M6SMD</t>
        </is>
      </c>
      <c r="B2558" t="n">
        <v>2</v>
      </c>
      <c r="C2558" t="inlineStr">
        <is>
          <t>min_dG_1e_kcal; max_fplus_CX</t>
        </is>
      </c>
      <c r="D2558" t="inlineStr">
        <is>
          <t>ΔG ArX + e⁻ → Ar• + X⁻ + largest Fukui f+ on a C–X bond</t>
        </is>
      </c>
      <c r="E2558" s="7" t="n">
        <v>2.502288748395075</v>
      </c>
      <c r="F2558" s="7" t="n">
        <v>0.628511431384466</v>
      </c>
      <c r="G2558" s="7" t="n">
        <v>0.1312310215383291</v>
      </c>
      <c r="H2558" s="7" t="n">
        <v>0.4504393637881391</v>
      </c>
      <c r="I2558" s="7" t="n">
        <v>0.4030132731596607</v>
      </c>
      <c r="J2558" s="7" t="n">
        <v>0.2944702319159627</v>
      </c>
      <c r="K2558" s="7" t="n">
        <v>0.06159787721450205</v>
      </c>
      <c r="L2558" s="7" t="n">
        <v>2.060299316972821</v>
      </c>
      <c r="M2558" s="7" t="n">
        <v>3.14965440693666</v>
      </c>
      <c r="N2558" s="7" t="n">
        <v>0.7374099212717501</v>
      </c>
      <c r="O2558" s="7" t="n">
        <v>2.191893200534459</v>
      </c>
      <c r="P2558" t="inlineStr">
        <is>
          <t>no</t>
        </is>
      </c>
      <c r="Q2558" s="7" t="n">
        <v>-40.46347399104064</v>
      </c>
      <c r="R2558" s="7" t="n">
        <v>-0.6022706895836637</v>
      </c>
      <c r="S2558" s="7" t="n">
        <v>8.156196668827832</v>
      </c>
      <c r="U2558" s="7" t="n">
        <v>-0.5407827296945606</v>
      </c>
      <c r="V2558" s="7" t="n">
        <v>0.1204436031606131</v>
      </c>
    </row>
    <row r="2559">
      <c r="A2559" t="inlineStr">
        <is>
          <t>B3SMD</t>
        </is>
      </c>
      <c r="B2559" t="n">
        <v>3</v>
      </c>
      <c r="C2559" t="inlineStr">
        <is>
          <t>min_dG_rad_red_kcal; min_BDE_kcal; eff_dG_act_concerted_kcal @ -2.00 V</t>
        </is>
      </c>
      <c r="D2559" t="inlineStr">
        <is>
          <t>ΔG Ar• + e⁻ → Ar⁻ + weakest C–X bond enthalpy + Savéant concerted barrier</t>
        </is>
      </c>
      <c r="E2559" s="7" t="n">
        <v>2.502538004053816</v>
      </c>
      <c r="F2559" s="7" t="n">
        <v>1.137535139579979</v>
      </c>
      <c r="G2559" s="7" t="n">
        <v>0.1310579349036816</v>
      </c>
      <c r="H2559" s="7" t="n">
        <v>0.8215217899189701</v>
      </c>
      <c r="I2559" s="7" t="n">
        <v>0.7746789072781191</v>
      </c>
      <c r="J2559" s="7" t="n">
        <v>0.7070825794615547</v>
      </c>
      <c r="K2559" s="7" t="n">
        <v>0.1951266232249247</v>
      </c>
      <c r="L2559" s="7" t="n">
        <v>1.265752824759736</v>
      </c>
      <c r="M2559" s="7" t="n">
        <v>13.64175793947037</v>
      </c>
      <c r="N2559" s="7" t="n">
        <v>0.7486038031924187</v>
      </c>
      <c r="O2559" s="7" t="n">
        <v>15.65124052331518</v>
      </c>
      <c r="P2559" t="inlineStr">
        <is>
          <t>no</t>
        </is>
      </c>
      <c r="Q2559" s="7" t="n">
        <v>-2.362432723927507</v>
      </c>
      <c r="R2559" s="7" t="n">
        <v>-0.1158328540985761</v>
      </c>
      <c r="S2559" s="7" t="n">
        <v>-0.0142382549352977</v>
      </c>
      <c r="T2559" s="7" t="n">
        <v>-0.5342564677772607</v>
      </c>
      <c r="U2559" s="7" t="n">
        <v>-0.4067424702716607</v>
      </c>
      <c r="V2559" s="7" t="n">
        <v>-0.04014780307203435</v>
      </c>
      <c r="W2559" s="7" t="n">
        <v>-0.5153626953524525</v>
      </c>
    </row>
    <row r="2560">
      <c r="A2560" t="inlineStr">
        <is>
          <t>B3gas</t>
        </is>
      </c>
      <c r="B2560" t="n">
        <v>3</v>
      </c>
      <c r="C2560" t="inlineStr">
        <is>
          <t>min_dG_1e_kcal; omega_dSCF_eV; min_BDE_kcal</t>
        </is>
      </c>
      <c r="D2560" t="inlineStr">
        <is>
          <t>ΔG ArX + e⁻ → Ar• + X⁻ + electrophilicity index (ΔSCF) + weakest C–X bond enthalpy</t>
        </is>
      </c>
      <c r="E2560" s="7" t="n">
        <v>2.502789988118084</v>
      </c>
      <c r="F2560" s="7" t="n">
        <v>1.061879680964094</v>
      </c>
      <c r="G2560" s="7" t="n">
        <v>0.130882936101271</v>
      </c>
      <c r="H2560" s="7" t="n">
        <v>0.7852472107864039</v>
      </c>
      <c r="I2560" s="7" t="n">
        <v>0.7242750357727494</v>
      </c>
      <c r="J2560" s="7" t="n">
        <v>0.6415575465045743</v>
      </c>
      <c r="K2560" s="7" t="n">
        <v>-0.01457485108888124</v>
      </c>
      <c r="L2560" s="7" t="n">
        <v>1.400186949341462</v>
      </c>
      <c r="M2560" s="7" t="n">
        <v>11.64258262023498</v>
      </c>
      <c r="N2560" s="7" t="n">
        <v>0.9596790895557319</v>
      </c>
      <c r="O2560" s="7" t="n">
        <v>114.5661812227173</v>
      </c>
      <c r="P2560" t="inlineStr">
        <is>
          <t>yes</t>
        </is>
      </c>
      <c r="Q2560" s="7" t="n">
        <v>-56.33746758028732</v>
      </c>
      <c r="R2560" s="7" t="n">
        <v>-0.8581573677534078</v>
      </c>
      <c r="S2560" s="7" t="n">
        <v>5.014057775502073</v>
      </c>
      <c r="T2560" s="7" t="n">
        <v>0.4856625763701656</v>
      </c>
      <c r="U2560" s="7" t="n">
        <v>-1.563800419906394</v>
      </c>
      <c r="V2560" s="7" t="n">
        <v>0.3907295041202719</v>
      </c>
      <c r="W2560" s="7" t="n">
        <v>1.324289282929638</v>
      </c>
    </row>
    <row r="2561">
      <c r="A2561" t="inlineStr">
        <is>
          <t>M6SMD</t>
        </is>
      </c>
      <c r="B2561" t="n">
        <v>3</v>
      </c>
      <c r="C2561" t="inlineStr">
        <is>
          <t>min_dG_1e_kcal; min_dG0_act_concerted_kcal; max_fplus_CX</t>
        </is>
      </c>
      <c r="D2561" t="inlineStr">
        <is>
          <t>ΔG ArX + e⁻ → Ar• + X⁻ + Savéant intrinsic barrier (weakest C–X) + largest Fukui f+ on a C–X bond</t>
        </is>
      </c>
      <c r="E2561" s="7" t="n">
        <v>2.504119718859083</v>
      </c>
      <c r="F2561" s="7" t="n">
        <v>0.9428272748393072</v>
      </c>
      <c r="G2561" s="7" t="n">
        <v>0.1299591680727836</v>
      </c>
      <c r="H2561" s="7" t="n">
        <v>0.784091158613032</v>
      </c>
      <c r="I2561" s="7" t="n">
        <v>0.7276608362472208</v>
      </c>
      <c r="J2561" s="7" t="n">
        <v>0.6459590871213871</v>
      </c>
      <c r="K2561" s="7" t="n">
        <v>0.04373812808337696</v>
      </c>
      <c r="L2561" s="7" t="n">
        <v>1.39156350573304</v>
      </c>
      <c r="M2561" s="7" t="n">
        <v>40.39305605830151</v>
      </c>
      <c r="N2561" s="7" t="n">
        <v>0.7374099212717501</v>
      </c>
      <c r="O2561" s="7" t="n">
        <v>2.214048541593694</v>
      </c>
      <c r="P2561" t="inlineStr">
        <is>
          <t>no</t>
        </is>
      </c>
      <c r="Q2561" s="7" t="n">
        <v>-29.74159338498538</v>
      </c>
      <c r="R2561" s="7" t="n">
        <v>-0.6967233528275202</v>
      </c>
      <c r="S2561" s="7" t="n">
        <v>-0.629937221046424</v>
      </c>
      <c r="T2561" s="7" t="n">
        <v>12.68968347294979</v>
      </c>
      <c r="U2561" s="7" t="n">
        <v>-0.6255923841229426</v>
      </c>
      <c r="V2561" s="7" t="n">
        <v>-0.5871079068051934</v>
      </c>
      <c r="W2561" s="7" t="n">
        <v>0.1873901847280257</v>
      </c>
    </row>
    <row r="2562">
      <c r="A2562" t="inlineStr">
        <is>
          <t>B3SMD</t>
        </is>
      </c>
      <c r="B2562" t="n">
        <v>3</v>
      </c>
      <c r="C2562" t="inlineStr">
        <is>
          <t>min_dG_2e_carbanion_kcal; min_dG_rad_red_kcal; min_dG0_act_concerted_kcal</t>
        </is>
      </c>
      <c r="D2562" t="inlineStr">
        <is>
          <t>ΔG ArX + 2e⁻ → Ar⁻ + X⁻ + ΔG Ar• + e⁻ → Ar⁻ + Savéant intrinsic barrier (weakest C–X)</t>
        </is>
      </c>
      <c r="E2562" s="7" t="n">
        <v>2.506954090150503</v>
      </c>
      <c r="F2562" s="7" t="n">
        <v>1.166373314223721</v>
      </c>
      <c r="G2562" s="7" t="n">
        <v>0.1279884840351796</v>
      </c>
      <c r="H2562" s="7" t="n">
        <v>0.7893027034967498</v>
      </c>
      <c r="I2562" s="7" t="n">
        <v>0.7545926379785427</v>
      </c>
      <c r="J2562" s="7" t="n">
        <v>0.6809704293721055</v>
      </c>
      <c r="K2562" s="7" t="n">
        <v>0.1982486233866293</v>
      </c>
      <c r="L2562" s="7" t="n">
        <v>1.32096641022566</v>
      </c>
      <c r="M2562" s="7" t="n">
        <v>16.78306365184151</v>
      </c>
      <c r="N2562" s="7" t="n">
        <v>0.9843643379844383</v>
      </c>
      <c r="O2562" s="7" t="n">
        <v>55.005175272246</v>
      </c>
      <c r="P2562" t="inlineStr">
        <is>
          <t>yes</t>
        </is>
      </c>
      <c r="Q2562" s="7" t="n">
        <v>-15.63449667187342</v>
      </c>
      <c r="R2562" s="7" t="n">
        <v>-0.2240811800008477</v>
      </c>
      <c r="S2562" s="7" t="n">
        <v>0.09588565783470444</v>
      </c>
      <c r="T2562" s="7" t="n">
        <v>-0.5405906214347145</v>
      </c>
      <c r="U2562" s="7" t="n">
        <v>-1.039104654966759</v>
      </c>
      <c r="V2562" s="7" t="n">
        <v>0.3366986822073852</v>
      </c>
      <c r="W2562" s="7" t="n">
        <v>-0.4484691867155692</v>
      </c>
    </row>
    <row r="2563">
      <c r="A2563" t="inlineStr">
        <is>
          <t>B3gas</t>
        </is>
      </c>
      <c r="B2563" t="n">
        <v>3</v>
      </c>
      <c r="C2563" t="inlineStr">
        <is>
          <t>min_dG_RA_2e_any_kcal; min_dG_2e_HDH_kcal; max_fplus_CX</t>
        </is>
      </c>
      <c r="D2563" t="inlineStr">
        <is>
          <t>ΔG ArX•⁻ + e⁻ → Ar⁻ + X⁻ + ΔG ArX + H⁺ + 2e⁻ → ArH + X⁻ + largest Fukui f+ on a C–X bond</t>
        </is>
      </c>
      <c r="E2563" s="7" t="n">
        <v>2.508468259352923</v>
      </c>
      <c r="F2563" s="7" t="n">
        <v>0.594138126218798</v>
      </c>
      <c r="G2563" s="7" t="n">
        <v>0.1269347976264179</v>
      </c>
      <c r="H2563" s="7" t="n">
        <v>0.7034733166149283</v>
      </c>
      <c r="I2563" s="7" t="n">
        <v>0.635121738700324</v>
      </c>
      <c r="J2563" s="7" t="n">
        <v>0.5256582603104212</v>
      </c>
      <c r="K2563" s="7" t="n">
        <v>0.08724984283674009</v>
      </c>
      <c r="L2563" s="7" t="n">
        <v>1.61072713769086</v>
      </c>
      <c r="M2563" s="7" t="n">
        <v>5.461229750738531</v>
      </c>
      <c r="N2563" s="7" t="n">
        <v>0.3834350972560985</v>
      </c>
      <c r="O2563" s="7" t="n">
        <v>1.435658159613942</v>
      </c>
      <c r="P2563" t="inlineStr">
        <is>
          <t>no</t>
        </is>
      </c>
      <c r="Q2563" s="7" t="n">
        <v>-135.826472874022</v>
      </c>
      <c r="R2563" s="7" t="n">
        <v>-0.1238698976748562</v>
      </c>
      <c r="S2563" s="7" t="n">
        <v>-0.2968270345873232</v>
      </c>
      <c r="T2563" s="7" t="n">
        <v>5.573019879333182</v>
      </c>
      <c r="U2563" s="7" t="n">
        <v>-0.4427903031576209</v>
      </c>
      <c r="V2563" s="7" t="n">
        <v>-0.5167410715732198</v>
      </c>
      <c r="W2563" s="7" t="n">
        <v>0.1481580031248886</v>
      </c>
    </row>
    <row r="2564">
      <c r="A2564" t="inlineStr">
        <is>
          <t>M6SMD</t>
        </is>
      </c>
      <c r="B2564" t="n">
        <v>3</v>
      </c>
      <c r="C2564" t="inlineStr">
        <is>
          <t>min_dG_1e_kcal; min_dG_rad_red_kcal; min_wiberg_CX_parent</t>
        </is>
      </c>
      <c r="D2564" t="inlineStr">
        <is>
          <t>ΔG ArX + e⁻ → Ar• + X⁻ + ΔG Ar• + e⁻ → Ar⁻ + weakest Wiberg C–X bond order</t>
        </is>
      </c>
      <c r="E2564" s="7" t="n">
        <v>2.508746868669205</v>
      </c>
      <c r="F2564" s="7" t="n">
        <v>0.8645659816213734</v>
      </c>
      <c r="G2564" s="7" t="n">
        <v>0.1267408485051132</v>
      </c>
      <c r="H2564" s="7" t="n">
        <v>0.6648522053916459</v>
      </c>
      <c r="I2564" s="7" t="n">
        <v>0.6217498862753839</v>
      </c>
      <c r="J2564" s="7" t="n">
        <v>0.5082748521579991</v>
      </c>
      <c r="K2564" s="7" t="n">
        <v>-0.02911521918977744</v>
      </c>
      <c r="L2564" s="7" t="n">
        <v>1.639976083320301</v>
      </c>
      <c r="M2564" s="7" t="n">
        <v>5.031591473668429</v>
      </c>
      <c r="N2564" s="7" t="n">
        <v>0.9032005577715632</v>
      </c>
      <c r="O2564" s="7" t="n">
        <v>6.453734159894553</v>
      </c>
      <c r="P2564" t="inlineStr">
        <is>
          <t>yes</t>
        </is>
      </c>
      <c r="Q2564" s="7" t="n">
        <v>-11.76170495091769</v>
      </c>
      <c r="R2564" s="7" t="n">
        <v>-0.1070689718884236</v>
      </c>
      <c r="S2564" s="7" t="n">
        <v>-0.2272076696555573</v>
      </c>
      <c r="T2564" s="7" t="n">
        <v>-18.34795090804707</v>
      </c>
      <c r="U2564" s="7" t="n">
        <v>-0.09613791918620115</v>
      </c>
      <c r="V2564" s="7" t="n">
        <v>-0.7911971153950047</v>
      </c>
      <c r="W2564" s="7" t="n">
        <v>-0.1063063727715951</v>
      </c>
    </row>
    <row r="2565">
      <c r="A2565" t="inlineStr">
        <is>
          <t>M6SMD</t>
        </is>
      </c>
      <c r="B2565" t="n">
        <v>3</v>
      </c>
      <c r="C2565" t="inlineStr">
        <is>
          <t>min_dG_2e_carbanion_kcal; min_dG_rad_red_kcal; min_wiberg_CX_parent</t>
        </is>
      </c>
      <c r="D2565" t="inlineStr">
        <is>
          <t>ΔG ArX + 2e⁻ → Ar⁻ + X⁻ + ΔG Ar• + e⁻ → Ar⁻ + weakest Wiberg C–X bond order</t>
        </is>
      </c>
      <c r="E2565" s="7" t="n">
        <v>2.512893578542862</v>
      </c>
      <c r="F2565" s="7" t="n">
        <v>0.8807932115113379</v>
      </c>
      <c r="G2565" s="7" t="n">
        <v>0.1238516410733475</v>
      </c>
      <c r="H2565" s="7" t="n">
        <v>0.6646000004839947</v>
      </c>
      <c r="I2565" s="7" t="n">
        <v>0.6241415576136858</v>
      </c>
      <c r="J2565" s="7" t="n">
        <v>0.5113840248977917</v>
      </c>
      <c r="K2565" s="7" t="n">
        <v>0.1168403733524263</v>
      </c>
      <c r="L2565" s="7" t="n">
        <v>1.634783086054276</v>
      </c>
      <c r="M2565" s="7" t="n">
        <v>5.128531088043821</v>
      </c>
      <c r="N2565" s="7" t="n">
        <v>0.9899568235110553</v>
      </c>
      <c r="O2565" s="7" t="n">
        <v>124.8997004721469</v>
      </c>
      <c r="P2565" t="inlineStr">
        <is>
          <t>yes</t>
        </is>
      </c>
      <c r="Q2565" s="7" t="n">
        <v>-6.53958717665661</v>
      </c>
      <c r="R2565" s="7" t="n">
        <v>-0.1638932477267199</v>
      </c>
      <c r="S2565" s="7" t="n">
        <v>-0.06314715619846537</v>
      </c>
      <c r="T2565" s="7" t="n">
        <v>-26.63433253932417</v>
      </c>
      <c r="U2565" s="7" t="n">
        <v>-0.691078839228635</v>
      </c>
      <c r="V2565" s="7" t="n">
        <v>-0.2198950761889546</v>
      </c>
      <c r="W2565" s="7" t="n">
        <v>-0.1543169205999032</v>
      </c>
    </row>
    <row r="2566">
      <c r="A2566" t="inlineStr">
        <is>
          <t>M6SMD</t>
        </is>
      </c>
      <c r="B2566" t="n">
        <v>3</v>
      </c>
      <c r="C2566" t="inlineStr">
        <is>
          <t>omega_dSCF_eV; max_fplus_CX; min_wiberg_CX_parent</t>
        </is>
      </c>
      <c r="D2566" t="inlineStr">
        <is>
          <t>electrophilicity index (ΔSCF) + largest Fukui f+ on a C–X bond + weakest Wiberg C–X bond order</t>
        </is>
      </c>
      <c r="E2566" s="7" t="n">
        <v>2.513344459334416</v>
      </c>
      <c r="F2566" s="7" t="n">
        <v>1.136228974873331</v>
      </c>
      <c r="G2566" s="7" t="n">
        <v>0.1235372036381657</v>
      </c>
      <c r="H2566" s="7" t="n">
        <v>0.7626411475750092</v>
      </c>
      <c r="I2566" s="7" t="n">
        <v>0.7105854663115314</v>
      </c>
      <c r="J2566" s="7" t="n">
        <v>0.6237611062049908</v>
      </c>
      <c r="K2566" s="7" t="n">
        <v>0.1426066321225596</v>
      </c>
      <c r="L2566" s="7" t="n">
        <v>1.434525092190196</v>
      </c>
      <c r="M2566" s="7" t="n">
        <v>9.836435002141835</v>
      </c>
      <c r="N2566" s="7" t="n">
        <v>0.8161779822543332</v>
      </c>
      <c r="O2566" s="7" t="n">
        <v>4.006888211677905</v>
      </c>
      <c r="P2566" t="inlineStr">
        <is>
          <t>no</t>
        </is>
      </c>
      <c r="Q2566" s="7" t="n">
        <v>6.739872292197711</v>
      </c>
      <c r="R2566" s="7" t="n">
        <v>10.26724372794998</v>
      </c>
      <c r="S2566" s="7" t="n">
        <v>1.85345921141238</v>
      </c>
      <c r="T2566" s="7" t="n">
        <v>-24.82486989642746</v>
      </c>
      <c r="U2566" s="7" t="n">
        <v>0.9294557595847592</v>
      </c>
      <c r="V2566" s="7" t="n">
        <v>0.02737027009009313</v>
      </c>
      <c r="W2566" s="7" t="n">
        <v>-0.1438330572412058</v>
      </c>
    </row>
    <row r="2567">
      <c r="A2567" t="inlineStr">
        <is>
          <t>B3SMD</t>
        </is>
      </c>
      <c r="B2567" t="n">
        <v>2</v>
      </c>
      <c r="C2567" t="inlineStr">
        <is>
          <t>min_dG_2e_carbanion_kcal; VEA_eV</t>
        </is>
      </c>
      <c r="D2567" t="inlineStr">
        <is>
          <t>ΔG ArX + 2e⁻ → Ar⁻ + X⁻ + vertical electron affinity</t>
        </is>
      </c>
      <c r="E2567" s="7" t="n">
        <v>2.514762141662173</v>
      </c>
      <c r="F2567" s="7" t="n">
        <v>1.270048148746367</v>
      </c>
      <c r="G2567" s="7" t="n">
        <v>0.1225481659046254</v>
      </c>
      <c r="H2567" s="7" t="n">
        <v>0.7394351846713261</v>
      </c>
      <c r="I2567" s="7" t="n">
        <v>0.7035690003018202</v>
      </c>
      <c r="J2567" s="7" t="n">
        <v>0.6496724549021512</v>
      </c>
      <c r="K2567" s="7" t="n">
        <v>0.120839914485152</v>
      </c>
      <c r="L2567" s="7" t="n">
        <v>1.451810022565118</v>
      </c>
      <c r="M2567" s="7" t="n">
        <v>6.5072926879771</v>
      </c>
      <c r="N2567" s="7" t="n">
        <v>0.8186923121808749</v>
      </c>
      <c r="O2567" s="7" t="n">
        <v>3.032665771236682</v>
      </c>
      <c r="P2567" t="inlineStr">
        <is>
          <t>no</t>
        </is>
      </c>
      <c r="Q2567" s="7" t="n">
        <v>-18.15819181634294</v>
      </c>
      <c r="R2567" s="7" t="n">
        <v>-0.06044591214804872</v>
      </c>
      <c r="S2567" s="7" t="n">
        <v>3.971169728799568</v>
      </c>
      <c r="U2567" s="7" t="n">
        <v>-0.2802985448689246</v>
      </c>
      <c r="V2567" s="7" t="n">
        <v>0.593724019726529</v>
      </c>
    </row>
    <row r="2568">
      <c r="A2568" t="inlineStr">
        <is>
          <t>M6SMD</t>
        </is>
      </c>
      <c r="B2568" t="n">
        <v>2</v>
      </c>
      <c r="C2568" t="inlineStr">
        <is>
          <t>min_dG_frag_any_kcal; min_dG0_act_concerted_kcal</t>
        </is>
      </c>
      <c r="D2568" t="inlineStr">
        <is>
          <t>ΔG ArX•⁻ → Ar• + X⁻ + Savéant intrinsic barrier (weakest C–X)</t>
        </is>
      </c>
      <c r="E2568" s="7" t="n">
        <v>2.516185152763706</v>
      </c>
      <c r="F2568" s="7" t="n">
        <v>0.7543334799069283</v>
      </c>
      <c r="G2568" s="7" t="n">
        <v>0.1215548497135428</v>
      </c>
      <c r="H2568" s="7" t="n">
        <v>0.3566147032158568</v>
      </c>
      <c r="I2568" s="7" t="n">
        <v>0.3361236698084246</v>
      </c>
      <c r="J2568" s="7" t="n">
        <v>0.2154188825008654</v>
      </c>
      <c r="K2568" s="7" t="n">
        <v>-0.005678916725519345</v>
      </c>
      <c r="L2568" s="7" t="n">
        <v>2.172659021470705</v>
      </c>
      <c r="M2568" s="7" t="n">
        <v>9.234613760798988</v>
      </c>
      <c r="N2568" s="7" t="n">
        <v>0.6685419503802115</v>
      </c>
      <c r="O2568" s="7" t="n">
        <v>1.808149348919733</v>
      </c>
      <c r="P2568" t="inlineStr">
        <is>
          <t>no</t>
        </is>
      </c>
      <c r="Q2568" s="7" t="n">
        <v>-0.04419165339083878</v>
      </c>
      <c r="R2568" s="7" t="n">
        <v>0.1589537915158157</v>
      </c>
      <c r="S2568" s="7" t="n">
        <v>-0.02999621156017309</v>
      </c>
      <c r="U2568" s="7" t="n">
        <v>0.5606985521494208</v>
      </c>
      <c r="V2568" s="7" t="n">
        <v>-0.0279567747273678</v>
      </c>
    </row>
    <row r="2569">
      <c r="A2569" t="inlineStr">
        <is>
          <t>B3SMD</t>
        </is>
      </c>
      <c r="B2569" t="n">
        <v>3</v>
      </c>
      <c r="C2569" t="inlineStr">
        <is>
          <t>VEA_eV; min_dG_rad_red_kcal; eff_dG_act_concerted_kcal @ -2.00 V</t>
        </is>
      </c>
      <c r="D2569" t="inlineStr">
        <is>
          <t>vertical electron affinity + ΔG Ar• + e⁻ → Ar⁻ + Savéant concerted barrier</t>
        </is>
      </c>
      <c r="E2569" s="7" t="n">
        <v>2.516553906464755</v>
      </c>
      <c r="F2569" s="7" t="n">
        <v>1.211308163808609</v>
      </c>
      <c r="G2569" s="7" t="n">
        <v>0.1212973538481213</v>
      </c>
      <c r="H2569" s="7" t="n">
        <v>0.8196465198111142</v>
      </c>
      <c r="I2569" s="7" t="n">
        <v>0.7751640949928696</v>
      </c>
      <c r="J2569" s="7" t="n">
        <v>0.7077133234907306</v>
      </c>
      <c r="K2569" s="7" t="n">
        <v>0.1212275605283254</v>
      </c>
      <c r="L2569" s="7" t="n">
        <v>1.264389306874246</v>
      </c>
      <c r="M2569" s="7" t="n">
        <v>7.242159627867146</v>
      </c>
      <c r="N2569" s="7" t="n">
        <v>0.9113509313623473</v>
      </c>
      <c r="O2569" s="7" t="n">
        <v>7.193333851606486</v>
      </c>
      <c r="P2569" t="inlineStr">
        <is>
          <t>yes</t>
        </is>
      </c>
      <c r="Q2569" s="7" t="n">
        <v>-2.470124958009573</v>
      </c>
      <c r="R2569" s="7" t="n">
        <v>0.4810181661202693</v>
      </c>
      <c r="S2569" s="7" t="n">
        <v>-0.09903395445074686</v>
      </c>
      <c r="T2569" s="7" t="n">
        <v>-0.5389687420515543</v>
      </c>
      <c r="U2569" s="7" t="n">
        <v>0.07191635176891326</v>
      </c>
      <c r="V2569" s="7" t="n">
        <v>-0.3477538008326004</v>
      </c>
      <c r="W2569" s="7" t="n">
        <v>-0.5199083218777498</v>
      </c>
    </row>
    <row r="2570">
      <c r="A2570" t="inlineStr">
        <is>
          <t>M6SMD</t>
        </is>
      </c>
      <c r="B2570" t="n">
        <v>3</v>
      </c>
      <c r="C2570" t="inlineStr">
        <is>
          <t>LUMO_eV; min_dG_rad_red_kcal; min_wiberg_CX_parent</t>
        </is>
      </c>
      <c r="D2570" t="inlineStr">
        <is>
          <t>LUMO of ArX + ΔG Ar• + e⁻ → Ar⁻ + weakest Wiberg C–X bond order</t>
        </is>
      </c>
      <c r="E2570" s="7" t="n">
        <v>2.517952800367461</v>
      </c>
      <c r="F2570" s="7" t="n">
        <v>1.301599477874684</v>
      </c>
      <c r="G2570" s="7" t="n">
        <v>0.1203201815205324</v>
      </c>
      <c r="H2570" s="7" t="n">
        <v>0.7823539654338757</v>
      </c>
      <c r="I2570" s="7" t="n">
        <v>0.7455784349537335</v>
      </c>
      <c r="J2570" s="7" t="n">
        <v>0.6692519654398537</v>
      </c>
      <c r="K2570" s="7" t="n">
        <v>0.22032745580522</v>
      </c>
      <c r="L2570" s="7" t="n">
        <v>1.345008227039114</v>
      </c>
      <c r="M2570" s="7" t="n">
        <v>8.21280090935015</v>
      </c>
      <c r="N2570" s="7" t="n">
        <v>0.7963994044432013</v>
      </c>
      <c r="O2570" s="7" t="n">
        <v>4.537013658984089</v>
      </c>
      <c r="P2570" t="inlineStr">
        <is>
          <t>no</t>
        </is>
      </c>
      <c r="Q2570" s="7" t="n">
        <v>-17.83376886771092</v>
      </c>
      <c r="R2570" s="7" t="n">
        <v>-3.790314169623771</v>
      </c>
      <c r="S2570" s="7" t="n">
        <v>-0.08389467369565361</v>
      </c>
      <c r="T2570" s="7" t="n">
        <v>5.687779613044374</v>
      </c>
      <c r="U2570" s="7" t="n">
        <v>-0.5902902260867569</v>
      </c>
      <c r="V2570" s="7" t="n">
        <v>-0.2921434119087308</v>
      </c>
      <c r="W2570" s="7" t="n">
        <v>0.03295448210087521</v>
      </c>
    </row>
    <row r="2571">
      <c r="A2571" t="inlineStr">
        <is>
          <t>M6SMD</t>
        </is>
      </c>
      <c r="B2571" t="n">
        <v>3</v>
      </c>
      <c r="C2571" t="inlineStr">
        <is>
          <t>min_dG_2e_carbanion_kcal; min_dG_2e_HDH_kcal; min_dG_rad_red_kcal</t>
        </is>
      </c>
      <c r="D2571" t="inlineStr">
        <is>
          <t>ΔG ArX + 2e⁻ → Ar⁻ + X⁻ + ΔG ArX + H⁺ + 2e⁻ → ArH + X⁻ + ΔG Ar• + e⁻ → Ar⁻</t>
        </is>
      </c>
      <c r="E2571" s="7" t="n">
        <v>2.518856793412255</v>
      </c>
      <c r="F2571" s="7" t="n">
        <v>0.9421263774394943</v>
      </c>
      <c r="G2571" s="7" t="n">
        <v>0.1196884244933177</v>
      </c>
      <c r="H2571" s="7" t="n">
        <v>0.6786708144343766</v>
      </c>
      <c r="I2571" s="7" t="n">
        <v>0.6388401130306735</v>
      </c>
      <c r="J2571" s="7" t="n">
        <v>0.5304921469398755</v>
      </c>
      <c r="K2571" s="7" t="n">
        <v>0.3184252967481876</v>
      </c>
      <c r="L2571" s="7" t="n">
        <v>1.602498881693233</v>
      </c>
      <c r="M2571" s="7" t="n">
        <v>4.90510127184797</v>
      </c>
      <c r="N2571" s="7" t="n">
        <v>0.9899568235110553</v>
      </c>
      <c r="O2571" s="7" t="n">
        <v>415.4193875698389</v>
      </c>
      <c r="P2571" t="inlineStr">
        <is>
          <t>yes</t>
        </is>
      </c>
      <c r="Q2571" s="7" t="n">
        <v>59.60646211295346</v>
      </c>
      <c r="R2571" s="7" t="n">
        <v>-0.6540313183400315</v>
      </c>
      <c r="S2571" s="7" t="n">
        <v>0.6141579712102945</v>
      </c>
      <c r="T2571" s="7" t="n">
        <v>0.3589230394248116</v>
      </c>
      <c r="U2571" s="7" t="n">
        <v>-2.757814678559904</v>
      </c>
      <c r="V2571" s="7" t="n">
        <v>0.7975959640754055</v>
      </c>
      <c r="W2571" s="7" t="n">
        <v>1.249864821342631</v>
      </c>
    </row>
    <row r="2572">
      <c r="A2572" t="inlineStr">
        <is>
          <t>M6gas</t>
        </is>
      </c>
      <c r="B2572" t="n">
        <v>3</v>
      </c>
      <c r="C2572" t="inlineStr">
        <is>
          <t>LUMO_eV; n_X; min_dG_rad_red_kcal</t>
        </is>
      </c>
      <c r="D2572" t="inlineStr">
        <is>
          <t>LUMO of ArX + number of halogens + ΔG Ar• + e⁻ → Ar⁻</t>
        </is>
      </c>
      <c r="E2572" s="7" t="n">
        <v>2.520171923648991</v>
      </c>
      <c r="F2572" s="7" t="n">
        <v>1.110443857663265</v>
      </c>
      <c r="G2572" s="7" t="n">
        <v>0.1187689386331111</v>
      </c>
      <c r="H2572" s="7" t="n">
        <v>0.786795694337847</v>
      </c>
      <c r="I2572" s="7" t="n">
        <v>0.7418466258787307</v>
      </c>
      <c r="J2572" s="7" t="n">
        <v>0.6644006136423499</v>
      </c>
      <c r="K2572" s="7" t="n">
        <v>0.1943924615535062</v>
      </c>
      <c r="L2572" s="7" t="n">
        <v>1.354836486038549</v>
      </c>
      <c r="M2572" s="7" t="n">
        <v>4.188084737825576</v>
      </c>
      <c r="N2572" s="7" t="n">
        <v>0.975969794166461</v>
      </c>
      <c r="O2572" s="7" t="n">
        <v>34.86294359789255</v>
      </c>
      <c r="P2572" t="inlineStr">
        <is>
          <t>yes</t>
        </is>
      </c>
      <c r="Q2572" s="7" t="n">
        <v>-8.428258895200603</v>
      </c>
      <c r="R2572" s="7" t="n">
        <v>-4.350888733423773</v>
      </c>
      <c r="S2572" s="7" t="n">
        <v>-0.9666735485370828</v>
      </c>
      <c r="T2572" s="7" t="n">
        <v>-0.1418681422707729</v>
      </c>
      <c r="U2572" s="7" t="n">
        <v>-0.6280823176404189</v>
      </c>
      <c r="V2572" s="7" t="n">
        <v>-0.56077706045702</v>
      </c>
      <c r="W2572" s="7" t="n">
        <v>-0.8198955494769267</v>
      </c>
    </row>
    <row r="2573">
      <c r="A2573" t="inlineStr">
        <is>
          <t>B3SMD</t>
        </is>
      </c>
      <c r="B2573" t="n">
        <v>3</v>
      </c>
      <c r="C2573" t="inlineStr">
        <is>
          <t>VEA_eV; min_dG_2e_HDH_kcal; max_fplus_CX</t>
        </is>
      </c>
      <c r="D2573" t="inlineStr">
        <is>
          <t>vertical electron affinity + ΔG ArX + H⁺ + 2e⁻ → ArH + X⁻ + largest Fukui f+ on a C–X bond</t>
        </is>
      </c>
      <c r="E2573" s="7" t="n">
        <v>2.521241213900441</v>
      </c>
      <c r="F2573" s="7" t="n">
        <v>1.112608630164145</v>
      </c>
      <c r="G2573" s="7" t="n">
        <v>0.1180209803862488</v>
      </c>
      <c r="H2573" s="7" t="n">
        <v>0.7759894389314118</v>
      </c>
      <c r="I2573" s="7" t="n">
        <v>0.7332315215727171</v>
      </c>
      <c r="J2573" s="7" t="n">
        <v>0.6532009780445323</v>
      </c>
      <c r="K2573" s="7" t="n">
        <v>0.171462947863016</v>
      </c>
      <c r="L2573" s="7" t="n">
        <v>1.377257787643967</v>
      </c>
      <c r="M2573" s="7" t="n">
        <v>2.868573677321834</v>
      </c>
      <c r="N2573" s="7" t="n">
        <v>0.7262379050598864</v>
      </c>
      <c r="O2573" s="7" t="n">
        <v>2.193262800173693</v>
      </c>
      <c r="P2573" t="inlineStr">
        <is>
          <t>no</t>
        </is>
      </c>
      <c r="Q2573" s="7" t="n">
        <v>-6.236826315776653</v>
      </c>
      <c r="R2573" s="7" t="n">
        <v>5.194576478853038</v>
      </c>
      <c r="S2573" s="7" t="n">
        <v>0.02441796386602854</v>
      </c>
      <c r="T2573" s="7" t="n">
        <v>9.903656148706341</v>
      </c>
      <c r="U2573" s="7" t="n">
        <v>0.7766338480661719</v>
      </c>
      <c r="V2573" s="7" t="n">
        <v>0.04011604431062393</v>
      </c>
      <c r="W2573" s="7" t="n">
        <v>0.2510313129364394</v>
      </c>
    </row>
    <row r="2574">
      <c r="A2574" t="inlineStr">
        <is>
          <t>M6SMD</t>
        </is>
      </c>
      <c r="B2574" t="n">
        <v>2</v>
      </c>
      <c r="C2574" t="inlineStr">
        <is>
          <t>min_dG_1e_kcal; min_BDE_kcal</t>
        </is>
      </c>
      <c r="D2574" t="inlineStr">
        <is>
          <t>ΔG ArX + e⁻ → Ar• + X⁻ + weakest C–X bond enthalpy</t>
        </is>
      </c>
      <c r="E2574" s="7" t="n">
        <v>2.523071477150861</v>
      </c>
      <c r="F2574" s="7" t="n">
        <v>1.099927485826562</v>
      </c>
      <c r="G2574" s="7" t="n">
        <v>0.1167399925125614</v>
      </c>
      <c r="H2574" s="7" t="n">
        <v>0.7444370051918532</v>
      </c>
      <c r="I2574" s="7" t="n">
        <v>0.6846465970542899</v>
      </c>
      <c r="J2574" s="7" t="n">
        <v>0.6273096147005244</v>
      </c>
      <c r="K2574" s="7" t="n">
        <v>-0.04302831800965512</v>
      </c>
      <c r="L2574" s="7" t="n">
        <v>1.497430731368263</v>
      </c>
      <c r="M2574" s="7" t="n">
        <v>2.211326076551172</v>
      </c>
      <c r="N2574" s="7" t="n">
        <v>0.3498686032021509</v>
      </c>
      <c r="O2574" s="7" t="n">
        <v>1.139481723872912</v>
      </c>
      <c r="P2574" t="inlineStr">
        <is>
          <t>no</t>
        </is>
      </c>
      <c r="Q2574" s="7" t="n">
        <v>-45.15792021239937</v>
      </c>
      <c r="R2574" s="7" t="n">
        <v>-0.924498293207596</v>
      </c>
      <c r="S2574" s="7" t="n">
        <v>-0.173355778853189</v>
      </c>
      <c r="U2574" s="7" t="n">
        <v>-0.8301129695426027</v>
      </c>
      <c r="V2574" s="7" t="n">
        <v>-0.5731121057691293</v>
      </c>
    </row>
    <row r="2575">
      <c r="A2575" t="inlineStr">
        <is>
          <t>B3SMD</t>
        </is>
      </c>
      <c r="B2575" t="n">
        <v>1</v>
      </c>
      <c r="C2575" t="inlineStr">
        <is>
          <t>omega_dSCF_eV</t>
        </is>
      </c>
      <c r="D2575" t="inlineStr">
        <is>
          <t>electrophilicity index (ΔSCF)</t>
        </is>
      </c>
      <c r="E2575" s="7" t="n">
        <v>2.5235458569416</v>
      </c>
      <c r="F2575" s="7" t="n">
        <v>1.157956392164024</v>
      </c>
      <c r="G2575" s="7" t="n">
        <v>0.1164078258728932</v>
      </c>
      <c r="H2575" s="7" t="n">
        <v>0.668319707149147</v>
      </c>
      <c r="I2575" s="7" t="n">
        <v>0.6207321702150672</v>
      </c>
      <c r="J2575" s="7" t="n">
        <v>0.5891265177329894</v>
      </c>
      <c r="K2575" s="7" t="n">
        <v>-0.08447147607290018</v>
      </c>
      <c r="L2575" s="7" t="n">
        <v>1.64218085309676</v>
      </c>
      <c r="M2575" s="7" t="n">
        <v>1.71908422792874</v>
      </c>
      <c r="N2575" s="7" t="n">
        <v>0</v>
      </c>
      <c r="O2575" s="7" t="n">
        <v>1</v>
      </c>
      <c r="P2575" t="inlineStr">
        <is>
          <t>no</t>
        </is>
      </c>
      <c r="Q2575" s="7" t="n">
        <v>-12.6922767005242</v>
      </c>
      <c r="R2575" s="7" t="n">
        <v>6.354274539580151</v>
      </c>
      <c r="U2575" s="7" t="n">
        <v>0.7878655787728435</v>
      </c>
    </row>
    <row r="2576">
      <c r="A2576" t="inlineStr">
        <is>
          <t>M6gas</t>
        </is>
      </c>
      <c r="B2576" t="n">
        <v>3</v>
      </c>
      <c r="C2576" t="inlineStr">
        <is>
          <t>LUMO_RA_eV; min_dG_RA_2e_any_kcal; max_dr_CX_RA_A</t>
        </is>
      </c>
      <c r="D2576" t="inlineStr">
        <is>
          <t>LUMO of the radical anion ArX•⁻ + ΔG ArX•⁻ + e⁻ → Ar⁻ + X⁻ + largest C–X elongation in ArX•⁻</t>
        </is>
      </c>
      <c r="E2576" s="7" t="n">
        <v>2.529626253752341</v>
      </c>
      <c r="F2576" s="7" t="n">
        <v>0.5010506772127694</v>
      </c>
      <c r="G2576" s="7" t="n">
        <v>0.1121447263462687</v>
      </c>
      <c r="H2576" s="7" t="n">
        <v>0.6929809305338889</v>
      </c>
      <c r="I2576" s="7" t="n">
        <v>0.6196809279210265</v>
      </c>
      <c r="J2576" s="7" t="n">
        <v>0.5055852062973344</v>
      </c>
      <c r="K2576" s="7" t="n">
        <v>0.2283606095931749</v>
      </c>
      <c r="L2576" s="7" t="n">
        <v>1.644455150097943</v>
      </c>
      <c r="M2576" s="7" t="n">
        <v>4.519499705133982</v>
      </c>
      <c r="N2576" s="7" t="n">
        <v>0.2848999357138794</v>
      </c>
      <c r="O2576" s="7" t="n">
        <v>1.184763128455943</v>
      </c>
      <c r="P2576" t="inlineStr">
        <is>
          <t>no</t>
        </is>
      </c>
      <c r="Q2576" s="7" t="n">
        <v>-1.508358198482333</v>
      </c>
      <c r="R2576" s="7" t="n">
        <v>-2.914328262026975</v>
      </c>
      <c r="S2576" s="7" t="n">
        <v>-0.1595536031625511</v>
      </c>
      <c r="T2576" s="7" t="n">
        <v>-0.9437002781996794</v>
      </c>
      <c r="U2576" s="7" t="n">
        <v>-0.4463027138465187</v>
      </c>
      <c r="V2576" s="7" t="n">
        <v>-0.5139710381126926</v>
      </c>
      <c r="W2576" s="7" t="n">
        <v>-0.1270620453886658</v>
      </c>
    </row>
    <row r="2577">
      <c r="A2577" t="inlineStr">
        <is>
          <t>M6gas</t>
        </is>
      </c>
      <c r="B2577" t="n">
        <v>2</v>
      </c>
      <c r="C2577" t="inlineStr">
        <is>
          <t>LUMO_RA_eV; min_dG_2e_HDH_kcal</t>
        </is>
      </c>
      <c r="D2577" t="inlineStr">
        <is>
          <t>LUMO of the radical anion ArX•⁻ + ΔG ArX + H⁺ + 2e⁻ → ArH + X⁻</t>
        </is>
      </c>
      <c r="E2577" s="7" t="n">
        <v>2.531711149259319</v>
      </c>
      <c r="F2577" s="7" t="n">
        <v>0.7810773314668513</v>
      </c>
      <c r="G2577" s="7" t="n">
        <v>0.1106805983611563</v>
      </c>
      <c r="H2577" s="7" t="n">
        <v>0.3998964040415348</v>
      </c>
      <c r="I2577" s="7" t="n">
        <v>0.381322323949648</v>
      </c>
      <c r="J2577" s="7" t="n">
        <v>0.268835473758675</v>
      </c>
      <c r="K2577" s="7" t="n">
        <v>0.01628968616141324</v>
      </c>
      <c r="L2577" s="7" t="n">
        <v>2.097394880747843</v>
      </c>
      <c r="M2577" s="7" t="n">
        <v>6.272940935907109</v>
      </c>
      <c r="N2577" s="7" t="n">
        <v>0.7862710992973933</v>
      </c>
      <c r="O2577" s="7" t="n">
        <v>2.619324929156677</v>
      </c>
      <c r="P2577" t="inlineStr">
        <is>
          <t>no</t>
        </is>
      </c>
      <c r="Q2577" s="7" t="n">
        <v>-83.88562491815125</v>
      </c>
      <c r="R2577" s="7" t="n">
        <v>-1.775984536759876</v>
      </c>
      <c r="S2577" s="7" t="n">
        <v>-0.2037468490811871</v>
      </c>
      <c r="U2577" s="7" t="n">
        <v>-0.2719757855808929</v>
      </c>
      <c r="V2577" s="7" t="n">
        <v>-0.3803602565192968</v>
      </c>
    </row>
    <row r="2578">
      <c r="A2578" t="inlineStr">
        <is>
          <t>M6gas</t>
        </is>
      </c>
      <c r="B2578" t="n">
        <v>3</v>
      </c>
      <c r="C2578" t="inlineStr">
        <is>
          <t>min_dG_1e_kcal; min_dG_RA_2e_any_kcal; min_BDE_kcal</t>
        </is>
      </c>
      <c r="D2578" t="inlineStr">
        <is>
          <t>ΔG ArX + e⁻ → Ar• + X⁻ + ΔG ArX•⁻ + e⁻ → Ar⁻ + X⁻ + weakest C–X bond enthalpy</t>
        </is>
      </c>
      <c r="E2578" s="7" t="n">
        <v>2.532569222732764</v>
      </c>
      <c r="F2578" s="7" t="n">
        <v>1.354660044079652</v>
      </c>
      <c r="G2578" s="7" t="n">
        <v>0.1100776617210426</v>
      </c>
      <c r="H2578" s="7" t="n">
        <v>0.8168713974534324</v>
      </c>
      <c r="I2578" s="7" t="n">
        <v>0.7639840345945131</v>
      </c>
      <c r="J2578" s="7" t="n">
        <v>0.6931792449728671</v>
      </c>
      <c r="K2578" s="7" t="n">
        <v>-0.04808092852723855</v>
      </c>
      <c r="L2578" s="7" t="n">
        <v>1.295444083649916</v>
      </c>
      <c r="M2578" s="7" t="n">
        <v>18.6480235641703</v>
      </c>
      <c r="N2578" s="7" t="n">
        <v>0.9776952428719574</v>
      </c>
      <c r="O2578" s="7" t="n">
        <v>35.78128321398521</v>
      </c>
      <c r="P2578" t="inlineStr">
        <is>
          <t>yes</t>
        </is>
      </c>
      <c r="Q2578" s="7" t="n">
        <v>-75.78295392394699</v>
      </c>
      <c r="R2578" s="7" t="n">
        <v>-1.377077706730319</v>
      </c>
      <c r="S2578" s="7" t="n">
        <v>-0.1088040547405852</v>
      </c>
      <c r="T2578" s="7" t="n">
        <v>0.735664059448476</v>
      </c>
      <c r="U2578" s="7" t="n">
        <v>-2.71558120779655</v>
      </c>
      <c r="V2578" s="7" t="n">
        <v>-0.3504911945417871</v>
      </c>
      <c r="W2578" s="7" t="n">
        <v>2.350961034492013</v>
      </c>
    </row>
    <row r="2579">
      <c r="A2579" t="inlineStr">
        <is>
          <t>M6SMD</t>
        </is>
      </c>
      <c r="B2579" t="n">
        <v>2</v>
      </c>
      <c r="C2579" t="inlineStr">
        <is>
          <t>min_dG_frag_any_kcal; max_fplus_CX</t>
        </is>
      </c>
      <c r="D2579" t="inlineStr">
        <is>
          <t>ΔG ArX•⁻ → Ar• + X⁻ + largest Fukui f+ on a C–X bond</t>
        </is>
      </c>
      <c r="E2579" s="7" t="n">
        <v>2.532686888970489</v>
      </c>
      <c r="F2579" s="7" t="n">
        <v>0.6254662301963237</v>
      </c>
      <c r="G2579" s="7" t="n">
        <v>0.1099949660576532</v>
      </c>
      <c r="H2579" s="7" t="n">
        <v>0.4816903061376848</v>
      </c>
      <c r="I2579" s="7" t="n">
        <v>0.4412488557638883</v>
      </c>
      <c r="J2579" s="7" t="n">
        <v>0.3396577386300498</v>
      </c>
      <c r="K2579" s="7" t="n">
        <v>0.02952748793771753</v>
      </c>
      <c r="L2579" s="7" t="n">
        <v>1.993228983704613</v>
      </c>
      <c r="M2579" s="7" t="n">
        <v>4.123285912062238</v>
      </c>
      <c r="N2579" s="7" t="n">
        <v>0.3767082753490761</v>
      </c>
      <c r="O2579" s="7" t="n">
        <v>1.165377734228425</v>
      </c>
      <c r="P2579" t="inlineStr">
        <is>
          <t>no</t>
        </is>
      </c>
      <c r="Q2579" s="7" t="n">
        <v>-4.530296487623315</v>
      </c>
      <c r="R2579" s="7" t="n">
        <v>0.1267960841494294</v>
      </c>
      <c r="S2579" s="7" t="n">
        <v>23.75099095218036</v>
      </c>
      <c r="U2579" s="7" t="n">
        <v>0.4472644541714339</v>
      </c>
      <c r="V2579" s="7" t="n">
        <v>0.3507339321339394</v>
      </c>
    </row>
    <row r="2580">
      <c r="A2580" t="inlineStr">
        <is>
          <t>M6SMD</t>
        </is>
      </c>
      <c r="B2580" t="n">
        <v>3</v>
      </c>
      <c r="C2580" t="inlineStr">
        <is>
          <t>min_dG_RA_2e_any_kcal; omega_dSCF_eV; min_wiberg_CX_parent</t>
        </is>
      </c>
      <c r="D2580" t="inlineStr">
        <is>
          <t>ΔG ArX•⁻ + e⁻ → Ar⁻ + X⁻ + electrophilicity index (ΔSCF) + weakest Wiberg C–X bond order</t>
        </is>
      </c>
      <c r="E2580" s="7" t="n">
        <v>2.533397777865722</v>
      </c>
      <c r="F2580" s="7" t="n">
        <v>1.094149931145902</v>
      </c>
      <c r="G2580" s="7" t="n">
        <v>0.1094952726354218</v>
      </c>
      <c r="H2580" s="7" t="n">
        <v>0.7659073946549482</v>
      </c>
      <c r="I2580" s="7" t="n">
        <v>0.7112540063769391</v>
      </c>
      <c r="J2580" s="7" t="n">
        <v>0.6246302082900209</v>
      </c>
      <c r="K2580" s="7" t="n">
        <v>0.1685685548735191</v>
      </c>
      <c r="L2580" s="7" t="n">
        <v>1.43286727638311</v>
      </c>
      <c r="M2580" s="7" t="n">
        <v>8.904930487648405</v>
      </c>
      <c r="N2580" s="7" t="n">
        <v>0.7542418854241699</v>
      </c>
      <c r="O2580" s="7" t="n">
        <v>4.265405714902721</v>
      </c>
      <c r="P2580" t="inlineStr">
        <is>
          <t>no</t>
        </is>
      </c>
      <c r="Q2580" s="7" t="n">
        <v>-2.843314807266849</v>
      </c>
      <c r="R2580" s="7" t="n">
        <v>0.01168752511591166</v>
      </c>
      <c r="S2580" s="7" t="n">
        <v>10.09103888197407</v>
      </c>
      <c r="T2580" s="7" t="n">
        <v>-14.01272290967882</v>
      </c>
      <c r="U2580" s="7" t="n">
        <v>0.04315803126594638</v>
      </c>
      <c r="V2580" s="7" t="n">
        <v>0.9135045838555593</v>
      </c>
      <c r="W2580" s="7" t="n">
        <v>-0.08118845274041248</v>
      </c>
    </row>
    <row r="2581">
      <c r="A2581" t="inlineStr">
        <is>
          <t>M6SMD</t>
        </is>
      </c>
      <c r="B2581" t="n">
        <v>3</v>
      </c>
      <c r="C2581" t="inlineStr">
        <is>
          <t>n_X; min_dG0_act_concerted_kcal; eff_dG_act_concerted_kcal @ -2.00 V</t>
        </is>
      </c>
      <c r="D2581" t="inlineStr">
        <is>
          <t>number of halogens + Savéant intrinsic barrier (weakest C–X) + Savéant concerted barrier</t>
        </is>
      </c>
      <c r="E2581" s="7" t="n">
        <v>2.534296384859693</v>
      </c>
      <c r="F2581" s="7" t="n">
        <v>1.263667620605834</v>
      </c>
      <c r="G2581" s="7" t="n">
        <v>0.1088634289488237</v>
      </c>
      <c r="H2581" s="7" t="n">
        <v>0.8267611938705479</v>
      </c>
      <c r="I2581" s="7" t="n">
        <v>0.7784368041532042</v>
      </c>
      <c r="J2581" s="7" t="n">
        <v>0.7119678453991654</v>
      </c>
      <c r="K2581" s="7" t="n">
        <v>0.134230275015201</v>
      </c>
      <c r="L2581" s="7" t="n">
        <v>1.255153355081085</v>
      </c>
      <c r="M2581" s="7" t="n">
        <v>13.88392190142355</v>
      </c>
      <c r="N2581" s="7" t="n">
        <v>0.8641371867140095</v>
      </c>
      <c r="O2581" s="7" t="n">
        <v>20.21314533306047</v>
      </c>
      <c r="P2581" t="inlineStr">
        <is>
          <t>no</t>
        </is>
      </c>
      <c r="Q2581" s="7" t="n">
        <v>3.888206788316929</v>
      </c>
      <c r="R2581" s="7" t="n">
        <v>0.496457072944986</v>
      </c>
      <c r="S2581" s="7" t="n">
        <v>0.6026469012232435</v>
      </c>
      <c r="T2581" s="7" t="n">
        <v>-1.077361622846698</v>
      </c>
      <c r="U2581" s="7" t="n">
        <v>0.2879997476195614</v>
      </c>
      <c r="V2581" s="7" t="n">
        <v>0.5616730507399872</v>
      </c>
      <c r="W2581" s="7" t="n">
        <v>-1.040325294383022</v>
      </c>
    </row>
    <row r="2582">
      <c r="A2582" t="inlineStr">
        <is>
          <t>M6SMD</t>
        </is>
      </c>
      <c r="B2582" t="n">
        <v>3</v>
      </c>
      <c r="C2582" t="inlineStr">
        <is>
          <t>n_X; min_dG0_act_concerted_kcal; eff_dG_act_combined_kcal @ -2.00 V</t>
        </is>
      </c>
      <c r="D2582" t="inlineStr">
        <is>
          <t>number of halogens + Savéant intrinsic barrier (weakest C–X) + combined stepwise + concerted</t>
        </is>
      </c>
      <c r="E2582" s="7" t="n">
        <v>2.534296384859693</v>
      </c>
      <c r="F2582" s="7" t="n">
        <v>1.263667620605834</v>
      </c>
      <c r="G2582" s="7" t="n">
        <v>0.1088634289488237</v>
      </c>
      <c r="H2582" s="7" t="n">
        <v>0.8267611938705479</v>
      </c>
      <c r="I2582" s="7" t="n">
        <v>0.7784368041532042</v>
      </c>
      <c r="J2582" s="7" t="n">
        <v>0.7119678453991654</v>
      </c>
      <c r="K2582" s="7" t="n">
        <v>0.134230275015201</v>
      </c>
      <c r="L2582" s="7" t="n">
        <v>1.255153355081085</v>
      </c>
      <c r="M2582" s="7" t="n">
        <v>13.88392190142355</v>
      </c>
      <c r="N2582" s="7" t="n">
        <v>0.8641371867140095</v>
      </c>
      <c r="O2582" s="7" t="n">
        <v>20.21314533306047</v>
      </c>
      <c r="P2582" t="inlineStr">
        <is>
          <t>no</t>
        </is>
      </c>
      <c r="Q2582" s="7" t="n">
        <v>3.888206788316929</v>
      </c>
      <c r="R2582" s="7" t="n">
        <v>0.496457072944986</v>
      </c>
      <c r="S2582" s="7" t="n">
        <v>0.6026469012232435</v>
      </c>
      <c r="T2582" s="7" t="n">
        <v>-1.077361622846698</v>
      </c>
      <c r="U2582" s="7" t="n">
        <v>0.2879997476195614</v>
      </c>
      <c r="V2582" s="7" t="n">
        <v>0.5616730507399872</v>
      </c>
      <c r="W2582" s="7" t="n">
        <v>-1.040325294383022</v>
      </c>
    </row>
    <row r="2583">
      <c r="A2583" t="inlineStr">
        <is>
          <t>M6SMD</t>
        </is>
      </c>
      <c r="B2583" t="n">
        <v>3</v>
      </c>
      <c r="C2583" t="inlineStr">
        <is>
          <t>VEA_eV; omega_dSCF_eV; min_wiberg_CX_parent</t>
        </is>
      </c>
      <c r="D2583" t="inlineStr">
        <is>
          <t>vertical electron affinity + electrophilicity index (ΔSCF) + weakest Wiberg C–X bond order</t>
        </is>
      </c>
      <c r="E2583" s="7" t="n">
        <v>2.534477927748232</v>
      </c>
      <c r="F2583" s="7" t="n">
        <v>1.369337347378325</v>
      </c>
      <c r="G2583" s="7" t="n">
        <v>0.1087357522471948</v>
      </c>
      <c r="H2583" s="7" t="n">
        <v>0.7692290920102498</v>
      </c>
      <c r="I2583" s="7" t="n">
        <v>0.733521487909375</v>
      </c>
      <c r="J2583" s="7" t="n">
        <v>0.6535779342821875</v>
      </c>
      <c r="K2583" s="7" t="n">
        <v>0.1460883830690571</v>
      </c>
      <c r="L2583" s="7" t="n">
        <v>1.37650907291909</v>
      </c>
      <c r="M2583" s="7" t="n">
        <v>6.120922807495093</v>
      </c>
      <c r="N2583" s="7" t="n">
        <v>0.9965775504912714</v>
      </c>
      <c r="O2583" s="7" t="n">
        <v>149.5473206852106</v>
      </c>
      <c r="P2583" t="inlineStr">
        <is>
          <t>yes</t>
        </is>
      </c>
      <c r="Q2583" s="7" t="n">
        <v>20.3408087439763</v>
      </c>
      <c r="R2583" s="7" t="n">
        <v>15.40039250542832</v>
      </c>
      <c r="S2583" s="7" t="n">
        <v>-9.91706501198891</v>
      </c>
      <c r="T2583" s="7" t="n">
        <v>-27.21984086824292</v>
      </c>
      <c r="U2583" s="7" t="n">
        <v>1.861990573715022</v>
      </c>
      <c r="V2583" s="7" t="n">
        <v>-0.8977553701659335</v>
      </c>
      <c r="W2583" s="7" t="n">
        <v>-0.1577093030510472</v>
      </c>
    </row>
    <row r="2584">
      <c r="A2584" t="inlineStr">
        <is>
          <t>B3gas</t>
        </is>
      </c>
      <c r="B2584" t="n">
        <v>3</v>
      </c>
      <c r="C2584" t="inlineStr">
        <is>
          <t>VEA_eV; omega_dSCF_eV; max_dr_CX_RA_A</t>
        </is>
      </c>
      <c r="D2584" t="inlineStr">
        <is>
          <t>vertical electron affinity + electrophilicity index (ΔSCF) + largest C–X elongation in ArX•⁻</t>
        </is>
      </c>
      <c r="E2584" s="7" t="n">
        <v>2.535274038176414</v>
      </c>
      <c r="F2584" s="7" t="n">
        <v>1.066371983989408</v>
      </c>
      <c r="G2584" s="7" t="n">
        <v>0.1081757503687313</v>
      </c>
      <c r="H2584" s="7" t="n">
        <v>0.7609961484640424</v>
      </c>
      <c r="I2584" s="7" t="n">
        <v>0.7119635860810289</v>
      </c>
      <c r="J2584" s="7" t="n">
        <v>0.6255526619053376</v>
      </c>
      <c r="K2584" s="7" t="n">
        <v>0.03280544124618356</v>
      </c>
      <c r="L2584" s="7" t="n">
        <v>1.431105591419753</v>
      </c>
      <c r="M2584" s="7" t="n">
        <v>3.432351209432988</v>
      </c>
      <c r="N2584" s="7" t="n">
        <v>0.9733473543494284</v>
      </c>
      <c r="O2584" s="7" t="n">
        <v>19.34855426292123</v>
      </c>
      <c r="P2584" t="inlineStr">
        <is>
          <t>yes</t>
        </is>
      </c>
      <c r="Q2584" s="7" t="n">
        <v>-7.262870481360429</v>
      </c>
      <c r="R2584" s="7" t="n">
        <v>2.5746434416134</v>
      </c>
      <c r="S2584" s="7" t="n">
        <v>4.619150958486471</v>
      </c>
      <c r="T2584" s="7" t="n">
        <v>0.3936426863758823</v>
      </c>
      <c r="U2584" s="7" t="n">
        <v>0.5095873014872133</v>
      </c>
      <c r="V2584" s="7" t="n">
        <v>0.359955677472299</v>
      </c>
      <c r="W2584" s="7" t="n">
        <v>0.05413535464192787</v>
      </c>
    </row>
    <row r="2585">
      <c r="A2585" t="inlineStr">
        <is>
          <t>M6SMD</t>
        </is>
      </c>
      <c r="B2585" t="n">
        <v>3</v>
      </c>
      <c r="C2585" t="inlineStr">
        <is>
          <t>min_BDE_kcal; min_dG0_act_concerted_kcal; max_dr_CX_RA_A</t>
        </is>
      </c>
      <c r="D2585" t="inlineStr">
        <is>
          <t>weakest C–X bond enthalpy + Savéant intrinsic barrier (weakest C–X) + largest C–X elongation in ArX•⁻</t>
        </is>
      </c>
      <c r="E2585" s="7" t="n">
        <v>2.536172393629291</v>
      </c>
      <c r="F2585" s="7" t="n">
        <v>0.5733415301306353</v>
      </c>
      <c r="G2585" s="7" t="n">
        <v>0.1075436158453449</v>
      </c>
      <c r="H2585" s="7" t="n">
        <v>0.5580236969349706</v>
      </c>
      <c r="I2585" s="7" t="n">
        <v>0.4918298264945566</v>
      </c>
      <c r="J2585" s="7" t="n">
        <v>0.3393787744429236</v>
      </c>
      <c r="K2585" s="7" t="n">
        <v>0.04099169594197261</v>
      </c>
      <c r="L2585" s="7" t="n">
        <v>1.900870655735634</v>
      </c>
      <c r="M2585" s="7" t="n">
        <v>12.85988552306982</v>
      </c>
      <c r="N2585" s="7" t="n">
        <v>0.9737888964331739</v>
      </c>
      <c r="O2585" s="7" t="n">
        <v>20.99045865725339</v>
      </c>
      <c r="P2585" t="inlineStr">
        <is>
          <t>yes</t>
        </is>
      </c>
      <c r="Q2585" s="7" t="n">
        <v>19.54992137612107</v>
      </c>
      <c r="R2585" s="7" t="n">
        <v>0.5188584451048162</v>
      </c>
      <c r="S2585" s="7" t="n">
        <v>-2.304617298955236</v>
      </c>
      <c r="T2585" s="7" t="n">
        <v>-1.11684598243491</v>
      </c>
      <c r="U2585" s="7" t="n">
        <v>1.71533973679613</v>
      </c>
      <c r="V2585" s="7" t="n">
        <v>-2.147926798370488</v>
      </c>
      <c r="W2585" s="7" t="n">
        <v>-0.3339102376939713</v>
      </c>
    </row>
    <row r="2586">
      <c r="A2586" t="inlineStr">
        <is>
          <t>B3gas</t>
        </is>
      </c>
      <c r="B2586" t="n">
        <v>3</v>
      </c>
      <c r="C2586" t="inlineStr">
        <is>
          <t>LUMO_eV; min_dG_RA_2e_any_kcal; omega_dSCF_eV</t>
        </is>
      </c>
      <c r="D2586" t="inlineStr">
        <is>
          <t>LUMO of ArX + ΔG ArX•⁻ + e⁻ → Ar⁻ + X⁻ + electrophilicity index (ΔSCF)</t>
        </is>
      </c>
      <c r="E2586" s="7" t="n">
        <v>2.537014571454493</v>
      </c>
      <c r="F2586" s="7" t="n">
        <v>1.069712505460036</v>
      </c>
      <c r="G2586" s="7" t="n">
        <v>0.1069508077457642</v>
      </c>
      <c r="H2586" s="7" t="n">
        <v>0.8069144425065551</v>
      </c>
      <c r="I2586" s="7" t="n">
        <v>0.7588108081268509</v>
      </c>
      <c r="J2586" s="7" t="n">
        <v>0.6864540505649062</v>
      </c>
      <c r="K2586" s="7" t="n">
        <v>0.250714866161907</v>
      </c>
      <c r="L2586" s="7" t="n">
        <v>1.309564525600418</v>
      </c>
      <c r="M2586" s="7" t="n">
        <v>3.834991406883796</v>
      </c>
      <c r="N2586" s="7" t="n">
        <v>0.9454288812340956</v>
      </c>
      <c r="O2586" s="7" t="n">
        <v>13.23958778554844</v>
      </c>
      <c r="P2586" t="inlineStr">
        <is>
          <t>yes</t>
        </is>
      </c>
      <c r="Q2586" s="7" t="n">
        <v>-10.52274783959438</v>
      </c>
      <c r="R2586" s="7" t="n">
        <v>-4.558143983154507</v>
      </c>
      <c r="S2586" s="7" t="n">
        <v>0.002393588764572513</v>
      </c>
      <c r="T2586" s="7" t="n">
        <v>1.41219874086828</v>
      </c>
      <c r="U2586" s="7" t="n">
        <v>-0.7721401121425571</v>
      </c>
      <c r="V2586" s="7" t="n">
        <v>0.00855621837584576</v>
      </c>
      <c r="W2586" s="7" t="n">
        <v>0.1100481363487047</v>
      </c>
    </row>
    <row r="2587">
      <c r="A2587" t="inlineStr">
        <is>
          <t>M6SMD</t>
        </is>
      </c>
      <c r="B2587" t="n">
        <v>3</v>
      </c>
      <c r="C2587" t="inlineStr">
        <is>
          <t>LUMO_eV; min_dG_1e_kcal; min_BDE_kcal</t>
        </is>
      </c>
      <c r="D2587" t="inlineStr">
        <is>
          <t>LUMO of ArX + ΔG ArX + e⁻ → Ar• + X⁻ + weakest C–X bond enthalpy</t>
        </is>
      </c>
      <c r="E2587" s="7" t="n">
        <v>2.537459991603705</v>
      </c>
      <c r="F2587" s="7" t="n">
        <v>1.093012260621925</v>
      </c>
      <c r="G2587" s="7" t="n">
        <v>0.1066371973881637</v>
      </c>
      <c r="H2587" s="7" t="n">
        <v>0.7696519800602758</v>
      </c>
      <c r="I2587" s="7" t="n">
        <v>0.7114305216399266</v>
      </c>
      <c r="J2587" s="7" t="n">
        <v>0.6248596781319046</v>
      </c>
      <c r="K2587" s="7" t="n">
        <v>-0.0184021878368299</v>
      </c>
      <c r="L2587" s="7" t="n">
        <v>1.432429241543612</v>
      </c>
      <c r="M2587" s="7" t="n">
        <v>1.5081719685898</v>
      </c>
      <c r="N2587" s="7" t="n">
        <v>0.7515402229630354</v>
      </c>
      <c r="O2587" s="7" t="n">
        <v>15.10153856780816</v>
      </c>
      <c r="P2587" t="inlineStr">
        <is>
          <t>no</t>
        </is>
      </c>
      <c r="Q2587" s="7" t="n">
        <v>-14.57248051296342</v>
      </c>
      <c r="R2587" s="7" t="n">
        <v>-4.016178628410122</v>
      </c>
      <c r="S2587" s="7" t="n">
        <v>-0.2434455883471896</v>
      </c>
      <c r="T2587" s="7" t="n">
        <v>-0.05105630292450648</v>
      </c>
      <c r="U2587" s="7" t="n">
        <v>-0.6254655641920919</v>
      </c>
      <c r="V2587" s="7" t="n">
        <v>-0.2185913611195309</v>
      </c>
      <c r="W2587" s="7" t="n">
        <v>-0.16879151924108</v>
      </c>
    </row>
    <row r="2588">
      <c r="A2588" t="inlineStr">
        <is>
          <t>M6gas</t>
        </is>
      </c>
      <c r="B2588" t="n">
        <v>1</v>
      </c>
      <c r="C2588" t="inlineStr">
        <is>
          <t>min_wiberg_CX_parent</t>
        </is>
      </c>
      <c r="D2588" t="inlineStr">
        <is>
          <t>weakest Wiberg C–X bond order</t>
        </is>
      </c>
      <c r="E2588" s="7" t="n">
        <v>2.537910886109959</v>
      </c>
      <c r="F2588" s="7" t="n">
        <v>0.5702038368917267</v>
      </c>
      <c r="G2588" s="7" t="n">
        <v>0.1063196765838645</v>
      </c>
      <c r="H2588" s="7" t="n">
        <v>0.2313413261659558</v>
      </c>
      <c r="I2588" s="7" t="n">
        <v>0.2082078934054489</v>
      </c>
      <c r="J2588" s="7" t="n">
        <v>0.1422252178559029</v>
      </c>
      <c r="K2588" s="7" t="n">
        <v>0.006938065664880422</v>
      </c>
      <c r="L2588" s="7" t="n">
        <v>2.372758647592842</v>
      </c>
      <c r="M2588" s="7" t="n">
        <v>7.137227769677283</v>
      </c>
      <c r="N2588" s="7" t="n">
        <v>0</v>
      </c>
      <c r="O2588" s="7" t="n">
        <v>1</v>
      </c>
      <c r="P2588" t="inlineStr">
        <is>
          <t>no</t>
        </is>
      </c>
      <c r="Q2588" s="7" t="n">
        <v>-89.50332065856777</v>
      </c>
      <c r="R2588" s="7" t="n">
        <v>82.73553579415585</v>
      </c>
      <c r="U2588" s="7" t="n">
        <v>0.456298031340754</v>
      </c>
    </row>
    <row r="2589">
      <c r="A2589" t="inlineStr">
        <is>
          <t>M6SMD</t>
        </is>
      </c>
      <c r="B2589" t="n">
        <v>3</v>
      </c>
      <c r="C2589" t="inlineStr">
        <is>
          <t>omega_dSCF_eV; min_dG_2e_HDH_kcal; max_dr_CX_RA_A</t>
        </is>
      </c>
      <c r="D2589" t="inlineStr">
        <is>
          <t>electrophilicity index (ΔSCF) + ΔG ArX + H⁺ + 2e⁻ → ArH + X⁻ + largest C–X elongation in ArX•⁻</t>
        </is>
      </c>
      <c r="E2589" s="7" t="n">
        <v>2.538076733871264</v>
      </c>
      <c r="F2589" s="7" t="n">
        <v>1.022028885750471</v>
      </c>
      <c r="G2589" s="7" t="n">
        <v>0.1062028720699189</v>
      </c>
      <c r="H2589" s="7" t="n">
        <v>0.7721892410165507</v>
      </c>
      <c r="I2589" s="7" t="n">
        <v>0.714426890093298</v>
      </c>
      <c r="J2589" s="7" t="n">
        <v>0.6287549571212874</v>
      </c>
      <c r="K2589" s="7" t="n">
        <v>0.1296204012338603</v>
      </c>
      <c r="L2589" s="7" t="n">
        <v>1.424973002955591</v>
      </c>
      <c r="M2589" s="7" t="n">
        <v>3.310009796958888</v>
      </c>
      <c r="N2589" s="7" t="n">
        <v>0.8589122587759273</v>
      </c>
      <c r="O2589" s="7" t="n">
        <v>4.273204879956278</v>
      </c>
      <c r="P2589" t="inlineStr">
        <is>
          <t>no</t>
        </is>
      </c>
      <c r="Q2589" s="7" t="n">
        <v>14.52301771641923</v>
      </c>
      <c r="R2589" s="7" t="n">
        <v>11.14455464813184</v>
      </c>
      <c r="S2589" s="7" t="n">
        <v>0.1639567198661581</v>
      </c>
      <c r="T2589" s="7" t="n">
        <v>-0.1066224725863556</v>
      </c>
      <c r="U2589" s="7" t="n">
        <v>1.008875485980253</v>
      </c>
      <c r="V2589" s="7" t="n">
        <v>0.2129276573429217</v>
      </c>
      <c r="W2589" s="7" t="n">
        <v>-0.03187756926627423</v>
      </c>
    </row>
    <row r="2590">
      <c r="A2590" t="inlineStr">
        <is>
          <t>M6gas</t>
        </is>
      </c>
      <c r="B2590" t="n">
        <v>3</v>
      </c>
      <c r="C2590" t="inlineStr">
        <is>
          <t>LUMO_eV; min_dG_1e_kcal; VEA_eV</t>
        </is>
      </c>
      <c r="D2590" t="inlineStr">
        <is>
          <t>LUMO of ArX + ΔG ArX + e⁻ → Ar• + X⁻ + vertical electron affinity</t>
        </is>
      </c>
      <c r="E2590" s="7" t="n">
        <v>2.538114043538899</v>
      </c>
      <c r="F2590" s="7" t="n">
        <v>1.125714946109719</v>
      </c>
      <c r="G2590" s="7" t="n">
        <v>0.1061765942837261</v>
      </c>
      <c r="H2590" s="7" t="n">
        <v>0.7586154430335672</v>
      </c>
      <c r="I2590" s="7" t="n">
        <v>0.7171644957992174</v>
      </c>
      <c r="J2590" s="7" t="n">
        <v>0.6323138445389825</v>
      </c>
      <c r="K2590" s="7" t="n">
        <v>0.3911250138414651</v>
      </c>
      <c r="L2590" s="7" t="n">
        <v>1.418126405186301</v>
      </c>
      <c r="M2590" s="7" t="n">
        <v>17.64633031424131</v>
      </c>
      <c r="N2590" s="7" t="n">
        <v>0.9597697155845357</v>
      </c>
      <c r="O2590" s="7" t="n">
        <v>13.16832086140538</v>
      </c>
      <c r="P2590" t="inlineStr">
        <is>
          <t>yes</t>
        </is>
      </c>
      <c r="Q2590" s="7" t="n">
        <v>-3.231294534476805</v>
      </c>
      <c r="R2590" s="7" t="n">
        <v>-2.463765179117617</v>
      </c>
      <c r="S2590" s="7" t="n">
        <v>-0.04847370755393825</v>
      </c>
      <c r="T2590" s="7" t="n">
        <v>2.387828836981444</v>
      </c>
      <c r="U2590" s="7" t="n">
        <v>-0.3556623574246743</v>
      </c>
      <c r="V2590" s="7" t="n">
        <v>-0.09558958703808211</v>
      </c>
      <c r="W2590" s="7" t="n">
        <v>0.4544855965964668</v>
      </c>
    </row>
    <row r="2591">
      <c r="A2591" t="inlineStr">
        <is>
          <t>B3SMD</t>
        </is>
      </c>
      <c r="B2591" t="n">
        <v>2</v>
      </c>
      <c r="C2591" t="inlineStr">
        <is>
          <t>VEA_eV; min_dG_2e_HDH_kcal</t>
        </is>
      </c>
      <c r="D2591" t="inlineStr">
        <is>
          <t>vertical electron affinity + ΔG ArX + H⁺ + 2e⁻ → ArH + X⁻</t>
        </is>
      </c>
      <c r="E2591" s="7" t="n">
        <v>2.542240731311654</v>
      </c>
      <c r="F2591" s="7" t="n">
        <v>1.267125369552242</v>
      </c>
      <c r="G2591" s="7" t="n">
        <v>0.1032677189349723</v>
      </c>
      <c r="H2591" s="7" t="n">
        <v>0.7244464104318337</v>
      </c>
      <c r="I2591" s="7" t="n">
        <v>0.6779623380033155</v>
      </c>
      <c r="J2591" s="7" t="n">
        <v>0.6194100358221002</v>
      </c>
      <c r="K2591" s="7" t="n">
        <v>0.08761526353720628</v>
      </c>
      <c r="L2591" s="7" t="n">
        <v>1.513217354477784</v>
      </c>
      <c r="M2591" s="7" t="n">
        <v>6.810665971611038</v>
      </c>
      <c r="N2591" s="7" t="n">
        <v>0.7262379050598864</v>
      </c>
      <c r="O2591" s="7" t="n">
        <v>2.116050537385407</v>
      </c>
      <c r="P2591" t="inlineStr">
        <is>
          <t>no</t>
        </is>
      </c>
      <c r="Q2591" s="7" t="n">
        <v>-13.70158035728567</v>
      </c>
      <c r="R2591" s="7" t="n">
        <v>5.383596799531595</v>
      </c>
      <c r="S2591" s="7" t="n">
        <v>-0.01534474918262572</v>
      </c>
      <c r="U2591" s="7" t="n">
        <v>0.8048940112592455</v>
      </c>
      <c r="V2591" s="7" t="n">
        <v>-0.02520974482241885</v>
      </c>
    </row>
    <row r="2592">
      <c r="A2592" t="inlineStr">
        <is>
          <t>M6SMD</t>
        </is>
      </c>
      <c r="B2592" t="n">
        <v>3</v>
      </c>
      <c r="C2592" t="inlineStr">
        <is>
          <t>LUMO_RA_eV; min_dG_RA_2e_any_kcal; min_dG0_act_concerted_kcal</t>
        </is>
      </c>
      <c r="D2592" t="inlineStr">
        <is>
          <t>LUMO of the radical anion ArX•⁻ + ΔG ArX•⁻ + e⁻ → Ar⁻ + X⁻ + Savéant intrinsic barrier (weakest C–X)</t>
        </is>
      </c>
      <c r="E2592" s="7" t="n">
        <v>2.54485675120235</v>
      </c>
      <c r="F2592" s="7" t="n">
        <v>0.5962294427632413</v>
      </c>
      <c r="G2592" s="7" t="n">
        <v>0.1014212561434399</v>
      </c>
      <c r="H2592" s="7" t="n">
        <v>0.6450794288827336</v>
      </c>
      <c r="I2592" s="7" t="n">
        <v>0.5763558875587838</v>
      </c>
      <c r="J2592" s="7" t="n">
        <v>0.4492626538264188</v>
      </c>
      <c r="K2592" s="7" t="n">
        <v>0.1406236882192958</v>
      </c>
      <c r="L2592" s="7" t="n">
        <v>1.735595712109006</v>
      </c>
      <c r="M2592" s="7" t="n">
        <v>21.67156339745557</v>
      </c>
      <c r="N2592" s="7" t="n">
        <v>0.5593240030011097</v>
      </c>
      <c r="O2592" s="7" t="n">
        <v>1.711407110865626</v>
      </c>
      <c r="P2592" t="inlineStr">
        <is>
          <t>no</t>
        </is>
      </c>
      <c r="Q2592" s="7" t="n">
        <v>-7.994774594773898</v>
      </c>
      <c r="R2592" s="7" t="n">
        <v>-2.204905641871697</v>
      </c>
      <c r="S2592" s="7" t="n">
        <v>-0.1896610138355811</v>
      </c>
      <c r="T2592" s="7" t="n">
        <v>-0.5695118906653809</v>
      </c>
      <c r="U2592" s="7" t="n">
        <v>-0.4940341955272907</v>
      </c>
      <c r="V2592" s="7" t="n">
        <v>-0.7003532299497105</v>
      </c>
      <c r="W2592" s="7" t="n">
        <v>-0.5307908833737236</v>
      </c>
    </row>
    <row r="2593">
      <c r="A2593" t="inlineStr">
        <is>
          <t>M6SMD</t>
        </is>
      </c>
      <c r="B2593" t="n">
        <v>3</v>
      </c>
      <c r="C2593" t="inlineStr">
        <is>
          <t>LUMO_eV; min_BDE_kcal; min_dG0_act_concerted_kcal</t>
        </is>
      </c>
      <c r="D2593" t="inlineStr">
        <is>
          <t>LUMO of ArX + weakest C–X bond enthalpy + Savéant intrinsic barrier (weakest C–X)</t>
        </is>
      </c>
      <c r="E2593" s="7" t="n">
        <v>2.545844315701929</v>
      </c>
      <c r="F2593" s="7" t="n">
        <v>1.189396462722335</v>
      </c>
      <c r="G2593" s="7" t="n">
        <v>0.1007237106714082</v>
      </c>
      <c r="H2593" s="7" t="n">
        <v>0.7627299457443008</v>
      </c>
      <c r="I2593" s="7" t="n">
        <v>0.7109302003804556</v>
      </c>
      <c r="J2593" s="7" t="n">
        <v>0.6242092604945924</v>
      </c>
      <c r="K2593" s="7" t="n">
        <v>-0.03988462233267076</v>
      </c>
      <c r="L2593" s="7" t="n">
        <v>1.433670475427608</v>
      </c>
      <c r="M2593" s="7" t="n">
        <v>8.120593957221203</v>
      </c>
      <c r="N2593" s="7" t="n">
        <v>0.9737888964331739</v>
      </c>
      <c r="O2593" s="7" t="n">
        <v>34.11497630471967</v>
      </c>
      <c r="P2593" t="inlineStr">
        <is>
          <t>yes</t>
        </is>
      </c>
      <c r="Q2593" s="7" t="n">
        <v>-1.358472125312184</v>
      </c>
      <c r="R2593" s="7" t="n">
        <v>-5.039173690851644</v>
      </c>
      <c r="S2593" s="7" t="n">
        <v>0.07553804159049592</v>
      </c>
      <c r="T2593" s="7" t="n">
        <v>-0.323442987889947</v>
      </c>
      <c r="U2593" s="7" t="n">
        <v>-0.7847832248582476</v>
      </c>
      <c r="V2593" s="7" t="n">
        <v>0.2497278508279091</v>
      </c>
      <c r="W2593" s="7" t="n">
        <v>-0.3014521594317566</v>
      </c>
    </row>
    <row r="2594">
      <c r="A2594" t="inlineStr">
        <is>
          <t>M6SMD</t>
        </is>
      </c>
      <c r="B2594" t="n">
        <v>2</v>
      </c>
      <c r="C2594" t="inlineStr">
        <is>
          <t>min_dG_1e_kcal; min_dG_RA_2e_any_kcal</t>
        </is>
      </c>
      <c r="D2594" t="inlineStr">
        <is>
          <t>ΔG ArX + e⁻ → Ar• + X⁻ + ΔG ArX•⁻ + e⁻ → Ar⁻ + X⁻</t>
        </is>
      </c>
      <c r="E2594" s="7" t="n">
        <v>2.547105367946201</v>
      </c>
      <c r="F2594" s="7" t="n">
        <v>0.7216070720808138</v>
      </c>
      <c r="G2594" s="7" t="n">
        <v>0.09983259942726719</v>
      </c>
      <c r="H2594" s="7" t="n">
        <v>0.5150537077686831</v>
      </c>
      <c r="I2594" s="7" t="n">
        <v>0.4516264764898171</v>
      </c>
      <c r="J2594" s="7" t="n">
        <v>0.3519221994879657</v>
      </c>
      <c r="K2594" s="7" t="n">
        <v>0.19001657374431</v>
      </c>
      <c r="L2594" s="7" t="n">
        <v>1.974632223818544</v>
      </c>
      <c r="M2594" s="7" t="n">
        <v>3.156199125369946</v>
      </c>
      <c r="N2594" s="7" t="n">
        <v>0.5958114625744452</v>
      </c>
      <c r="O2594" s="7" t="n">
        <v>1.550366682416863</v>
      </c>
      <c r="P2594" t="inlineStr">
        <is>
          <t>no</t>
        </is>
      </c>
      <c r="Q2594" s="7" t="n">
        <v>-49.10699593492809</v>
      </c>
      <c r="R2594" s="7" t="n">
        <v>-0.8953584232436511</v>
      </c>
      <c r="S2594" s="7" t="n">
        <v>0.07924496458156544</v>
      </c>
      <c r="U2594" s="7" t="n">
        <v>-0.8039480926947188</v>
      </c>
      <c r="V2594" s="7" t="n">
        <v>0.2926245398543676</v>
      </c>
    </row>
    <row r="2595">
      <c r="A2595" t="inlineStr">
        <is>
          <t>M6SMD</t>
        </is>
      </c>
      <c r="B2595" t="n">
        <v>2</v>
      </c>
      <c r="C2595" t="inlineStr">
        <is>
          <t>max_fplus_CX; min_wiberg_CX_parent</t>
        </is>
      </c>
      <c r="D2595" t="inlineStr">
        <is>
          <t>largest Fukui f+ on a C–X bond + weakest Wiberg C–X bond order</t>
        </is>
      </c>
      <c r="E2595" s="7" t="n">
        <v>2.54737575941103</v>
      </c>
      <c r="F2595" s="7" t="n">
        <v>0.5749535578493047</v>
      </c>
      <c r="G2595" s="7" t="n">
        <v>0.09964147227234244</v>
      </c>
      <c r="H2595" s="7" t="n">
        <v>0.3850220959506406</v>
      </c>
      <c r="I2595" s="7" t="n">
        <v>0.3422643223532531</v>
      </c>
      <c r="J2595" s="7" t="n">
        <v>0.2226760173265719</v>
      </c>
      <c r="K2595" s="7" t="n">
        <v>-0.0004064372863108456</v>
      </c>
      <c r="L2595" s="7" t="n">
        <v>2.162587462693687</v>
      </c>
      <c r="M2595" s="7" t="n">
        <v>5.41258519757837</v>
      </c>
      <c r="N2595" s="7" t="n">
        <v>0.8161779822543332</v>
      </c>
      <c r="O2595" s="7" t="n">
        <v>2.995325782585062</v>
      </c>
      <c r="P2595" t="inlineStr">
        <is>
          <t>no</t>
        </is>
      </c>
      <c r="Q2595" s="7" t="n">
        <v>-88.02358404660328</v>
      </c>
      <c r="R2595" s="7" t="n">
        <v>9.373931910302538</v>
      </c>
      <c r="S2595" s="7" t="n">
        <v>80.52595491620689</v>
      </c>
      <c r="U2595" s="7" t="n">
        <v>0.1384260557833441</v>
      </c>
      <c r="V2595" s="7" t="n">
        <v>0.4665601202015703</v>
      </c>
    </row>
    <row r="2596">
      <c r="A2596" t="inlineStr">
        <is>
          <t>M6gas</t>
        </is>
      </c>
      <c r="B2596" t="n">
        <v>3</v>
      </c>
      <c r="C2596" t="inlineStr">
        <is>
          <t>LUMO_eV; min_dG_RA_2e_any_kcal; omega_dSCF_eV</t>
        </is>
      </c>
      <c r="D2596" t="inlineStr">
        <is>
          <t>LUMO of ArX + ΔG ArX•⁻ + e⁻ → Ar⁻ + X⁻ + electrophilicity index (ΔSCF)</t>
        </is>
      </c>
      <c r="E2596" s="7" t="n">
        <v>2.548277700647741</v>
      </c>
      <c r="F2596" s="7" t="n">
        <v>0.9181710174884048</v>
      </c>
      <c r="G2596" s="7" t="n">
        <v>0.09900378523729181</v>
      </c>
      <c r="H2596" s="7" t="n">
        <v>0.7628644167747356</v>
      </c>
      <c r="I2596" s="7" t="n">
        <v>0.7201683110554142</v>
      </c>
      <c r="J2596" s="7" t="n">
        <v>0.6362188043720385</v>
      </c>
      <c r="K2596" s="7" t="n">
        <v>0.1227742520870551</v>
      </c>
      <c r="L2596" s="7" t="n">
        <v>1.410575796697117</v>
      </c>
      <c r="M2596" s="7" t="n">
        <v>4.099607799233843</v>
      </c>
      <c r="N2596" s="7" t="n">
        <v>0.966322110609124</v>
      </c>
      <c r="O2596" s="7" t="n">
        <v>16.25190334829865</v>
      </c>
      <c r="P2596" t="inlineStr">
        <is>
          <t>yes</t>
        </is>
      </c>
      <c r="Q2596" s="7" t="n">
        <v>-12.7288846782596</v>
      </c>
      <c r="R2596" s="7" t="n">
        <v>-1.538757911341323</v>
      </c>
      <c r="S2596" s="7" t="n">
        <v>-0.00771576509345706</v>
      </c>
      <c r="T2596" s="7" t="n">
        <v>8.81850519911198</v>
      </c>
      <c r="U2596" s="7" t="n">
        <v>-0.2221308552016826</v>
      </c>
      <c r="V2596" s="7" t="n">
        <v>-0.02485484323959528</v>
      </c>
      <c r="W2596" s="7" t="n">
        <v>0.6125464277985745</v>
      </c>
    </row>
    <row r="2597">
      <c r="A2597" t="inlineStr">
        <is>
          <t>M6SMD</t>
        </is>
      </c>
      <c r="B2597" t="n">
        <v>2</v>
      </c>
      <c r="C2597" t="inlineStr">
        <is>
          <t>min_dG_RA_2e_any_kcal; min_dG0_act_concerted_kcal</t>
        </is>
      </c>
      <c r="D2597" t="inlineStr">
        <is>
          <t>ΔG ArX•⁻ + e⁻ → Ar⁻ + X⁻ + Savéant intrinsic barrier (weakest C–X)</t>
        </is>
      </c>
      <c r="E2597" s="7" t="n">
        <v>2.548567208375293</v>
      </c>
      <c r="F2597" s="7" t="n">
        <v>0.620828982229654</v>
      </c>
      <c r="G2597" s="7" t="n">
        <v>0.09879905073460038</v>
      </c>
      <c r="H2597" s="7" t="n">
        <v>0.4653872100868921</v>
      </c>
      <c r="I2597" s="7" t="n">
        <v>0.4088899346511619</v>
      </c>
      <c r="J2597" s="7" t="n">
        <v>0.3014153773150094</v>
      </c>
      <c r="K2597" s="7" t="n">
        <v>0.084273250194557</v>
      </c>
      <c r="L2597" s="7" t="n">
        <v>2.050133575175783</v>
      </c>
      <c r="M2597" s="7" t="n">
        <v>9.981121928490628</v>
      </c>
      <c r="N2597" s="7" t="n">
        <v>0.5593240030011097</v>
      </c>
      <c r="O2597" s="7" t="n">
        <v>1.455272223491039</v>
      </c>
      <c r="P2597" t="inlineStr">
        <is>
          <t>no</t>
        </is>
      </c>
      <c r="Q2597" s="7" t="n">
        <v>2.667295005146217</v>
      </c>
      <c r="R2597" s="7" t="n">
        <v>-0.1622413269006278</v>
      </c>
      <c r="S2597" s="7" t="n">
        <v>-0.7917287328398644</v>
      </c>
      <c r="U2597" s="7" t="n">
        <v>-0.5991017079803506</v>
      </c>
      <c r="V2597" s="7" t="n">
        <v>-0.7378992438690725</v>
      </c>
    </row>
    <row r="2598">
      <c r="A2598" t="inlineStr">
        <is>
          <t>M6gas</t>
        </is>
      </c>
      <c r="B2598" t="n">
        <v>3</v>
      </c>
      <c r="C2598" t="inlineStr">
        <is>
          <t>LUMO_eV; LUMO_RA_eV; min_dG_rad_red_kcal</t>
        </is>
      </c>
      <c r="D2598" t="inlineStr">
        <is>
          <t>LUMO of ArX + LUMO of the radical anion ArX•⁻ + ΔG Ar• + e⁻ → Ar⁻</t>
        </is>
      </c>
      <c r="E2598" s="7" t="n">
        <v>2.549354142351255</v>
      </c>
      <c r="F2598" s="7" t="n">
        <v>1.262637668615225</v>
      </c>
      <c r="G2598" s="7" t="n">
        <v>0.0982424280697306</v>
      </c>
      <c r="H2598" s="7" t="n">
        <v>0.7852677596349986</v>
      </c>
      <c r="I2598" s="7" t="n">
        <v>0.745727175499044</v>
      </c>
      <c r="J2598" s="7" t="n">
        <v>0.6694453281487572</v>
      </c>
      <c r="K2598" s="7" t="n">
        <v>0.3077869885048279</v>
      </c>
      <c r="L2598" s="7" t="n">
        <v>1.344615008592519</v>
      </c>
      <c r="M2598" s="7" t="n">
        <v>3.596717631830631</v>
      </c>
      <c r="N2598" s="7" t="n">
        <v>0.8850838065427344</v>
      </c>
      <c r="O2598" s="7" t="n">
        <v>5.362242497560971</v>
      </c>
      <c r="P2598" t="inlineStr">
        <is>
          <t>no</t>
        </is>
      </c>
      <c r="Q2598" s="7" t="n">
        <v>-5.24490098173628</v>
      </c>
      <c r="R2598" s="7" t="n">
        <v>-2.526942256248669</v>
      </c>
      <c r="S2598" s="7" t="n">
        <v>-0.9196024779419373</v>
      </c>
      <c r="T2598" s="7" t="n">
        <v>-0.07544454959934725</v>
      </c>
      <c r="U2598" s="7" t="n">
        <v>-0.364782426324941</v>
      </c>
      <c r="V2598" s="7" t="n">
        <v>-0.1408287072232603</v>
      </c>
      <c r="W2598" s="7" t="n">
        <v>-0.4360150873811753</v>
      </c>
    </row>
    <row r="2599">
      <c r="A2599" t="inlineStr">
        <is>
          <t>M6SMD</t>
        </is>
      </c>
      <c r="B2599" t="n">
        <v>3</v>
      </c>
      <c r="C2599" t="inlineStr">
        <is>
          <t>min_dG_1e_kcal; n_X; eff_dG_act_concerted_kcal @ -2.00 V</t>
        </is>
      </c>
      <c r="D2599" t="inlineStr">
        <is>
          <t>ΔG ArX + e⁻ → Ar• + X⁻ + number of halogens + Savéant concerted barrier</t>
        </is>
      </c>
      <c r="E2599" s="7" t="n">
        <v>2.550313219603205</v>
      </c>
      <c r="F2599" s="7" t="n">
        <v>1.210109788497332</v>
      </c>
      <c r="G2599" s="7" t="n">
        <v>0.09756381081476762</v>
      </c>
      <c r="H2599" s="7" t="n">
        <v>0.8124805403790964</v>
      </c>
      <c r="I2599" s="7" t="n">
        <v>0.7660838376203273</v>
      </c>
      <c r="J2599" s="7" t="n">
        <v>0.6959089889064255</v>
      </c>
      <c r="K2599" s="7" t="n">
        <v>0.03651243885658861</v>
      </c>
      <c r="L2599" s="7" t="n">
        <v>1.289668510942446</v>
      </c>
      <c r="M2599" s="7" t="n">
        <v>14.93556605826454</v>
      </c>
      <c r="N2599" s="7" t="n">
        <v>0.780490671294187</v>
      </c>
      <c r="O2599" s="7" t="n">
        <v>4.836189605160596</v>
      </c>
      <c r="P2599" t="inlineStr">
        <is>
          <t>no</t>
        </is>
      </c>
      <c r="Q2599" s="7" t="n">
        <v>-8.02125354650917</v>
      </c>
      <c r="R2599" s="7" t="n">
        <v>-0.2207450828392153</v>
      </c>
      <c r="S2599" s="7" t="n">
        <v>0.6780849638391359</v>
      </c>
      <c r="T2599" s="7" t="n">
        <v>-0.4460341521999597</v>
      </c>
      <c r="U2599" s="7" t="n">
        <v>-0.1982084310743466</v>
      </c>
      <c r="V2599" s="7" t="n">
        <v>0.3933639162230871</v>
      </c>
      <c r="W2599" s="7" t="n">
        <v>-0.4307008908171698</v>
      </c>
    </row>
    <row r="2600">
      <c r="A2600" t="inlineStr">
        <is>
          <t>M6SMD</t>
        </is>
      </c>
      <c r="B2600" t="n">
        <v>3</v>
      </c>
      <c r="C2600" t="inlineStr">
        <is>
          <t>min_dG_1e_kcal; n_X; eff_dG_act_combined_kcal @ -2.00 V</t>
        </is>
      </c>
      <c r="D2600" t="inlineStr">
        <is>
          <t>ΔG ArX + e⁻ → Ar• + X⁻ + number of halogens + combined stepwise + concerted</t>
        </is>
      </c>
      <c r="E2600" s="7" t="n">
        <v>2.550313219603205</v>
      </c>
      <c r="F2600" s="7" t="n">
        <v>1.210109788497332</v>
      </c>
      <c r="G2600" s="7" t="n">
        <v>0.09756381081476762</v>
      </c>
      <c r="H2600" s="7" t="n">
        <v>0.8124805403790964</v>
      </c>
      <c r="I2600" s="7" t="n">
        <v>0.7660838376203273</v>
      </c>
      <c r="J2600" s="7" t="n">
        <v>0.6959089889064255</v>
      </c>
      <c r="K2600" s="7" t="n">
        <v>0.03651243885658861</v>
      </c>
      <c r="L2600" s="7" t="n">
        <v>1.289668510942446</v>
      </c>
      <c r="M2600" s="7" t="n">
        <v>14.93556605826454</v>
      </c>
      <c r="N2600" s="7" t="n">
        <v>0.780490671294187</v>
      </c>
      <c r="O2600" s="7" t="n">
        <v>4.836189605160596</v>
      </c>
      <c r="P2600" t="inlineStr">
        <is>
          <t>no</t>
        </is>
      </c>
      <c r="Q2600" s="7" t="n">
        <v>-8.02125354650917</v>
      </c>
      <c r="R2600" s="7" t="n">
        <v>-0.2207450828392153</v>
      </c>
      <c r="S2600" s="7" t="n">
        <v>0.6780849638391359</v>
      </c>
      <c r="T2600" s="7" t="n">
        <v>-0.4460341521999597</v>
      </c>
      <c r="U2600" s="7" t="n">
        <v>-0.1982084310743466</v>
      </c>
      <c r="V2600" s="7" t="n">
        <v>0.3933639162230871</v>
      </c>
      <c r="W2600" s="7" t="n">
        <v>-0.4307008908171698</v>
      </c>
    </row>
    <row r="2601">
      <c r="A2601" t="inlineStr">
        <is>
          <t>M6SMD</t>
        </is>
      </c>
      <c r="B2601" t="n">
        <v>3</v>
      </c>
      <c r="C2601" t="inlineStr">
        <is>
          <t>LUMO_eV; LUMO_RA_eV; min_dG_RA_2e_any_kcal</t>
        </is>
      </c>
      <c r="D2601" t="inlineStr">
        <is>
          <t>LUMO of ArX + LUMO of the radical anion ArX•⁻ + ΔG ArX•⁻ + e⁻ → Ar⁻ + X⁻</t>
        </is>
      </c>
      <c r="E2601" s="7" t="n">
        <v>2.551166470473731</v>
      </c>
      <c r="F2601" s="7" t="n">
        <v>1.06521911140277</v>
      </c>
      <c r="G2601" s="7" t="n">
        <v>0.09695985890237435</v>
      </c>
      <c r="H2601" s="7" t="n">
        <v>0.763782216789659</v>
      </c>
      <c r="I2601" s="7" t="n">
        <v>0.7077724023890112</v>
      </c>
      <c r="J2601" s="7" t="n">
        <v>0.6201041231057145</v>
      </c>
      <c r="K2601" s="7" t="n">
        <v>0.1779152814405558</v>
      </c>
      <c r="L2601" s="7" t="n">
        <v>1.441479912685312</v>
      </c>
      <c r="M2601" s="7" t="n">
        <v>4.874460772012243</v>
      </c>
      <c r="N2601" s="7" t="n">
        <v>0.5731123913068397</v>
      </c>
      <c r="O2601" s="7" t="n">
        <v>2.860997365693064</v>
      </c>
      <c r="P2601" t="inlineStr">
        <is>
          <t>no</t>
        </is>
      </c>
      <c r="Q2601" s="7" t="n">
        <v>-4.507892875630037</v>
      </c>
      <c r="R2601" s="7" t="n">
        <v>-5.42096526215751</v>
      </c>
      <c r="S2601" s="7" t="n">
        <v>0.04174529934513311</v>
      </c>
      <c r="T2601" s="7" t="n">
        <v>-0.002988304142161257</v>
      </c>
      <c r="U2601" s="7" t="n">
        <v>-0.844242104217192</v>
      </c>
      <c r="V2601" s="7" t="n">
        <v>0.009353509278298111</v>
      </c>
      <c r="W2601" s="7" t="n">
        <v>-0.01103478472306946</v>
      </c>
    </row>
    <row r="2602">
      <c r="A2602" t="inlineStr">
        <is>
          <t>M6SMD</t>
        </is>
      </c>
      <c r="B2602" t="n">
        <v>3</v>
      </c>
      <c r="C2602" t="inlineStr">
        <is>
          <t>LUMO_eV; min_dG_2e_HDH_kcal; min_dG_rad_red_kcal</t>
        </is>
      </c>
      <c r="D2602" t="inlineStr">
        <is>
          <t>LUMO of ArX + ΔG ArX + H⁺ + 2e⁻ → ArH + X⁻ + ΔG Ar• + e⁻ → Ar⁻</t>
        </is>
      </c>
      <c r="E2602" s="7" t="n">
        <v>2.551425537435204</v>
      </c>
      <c r="F2602" s="7" t="n">
        <v>1.22327026735503</v>
      </c>
      <c r="G2602" s="7" t="n">
        <v>0.0967764449647327</v>
      </c>
      <c r="H2602" s="7" t="n">
        <v>0.7932048154467682</v>
      </c>
      <c r="I2602" s="7" t="n">
        <v>0.7503288669852605</v>
      </c>
      <c r="J2602" s="7" t="n">
        <v>0.6754275270808386</v>
      </c>
      <c r="K2602" s="7" t="n">
        <v>0.1943055835588771</v>
      </c>
      <c r="L2602" s="7" t="n">
        <v>1.33239240048346</v>
      </c>
      <c r="M2602" s="7" t="n">
        <v>4.567125437236903</v>
      </c>
      <c r="N2602" s="7" t="n">
        <v>0.8689269371250257</v>
      </c>
      <c r="O2602" s="7" t="n">
        <v>5.323650262466326</v>
      </c>
      <c r="P2602" t="inlineStr">
        <is>
          <t>no</t>
        </is>
      </c>
      <c r="Q2602" s="7" t="n">
        <v>8.182643446346878</v>
      </c>
      <c r="R2602" s="7" t="n">
        <v>-3.853022072528962</v>
      </c>
      <c r="S2602" s="7" t="n">
        <v>0.1130699485832838</v>
      </c>
      <c r="T2602" s="7" t="n">
        <v>-0.1254673840576086</v>
      </c>
      <c r="U2602" s="7" t="n">
        <v>-0.6000561348021829</v>
      </c>
      <c r="V2602" s="7" t="n">
        <v>0.1468419183268415</v>
      </c>
      <c r="W2602" s="7" t="n">
        <v>-0.436910569493661</v>
      </c>
    </row>
    <row r="2603">
      <c r="A2603" t="inlineStr">
        <is>
          <t>B3SMD</t>
        </is>
      </c>
      <c r="B2603" t="n">
        <v>3</v>
      </c>
      <c r="C2603" t="inlineStr">
        <is>
          <t>min_dG_1e_kcal; min_dG_2e_carbanion_kcal; min_dG0_act_concerted_kcal</t>
        </is>
      </c>
      <c r="D2603" t="inlineStr">
        <is>
          <t>ΔG ArX + e⁻ → Ar• + X⁻ + ΔG ArX + 2e⁻ → Ar⁻ + X⁻ + Savéant intrinsic barrier (weakest C–X)</t>
        </is>
      </c>
      <c r="E2603" s="7" t="n">
        <v>2.552718527878902</v>
      </c>
      <c r="F2603" s="7" t="n">
        <v>1.222975887063099</v>
      </c>
      <c r="G2603" s="7" t="n">
        <v>0.09586075659590443</v>
      </c>
      <c r="H2603" s="7" t="n">
        <v>0.7863382647138445</v>
      </c>
      <c r="I2603" s="7" t="n">
        <v>0.7527710344712537</v>
      </c>
      <c r="J2603" s="7" t="n">
        <v>0.6786023448126298</v>
      </c>
      <c r="K2603" s="7" t="n">
        <v>-0.05060649804630613</v>
      </c>
      <c r="L2603" s="7" t="n">
        <v>1.325859963966556</v>
      </c>
      <c r="M2603" s="7" t="n">
        <v>16.88041913626494</v>
      </c>
      <c r="N2603" s="7" t="n">
        <v>0.9087948284081382</v>
      </c>
      <c r="O2603" s="7" t="n">
        <v>10.20559229765794</v>
      </c>
      <c r="P2603" t="inlineStr">
        <is>
          <t>yes</t>
        </is>
      </c>
      <c r="Q2603" s="7" t="n">
        <v>-14.99619530878645</v>
      </c>
      <c r="R2603" s="7" t="n">
        <v>-0.0374766587467493</v>
      </c>
      <c r="S2603" s="7" t="n">
        <v>-0.1436191738322241</v>
      </c>
      <c r="T2603" s="7" t="n">
        <v>-0.5107696184902832</v>
      </c>
      <c r="U2603" s="7" t="n">
        <v>-0.0494291959339371</v>
      </c>
      <c r="V2603" s="7" t="n">
        <v>-0.6659878891702533</v>
      </c>
      <c r="W2603" s="7" t="n">
        <v>-0.423729947063135</v>
      </c>
    </row>
    <row r="2604">
      <c r="A2604" t="inlineStr">
        <is>
          <t>B3SMD</t>
        </is>
      </c>
      <c r="B2604" t="n">
        <v>3</v>
      </c>
      <c r="C2604" t="inlineStr">
        <is>
          <t>min_dG_2e_HDH_kcal; min_dG0_act_concerted_kcal; eff_dG_act_concerted_kcal @ -2.00 V</t>
        </is>
      </c>
      <c r="D2604" t="inlineStr">
        <is>
          <t>ΔG ArX + H⁺ + 2e⁻ → ArH + X⁻ + Savéant intrinsic barrier (weakest C–X) + Savéant concerted barrier</t>
        </is>
      </c>
      <c r="E2604" s="7" t="n">
        <v>2.553104647550504</v>
      </c>
      <c r="F2604" s="7" t="n">
        <v>1.220010672859327</v>
      </c>
      <c r="G2604" s="7" t="n">
        <v>0.09558721891714772</v>
      </c>
      <c r="H2604" s="7" t="n">
        <v>0.8202736430300911</v>
      </c>
      <c r="I2604" s="7" t="n">
        <v>0.7690682728581386</v>
      </c>
      <c r="J2604" s="7" t="n">
        <v>0.6997887547155802</v>
      </c>
      <c r="K2604" s="7" t="n">
        <v>-0.100881475544718</v>
      </c>
      <c r="L2604" s="7" t="n">
        <v>1.281414938867323</v>
      </c>
      <c r="M2604" s="7" t="n">
        <v>15.81325409124266</v>
      </c>
      <c r="N2604" s="7" t="n">
        <v>0.76124860157189</v>
      </c>
      <c r="O2604" s="7" t="n">
        <v>98.47521516774918</v>
      </c>
      <c r="P2604" t="inlineStr">
        <is>
          <t>no</t>
        </is>
      </c>
      <c r="Q2604" s="7" t="n">
        <v>-56.77351999833557</v>
      </c>
      <c r="R2604" s="7" t="n">
        <v>-0.3271765180610675</v>
      </c>
      <c r="S2604" s="7" t="n">
        <v>-0.4571267593157891</v>
      </c>
      <c r="T2604" s="7" t="n">
        <v>-0.3069878795216026</v>
      </c>
      <c r="U2604" s="7" t="n">
        <v>-0.5375152395156753</v>
      </c>
      <c r="V2604" s="7" t="n">
        <v>-0.3792283066846245</v>
      </c>
      <c r="W2604" s="7" t="n">
        <v>-0.2961313724268232</v>
      </c>
    </row>
    <row r="2605">
      <c r="A2605" t="inlineStr">
        <is>
          <t>B3gas</t>
        </is>
      </c>
      <c r="B2605" t="n">
        <v>2</v>
      </c>
      <c r="C2605" t="inlineStr">
        <is>
          <t>min_dG_2e_HDH_kcal; max_fplus_CX</t>
        </is>
      </c>
      <c r="D2605" t="inlineStr">
        <is>
          <t>ΔG ArX + H⁺ + 2e⁻ → ArH + X⁻ + largest Fukui f+ on a C–X bond</t>
        </is>
      </c>
      <c r="E2605" s="7" t="n">
        <v>2.555175749584632</v>
      </c>
      <c r="F2605" s="7" t="n">
        <v>0.8399383262788621</v>
      </c>
      <c r="G2605" s="7" t="n">
        <v>0.09411928778238332</v>
      </c>
      <c r="H2605" s="7" t="n">
        <v>0.5277362822062198</v>
      </c>
      <c r="I2605" s="7" t="n">
        <v>0.4985549304685147</v>
      </c>
      <c r="J2605" s="7" t="n">
        <v>0.4073830996446083</v>
      </c>
      <c r="K2605" s="7" t="n">
        <v>0.001322970010979252</v>
      </c>
      <c r="L2605" s="7" t="n">
        <v>1.888250740277861</v>
      </c>
      <c r="M2605" s="7" t="n">
        <v>3.391713251910537</v>
      </c>
      <c r="N2605" s="7" t="n">
        <v>0.128232141458072</v>
      </c>
      <c r="O2605" s="7" t="n">
        <v>1.016718390660539</v>
      </c>
      <c r="P2605" t="inlineStr">
        <is>
          <t>no</t>
        </is>
      </c>
      <c r="Q2605" s="7" t="n">
        <v>-176.8361382904885</v>
      </c>
      <c r="R2605" s="7" t="n">
        <v>-0.407360420182343</v>
      </c>
      <c r="S2605" s="7" t="n">
        <v>-1.069424745341829</v>
      </c>
      <c r="U2605" s="7" t="n">
        <v>-0.7091667385829517</v>
      </c>
      <c r="V2605" s="7" t="n">
        <v>-0.02843051670239975</v>
      </c>
    </row>
    <row r="2606">
      <c r="A2606" t="inlineStr">
        <is>
          <t>M6gas</t>
        </is>
      </c>
      <c r="B2606" t="n">
        <v>3</v>
      </c>
      <c r="C2606" t="inlineStr">
        <is>
          <t>LUMO_RA_eV; max_fplus_CX; min_wiberg_CX_parent</t>
        </is>
      </c>
      <c r="D2606" t="inlineStr">
        <is>
          <t>LUMO of the radical anion ArX•⁻ + largest Fukui f+ on a C–X bond + weakest Wiberg C–X bond order</t>
        </is>
      </c>
      <c r="E2606" s="7" t="n">
        <v>2.555271577411967</v>
      </c>
      <c r="F2606" s="7" t="n">
        <v>0.6199577342736281</v>
      </c>
      <c r="G2606" s="7" t="n">
        <v>0.09405133926001841</v>
      </c>
      <c r="H2606" s="7" t="n">
        <v>0.627001046190909</v>
      </c>
      <c r="I2606" s="7" t="n">
        <v>0.5863325224484008</v>
      </c>
      <c r="J2606" s="7" t="n">
        <v>0.4622322791829211</v>
      </c>
      <c r="K2606" s="7" t="n">
        <v>0.1309047071624412</v>
      </c>
      <c r="L2606" s="7" t="n">
        <v>1.715037695243857</v>
      </c>
      <c r="M2606" s="7" t="n">
        <v>12.03639238469074</v>
      </c>
      <c r="N2606" s="7" t="n">
        <v>0.1849984703985998</v>
      </c>
      <c r="O2606" s="7" t="n">
        <v>1.041823734539078</v>
      </c>
      <c r="P2606" t="inlineStr">
        <is>
          <t>no</t>
        </is>
      </c>
      <c r="Q2606" s="7" t="n">
        <v>-89.6548395196715</v>
      </c>
      <c r="R2606" s="7" t="n">
        <v>-4.033341363545435</v>
      </c>
      <c r="S2606" s="7" t="n">
        <v>1.638445187306659</v>
      </c>
      <c r="T2606" s="7" t="n">
        <v>91.09160396976074</v>
      </c>
      <c r="U2606" s="7" t="n">
        <v>-0.6176693339163328</v>
      </c>
      <c r="V2606" s="7" t="n">
        <v>0.04368661809241901</v>
      </c>
      <c r="W2606" s="7" t="n">
        <v>0.5023829139934022</v>
      </c>
    </row>
    <row r="2607">
      <c r="A2607" t="inlineStr">
        <is>
          <t>M6SMD</t>
        </is>
      </c>
      <c r="B2607" t="n">
        <v>3</v>
      </c>
      <c r="C2607" t="inlineStr">
        <is>
          <t>LUMO_RA_eV; min_dG0_act_concerted_kcal; max_dr_CX_RA_A</t>
        </is>
      </c>
      <c r="D2607" t="inlineStr">
        <is>
          <t>LUMO of the radical anion ArX•⁻ + Savéant intrinsic barrier (weakest C–X) + largest C–X elongation in ArX•⁻</t>
        </is>
      </c>
      <c r="E2607" s="7" t="n">
        <v>2.555945471801353</v>
      </c>
      <c r="F2607" s="7" t="n">
        <v>0.8723237881960444</v>
      </c>
      <c r="G2607" s="7" t="n">
        <v>0.09357342980455974</v>
      </c>
      <c r="H2607" s="7" t="n">
        <v>0.618467180201748</v>
      </c>
      <c r="I2607" s="7" t="n">
        <v>0.577588567816137</v>
      </c>
      <c r="J2607" s="7" t="n">
        <v>0.4508651381609781</v>
      </c>
      <c r="K2607" s="7" t="n">
        <v>0.1464090940621003</v>
      </c>
      <c r="L2607" s="7" t="n">
        <v>1.733068835119057</v>
      </c>
      <c r="M2607" s="7" t="n">
        <v>9.772904495989593</v>
      </c>
      <c r="N2607" s="7" t="n">
        <v>0.5338512383575226</v>
      </c>
      <c r="O2607" s="7" t="n">
        <v>1.57730875204852</v>
      </c>
      <c r="P2607" t="inlineStr">
        <is>
          <t>no</t>
        </is>
      </c>
      <c r="Q2607" s="7" t="n">
        <v>3.770777894515568</v>
      </c>
      <c r="R2607" s="7" t="n">
        <v>-2.664307348446777</v>
      </c>
      <c r="S2607" s="7" t="n">
        <v>-0.2393602110029588</v>
      </c>
      <c r="T2607" s="7" t="n">
        <v>-2.076637537940061</v>
      </c>
      <c r="U2607" s="7" t="n">
        <v>-0.5969683747600231</v>
      </c>
      <c r="V2607" s="7" t="n">
        <v>-0.2230861548726298</v>
      </c>
      <c r="W2607" s="7" t="n">
        <v>-0.6208649579291483</v>
      </c>
    </row>
    <row r="2608">
      <c r="A2608" t="inlineStr">
        <is>
          <t>M6SMD</t>
        </is>
      </c>
      <c r="B2608" t="n">
        <v>3</v>
      </c>
      <c r="C2608" t="inlineStr">
        <is>
          <t>LUMO_eV; min_dG_frag_any_kcal; min_dG_RA_2e_any_kcal</t>
        </is>
      </c>
      <c r="D2608" t="inlineStr">
        <is>
          <t>LUMO of ArX + ΔG ArX•⁻ → Ar• + X⁻ + ΔG ArX•⁻ + e⁻ → Ar⁻ + X⁻</t>
        </is>
      </c>
      <c r="E2608" s="7" t="n">
        <v>2.557927661447211</v>
      </c>
      <c r="F2608" s="7" t="n">
        <v>1.262387618315007</v>
      </c>
      <c r="G2608" s="7" t="n">
        <v>0.09216697878671665</v>
      </c>
      <c r="H2608" s="7" t="n">
        <v>0.8021020804954659</v>
      </c>
      <c r="I2608" s="7" t="n">
        <v>0.7617337958776563</v>
      </c>
      <c r="J2608" s="7" t="n">
        <v>0.6902539346409532</v>
      </c>
      <c r="K2608" s="7" t="n">
        <v>0.256784586782195</v>
      </c>
      <c r="L2608" s="7" t="n">
        <v>1.301604987044465</v>
      </c>
      <c r="M2608" s="7" t="n">
        <v>4.630018882112588</v>
      </c>
      <c r="N2608" s="7" t="n">
        <v>0.5711059715230571</v>
      </c>
      <c r="O2608" s="7" t="n">
        <v>4.475618079106182</v>
      </c>
      <c r="P2608" t="inlineStr">
        <is>
          <t>no</t>
        </is>
      </c>
      <c r="Q2608" s="7" t="n">
        <v>-12.45023774776959</v>
      </c>
      <c r="R2608" s="7" t="n">
        <v>-3.138034799867952</v>
      </c>
      <c r="S2608" s="7" t="n">
        <v>0.1393582121230005</v>
      </c>
      <c r="T2608" s="7" t="n">
        <v>-0.09569414295116396</v>
      </c>
      <c r="U2608" s="7" t="n">
        <v>-0.4887065263157406</v>
      </c>
      <c r="V2608" s="7" t="n">
        <v>0.4915764954227191</v>
      </c>
      <c r="W2608" s="7" t="n">
        <v>-0.3533657273456158</v>
      </c>
    </row>
    <row r="2609">
      <c r="A2609" t="inlineStr">
        <is>
          <t>M6gas</t>
        </is>
      </c>
      <c r="B2609" t="n">
        <v>3</v>
      </c>
      <c r="C2609" t="inlineStr">
        <is>
          <t>min_dG_RA_2e_any_kcal; min_wiberg_CX_parent; max_dr_CX_RA_A</t>
        </is>
      </c>
      <c r="D2609" t="inlineStr">
        <is>
          <t>ΔG ArX•⁻ + e⁻ → Ar⁻ + X⁻ + weakest Wiberg C–X bond order + largest C–X elongation in ArX•⁻</t>
        </is>
      </c>
      <c r="E2609" s="7" t="n">
        <v>2.561132434583069</v>
      </c>
      <c r="F2609" s="7" t="n">
        <v>0.7391862629882865</v>
      </c>
      <c r="G2609" s="7" t="n">
        <v>0.08989074440833666</v>
      </c>
      <c r="H2609" s="7" t="n">
        <v>0.5133847706886014</v>
      </c>
      <c r="I2609" s="7" t="n">
        <v>0.4674660329046783</v>
      </c>
      <c r="J2609" s="7" t="n">
        <v>0.3077058427760817</v>
      </c>
      <c r="K2609" s="7" t="n">
        <v>0.116259480308568</v>
      </c>
      <c r="L2609" s="7" t="n">
        <v>1.945905017515785</v>
      </c>
      <c r="M2609" s="7" t="n">
        <v>4.467837996311625</v>
      </c>
      <c r="N2609" s="7" t="n">
        <v>0.5004510159984087</v>
      </c>
      <c r="O2609" s="7" t="n">
        <v>1.359605344386085</v>
      </c>
      <c r="P2609" t="inlineStr">
        <is>
          <t>no</t>
        </is>
      </c>
      <c r="Q2609" s="7" t="n">
        <v>-40.33796164554765</v>
      </c>
      <c r="R2609" s="7" t="n">
        <v>-0.1825446962239255</v>
      </c>
      <c r="S2609" s="7" t="n">
        <v>29.35513653483804</v>
      </c>
      <c r="T2609" s="7" t="n">
        <v>-0.004212530821188707</v>
      </c>
      <c r="U2609" s="7" t="n">
        <v>-0.5880323926285247</v>
      </c>
      <c r="V2609" s="7" t="n">
        <v>0.1618976765184833</v>
      </c>
      <c r="W2609" s="7" t="n">
        <v>-0.0005671851484712374</v>
      </c>
    </row>
    <row r="2610">
      <c r="A2610" t="inlineStr">
        <is>
          <t>M6gas</t>
        </is>
      </c>
      <c r="B2610" t="n">
        <v>3</v>
      </c>
      <c r="C2610" t="inlineStr">
        <is>
          <t>LUMO_eV; LUMO_RA_eV; VEA_eV</t>
        </is>
      </c>
      <c r="D2610" t="inlineStr">
        <is>
          <t>LUMO of ArX + LUMO of the radical anion ArX•⁻ + vertical electron affinity</t>
        </is>
      </c>
      <c r="E2610" s="7" t="n">
        <v>2.562117517879511</v>
      </c>
      <c r="F2610" s="7" t="n">
        <v>1.065139054070068</v>
      </c>
      <c r="G2610" s="7" t="n">
        <v>0.08919050272660856</v>
      </c>
      <c r="H2610" s="7" t="n">
        <v>0.7605424892523058</v>
      </c>
      <c r="I2610" s="7" t="n">
        <v>0.7170836911624013</v>
      </c>
      <c r="J2610" s="7" t="n">
        <v>0.6322087985111218</v>
      </c>
      <c r="K2610" s="7" t="n">
        <v>0.3268098341859783</v>
      </c>
      <c r="L2610" s="7" t="n">
        <v>1.418328966399568</v>
      </c>
      <c r="M2610" s="7" t="n">
        <v>6.145202383803376</v>
      </c>
      <c r="N2610" s="7" t="n">
        <v>0.9597697155845357</v>
      </c>
      <c r="O2610" s="7" t="n">
        <v>12.87305801997742</v>
      </c>
      <c r="P2610" t="inlineStr">
        <is>
          <t>yes</t>
        </is>
      </c>
      <c r="Q2610" s="7" t="n">
        <v>-1.551046066140302</v>
      </c>
      <c r="R2610" s="7" t="n">
        <v>-2.691248125527483</v>
      </c>
      <c r="S2610" s="7" t="n">
        <v>-0.6946867287101844</v>
      </c>
      <c r="T2610" s="7" t="n">
        <v>2.093640290838614</v>
      </c>
      <c r="U2610" s="7" t="n">
        <v>-0.3885011692074679</v>
      </c>
      <c r="V2610" s="7" t="n">
        <v>-0.1063849176965659</v>
      </c>
      <c r="W2610" s="7" t="n">
        <v>0.398491442059581</v>
      </c>
    </row>
    <row r="2611">
      <c r="A2611" t="inlineStr">
        <is>
          <t>M6SMD</t>
        </is>
      </c>
      <c r="B2611" t="n">
        <v>2</v>
      </c>
      <c r="C2611" t="inlineStr">
        <is>
          <t>min_dG_frag_any_kcal; min_BDE_kcal</t>
        </is>
      </c>
      <c r="D2611" t="inlineStr">
        <is>
          <t>ΔG ArX•⁻ → Ar• + X⁻ + weakest C–X bond enthalpy</t>
        </is>
      </c>
      <c r="E2611" s="7" t="n">
        <v>2.562259565236102</v>
      </c>
      <c r="F2611" s="7" t="n">
        <v>0.689922441719324</v>
      </c>
      <c r="G2611" s="7" t="n">
        <v>0.08908950683786176</v>
      </c>
      <c r="H2611" s="7" t="n">
        <v>0.3708890115892499</v>
      </c>
      <c r="I2611" s="7" t="n">
        <v>0.3440313615844335</v>
      </c>
      <c r="J2611" s="7" t="n">
        <v>0.2247643364179669</v>
      </c>
      <c r="K2611" s="7" t="n">
        <v>-0.01389127047724736</v>
      </c>
      <c r="L2611" s="7" t="n">
        <v>2.15968056023269</v>
      </c>
      <c r="M2611" s="7" t="n">
        <v>14.15691952092795</v>
      </c>
      <c r="N2611" s="7" t="n">
        <v>0.6124913433806108</v>
      </c>
      <c r="O2611" s="7" t="n">
        <v>1.600372939940803</v>
      </c>
      <c r="P2611" t="inlineStr">
        <is>
          <t>no</t>
        </is>
      </c>
      <c r="Q2611" s="7" t="n">
        <v>-3.550794407342055</v>
      </c>
      <c r="R2611" s="7" t="n">
        <v>0.1843124688814307</v>
      </c>
      <c r="S2611" s="7" t="n">
        <v>0.0349454772293863</v>
      </c>
      <c r="U2611" s="7" t="n">
        <v>0.6501495400606458</v>
      </c>
      <c r="V2611" s="7" t="n">
        <v>0.115529324574762</v>
      </c>
    </row>
    <row r="2612">
      <c r="A2612" t="inlineStr">
        <is>
          <t>B3gas</t>
        </is>
      </c>
      <c r="B2612" t="n">
        <v>1</v>
      </c>
      <c r="C2612" t="inlineStr">
        <is>
          <t>min_wiberg_CX_parent</t>
        </is>
      </c>
      <c r="D2612" t="inlineStr">
        <is>
          <t>weakest Wiberg C–X bond order</t>
        </is>
      </c>
      <c r="E2612" s="7" t="n">
        <v>2.56230493304494</v>
      </c>
      <c r="F2612" s="7" t="n">
        <v>0.5870475866919138</v>
      </c>
      <c r="G2612" s="7" t="n">
        <v>0.08905724907635426</v>
      </c>
      <c r="H2612" s="7" t="n">
        <v>0.2175328296148223</v>
      </c>
      <c r="I2612" s="7" t="n">
        <v>0.1942253575112892</v>
      </c>
      <c r="J2612" s="7" t="n">
        <v>0.12707747063723</v>
      </c>
      <c r="K2612" s="7" t="n">
        <v>-0.01222657846019093</v>
      </c>
      <c r="L2612" s="7" t="n">
        <v>2.393617652115829</v>
      </c>
      <c r="M2612" s="7" t="n">
        <v>7.403053470940586</v>
      </c>
      <c r="N2612" s="7" t="n">
        <v>0</v>
      </c>
      <c r="O2612" s="7" t="n">
        <v>1</v>
      </c>
      <c r="P2612" t="inlineStr">
        <is>
          <t>no</t>
        </is>
      </c>
      <c r="Q2612" s="7" t="n">
        <v>-80.09921083406768</v>
      </c>
      <c r="R2612" s="7" t="n">
        <v>74.09031411674802</v>
      </c>
      <c r="U2612" s="7" t="n">
        <v>0.4407100605968602</v>
      </c>
    </row>
    <row r="2613">
      <c r="A2613" t="inlineStr">
        <is>
          <t>B3SMD</t>
        </is>
      </c>
      <c r="B2613" t="n">
        <v>2</v>
      </c>
      <c r="C2613" t="inlineStr">
        <is>
          <t>min_BDE_kcal; min_dG0_act_concerted_kcal</t>
        </is>
      </c>
      <c r="D2613" t="inlineStr">
        <is>
          <t>weakest C–X bond enthalpy + Savéant intrinsic barrier (weakest C–X)</t>
        </is>
      </c>
      <c r="E2613" s="7" t="n">
        <v>2.564632662890802</v>
      </c>
      <c r="F2613" s="7" t="n">
        <v>0.4318288105556624</v>
      </c>
      <c r="G2613" s="7" t="n">
        <v>0.08740140261159113</v>
      </c>
      <c r="H2613" s="7" t="n">
        <v>0.4814953681986547</v>
      </c>
      <c r="I2613" s="7" t="n">
        <v>0.4075163719694449</v>
      </c>
      <c r="J2613" s="7" t="n">
        <v>0.2997920759638895</v>
      </c>
      <c r="K2613" s="7" t="n">
        <v>-0.05776534058115712</v>
      </c>
      <c r="L2613" s="7" t="n">
        <v>2.052514141128527</v>
      </c>
      <c r="M2613" s="7" t="n">
        <v>6.885557677301518</v>
      </c>
      <c r="N2613" s="7" t="n">
        <v>0.9692515429393201</v>
      </c>
      <c r="O2613" s="7" t="n">
        <v>16.51488209846528</v>
      </c>
      <c r="P2613" t="inlineStr">
        <is>
          <t>yes</t>
        </is>
      </c>
      <c r="Q2613" s="7" t="n">
        <v>19.38645717700313</v>
      </c>
      <c r="R2613" s="7" t="n">
        <v>0.566010990493466</v>
      </c>
      <c r="S2613" s="7" t="n">
        <v>-2.471319763698069</v>
      </c>
      <c r="U2613" s="7" t="n">
        <v>1.595988966780195</v>
      </c>
      <c r="V2613" s="7" t="n">
        <v>-2.050184965470462</v>
      </c>
    </row>
    <row r="2614">
      <c r="A2614" t="inlineStr">
        <is>
          <t>M6gas</t>
        </is>
      </c>
      <c r="B2614" t="n">
        <v>2</v>
      </c>
      <c r="C2614" t="inlineStr">
        <is>
          <t>min_dG_RA_2e_any_kcal; max_dr_CX_RA_A</t>
        </is>
      </c>
      <c r="D2614" t="inlineStr">
        <is>
          <t>ΔG ArX•⁻ + e⁻ → Ar⁻ + X⁻ + largest C–X elongation in ArX•⁻</t>
        </is>
      </c>
      <c r="E2614" s="7" t="n">
        <v>2.565941387004718</v>
      </c>
      <c r="F2614" s="7" t="n">
        <v>0.7409500544081511</v>
      </c>
      <c r="G2614" s="7" t="n">
        <v>0.08646977248618171</v>
      </c>
      <c r="H2614" s="7" t="n">
        <v>0.5044742588935017</v>
      </c>
      <c r="I2614" s="7" t="n">
        <v>0.4480909129666145</v>
      </c>
      <c r="J2614" s="7" t="n">
        <v>0.3477438062332717</v>
      </c>
      <c r="K2614" s="7" t="n">
        <v>0.1684661221641323</v>
      </c>
      <c r="L2614" s="7" t="n">
        <v>1.980987582462835</v>
      </c>
      <c r="M2614" s="7" t="n">
        <v>4.116057310064614</v>
      </c>
      <c r="N2614" s="7" t="n">
        <v>0.2208121079420252</v>
      </c>
      <c r="O2614" s="7" t="n">
        <v>1.051257184132076</v>
      </c>
      <c r="P2614" t="inlineStr">
        <is>
          <t>no</t>
        </is>
      </c>
      <c r="Q2614" s="7" t="n">
        <v>-10.17509495935509</v>
      </c>
      <c r="R2614" s="7" t="n">
        <v>-0.2065391489748101</v>
      </c>
      <c r="S2614" s="7" t="n">
        <v>-0.129617497745443</v>
      </c>
      <c r="U2614" s="7" t="n">
        <v>-0.6653258761028776</v>
      </c>
      <c r="V2614" s="7" t="n">
        <v>-0.01745200755171544</v>
      </c>
    </row>
    <row r="2615">
      <c r="A2615" t="inlineStr">
        <is>
          <t>M6SMD</t>
        </is>
      </c>
      <c r="B2615" t="n">
        <v>3</v>
      </c>
      <c r="C2615" t="inlineStr">
        <is>
          <t>LUMO_eV; min_dG_frag_any_kcal; min_dG_rad_red_kcal</t>
        </is>
      </c>
      <c r="D2615" t="inlineStr">
        <is>
          <t>LUMO of ArX + ΔG ArX•⁻ → Ar• + X⁻ + ΔG Ar• + e⁻ → Ar⁻</t>
        </is>
      </c>
      <c r="E2615" s="7" t="n">
        <v>2.566343290639863</v>
      </c>
      <c r="F2615" s="7" t="n">
        <v>1.268473977719557</v>
      </c>
      <c r="G2615" s="7" t="n">
        <v>0.08618357742765992</v>
      </c>
      <c r="H2615" s="7" t="n">
        <v>0.8016974839764461</v>
      </c>
      <c r="I2615" s="7" t="n">
        <v>0.760955570190807</v>
      </c>
      <c r="J2615" s="7" t="n">
        <v>0.689242241248049</v>
      </c>
      <c r="K2615" s="7" t="n">
        <v>0.2498658297121555</v>
      </c>
      <c r="L2615" s="7" t="n">
        <v>1.303728906943219</v>
      </c>
      <c r="M2615" s="7" t="n">
        <v>4.690807310976163</v>
      </c>
      <c r="N2615" s="7" t="n">
        <v>0.7963994044432013</v>
      </c>
      <c r="O2615" s="7" t="n">
        <v>3.268457110173055</v>
      </c>
      <c r="P2615" t="inlineStr">
        <is>
          <t>no</t>
        </is>
      </c>
      <c r="Q2615" s="7" t="n">
        <v>-12.27426732117451</v>
      </c>
      <c r="R2615" s="7" t="n">
        <v>-3.169807387026919</v>
      </c>
      <c r="S2615" s="7" t="n">
        <v>0.04347050634760127</v>
      </c>
      <c r="T2615" s="7" t="n">
        <v>-0.09371308809788256</v>
      </c>
      <c r="U2615" s="7" t="n">
        <v>-0.4936546775290976</v>
      </c>
      <c r="V2615" s="7" t="n">
        <v>0.1533392172521854</v>
      </c>
      <c r="W2615" s="7" t="n">
        <v>-0.3263337240780908</v>
      </c>
    </row>
    <row r="2616">
      <c r="A2616" t="inlineStr">
        <is>
          <t>M6SMD</t>
        </is>
      </c>
      <c r="B2616" t="n">
        <v>3</v>
      </c>
      <c r="C2616" t="inlineStr">
        <is>
          <t>LUMO_RA_eV; min_dG_2e_HDH_kcal; max_dr_CX_RA_A</t>
        </is>
      </c>
      <c r="D2616" t="inlineStr">
        <is>
          <t>LUMO of the radical anion ArX•⁻ + ΔG ArX + H⁺ + 2e⁻ → ArH + X⁻ + largest C–X elongation in ArX•⁻</t>
        </is>
      </c>
      <c r="E2616" s="7" t="n">
        <v>2.566739113351395</v>
      </c>
      <c r="F2616" s="7" t="n">
        <v>0.8241104023029306</v>
      </c>
      <c r="G2616" s="7" t="n">
        <v>0.08590166877587813</v>
      </c>
      <c r="H2616" s="7" t="n">
        <v>0.6577816020168101</v>
      </c>
      <c r="I2616" s="7" t="n">
        <v>0.6105308426237901</v>
      </c>
      <c r="J2616" s="7" t="n">
        <v>0.4936900954109271</v>
      </c>
      <c r="K2616" s="7" t="n">
        <v>0.08413346372770436</v>
      </c>
      <c r="L2616" s="7" t="n">
        <v>1.664119525798297</v>
      </c>
      <c r="M2616" s="7" t="n">
        <v>3.818571319202811</v>
      </c>
      <c r="N2616" s="7" t="n">
        <v>0.5018384435728579</v>
      </c>
      <c r="O2616" s="7" t="n">
        <v>2.151068795131794</v>
      </c>
      <c r="P2616" t="inlineStr">
        <is>
          <t>no</t>
        </is>
      </c>
      <c r="Q2616" s="7" t="n">
        <v>-62.7747358676366</v>
      </c>
      <c r="R2616" s="7" t="n">
        <v>-2.347945403458117</v>
      </c>
      <c r="S2616" s="7" t="n">
        <v>-0.2794284179156661</v>
      </c>
      <c r="T2616" s="7" t="n">
        <v>-1.206401196347189</v>
      </c>
      <c r="U2616" s="7" t="n">
        <v>-0.526083881555476</v>
      </c>
      <c r="V2616" s="7" t="n">
        <v>-0.3628886847113761</v>
      </c>
      <c r="W2616" s="7" t="n">
        <v>-0.3606851048058975</v>
      </c>
    </row>
    <row r="2617">
      <c r="A2617" t="inlineStr">
        <is>
          <t>M6SMD</t>
        </is>
      </c>
      <c r="B2617" t="n">
        <v>3</v>
      </c>
      <c r="C2617" t="inlineStr">
        <is>
          <t>LUMO_eV; min_dG_RA_2e_any_kcal; min_dG_rad_red_kcal</t>
        </is>
      </c>
      <c r="D2617" t="inlineStr">
        <is>
          <t>LUMO of ArX + ΔG ArX•⁻ + e⁻ → Ar⁻ + X⁻ + ΔG Ar• + e⁻ → Ar⁻</t>
        </is>
      </c>
      <c r="E2617" s="7" t="n">
        <v>2.56748590994632</v>
      </c>
      <c r="F2617" s="7" t="n">
        <v>1.268820102072733</v>
      </c>
      <c r="G2617" s="7" t="n">
        <v>0.08536967483383584</v>
      </c>
      <c r="H2617" s="7" t="n">
        <v>0.8013999094410699</v>
      </c>
      <c r="I2617" s="7" t="n">
        <v>0.7605701962282525</v>
      </c>
      <c r="J2617" s="7" t="n">
        <v>0.6887412550967282</v>
      </c>
      <c r="K2617" s="7" t="n">
        <v>0.248441386184269</v>
      </c>
      <c r="L2617" s="7" t="n">
        <v>1.30477938288161</v>
      </c>
      <c r="M2617" s="7" t="n">
        <v>4.692175294415862</v>
      </c>
      <c r="N2617" s="7" t="n">
        <v>0.7963994044432013</v>
      </c>
      <c r="O2617" s="7" t="n">
        <v>4.248131452339334</v>
      </c>
      <c r="P2617" t="inlineStr">
        <is>
          <t>no</t>
        </is>
      </c>
      <c r="Q2617" s="7" t="n">
        <v>-12.23583609148129</v>
      </c>
      <c r="R2617" s="7" t="n">
        <v>-3.184410039066067</v>
      </c>
      <c r="S2617" s="7" t="n">
        <v>0.04284492600625375</v>
      </c>
      <c r="T2617" s="7" t="n">
        <v>-0.1360413350302369</v>
      </c>
      <c r="U2617" s="7" t="n">
        <v>-0.4959288433074217</v>
      </c>
      <c r="V2617" s="7" t="n">
        <v>0.15821165198162</v>
      </c>
      <c r="W2617" s="7" t="n">
        <v>-0.4737318595520227</v>
      </c>
    </row>
    <row r="2618">
      <c r="A2618" t="inlineStr">
        <is>
          <t>B3SMD</t>
        </is>
      </c>
      <c r="B2618" t="n">
        <v>2</v>
      </c>
      <c r="C2618" t="inlineStr">
        <is>
          <t>VEA_eV; omega_dSCF_eV</t>
        </is>
      </c>
      <c r="D2618" t="inlineStr">
        <is>
          <t>vertical electron affinity + electrophilicity index (ΔSCF)</t>
        </is>
      </c>
      <c r="E2618" s="7" t="n">
        <v>2.567667655221847</v>
      </c>
      <c r="F2618" s="7" t="n">
        <v>1.41963520327533</v>
      </c>
      <c r="G2618" s="7" t="n">
        <v>0.08524018191371119</v>
      </c>
      <c r="H2618" s="7" t="n">
        <v>0.7554599841973345</v>
      </c>
      <c r="I2618" s="7" t="n">
        <v>0.7319240794802334</v>
      </c>
      <c r="J2618" s="7" t="n">
        <v>0.683183003022094</v>
      </c>
      <c r="K2618" s="7" t="n">
        <v>-0.1019676387240449</v>
      </c>
      <c r="L2618" s="7" t="n">
        <v>1.380628657956116</v>
      </c>
      <c r="M2618" s="7" t="n">
        <v>2.397431695950063</v>
      </c>
      <c r="N2618" s="7" t="n">
        <v>0.9922455058541676</v>
      </c>
      <c r="O2618" s="7" t="n">
        <v>64.72971155513899</v>
      </c>
      <c r="P2618" t="inlineStr">
        <is>
          <t>yes</t>
        </is>
      </c>
      <c r="Q2618" s="7" t="n">
        <v>-4.231702245970991</v>
      </c>
      <c r="R2618" s="7" t="n">
        <v>17.94412392242424</v>
      </c>
      <c r="S2618" s="7" t="n">
        <v>-15.11520013674896</v>
      </c>
      <c r="U2618" s="7" t="n">
        <v>2.68280081519286</v>
      </c>
      <c r="V2618" s="7" t="n">
        <v>-1.874131473204168</v>
      </c>
    </row>
    <row r="2619">
      <c r="A2619" t="inlineStr">
        <is>
          <t>B3SMD</t>
        </is>
      </c>
      <c r="B2619" t="n">
        <v>3</v>
      </c>
      <c r="C2619" t="inlineStr">
        <is>
          <t>min_dG_1e_kcal; n_X; VEA_eV</t>
        </is>
      </c>
      <c r="D2619" t="inlineStr">
        <is>
          <t>ΔG ArX + e⁻ → Ar• + X⁻ + number of halogens + vertical electron affinity</t>
        </is>
      </c>
      <c r="E2619" s="7" t="n">
        <v>2.571001685159878</v>
      </c>
      <c r="F2619" s="7" t="n">
        <v>1.222460877667962</v>
      </c>
      <c r="G2619" s="7" t="n">
        <v>0.08286307000949433</v>
      </c>
      <c r="H2619" s="7" t="n">
        <v>0.781347418051359</v>
      </c>
      <c r="I2619" s="7" t="n">
        <v>0.7404448878843753</v>
      </c>
      <c r="J2619" s="7" t="n">
        <v>0.6625783542496879</v>
      </c>
      <c r="K2619" s="7" t="n">
        <v>0.03088415497136709</v>
      </c>
      <c r="L2619" s="7" t="n">
        <v>1.358509796064641</v>
      </c>
      <c r="M2619" s="7" t="n">
        <v>10.11700584770355</v>
      </c>
      <c r="N2619" s="7" t="n">
        <v>0.8755153671595842</v>
      </c>
      <c r="O2619" s="7" t="n">
        <v>4.885339015473739</v>
      </c>
      <c r="P2619" t="inlineStr">
        <is>
          <t>no</t>
        </is>
      </c>
      <c r="Q2619" s="7" t="n">
        <v>1.07861343363453</v>
      </c>
      <c r="R2619" s="7" t="n">
        <v>0.1706134285181746</v>
      </c>
      <c r="S2619" s="7" t="n">
        <v>0.9315538413848056</v>
      </c>
      <c r="T2619" s="7" t="n">
        <v>3.483980288270519</v>
      </c>
      <c r="U2619" s="7" t="n">
        <v>0.2250276537237227</v>
      </c>
      <c r="V2619" s="7" t="n">
        <v>0.5404037646626231</v>
      </c>
      <c r="W2619" s="7" t="n">
        <v>0.5208850093710931</v>
      </c>
    </row>
    <row r="2620">
      <c r="A2620" t="inlineStr">
        <is>
          <t>M6gas</t>
        </is>
      </c>
      <c r="B2620" t="n">
        <v>3</v>
      </c>
      <c r="C2620" t="inlineStr">
        <is>
          <t>LUMO_eV; min_dG_RA_2e_any_kcal; max_fplus_CX</t>
        </is>
      </c>
      <c r="D2620" t="inlineStr">
        <is>
          <t>LUMO of ArX + ΔG ArX•⁻ + e⁻ → Ar⁻ + X⁻ + largest Fukui f+ on a C–X bond</t>
        </is>
      </c>
      <c r="E2620" s="7" t="n">
        <v>2.57205722677895</v>
      </c>
      <c r="F2620" s="7" t="n">
        <v>0.9320102075946798</v>
      </c>
      <c r="G2620" s="7" t="n">
        <v>0.08210984224569773</v>
      </c>
      <c r="H2620" s="7" t="n">
        <v>0.7519697797917863</v>
      </c>
      <c r="I2620" s="7" t="n">
        <v>0.7031837928069582</v>
      </c>
      <c r="J2620" s="7" t="n">
        <v>0.6141389306490457</v>
      </c>
      <c r="K2620" s="7" t="n">
        <v>0.1677731754901843</v>
      </c>
      <c r="L2620" s="7" t="n">
        <v>1.452753018636322</v>
      </c>
      <c r="M2620" s="7" t="n">
        <v>4.378470572070927</v>
      </c>
      <c r="N2620" s="7" t="n">
        <v>0.7852262828239497</v>
      </c>
      <c r="O2620" s="7" t="n">
        <v>2.65181227329279</v>
      </c>
      <c r="P2620" t="inlineStr">
        <is>
          <t>no</t>
        </is>
      </c>
      <c r="Q2620" s="7" t="n">
        <v>-6.571603574619891</v>
      </c>
      <c r="R2620" s="7" t="n">
        <v>-5.454518319093697</v>
      </c>
      <c r="S2620" s="7" t="n">
        <v>-0.01758486115915022</v>
      </c>
      <c r="T2620" s="7" t="n">
        <v>3.33936831416871</v>
      </c>
      <c r="U2620" s="7" t="n">
        <v>-0.7873992458484717</v>
      </c>
      <c r="V2620" s="7" t="n">
        <v>-0.0566462252552711</v>
      </c>
      <c r="W2620" s="7" t="n">
        <v>0.08903911424148782</v>
      </c>
    </row>
    <row r="2621">
      <c r="A2621" t="inlineStr">
        <is>
          <t>B3SMD</t>
        </is>
      </c>
      <c r="B2621" t="n">
        <v>2</v>
      </c>
      <c r="C2621" t="inlineStr">
        <is>
          <t>omega_dSCF_eV; max_fplus_CX</t>
        </is>
      </c>
      <c r="D2621" t="inlineStr">
        <is>
          <t>electrophilicity index (ΔSCF) + largest Fukui f+ on a C–X bond</t>
        </is>
      </c>
      <c r="E2621" s="7" t="n">
        <v>2.574265157305279</v>
      </c>
      <c r="F2621" s="7" t="n">
        <v>1.141906133552433</v>
      </c>
      <c r="G2621" s="7" t="n">
        <v>0.08053327735352322</v>
      </c>
      <c r="H2621" s="7" t="n">
        <v>0.7363703021670612</v>
      </c>
      <c r="I2621" s="7" t="n">
        <v>0.6907509121375195</v>
      </c>
      <c r="J2621" s="7" t="n">
        <v>0.6345238052534321</v>
      </c>
      <c r="K2621" s="7" t="n">
        <v>0.05131308246982924</v>
      </c>
      <c r="L2621" s="7" t="n">
        <v>1.482866980043209</v>
      </c>
      <c r="M2621" s="7" t="n">
        <v>1.591796342010662</v>
      </c>
      <c r="N2621" s="7" t="n">
        <v>0.2756267933026281</v>
      </c>
      <c r="O2621" s="7" t="n">
        <v>1.082216096671626</v>
      </c>
      <c r="P2621" t="inlineStr">
        <is>
          <t>no</t>
        </is>
      </c>
      <c r="Q2621" s="7" t="n">
        <v>-13.44981783731053</v>
      </c>
      <c r="R2621" s="7" t="n">
        <v>5.742347806399781</v>
      </c>
      <c r="S2621" s="7" t="n">
        <v>10.86004943336989</v>
      </c>
      <c r="U2621" s="7" t="n">
        <v>0.7119928718571014</v>
      </c>
      <c r="V2621" s="7" t="n">
        <v>0.2752733361173478</v>
      </c>
    </row>
    <row r="2622">
      <c r="A2622" t="inlineStr">
        <is>
          <t>B3gas</t>
        </is>
      </c>
      <c r="B2622" t="n">
        <v>3</v>
      </c>
      <c r="C2622" t="inlineStr">
        <is>
          <t>min_dG_1e_kcal; min_BDE_kcal; max_dr_CX_RA_A</t>
        </is>
      </c>
      <c r="D2622" t="inlineStr">
        <is>
          <t>ΔG ArX + e⁻ → Ar• + X⁻ + weakest C–X bond enthalpy + largest C–X elongation in ArX•⁻</t>
        </is>
      </c>
      <c r="E2622" s="7" t="n">
        <v>2.57801111753849</v>
      </c>
      <c r="F2622" s="7" t="n">
        <v>1.010145009937381</v>
      </c>
      <c r="G2622" s="7" t="n">
        <v>0.0778553933309919</v>
      </c>
      <c r="H2622" s="7" t="n">
        <v>0.781699057786986</v>
      </c>
      <c r="I2622" s="7" t="n">
        <v>0.7123552274909684</v>
      </c>
      <c r="J2622" s="7" t="n">
        <v>0.6260617957382588</v>
      </c>
      <c r="K2622" s="7" t="n">
        <v>-0.0414220427883083</v>
      </c>
      <c r="L2622" s="7" t="n">
        <v>1.430132327563961</v>
      </c>
      <c r="M2622" s="7" t="n">
        <v>13.35567291144247</v>
      </c>
      <c r="N2622" s="7" t="n">
        <v>0.9596790895557319</v>
      </c>
      <c r="O2622" s="7" t="n">
        <v>15.08701713261021</v>
      </c>
      <c r="P2622" t="inlineStr">
        <is>
          <t>yes</t>
        </is>
      </c>
      <c r="Q2622" s="7" t="n">
        <v>-82.36812339376696</v>
      </c>
      <c r="R2622" s="7" t="n">
        <v>-1.458209213309294</v>
      </c>
      <c r="S2622" s="7" t="n">
        <v>0.793178074387484</v>
      </c>
      <c r="T2622" s="7" t="n">
        <v>-0.05603091212436163</v>
      </c>
      <c r="U2622" s="7" t="n">
        <v>-2.657261087269144</v>
      </c>
      <c r="V2622" s="7" t="n">
        <v>2.162812772638905</v>
      </c>
      <c r="W2622" s="7" t="n">
        <v>-0.007705600545227999</v>
      </c>
    </row>
    <row r="2623">
      <c r="A2623" t="inlineStr">
        <is>
          <t>M6SMD</t>
        </is>
      </c>
      <c r="B2623" t="n">
        <v>3</v>
      </c>
      <c r="C2623" t="inlineStr">
        <is>
          <t>LUMO_RA_eV; min_dG0_act_concerted_kcal; max_fplus_CX</t>
        </is>
      </c>
      <c r="D2623" t="inlineStr">
        <is>
          <t>LUMO of the radical anion ArX•⁻ + Savéant intrinsic barrier (weakest C–X) + largest Fukui f+ on a C–X bond</t>
        </is>
      </c>
      <c r="E2623" s="7" t="n">
        <v>2.578224973558826</v>
      </c>
      <c r="F2623" s="7" t="n">
        <v>0.6750623802283405</v>
      </c>
      <c r="G2623" s="7" t="n">
        <v>0.07770239604255924</v>
      </c>
      <c r="H2623" s="7" t="n">
        <v>0.6650013736924246</v>
      </c>
      <c r="I2623" s="7" t="n">
        <v>0.6029188795060492</v>
      </c>
      <c r="J2623" s="7" t="n">
        <v>0.4837945433578639</v>
      </c>
      <c r="K2623" s="7" t="n">
        <v>0.1476635991008978</v>
      </c>
      <c r="L2623" s="7" t="n">
        <v>1.680302990261956</v>
      </c>
      <c r="M2623" s="7" t="n">
        <v>9.670331993203213</v>
      </c>
      <c r="N2623" s="7" t="n">
        <v>0.5338512383575226</v>
      </c>
      <c r="O2623" s="7" t="n">
        <v>3.014805863697292</v>
      </c>
      <c r="P2623" t="inlineStr">
        <is>
          <t>no</t>
        </is>
      </c>
      <c r="Q2623" s="7" t="n">
        <v>14.49804609647717</v>
      </c>
      <c r="R2623" s="7" t="n">
        <v>1.767501067911009</v>
      </c>
      <c r="S2623" s="7" t="n">
        <v>-0.869768292814864</v>
      </c>
      <c r="T2623" s="7" t="n">
        <v>60.30479560556906</v>
      </c>
      <c r="U2623" s="7" t="n">
        <v>0.3960287241307056</v>
      </c>
      <c r="V2623" s="7" t="n">
        <v>-0.8106329087076259</v>
      </c>
      <c r="W2623" s="7" t="n">
        <v>0.8905286575983088</v>
      </c>
    </row>
    <row r="2624">
      <c r="A2624" t="inlineStr">
        <is>
          <t>M6SMD</t>
        </is>
      </c>
      <c r="B2624" t="n">
        <v>3</v>
      </c>
      <c r="C2624" t="inlineStr">
        <is>
          <t>min_dG_1e_kcal; dG_ET_any_kcal; min_dG_frag_any_kcal</t>
        </is>
      </c>
      <c r="D2624" t="inlineStr">
        <is>
          <t>ΔG ArX + e⁻ → Ar• + X⁻ + ΔG ArX + e⁻ → ArX•⁻ + ΔG ArX•⁻ → Ar• + X⁻</t>
        </is>
      </c>
      <c r="E2624" s="7" t="n">
        <v>2.579482870934373</v>
      </c>
      <c r="F2624" s="7" t="n">
        <v>0.6797642669444403</v>
      </c>
      <c r="G2624" s="7" t="n">
        <v>0.07680221179703939</v>
      </c>
      <c r="H2624" s="7" t="n">
        <v>0.708066204774246</v>
      </c>
      <c r="I2624" s="7" t="n">
        <v>0.6367456479927196</v>
      </c>
      <c r="J2624" s="7" t="n">
        <v>0.5277693423905354</v>
      </c>
      <c r="K2624" s="7" t="n">
        <v>0.0261007120576866</v>
      </c>
      <c r="L2624" s="7" t="n">
        <v>1.60713882915499</v>
      </c>
      <c r="M2624" s="7" t="n">
        <v>2.279549689042535</v>
      </c>
      <c r="N2624" s="7" t="n">
        <v>0.9721497809177172</v>
      </c>
      <c r="O2624" s="7" t="n">
        <v>1000000</v>
      </c>
      <c r="P2624" t="inlineStr">
        <is>
          <t>yes</t>
        </is>
      </c>
      <c r="Q2624" s="7" t="n">
        <v>-36.28682930474334</v>
      </c>
      <c r="R2624" s="7" t="n">
        <v>75.60376906018342</v>
      </c>
      <c r="S2624" s="7" t="n">
        <v>-76.17486230326533</v>
      </c>
      <c r="T2624" s="7" t="n">
        <v>-76.02703115148805</v>
      </c>
      <c r="U2624" s="7" t="n">
        <v>67.88511098859252</v>
      </c>
      <c r="V2624" s="7" t="n">
        <v>-287.9927809541273</v>
      </c>
      <c r="W2624" s="7" t="n">
        <v>-268.1801162737085</v>
      </c>
    </row>
    <row r="2625">
      <c r="A2625" t="inlineStr">
        <is>
          <t>M6SMD</t>
        </is>
      </c>
      <c r="B2625" t="n">
        <v>3</v>
      </c>
      <c r="C2625" t="inlineStr">
        <is>
          <t>LUMO_RA_eV; omega_dSCF_eV; min_wiberg_CX_parent</t>
        </is>
      </c>
      <c r="D2625" t="inlineStr">
        <is>
          <t>LUMO of the radical anion ArX•⁻ + electrophilicity index (ΔSCF) + weakest Wiberg C–X bond order</t>
        </is>
      </c>
      <c r="E2625" s="7" t="n">
        <v>2.579775337705781</v>
      </c>
      <c r="F2625" s="7" t="n">
        <v>1.140653513354901</v>
      </c>
      <c r="G2625" s="7" t="n">
        <v>0.07659285201694244</v>
      </c>
      <c r="H2625" s="7" t="n">
        <v>0.7687238944333749</v>
      </c>
      <c r="I2625" s="7" t="n">
        <v>0.7110445014819999</v>
      </c>
      <c r="J2625" s="7" t="n">
        <v>0.6243578519266</v>
      </c>
      <c r="K2625" s="7" t="n">
        <v>0.1200996314655689</v>
      </c>
      <c r="L2625" s="7" t="n">
        <v>1.433387003551639</v>
      </c>
      <c r="M2625" s="7" t="n">
        <v>9.001114772899518</v>
      </c>
      <c r="N2625" s="7" t="n">
        <v>0.7542418854241699</v>
      </c>
      <c r="O2625" s="7" t="n">
        <v>3.568868170546829</v>
      </c>
      <c r="P2625" t="inlineStr">
        <is>
          <t>no</t>
        </is>
      </c>
      <c r="Q2625" s="7" t="n">
        <v>0.5682448468478769</v>
      </c>
      <c r="R2625" s="7" t="n">
        <v>-0.14897809980665</v>
      </c>
      <c r="S2625" s="7" t="n">
        <v>9.967064139608773</v>
      </c>
      <c r="T2625" s="7" t="n">
        <v>-18.33545166860373</v>
      </c>
      <c r="U2625" s="7" t="n">
        <v>-0.03338023827028038</v>
      </c>
      <c r="V2625" s="7" t="n">
        <v>0.9022816070384435</v>
      </c>
      <c r="W2625" s="7" t="n">
        <v>-0.1062339533055586</v>
      </c>
    </row>
    <row r="2626">
      <c r="A2626" t="inlineStr">
        <is>
          <t>M6gas</t>
        </is>
      </c>
      <c r="B2626" t="n">
        <v>3</v>
      </c>
      <c r="C2626" t="inlineStr">
        <is>
          <t>min_dG_RA_2e_any_kcal; min_BDE_kcal; max_fplus_CX</t>
        </is>
      </c>
      <c r="D2626" t="inlineStr">
        <is>
          <t>ΔG ArX•⁻ + e⁻ → Ar⁻ + X⁻ + weakest C–X bond enthalpy + largest Fukui f+ on a C–X bond</t>
        </is>
      </c>
      <c r="E2626" s="7" t="n">
        <v>2.580214306689293</v>
      </c>
      <c r="F2626" s="7" t="n">
        <v>0.655643322969084</v>
      </c>
      <c r="G2626" s="7" t="n">
        <v>0.07627857536060978</v>
      </c>
      <c r="H2626" s="7" t="n">
        <v>0.6583836208891504</v>
      </c>
      <c r="I2626" s="7" t="n">
        <v>0.5829314514698375</v>
      </c>
      <c r="J2626" s="7" t="n">
        <v>0.4578108869107888</v>
      </c>
      <c r="K2626" s="7" t="n">
        <v>-0.04243194169357301</v>
      </c>
      <c r="L2626" s="7" t="n">
        <v>1.722073569450511</v>
      </c>
      <c r="M2626" s="7" t="n">
        <v>7.86038179841084</v>
      </c>
      <c r="N2626" s="7" t="n">
        <v>0.07978459376747063</v>
      </c>
      <c r="O2626" s="7" t="n">
        <v>1.011156155404964</v>
      </c>
      <c r="P2626" t="inlineStr">
        <is>
          <t>no</t>
        </is>
      </c>
      <c r="Q2626" s="7" t="n">
        <v>-3.147714197226813</v>
      </c>
      <c r="R2626" s="7" t="n">
        <v>-0.2193899408158765</v>
      </c>
      <c r="S2626" s="7" t="n">
        <v>-0.1063369478086517</v>
      </c>
      <c r="T2626" s="7" t="n">
        <v>6.053976513766962</v>
      </c>
      <c r="U2626" s="7" t="n">
        <v>-0.7067222137110858</v>
      </c>
      <c r="V2626" s="7" t="n">
        <v>-0.3398208973432389</v>
      </c>
      <c r="W2626" s="7" t="n">
        <v>0.1614199620142133</v>
      </c>
    </row>
    <row r="2627">
      <c r="A2627" t="inlineStr">
        <is>
          <t>M6SMD</t>
        </is>
      </c>
      <c r="B2627" t="n">
        <v>3</v>
      </c>
      <c r="C2627" t="inlineStr">
        <is>
          <t>LUMO_RA_eV; max_fplus_CX; min_wiberg_CX_parent</t>
        </is>
      </c>
      <c r="D2627" t="inlineStr">
        <is>
          <t>LUMO of the radical anion ArX•⁻ + largest Fukui f+ on a C–X bond + weakest Wiberg C–X bond order</t>
        </is>
      </c>
      <c r="E2627" s="7" t="n">
        <v>2.580520081582221</v>
      </c>
      <c r="F2627" s="7" t="n">
        <v>0.7988181273283375</v>
      </c>
      <c r="G2627" s="7" t="n">
        <v>0.07605962644984665</v>
      </c>
      <c r="H2627" s="7" t="n">
        <v>0.579898122424117</v>
      </c>
      <c r="I2627" s="7" t="n">
        <v>0.5255189101204958</v>
      </c>
      <c r="J2627" s="7" t="n">
        <v>0.3831745831566445</v>
      </c>
      <c r="K2627" s="7" t="n">
        <v>0.03265666199302786</v>
      </c>
      <c r="L2627" s="7" t="n">
        <v>1.836781240570876</v>
      </c>
      <c r="M2627" s="7" t="n">
        <v>5.906662098617105</v>
      </c>
      <c r="N2627" s="7" t="n">
        <v>0.8161779822543332</v>
      </c>
      <c r="O2627" s="7" t="n">
        <v>4.941332714816025</v>
      </c>
      <c r="P2627" t="inlineStr">
        <is>
          <t>no</t>
        </is>
      </c>
      <c r="Q2627" s="7" t="n">
        <v>-156.7271096723585</v>
      </c>
      <c r="R2627" s="7" t="n">
        <v>-2.484675669597538</v>
      </c>
      <c r="S2627" s="7" t="n">
        <v>-31.06536251406148</v>
      </c>
      <c r="T2627" s="7" t="n">
        <v>149.5770195146391</v>
      </c>
      <c r="U2627" s="7" t="n">
        <v>-0.5567198533420419</v>
      </c>
      <c r="V2627" s="7" t="n">
        <v>-0.4587461958812644</v>
      </c>
      <c r="W2627" s="7" t="n">
        <v>0.8666357608147678</v>
      </c>
    </row>
    <row r="2628">
      <c r="A2628" t="inlineStr">
        <is>
          <t>M6gas</t>
        </is>
      </c>
      <c r="B2628" t="n">
        <v>1</v>
      </c>
      <c r="C2628" t="inlineStr">
        <is>
          <t>LUMO_RA_eV</t>
        </is>
      </c>
      <c r="D2628" t="inlineStr">
        <is>
          <t>LUMO of the radical anion ArX•⁻</t>
        </is>
      </c>
      <c r="E2628" s="7" t="n">
        <v>2.580959095615923</v>
      </c>
      <c r="F2628" s="7" t="n">
        <v>0.7983737700457548</v>
      </c>
      <c r="G2628" s="7" t="n">
        <v>0.075745226808693</v>
      </c>
      <c r="H2628" s="7" t="n">
        <v>0.3420469423762542</v>
      </c>
      <c r="I2628" s="7" t="n">
        <v>0.3260890372622984</v>
      </c>
      <c r="J2628" s="7" t="n">
        <v>0.26992979036749</v>
      </c>
      <c r="K2628" s="7" t="n">
        <v>-0.01024979226666956</v>
      </c>
      <c r="L2628" s="7" t="n">
        <v>2.189017540297536</v>
      </c>
      <c r="M2628" s="7" t="n">
        <v>2.650402859697575</v>
      </c>
      <c r="N2628" s="7" t="n">
        <v>0</v>
      </c>
      <c r="O2628" s="7" t="n">
        <v>1</v>
      </c>
      <c r="P2628" t="inlineStr">
        <is>
          <t>no</t>
        </is>
      </c>
      <c r="Q2628" s="7" t="n">
        <v>6.42941087427404</v>
      </c>
      <c r="R2628" s="7" t="n">
        <v>-3.728868255153515</v>
      </c>
      <c r="U2628" s="7" t="n">
        <v>-0.5710420626033591</v>
      </c>
    </row>
    <row r="2629">
      <c r="A2629" t="inlineStr">
        <is>
          <t>M6SMD</t>
        </is>
      </c>
      <c r="B2629" t="n">
        <v>2</v>
      </c>
      <c r="C2629" t="inlineStr">
        <is>
          <t>min_BDE_kcal; min_dG0_act_concerted_kcal</t>
        </is>
      </c>
      <c r="D2629" t="inlineStr">
        <is>
          <t>weakest C–X bond enthalpy + Savéant intrinsic barrier (weakest C–X)</t>
        </is>
      </c>
      <c r="E2629" s="7" t="n">
        <v>2.582000697964372</v>
      </c>
      <c r="F2629" s="7" t="n">
        <v>0.4334734402551058</v>
      </c>
      <c r="G2629" s="7" t="n">
        <v>0.0749990699211609</v>
      </c>
      <c r="H2629" s="7" t="n">
        <v>0.471190376565426</v>
      </c>
      <c r="I2629" s="7" t="n">
        <v>0.3943020105419631</v>
      </c>
      <c r="J2629" s="7" t="n">
        <v>0.2841751033677746</v>
      </c>
      <c r="K2629" s="7" t="n">
        <v>-0.069536307300607</v>
      </c>
      <c r="L2629" s="7" t="n">
        <v>2.075276876067251</v>
      </c>
      <c r="M2629" s="7" t="n">
        <v>8.764799269469288</v>
      </c>
      <c r="N2629" s="7" t="n">
        <v>0.9737888964331739</v>
      </c>
      <c r="O2629" s="7" t="n">
        <v>19.32920499760163</v>
      </c>
      <c r="P2629" t="inlineStr">
        <is>
          <t>yes</t>
        </is>
      </c>
      <c r="Q2629" s="7" t="n">
        <v>18.33969259054279</v>
      </c>
      <c r="R2629" s="7" t="n">
        <v>0.6406118081731663</v>
      </c>
      <c r="S2629" s="7" t="n">
        <v>-2.64498272823545</v>
      </c>
      <c r="U2629" s="7" t="n">
        <v>2.117854880820658</v>
      </c>
      <c r="V2629" s="7" t="n">
        <v>-2.46515084555666</v>
      </c>
    </row>
    <row r="2630">
      <c r="A2630" t="inlineStr">
        <is>
          <t>M6SMD</t>
        </is>
      </c>
      <c r="B2630" t="n">
        <v>3</v>
      </c>
      <c r="C2630" t="inlineStr">
        <is>
          <t>LUMO_eV; LUMO_RA_eV; min_dG_2e_carbanion_kcal</t>
        </is>
      </c>
      <c r="D2630" t="inlineStr">
        <is>
          <t>LUMO of ArX + LUMO of the radical anion ArX•⁻ + ΔG ArX + 2e⁻ → Ar⁻ + X⁻</t>
        </is>
      </c>
      <c r="E2630" s="7" t="n">
        <v>2.582025958629399</v>
      </c>
      <c r="F2630" s="7" t="n">
        <v>1.225270165512072</v>
      </c>
      <c r="G2630" s="7" t="n">
        <v>0.07498097058217768</v>
      </c>
      <c r="H2630" s="7" t="n">
        <v>0.7816624031771525</v>
      </c>
      <c r="I2630" s="7" t="n">
        <v>0.7351908457955989</v>
      </c>
      <c r="J2630" s="7" t="n">
        <v>0.6557480995342786</v>
      </c>
      <c r="K2630" s="7" t="n">
        <v>0.2270706048148646</v>
      </c>
      <c r="L2630" s="7" t="n">
        <v>1.372190720270188</v>
      </c>
      <c r="M2630" s="7" t="n">
        <v>5.166092550115427</v>
      </c>
      <c r="N2630" s="7" t="n">
        <v>0.81544391825517</v>
      </c>
      <c r="O2630" s="7" t="n">
        <v>3.539890548465991</v>
      </c>
      <c r="P2630" t="inlineStr">
        <is>
          <t>no</t>
        </is>
      </c>
      <c r="Q2630" s="7" t="n">
        <v>-14.50451209432225</v>
      </c>
      <c r="R2630" s="7" t="n">
        <v>-3.944634338447445</v>
      </c>
      <c r="S2630" s="7" t="n">
        <v>0.05337691425512384</v>
      </c>
      <c r="T2630" s="7" t="n">
        <v>-0.06795255744455392</v>
      </c>
      <c r="U2630" s="7" t="n">
        <v>-0.6143235075689922</v>
      </c>
      <c r="V2630" s="7" t="n">
        <v>0.011959704938382</v>
      </c>
      <c r="W2630" s="7" t="n">
        <v>-0.2865314780978824</v>
      </c>
    </row>
    <row r="2631">
      <c r="A2631" t="inlineStr">
        <is>
          <t>B3SMD</t>
        </is>
      </c>
      <c r="B2631" t="n">
        <v>3</v>
      </c>
      <c r="C2631" t="inlineStr">
        <is>
          <t>min_dG_1e_kcal; VEA_eV; min_BDE_kcal</t>
        </is>
      </c>
      <c r="D2631" t="inlineStr">
        <is>
          <t>ΔG ArX + e⁻ → Ar• + X⁻ + vertical electron affinity + weakest C–X bond enthalpy</t>
        </is>
      </c>
      <c r="E2631" s="7" t="n">
        <v>2.583574443494487</v>
      </c>
      <c r="F2631" s="7" t="n">
        <v>1.052775379700062</v>
      </c>
      <c r="G2631" s="7" t="n">
        <v>0.07387113861252448</v>
      </c>
      <c r="H2631" s="7" t="n">
        <v>0.7638914981611812</v>
      </c>
      <c r="I2631" s="7" t="n">
        <v>0.6997589124147249</v>
      </c>
      <c r="J2631" s="7" t="n">
        <v>0.6096865861391423</v>
      </c>
      <c r="K2631" s="7" t="n">
        <v>-0.02036485067629434</v>
      </c>
      <c r="L2631" s="7" t="n">
        <v>1.461110437597541</v>
      </c>
      <c r="M2631" s="7" t="n">
        <v>18.54069310511933</v>
      </c>
      <c r="N2631" s="7" t="n">
        <v>0.7590823769937908</v>
      </c>
      <c r="O2631" s="7" t="n">
        <v>14.31829299665835</v>
      </c>
      <c r="P2631" t="inlineStr">
        <is>
          <t>no</t>
        </is>
      </c>
      <c r="Q2631" s="7" t="n">
        <v>-16.21242505812984</v>
      </c>
      <c r="R2631" s="7" t="n">
        <v>-0.2881137834553408</v>
      </c>
      <c r="S2631" s="7" t="n">
        <v>2.73760487518662</v>
      </c>
      <c r="T2631" s="7" t="n">
        <v>-0.1259632063117999</v>
      </c>
      <c r="U2631" s="7" t="n">
        <v>-0.3800027304973457</v>
      </c>
      <c r="V2631" s="7" t="n">
        <v>0.4092954675624187</v>
      </c>
      <c r="W2631" s="7" t="n">
        <v>-0.355180183548416</v>
      </c>
    </row>
    <row r="2632">
      <c r="A2632" t="inlineStr">
        <is>
          <t>B3SMD</t>
        </is>
      </c>
      <c r="B2632" t="n">
        <v>2</v>
      </c>
      <c r="C2632" t="inlineStr">
        <is>
          <t>max_fplus_CX; min_wiberg_CX_parent</t>
        </is>
      </c>
      <c r="D2632" t="inlineStr">
        <is>
          <t>largest Fukui f+ on a C–X bond + weakest Wiberg C–X bond order</t>
        </is>
      </c>
      <c r="E2632" s="7" t="n">
        <v>2.583921073638927</v>
      </c>
      <c r="F2632" s="7" t="n">
        <v>0.7151467906733739</v>
      </c>
      <c r="G2632" s="7" t="n">
        <v>0.07362261028603567</v>
      </c>
      <c r="H2632" s="7" t="n">
        <v>0.4485984608111585</v>
      </c>
      <c r="I2632" s="7" t="n">
        <v>0.4103847914929543</v>
      </c>
      <c r="J2632" s="7" t="n">
        <v>0.303182026309855</v>
      </c>
      <c r="K2632" s="7" t="n">
        <v>0.1285912716028841</v>
      </c>
      <c r="L2632" s="7" t="n">
        <v>2.047539645224774</v>
      </c>
      <c r="M2632" s="7" t="n">
        <v>5.245571099270182</v>
      </c>
      <c r="N2632" s="7" t="n">
        <v>0.3458599724631172</v>
      </c>
      <c r="O2632" s="7" t="n">
        <v>1.135872011017794</v>
      </c>
      <c r="P2632" t="inlineStr">
        <is>
          <t>no</t>
        </is>
      </c>
      <c r="Q2632" s="7" t="n">
        <v>-80.82992874908025</v>
      </c>
      <c r="R2632" s="7" t="n">
        <v>12.29593369609393</v>
      </c>
      <c r="S2632" s="7" t="n">
        <v>73.37416126748671</v>
      </c>
      <c r="U2632" s="7" t="n">
        <v>0.3116691788530098</v>
      </c>
      <c r="V2632" s="7" t="n">
        <v>0.4621768406741165</v>
      </c>
    </row>
    <row r="2633">
      <c r="A2633" t="inlineStr">
        <is>
          <t>M6gas</t>
        </is>
      </c>
      <c r="B2633" t="n">
        <v>3</v>
      </c>
      <c r="C2633" t="inlineStr">
        <is>
          <t>min_dG_1e_kcal; min_dG_RA_2e_any_kcal; max_dr_CX_RA_A</t>
        </is>
      </c>
      <c r="D2633" t="inlineStr">
        <is>
          <t>ΔG ArX + e⁻ → Ar• + X⁻ + ΔG ArX•⁻ + e⁻ → Ar⁻ + X⁻ + largest C–X elongation in ArX•⁻</t>
        </is>
      </c>
      <c r="E2633" s="7" t="n">
        <v>2.585367400380436</v>
      </c>
      <c r="F2633" s="7" t="n">
        <v>0.5618280394499661</v>
      </c>
      <c r="G2633" s="7" t="n">
        <v>0.07258525710361086</v>
      </c>
      <c r="H2633" s="7" t="n">
        <v>0.6941836839734123</v>
      </c>
      <c r="I2633" s="7" t="n">
        <v>0.6096158965583938</v>
      </c>
      <c r="J2633" s="7" t="n">
        <v>0.4925006655259119</v>
      </c>
      <c r="K2633" s="7" t="n">
        <v>0.1939349140949728</v>
      </c>
      <c r="L2633" s="7" t="n">
        <v>1.666073064886643</v>
      </c>
      <c r="M2633" s="7" t="n">
        <v>4.99203018208494</v>
      </c>
      <c r="N2633" s="7" t="n">
        <v>0.2208121079420251</v>
      </c>
      <c r="O2633" s="7" t="n">
        <v>1.053224395227632</v>
      </c>
      <c r="P2633" t="inlineStr">
        <is>
          <t>no</t>
        </is>
      </c>
      <c r="Q2633" s="7" t="n">
        <v>-11.38971828394075</v>
      </c>
      <c r="R2633" s="7" t="n">
        <v>-0.2040750477180253</v>
      </c>
      <c r="S2633" s="7" t="n">
        <v>-0.2010054783673683</v>
      </c>
      <c r="T2633" s="7" t="n">
        <v>-0.07562395143496375</v>
      </c>
      <c r="U2633" s="7" t="n">
        <v>-0.4024336185639685</v>
      </c>
      <c r="V2633" s="7" t="n">
        <v>-0.6475002277295033</v>
      </c>
      <c r="W2633" s="7" t="n">
        <v>-0.01018218831940034</v>
      </c>
    </row>
    <row r="2634">
      <c r="A2634" t="inlineStr">
        <is>
          <t>B3SMD</t>
        </is>
      </c>
      <c r="B2634" t="n">
        <v>3</v>
      </c>
      <c r="C2634" t="inlineStr">
        <is>
          <t>n_X; VEA_eV; min_dG_rad_red_kcal</t>
        </is>
      </c>
      <c r="D2634" t="inlineStr">
        <is>
          <t>number of halogens + vertical electron affinity + ΔG Ar• + e⁻ → Ar⁻</t>
        </is>
      </c>
      <c r="E2634" s="7" t="n">
        <v>2.585378019037098</v>
      </c>
      <c r="F2634" s="7" t="n">
        <v>1.227812542232329</v>
      </c>
      <c r="G2634" s="7" t="n">
        <v>0.07257763890670799</v>
      </c>
      <c r="H2634" s="7" t="n">
        <v>0.7669841403353704</v>
      </c>
      <c r="I2634" s="7" t="n">
        <v>0.7297582914930312</v>
      </c>
      <c r="J2634" s="7" t="n">
        <v>0.6486857789409405</v>
      </c>
      <c r="K2634" s="7" t="n">
        <v>0.05291354322527764</v>
      </c>
      <c r="L2634" s="7" t="n">
        <v>1.386194495180978</v>
      </c>
      <c r="M2634" s="7" t="n">
        <v>7.466691053432411</v>
      </c>
      <c r="N2634" s="7" t="n">
        <v>0.969653498827084</v>
      </c>
      <c r="O2634" s="7" t="n">
        <v>32.02246955827277</v>
      </c>
      <c r="P2634" t="inlineStr">
        <is>
          <t>yes</t>
        </is>
      </c>
      <c r="Q2634" s="7" t="n">
        <v>-18.64486713982272</v>
      </c>
      <c r="R2634" s="7" t="n">
        <v>-0.0704532166547113</v>
      </c>
      <c r="S2634" s="7" t="n">
        <v>3.563013231904021</v>
      </c>
      <c r="T2634" s="7" t="n">
        <v>-0.1164578041346323</v>
      </c>
      <c r="U2634" s="7" t="n">
        <v>-0.04087062048523094</v>
      </c>
      <c r="V2634" s="7" t="n">
        <v>0.5327011139925109</v>
      </c>
      <c r="W2634" s="7" t="n">
        <v>-0.4089369575217591</v>
      </c>
    </row>
    <row r="2635">
      <c r="A2635" t="inlineStr">
        <is>
          <t>M6SMD</t>
        </is>
      </c>
      <c r="B2635" t="n">
        <v>3</v>
      </c>
      <c r="C2635" t="inlineStr">
        <is>
          <t>min_dG_frag_any_kcal; min_BDE_kcal; min_dG0_act_concerted_kcal</t>
        </is>
      </c>
      <c r="D2635" t="inlineStr">
        <is>
          <t>ΔG ArX•⁻ → Ar• + X⁻ + weakest C–X bond enthalpy + Savéant intrinsic barrier (weakest C–X)</t>
        </is>
      </c>
      <c r="E2635" s="7" t="n">
        <v>2.59065010402931</v>
      </c>
      <c r="F2635" s="7" t="n">
        <v>0.5500616846474334</v>
      </c>
      <c r="G2635" s="7" t="n">
        <v>0.06879139585741079</v>
      </c>
      <c r="H2635" s="7" t="n">
        <v>0.5634767356725175</v>
      </c>
      <c r="I2635" s="7" t="n">
        <v>0.4938751410128103</v>
      </c>
      <c r="J2635" s="7" t="n">
        <v>0.3420376833166533</v>
      </c>
      <c r="K2635" s="7" t="n">
        <v>-0.06055288198860209</v>
      </c>
      <c r="L2635" s="7" t="n">
        <v>1.897041428354867</v>
      </c>
      <c r="M2635" s="7" t="n">
        <v>11.46851289576359</v>
      </c>
      <c r="N2635" s="7" t="n">
        <v>0.9737888964331739</v>
      </c>
      <c r="O2635" s="7" t="n">
        <v>23.03366751823413</v>
      </c>
      <c r="P2635" t="inlineStr">
        <is>
          <t>yes</t>
        </is>
      </c>
      <c r="Q2635" s="7" t="n">
        <v>9.28531526073345</v>
      </c>
      <c r="R2635" s="7" t="n">
        <v>0.1235371813088505</v>
      </c>
      <c r="S2635" s="7" t="n">
        <v>0.5424509166803209</v>
      </c>
      <c r="T2635" s="7" t="n">
        <v>-1.99333479204105</v>
      </c>
      <c r="U2635" s="7" t="n">
        <v>0.4357688988475685</v>
      </c>
      <c r="V2635" s="7" t="n">
        <v>1.793336162149718</v>
      </c>
      <c r="W2635" s="7" t="n">
        <v>-1.857808331079613</v>
      </c>
    </row>
    <row r="2636">
      <c r="A2636" t="inlineStr">
        <is>
          <t>B3SMD</t>
        </is>
      </c>
      <c r="B2636" t="n">
        <v>3</v>
      </c>
      <c r="C2636" t="inlineStr">
        <is>
          <t>min_dG_2e_carbanion_kcal; VEA_eV; min_wiberg_CX_parent</t>
        </is>
      </c>
      <c r="D2636" t="inlineStr">
        <is>
          <t>ΔG ArX + 2e⁻ → Ar⁻ + X⁻ + vertical electron affinity + weakest Wiberg C–X bond order</t>
        </is>
      </c>
      <c r="E2636" s="7" t="n">
        <v>2.59065421163921</v>
      </c>
      <c r="F2636" s="7" t="n">
        <v>1.258253676676838</v>
      </c>
      <c r="G2636" s="7" t="n">
        <v>0.06878844289613717</v>
      </c>
      <c r="H2636" s="7" t="n">
        <v>0.7479570301817304</v>
      </c>
      <c r="I2636" s="7" t="n">
        <v>0.7056640303864583</v>
      </c>
      <c r="J2636" s="7" t="n">
        <v>0.6173632395023958</v>
      </c>
      <c r="K2636" s="7" t="n">
        <v>0.08847957231434045</v>
      </c>
      <c r="L2636" s="7" t="n">
        <v>1.446670582249163</v>
      </c>
      <c r="M2636" s="7" t="n">
        <v>11.45440691559231</v>
      </c>
      <c r="N2636" s="7" t="n">
        <v>0.842045303211466</v>
      </c>
      <c r="O2636" s="7" t="n">
        <v>7.209852978904622</v>
      </c>
      <c r="P2636" t="inlineStr">
        <is>
          <t>no</t>
        </is>
      </c>
      <c r="Q2636" s="7" t="n">
        <v>-6.559968053065377</v>
      </c>
      <c r="R2636" s="7" t="n">
        <v>-0.08061950232672471</v>
      </c>
      <c r="S2636" s="7" t="n">
        <v>3.815132438180528</v>
      </c>
      <c r="T2636" s="7" t="n">
        <v>-14.03655227953147</v>
      </c>
      <c r="U2636" s="7" t="n">
        <v>-0.3738471037526944</v>
      </c>
      <c r="V2636" s="7" t="n">
        <v>0.5703951031250274</v>
      </c>
      <c r="W2636" s="7" t="n">
        <v>-0.08841490348163721</v>
      </c>
    </row>
    <row r="2637">
      <c r="A2637" t="inlineStr">
        <is>
          <t>B3gas</t>
        </is>
      </c>
      <c r="B2637" t="n">
        <v>2</v>
      </c>
      <c r="C2637" t="inlineStr">
        <is>
          <t>min_dG_RA_2e_any_kcal; min_BDE_kcal</t>
        </is>
      </c>
      <c r="D2637" t="inlineStr">
        <is>
          <t>ΔG ArX•⁻ + e⁻ → Ar⁻ + X⁻ + weakest C–X bond enthalpy</t>
        </is>
      </c>
      <c r="E2637" s="7" t="n">
        <v>2.591098354518155</v>
      </c>
      <c r="F2637" s="7" t="n">
        <v>0.5603022763073005</v>
      </c>
      <c r="G2637" s="7" t="n">
        <v>0.06846912090161805</v>
      </c>
      <c r="H2637" s="7" t="n">
        <v>0.542966352217933</v>
      </c>
      <c r="I2637" s="7" t="n">
        <v>0.4663582946877034</v>
      </c>
      <c r="J2637" s="7" t="n">
        <v>0.3693325300854676</v>
      </c>
      <c r="K2637" s="7" t="n">
        <v>0.0413569100059249</v>
      </c>
      <c r="L2637" s="7" t="n">
        <v>1.94792783079706</v>
      </c>
      <c r="M2637" s="7" t="n">
        <v>6.826334307912227</v>
      </c>
      <c r="N2637" s="7" t="n">
        <v>0.07492450662358022</v>
      </c>
      <c r="O2637" s="7" t="n">
        <v>1.005645373019958</v>
      </c>
      <c r="P2637" t="inlineStr">
        <is>
          <t>no</t>
        </is>
      </c>
      <c r="Q2637" s="7" t="n">
        <v>1.23212908421688</v>
      </c>
      <c r="R2637" s="7" t="n">
        <v>-0.1578539043640652</v>
      </c>
      <c r="S2637" s="7" t="n">
        <v>-0.1264097362898783</v>
      </c>
      <c r="U2637" s="7" t="n">
        <v>-0.5642708961579007</v>
      </c>
      <c r="V2637" s="7" t="n">
        <v>-0.3446900526654027</v>
      </c>
    </row>
    <row r="2638">
      <c r="A2638" t="inlineStr">
        <is>
          <t>M6SMD</t>
        </is>
      </c>
      <c r="B2638" t="n">
        <v>3</v>
      </c>
      <c r="C2638" t="inlineStr">
        <is>
          <t>LUMO_eV; dG_ET_any_kcal; min_dG_rad_red_kcal</t>
        </is>
      </c>
      <c r="D2638" t="inlineStr">
        <is>
          <t>LUMO of ArX + ΔG ArX + e⁻ → ArX•⁻ + ΔG Ar• + e⁻ → Ar⁻</t>
        </is>
      </c>
      <c r="E2638" s="7" t="n">
        <v>2.592120115465802</v>
      </c>
      <c r="F2638" s="7" t="n">
        <v>1.298619501092113</v>
      </c>
      <c r="G2638" s="7" t="n">
        <v>0.06773430546201142</v>
      </c>
      <c r="H2638" s="7" t="n">
        <v>0.7991610928496652</v>
      </c>
      <c r="I2638" s="7" t="n">
        <v>0.7583949278985508</v>
      </c>
      <c r="J2638" s="7" t="n">
        <v>0.685913406268116</v>
      </c>
      <c r="K2638" s="7" t="n">
        <v>0.2537823936850919</v>
      </c>
      <c r="L2638" s="7" t="n">
        <v>1.310693074148161</v>
      </c>
      <c r="M2638" s="7" t="n">
        <v>4.774913079061393</v>
      </c>
      <c r="N2638" s="7" t="n">
        <v>0.7963994044432013</v>
      </c>
      <c r="O2638" s="7" t="n">
        <v>3.558978911532075</v>
      </c>
      <c r="P2638" t="inlineStr">
        <is>
          <t>no</t>
        </is>
      </c>
      <c r="Q2638" s="7" t="n">
        <v>-14.33953983503262</v>
      </c>
      <c r="R2638" s="7" t="n">
        <v>-3.08856450812151</v>
      </c>
      <c r="S2638" s="7" t="n">
        <v>-0.04350229034033333</v>
      </c>
      <c r="T2638" s="7" t="n">
        <v>-0.0876636947806323</v>
      </c>
      <c r="U2638" s="7" t="n">
        <v>-0.4810021967027461</v>
      </c>
      <c r="V2638" s="7" t="n">
        <v>-0.1644682404952562</v>
      </c>
      <c r="W2638" s="7" t="n">
        <v>-0.3052681387932538</v>
      </c>
    </row>
    <row r="2639">
      <c r="A2639" t="inlineStr">
        <is>
          <t>M6SMD</t>
        </is>
      </c>
      <c r="B2639" t="n">
        <v>2</v>
      </c>
      <c r="C2639" t="inlineStr">
        <is>
          <t>min_dG_1e_kcal; min_wiberg_CX_parent</t>
        </is>
      </c>
      <c r="D2639" t="inlineStr">
        <is>
          <t>ΔG ArX + e⁻ → Ar• + X⁻ + weakest Wiberg C–X bond order</t>
        </is>
      </c>
      <c r="E2639" s="7" t="n">
        <v>2.592455445299378</v>
      </c>
      <c r="F2639" s="7" t="n">
        <v>0.7338667665266939</v>
      </c>
      <c r="G2639" s="7" t="n">
        <v>0.06749308460255832</v>
      </c>
      <c r="H2639" s="7" t="n">
        <v>0.4381738583685428</v>
      </c>
      <c r="I2639" s="7" t="n">
        <v>0.3970382230249898</v>
      </c>
      <c r="J2639" s="7" t="n">
        <v>0.2874088090295334</v>
      </c>
      <c r="K2639" s="7" t="n">
        <v>0.06789242591782385</v>
      </c>
      <c r="L2639" s="7" t="n">
        <v>2.070584086843576</v>
      </c>
      <c r="M2639" s="7" t="n">
        <v>6.56154069174266</v>
      </c>
      <c r="N2639" s="7" t="n">
        <v>0.9032005577715632</v>
      </c>
      <c r="O2639" s="7" t="n">
        <v>5.428034368953941</v>
      </c>
      <c r="P2639" t="inlineStr">
        <is>
          <t>yes</t>
        </is>
      </c>
      <c r="Q2639" s="7" t="n">
        <v>-52.46377929004363</v>
      </c>
      <c r="R2639" s="7" t="n">
        <v>-0.6417464058252564</v>
      </c>
      <c r="S2639" s="7" t="n">
        <v>10.19877125847732</v>
      </c>
      <c r="U2639" s="7" t="n">
        <v>-0.5762282294590165</v>
      </c>
      <c r="V2639" s="7" t="n">
        <v>0.05909076085114293</v>
      </c>
    </row>
    <row r="2640">
      <c r="A2640" t="inlineStr">
        <is>
          <t>M6SMD</t>
        </is>
      </c>
      <c r="B2640" t="n">
        <v>3</v>
      </c>
      <c r="C2640" t="inlineStr">
        <is>
          <t>LUMO_eV; min_dG_2e_carbanion_kcal; max_dr_CX_RA_A</t>
        </is>
      </c>
      <c r="D2640" t="inlineStr">
        <is>
          <t>LUMO of ArX + ΔG ArX + 2e⁻ → Ar⁻ + X⁻ + largest C–X elongation in ArX•⁻</t>
        </is>
      </c>
      <c r="E2640" s="7" t="n">
        <v>2.593919006648977</v>
      </c>
      <c r="F2640" s="7" t="n">
        <v>1.207190965440827</v>
      </c>
      <c r="G2640" s="7" t="n">
        <v>0.06643990058491389</v>
      </c>
      <c r="H2640" s="7" t="n">
        <v>0.7838672108941998</v>
      </c>
      <c r="I2640" s="7" t="n">
        <v>0.7385034755314667</v>
      </c>
      <c r="J2640" s="7" t="n">
        <v>0.6600545181909067</v>
      </c>
      <c r="K2640" s="7" t="n">
        <v>0.2310447428957628</v>
      </c>
      <c r="L2640" s="7" t="n">
        <v>1.363581000787269</v>
      </c>
      <c r="M2640" s="7" t="n">
        <v>4.728367175709202</v>
      </c>
      <c r="N2640" s="7" t="n">
        <v>0.81544391825517</v>
      </c>
      <c r="O2640" s="7" t="n">
        <v>3.081233649885421</v>
      </c>
      <c r="P2640" t="inlineStr">
        <is>
          <t>no</t>
        </is>
      </c>
      <c r="Q2640" s="7" t="n">
        <v>-13.72804089360417</v>
      </c>
      <c r="R2640" s="7" t="n">
        <v>-3.873655247322953</v>
      </c>
      <c r="S2640" s="7" t="n">
        <v>-0.06377829053194914</v>
      </c>
      <c r="T2640" s="7" t="n">
        <v>-0.2078897223980333</v>
      </c>
      <c r="U2640" s="7" t="n">
        <v>-0.6032694730292991</v>
      </c>
      <c r="V2640" s="7" t="n">
        <v>-0.2689300968780562</v>
      </c>
      <c r="W2640" s="7" t="n">
        <v>-0.06215405500113942</v>
      </c>
    </row>
    <row r="2641">
      <c r="A2641" t="inlineStr">
        <is>
          <t>B3SMD</t>
        </is>
      </c>
      <c r="B2641" t="n">
        <v>3</v>
      </c>
      <c r="C2641" t="inlineStr">
        <is>
          <t>min_dG_1e_kcal; min_dG_rad_red_kcal; min_dG0_act_concerted_kcal</t>
        </is>
      </c>
      <c r="D2641" t="inlineStr">
        <is>
          <t>ΔG ArX + e⁻ → Ar• + X⁻ + ΔG Ar• + e⁻ → Ar⁻ + Savéant intrinsic barrier (weakest C–X)</t>
        </is>
      </c>
      <c r="E2641" s="7" t="n">
        <v>2.595621126692398</v>
      </c>
      <c r="F2641" s="7" t="n">
        <v>1.241401290868725</v>
      </c>
      <c r="G2641" s="7" t="n">
        <v>0.0652143012418952</v>
      </c>
      <c r="H2641" s="7" t="n">
        <v>0.7847031590885597</v>
      </c>
      <c r="I2641" s="7" t="n">
        <v>0.7487506607622201</v>
      </c>
      <c r="J2641" s="7" t="n">
        <v>0.6733758589908861</v>
      </c>
      <c r="K2641" s="7" t="n">
        <v>-0.06074781667967644</v>
      </c>
      <c r="L2641" s="7" t="n">
        <v>1.336596886213094</v>
      </c>
      <c r="M2641" s="7" t="n">
        <v>16.86838586084407</v>
      </c>
      <c r="N2641" s="7" t="n">
        <v>0.82190473882476</v>
      </c>
      <c r="O2641" s="7" t="n">
        <v>5.389218795701689</v>
      </c>
      <c r="P2641" t="inlineStr">
        <is>
          <t>no</t>
        </is>
      </c>
      <c r="Q2641" s="7" t="n">
        <v>-15.43739741659357</v>
      </c>
      <c r="R2641" s="7" t="n">
        <v>-0.2092148840241243</v>
      </c>
      <c r="S2641" s="7" t="n">
        <v>-0.1317928085977867</v>
      </c>
      <c r="T2641" s="7" t="n">
        <v>-0.5234853877947998</v>
      </c>
      <c r="U2641" s="7" t="n">
        <v>-0.2759403810410758</v>
      </c>
      <c r="V2641" s="7" t="n">
        <v>-0.4627852171153818</v>
      </c>
      <c r="W2641" s="7" t="n">
        <v>-0.4342788365413223</v>
      </c>
    </row>
    <row r="2642">
      <c r="A2642" t="inlineStr">
        <is>
          <t>M6gas</t>
        </is>
      </c>
      <c r="B2642" t="n">
        <v>1</v>
      </c>
      <c r="C2642" t="inlineStr">
        <is>
          <t>min_dG_1e_kcal</t>
        </is>
      </c>
      <c r="D2642" t="inlineStr">
        <is>
          <t>ΔG ArX + e⁻ → Ar• + X⁻</t>
        </is>
      </c>
      <c r="E2642" s="7" t="n">
        <v>2.597813706114084</v>
      </c>
      <c r="F2642" s="7" t="n">
        <v>0.7417939459934122</v>
      </c>
      <c r="G2642" s="7" t="n">
        <v>0.06363436529991273</v>
      </c>
      <c r="H2642" s="7" t="n">
        <v>0.1960943334282018</v>
      </c>
      <c r="I2642" s="7" t="n">
        <v>0.188339280525286</v>
      </c>
      <c r="J2642" s="7" t="n">
        <v>0.1207008872357265</v>
      </c>
      <c r="K2642" s="7" t="n">
        <v>-0.1086132504278445</v>
      </c>
      <c r="L2642" s="7" t="n">
        <v>2.402344274288259</v>
      </c>
      <c r="M2642" s="7" t="n">
        <v>7.082934147367118</v>
      </c>
      <c r="N2642" s="7" t="n">
        <v>0</v>
      </c>
      <c r="O2642" s="7" t="n">
        <v>1</v>
      </c>
      <c r="P2642" t="inlineStr">
        <is>
          <t>no</t>
        </is>
      </c>
      <c r="Q2642" s="7" t="n">
        <v>-3.41155555447838</v>
      </c>
      <c r="R2642" s="7" t="n">
        <v>-0.2200726669681448</v>
      </c>
      <c r="U2642" s="7" t="n">
        <v>-0.4339807375048871</v>
      </c>
    </row>
    <row r="2643">
      <c r="A2643" t="inlineStr">
        <is>
          <t>B3gas</t>
        </is>
      </c>
      <c r="B2643" t="n">
        <v>3</v>
      </c>
      <c r="C2643" t="inlineStr">
        <is>
          <t>VEA_eV; omega_dSCF_eV; min_dG_2e_HDH_kcal</t>
        </is>
      </c>
      <c r="D2643" t="inlineStr">
        <is>
          <t>vertical electron affinity + electrophilicity index (ΔSCF) + ΔG ArX + H⁺ + 2e⁻ → ArH + X⁻</t>
        </is>
      </c>
      <c r="E2643" s="7" t="n">
        <v>2.599111809980714</v>
      </c>
      <c r="F2643" s="7" t="n">
        <v>1.229298615891042</v>
      </c>
      <c r="G2643" s="7" t="n">
        <v>0.06269834472597335</v>
      </c>
      <c r="H2643" s="7" t="n">
        <v>0.7552199833874238</v>
      </c>
      <c r="I2643" s="7" t="n">
        <v>0.7095595279499912</v>
      </c>
      <c r="J2643" s="7" t="n">
        <v>0.6224273863349886</v>
      </c>
      <c r="K2643" s="7" t="n">
        <v>-0.1160806218219996</v>
      </c>
      <c r="L2643" s="7" t="n">
        <v>1.43706544897878</v>
      </c>
      <c r="M2643" s="7" t="n">
        <v>3.596074634433903</v>
      </c>
      <c r="N2643" s="7" t="n">
        <v>0.9733473543494284</v>
      </c>
      <c r="O2643" s="7" t="n">
        <v>25.82301266260006</v>
      </c>
      <c r="P2643" t="inlineStr">
        <is>
          <t>yes</t>
        </is>
      </c>
      <c r="Q2643" s="7" t="n">
        <v>-3.747568512892463</v>
      </c>
      <c r="R2643" s="7" t="n">
        <v>2.520251390590351</v>
      </c>
      <c r="S2643" s="7" t="n">
        <v>4.6268656680349</v>
      </c>
      <c r="T2643" s="7" t="n">
        <v>0.007816026206196822</v>
      </c>
      <c r="U2643" s="7" t="n">
        <v>0.4988217336982145</v>
      </c>
      <c r="V2643" s="7" t="n">
        <v>0.3605568601413575</v>
      </c>
      <c r="W2643" s="7" t="n">
        <v>0.01360678538883669</v>
      </c>
    </row>
    <row r="2644">
      <c r="A2644" t="inlineStr">
        <is>
          <t>B3gas</t>
        </is>
      </c>
      <c r="B2644" t="n">
        <v>3</v>
      </c>
      <c r="C2644" t="inlineStr">
        <is>
          <t>min_dG_1e_kcal; min_dG_RA_2e_any_kcal; max_fplus_CX</t>
        </is>
      </c>
      <c r="D2644" t="inlineStr">
        <is>
          <t>ΔG ArX + e⁻ → Ar• + X⁻ + ΔG ArX•⁻ + e⁻ → Ar⁻ + X⁻ + largest Fukui f+ on a C–X bond</t>
        </is>
      </c>
      <c r="E2644" s="7" t="n">
        <v>2.600606733375297</v>
      </c>
      <c r="F2644" s="7" t="n">
        <v>0.6140965095157692</v>
      </c>
      <c r="G2644" s="7" t="n">
        <v>0.06161982465060856</v>
      </c>
      <c r="H2644" s="7" t="n">
        <v>0.664232336993715</v>
      </c>
      <c r="I2644" s="7" t="n">
        <v>0.5910143472553208</v>
      </c>
      <c r="J2644" s="7" t="n">
        <v>0.468318651431917</v>
      </c>
      <c r="K2644" s="7" t="n">
        <v>0.008158584498517363</v>
      </c>
      <c r="L2644" s="7" t="n">
        <v>1.705304811799643</v>
      </c>
      <c r="M2644" s="7" t="n">
        <v>5.431289676527528</v>
      </c>
      <c r="N2644" s="7" t="n">
        <v>0.3430819586423029</v>
      </c>
      <c r="O2644" s="7" t="n">
        <v>1.242922795914487</v>
      </c>
      <c r="P2644" t="inlineStr">
        <is>
          <t>no</t>
        </is>
      </c>
      <c r="Q2644" s="7" t="n">
        <v>-13.09344849239615</v>
      </c>
      <c r="R2644" s="7" t="n">
        <v>-0.2343271985764874</v>
      </c>
      <c r="S2644" s="7" t="n">
        <v>-0.1564980889923726</v>
      </c>
      <c r="T2644" s="7" t="n">
        <v>7.399008584288384</v>
      </c>
      <c r="U2644" s="7" t="n">
        <v>-0.4270090606909491</v>
      </c>
      <c r="V2644" s="7" t="n">
        <v>-0.5594243441648299</v>
      </c>
      <c r="W2644" s="7" t="n">
        <v>0.1967016735427903</v>
      </c>
    </row>
    <row r="2645">
      <c r="A2645" t="inlineStr">
        <is>
          <t>M6SMD</t>
        </is>
      </c>
      <c r="B2645" t="n">
        <v>3</v>
      </c>
      <c r="C2645" t="inlineStr">
        <is>
          <t>min_dG_1e_kcal; min_BDE_kcal; min_dG0_act_concerted_kcal</t>
        </is>
      </c>
      <c r="D2645" t="inlineStr">
        <is>
          <t>ΔG ArX + e⁻ → Ar• + X⁻ + weakest C–X bond enthalpy + Savéant intrinsic barrier (weakest C–X)</t>
        </is>
      </c>
      <c r="E2645" s="7" t="n">
        <v>2.601646152282978</v>
      </c>
      <c r="F2645" s="7" t="n">
        <v>1.17004492489716</v>
      </c>
      <c r="G2645" s="7" t="n">
        <v>0.06086956510242947</v>
      </c>
      <c r="H2645" s="7" t="n">
        <v>0.7758131016628346</v>
      </c>
      <c r="I2645" s="7" t="n">
        <v>0.7163414630406129</v>
      </c>
      <c r="J2645" s="7" t="n">
        <v>0.6312439019527967</v>
      </c>
      <c r="K2645" s="7" t="n">
        <v>-0.1148274767309887</v>
      </c>
      <c r="L2645" s="7" t="n">
        <v>1.420188233722905</v>
      </c>
      <c r="M2645" s="7" t="n">
        <v>23.94252264341014</v>
      </c>
      <c r="N2645" s="7" t="n">
        <v>0.9737888964331739</v>
      </c>
      <c r="O2645" s="7" t="n">
        <v>28.87555339567773</v>
      </c>
      <c r="P2645" t="inlineStr">
        <is>
          <t>yes</t>
        </is>
      </c>
      <c r="Q2645" s="7" t="n">
        <v>-33.08759259224691</v>
      </c>
      <c r="R2645" s="7" t="n">
        <v>-0.7934692418612845</v>
      </c>
      <c r="S2645" s="7" t="n">
        <v>0.1102503923700673</v>
      </c>
      <c r="T2645" s="7" t="n">
        <v>-0.9877197937946666</v>
      </c>
      <c r="U2645" s="7" t="n">
        <v>-0.7124611407522463</v>
      </c>
      <c r="V2645" s="7" t="n">
        <v>0.3644864621824498</v>
      </c>
      <c r="W2645" s="7" t="n">
        <v>-0.9205649091214879</v>
      </c>
    </row>
    <row r="2646">
      <c r="A2646" t="inlineStr">
        <is>
          <t>M6SMD</t>
        </is>
      </c>
      <c r="B2646" t="n">
        <v>3</v>
      </c>
      <c r="C2646" t="inlineStr">
        <is>
          <t>min_dG_1e_kcal; min_dG_RA_2e_any_kcal; min_BDE_kcal</t>
        </is>
      </c>
      <c r="D2646" t="inlineStr">
        <is>
          <t>ΔG ArX + e⁻ → Ar• + X⁻ + ΔG ArX•⁻ + e⁻ → Ar⁻ + X⁻ + weakest C–X bond enthalpy</t>
        </is>
      </c>
      <c r="E2646" s="7" t="n">
        <v>2.601849075469186</v>
      </c>
      <c r="F2646" s="7" t="n">
        <v>1.026549027501918</v>
      </c>
      <c r="G2646" s="7" t="n">
        <v>0.06072305880522366</v>
      </c>
      <c r="H2646" s="7" t="n">
        <v>0.7669693078489024</v>
      </c>
      <c r="I2646" s="7" t="n">
        <v>0.7029135249967358</v>
      </c>
      <c r="J2646" s="7" t="n">
        <v>0.6137875824957565</v>
      </c>
      <c r="K2646" s="7" t="n">
        <v>-0.05782069603080298</v>
      </c>
      <c r="L2646" s="7" t="n">
        <v>1.453414274709685</v>
      </c>
      <c r="M2646" s="7" t="n">
        <v>1.684533669027461</v>
      </c>
      <c r="N2646" s="7" t="n">
        <v>0.6844624155402897</v>
      </c>
      <c r="O2646" s="7" t="n">
        <v>2.585166826546801</v>
      </c>
      <c r="P2646" t="inlineStr">
        <is>
          <t>no</t>
        </is>
      </c>
      <c r="Q2646" s="7" t="n">
        <v>-42.36442289410355</v>
      </c>
      <c r="R2646" s="7" t="n">
        <v>-0.8262291081237518</v>
      </c>
      <c r="S2646" s="7" t="n">
        <v>-0.05884884950652316</v>
      </c>
      <c r="T2646" s="7" t="n">
        <v>-0.2090087894373754</v>
      </c>
      <c r="U2646" s="7" t="n">
        <v>-0.7418764355827028</v>
      </c>
      <c r="V2646" s="7" t="n">
        <v>-0.217308665588214</v>
      </c>
      <c r="W2646" s="7" t="n">
        <v>-0.6909805270475251</v>
      </c>
    </row>
    <row r="2647">
      <c r="A2647" t="inlineStr">
        <is>
          <t>M6SMD</t>
        </is>
      </c>
      <c r="B2647" t="n">
        <v>3</v>
      </c>
      <c r="C2647" t="inlineStr">
        <is>
          <t>LUMO_eV; min_dG_rad_red_kcal; max_fplus_CX</t>
        </is>
      </c>
      <c r="D2647" t="inlineStr">
        <is>
          <t>LUMO of ArX + ΔG Ar• + e⁻ → Ar⁻ + largest Fukui f+ on a C–X bond</t>
        </is>
      </c>
      <c r="E2647" s="7" t="n">
        <v>2.605328042941813</v>
      </c>
      <c r="F2647" s="7" t="n">
        <v>1.400788814248085</v>
      </c>
      <c r="G2647" s="7" t="n">
        <v>0.05820953977815568</v>
      </c>
      <c r="H2647" s="7" t="n">
        <v>0.7823836403617875</v>
      </c>
      <c r="I2647" s="7" t="n">
        <v>0.7451626215688544</v>
      </c>
      <c r="J2647" s="7" t="n">
        <v>0.6687114080395107</v>
      </c>
      <c r="K2647" s="7" t="n">
        <v>0.2253524943328536</v>
      </c>
      <c r="L2647" s="7" t="n">
        <v>1.346106884101793</v>
      </c>
      <c r="M2647" s="7" t="n">
        <v>4.791908862156499</v>
      </c>
      <c r="N2647" s="7" t="n">
        <v>0.7963994044432013</v>
      </c>
      <c r="O2647" s="7" t="n">
        <v>4.624260962487729</v>
      </c>
      <c r="P2647" t="inlineStr">
        <is>
          <t>no</t>
        </is>
      </c>
      <c r="Q2647" s="7" t="n">
        <v>-12.79736836683399</v>
      </c>
      <c r="R2647" s="7" t="n">
        <v>-3.746002248758364</v>
      </c>
      <c r="S2647" s="7" t="n">
        <v>-0.09461406525974866</v>
      </c>
      <c r="T2647" s="7" t="n">
        <v>-0.6387043316873773</v>
      </c>
      <c r="U2647" s="7" t="n">
        <v>-0.583389243050679</v>
      </c>
      <c r="V2647" s="7" t="n">
        <v>-0.3294711645200702</v>
      </c>
      <c r="W2647" s="7" t="n">
        <v>-0.009431828851887503</v>
      </c>
    </row>
    <row r="2648">
      <c r="A2648" t="inlineStr">
        <is>
          <t>M6SMD</t>
        </is>
      </c>
      <c r="B2648" t="n">
        <v>3</v>
      </c>
      <c r="C2648" t="inlineStr">
        <is>
          <t>LUMO_RA_eV; min_dG_RA_2e_any_kcal; min_BDE_kcal</t>
        </is>
      </c>
      <c r="D2648" t="inlineStr">
        <is>
          <t>LUMO of the radical anion ArX•⁻ + ΔG ArX•⁻ + e⁻ → Ar⁻ + X⁻ + weakest C–X bond enthalpy</t>
        </is>
      </c>
      <c r="E2648" s="7" t="n">
        <v>2.610030420696675</v>
      </c>
      <c r="F2648" s="7" t="n">
        <v>0.6729769066373493</v>
      </c>
      <c r="G2648" s="7" t="n">
        <v>0.0548067812048918</v>
      </c>
      <c r="H2648" s="7" t="n">
        <v>0.6462425912928554</v>
      </c>
      <c r="I2648" s="7" t="n">
        <v>0.5772559504707797</v>
      </c>
      <c r="J2648" s="7" t="n">
        <v>0.4504327356120136</v>
      </c>
      <c r="K2648" s="7" t="n">
        <v>0.1271590234299912</v>
      </c>
      <c r="L2648" s="7" t="n">
        <v>1.733751031762489</v>
      </c>
      <c r="M2648" s="7" t="n">
        <v>36.14877321053543</v>
      </c>
      <c r="N2648" s="7" t="n">
        <v>0.6844624155402897</v>
      </c>
      <c r="O2648" s="7" t="n">
        <v>2.042048880972554</v>
      </c>
      <c r="P2648" t="inlineStr">
        <is>
          <t>no</t>
        </is>
      </c>
      <c r="Q2648" s="7" t="n">
        <v>-13.06065247523565</v>
      </c>
      <c r="R2648" s="7" t="n">
        <v>-2.460011690600091</v>
      </c>
      <c r="S2648" s="7" t="n">
        <v>-0.2238286907477792</v>
      </c>
      <c r="T2648" s="7" t="n">
        <v>-0.1758581864075717</v>
      </c>
      <c r="U2648" s="7" t="n">
        <v>-0.5511936082315426</v>
      </c>
      <c r="V2648" s="7" t="n">
        <v>-0.826522770022299</v>
      </c>
      <c r="W2648" s="7" t="n">
        <v>-0.5813850348429239</v>
      </c>
    </row>
    <row r="2649">
      <c r="A2649" t="inlineStr">
        <is>
          <t>B3SMD</t>
        </is>
      </c>
      <c r="B2649" t="n">
        <v>3</v>
      </c>
      <c r="C2649" t="inlineStr">
        <is>
          <t>min_dG_1e_kcal; min_BDE_kcal; max_fplus_CX</t>
        </is>
      </c>
      <c r="D2649" t="inlineStr">
        <is>
          <t>ΔG ArX + e⁻ → Ar• + X⁻ + weakest C–X bond enthalpy + largest Fukui f+ on a C–X bond</t>
        </is>
      </c>
      <c r="E2649" s="7" t="n">
        <v>2.615263148420298</v>
      </c>
      <c r="F2649" s="7" t="n">
        <v>0.9802825303209739</v>
      </c>
      <c r="G2649" s="7" t="n">
        <v>0.05101303484747444</v>
      </c>
      <c r="H2649" s="7" t="n">
        <v>0.7580666560361913</v>
      </c>
      <c r="I2649" s="7" t="n">
        <v>0.7118700061473441</v>
      </c>
      <c r="J2649" s="7" t="n">
        <v>0.6254310079915473</v>
      </c>
      <c r="K2649" s="7" t="n">
        <v>0.04488705774712454</v>
      </c>
      <c r="L2649" s="7" t="n">
        <v>1.431338047949761</v>
      </c>
      <c r="M2649" s="7" t="n">
        <v>17.59070361193752</v>
      </c>
      <c r="N2649" s="7" t="n">
        <v>0.3441951530630412</v>
      </c>
      <c r="O2649" s="7" t="n">
        <v>1.290073118254835</v>
      </c>
      <c r="P2649" t="inlineStr">
        <is>
          <t>no</t>
        </is>
      </c>
      <c r="Q2649" s="7" t="n">
        <v>-23.46407762708082</v>
      </c>
      <c r="R2649" s="7" t="n">
        <v>-0.526257814597094</v>
      </c>
      <c r="S2649" s="7" t="n">
        <v>-0.2023854396546158</v>
      </c>
      <c r="T2649" s="7" t="n">
        <v>6.667748254117678</v>
      </c>
      <c r="U2649" s="7" t="n">
        <v>-0.6940987136891336</v>
      </c>
      <c r="V2649" s="7" t="n">
        <v>-0.5706690049324306</v>
      </c>
      <c r="W2649" s="7" t="n">
        <v>0.1690096640501249</v>
      </c>
    </row>
    <row r="2650">
      <c r="A2650" t="inlineStr">
        <is>
          <t>M6gas</t>
        </is>
      </c>
      <c r="B2650" t="n">
        <v>3</v>
      </c>
      <c r="C2650" t="inlineStr">
        <is>
          <t>min_dG_1e_kcal; VEA_eV; min_BDE_kcal</t>
        </is>
      </c>
      <c r="D2650" t="inlineStr">
        <is>
          <t>ΔG ArX + e⁻ → Ar• + X⁻ + vertical electron affinity + weakest C–X bond enthalpy</t>
        </is>
      </c>
      <c r="E2650" s="7" t="n">
        <v>2.616958163593317</v>
      </c>
      <c r="F2650" s="7" t="n">
        <v>1.318579031635684</v>
      </c>
      <c r="G2650" s="7" t="n">
        <v>0.04978251349434126</v>
      </c>
      <c r="H2650" s="7" t="n">
        <v>0.8073954446768289</v>
      </c>
      <c r="I2650" s="7" t="n">
        <v>0.7484740948849488</v>
      </c>
      <c r="J2650" s="7" t="n">
        <v>0.6730163233504334</v>
      </c>
      <c r="K2650" s="7" t="n">
        <v>-0.1141243737576836</v>
      </c>
      <c r="L2650" s="7" t="n">
        <v>1.337332321819191</v>
      </c>
      <c r="M2650" s="7" t="n">
        <v>19.05964871748505</v>
      </c>
      <c r="N2650" s="7" t="n">
        <v>0.9776952428719574</v>
      </c>
      <c r="O2650" s="7" t="n">
        <v>77.13847699746867</v>
      </c>
      <c r="P2650" t="inlineStr">
        <is>
          <t>yes</t>
        </is>
      </c>
      <c r="Q2650" s="7" t="n">
        <v>-50.63030738732095</v>
      </c>
      <c r="R2650" s="7" t="n">
        <v>-0.9529898174441718</v>
      </c>
      <c r="S2650" s="7" t="n">
        <v>2.486717442789431</v>
      </c>
      <c r="T2650" s="7" t="n">
        <v>0.5236576668813608</v>
      </c>
      <c r="U2650" s="7" t="n">
        <v>-1.879284826720141</v>
      </c>
      <c r="V2650" s="7" t="n">
        <v>0.4733074846276253</v>
      </c>
      <c r="W2650" s="7" t="n">
        <v>1.673452378758352</v>
      </c>
    </row>
    <row r="2651">
      <c r="A2651" t="inlineStr">
        <is>
          <t>M6SMD</t>
        </is>
      </c>
      <c r="B2651" t="n">
        <v>3</v>
      </c>
      <c r="C2651" t="inlineStr">
        <is>
          <t>LUMO_RA_eV; min_wiberg_CX_parent; max_dr_CX_RA_A</t>
        </is>
      </c>
      <c r="D2651" t="inlineStr">
        <is>
          <t>LUMO of the radical anion ArX•⁻ + weakest Wiberg C–X bond order + largest C–X elongation in ArX•⁻</t>
        </is>
      </c>
      <c r="E2651" s="7" t="n">
        <v>2.619637183338756</v>
      </c>
      <c r="F2651" s="7" t="n">
        <v>0.8664828445067567</v>
      </c>
      <c r="G2651" s="7" t="n">
        <v>0.04783601358065293</v>
      </c>
      <c r="H2651" s="7" t="n">
        <v>0.644166868293232</v>
      </c>
      <c r="I2651" s="7" t="n">
        <v>0.5920487279979896</v>
      </c>
      <c r="J2651" s="7" t="n">
        <v>0.4696633463973864</v>
      </c>
      <c r="K2651" s="7" t="n">
        <v>0.009917675476321608</v>
      </c>
      <c r="L2651" s="7" t="n">
        <v>1.703146971828425</v>
      </c>
      <c r="M2651" s="7" t="n">
        <v>5.904190106149506</v>
      </c>
      <c r="N2651" s="7" t="n">
        <v>0.4660942376861995</v>
      </c>
      <c r="O2651" s="7" t="n">
        <v>1.797661673825178</v>
      </c>
      <c r="P2651" t="inlineStr">
        <is>
          <t>no</t>
        </is>
      </c>
      <c r="Q2651" s="7" t="n">
        <v>-53.77026320118355</v>
      </c>
      <c r="R2651" s="7" t="n">
        <v>-2.685467042604995</v>
      </c>
      <c r="S2651" s="7" t="n">
        <v>48.10704820550681</v>
      </c>
      <c r="T2651" s="7" t="n">
        <v>-1.481385274412881</v>
      </c>
      <c r="U2651" s="7" t="n">
        <v>-0.6017094449820507</v>
      </c>
      <c r="V2651" s="7" t="n">
        <v>0.2787278985596567</v>
      </c>
      <c r="W2651" s="7" t="n">
        <v>-0.4428987674890814</v>
      </c>
    </row>
    <row r="2652">
      <c r="A2652" t="inlineStr">
        <is>
          <t>B3SMD</t>
        </is>
      </c>
      <c r="B2652" t="n">
        <v>2</v>
      </c>
      <c r="C2652" t="inlineStr">
        <is>
          <t>min_dG_1e_kcal; max_fplus_CX</t>
        </is>
      </c>
      <c r="D2652" t="inlineStr">
        <is>
          <t>ΔG ArX + e⁻ → Ar• + X⁻ + largest Fukui f+ on a C–X bond</t>
        </is>
      </c>
      <c r="E2652" s="7" t="n">
        <v>2.619717251421582</v>
      </c>
      <c r="F2652" s="7" t="n">
        <v>0.7623009313369989</v>
      </c>
      <c r="G2652" s="7" t="n">
        <v>0.04777780772641937</v>
      </c>
      <c r="H2652" s="7" t="n">
        <v>0.4693871280868775</v>
      </c>
      <c r="I2652" s="7" t="n">
        <v>0.42906386291382</v>
      </c>
      <c r="J2652" s="7" t="n">
        <v>0.3252572925345146</v>
      </c>
      <c r="K2652" s="7" t="n">
        <v>0.1032440311828103</v>
      </c>
      <c r="L2652" s="7" t="n">
        <v>2.014845487735085</v>
      </c>
      <c r="M2652" s="7" t="n">
        <v>3.152300547847725</v>
      </c>
      <c r="N2652" s="7" t="n">
        <v>0.3441951530630412</v>
      </c>
      <c r="O2652" s="7" t="n">
        <v>1.134391732743615</v>
      </c>
      <c r="P2652" t="inlineStr">
        <is>
          <t>no</t>
        </is>
      </c>
      <c r="Q2652" s="7" t="n">
        <v>-28.98567198654492</v>
      </c>
      <c r="R2652" s="7" t="n">
        <v>-0.3671688402582176</v>
      </c>
      <c r="S2652" s="7" t="n">
        <v>12.02626924873669</v>
      </c>
      <c r="U2652" s="7" t="n">
        <v>-0.4842710410392204</v>
      </c>
      <c r="V2652" s="7" t="n">
        <v>0.3048339031471574</v>
      </c>
    </row>
    <row r="2653">
      <c r="A2653" t="inlineStr">
        <is>
          <t>M6SMD</t>
        </is>
      </c>
      <c r="B2653" t="n">
        <v>2</v>
      </c>
      <c r="C2653" t="inlineStr">
        <is>
          <t>LUMO_RA_eV; min_dG_frag_any_kcal</t>
        </is>
      </c>
      <c r="D2653" t="inlineStr">
        <is>
          <t>LUMO of the radical anion ArX•⁻ + ΔG ArX•⁻ → Ar• + X⁻</t>
        </is>
      </c>
      <c r="E2653" s="7" t="n">
        <v>2.626797304947591</v>
      </c>
      <c r="F2653" s="7" t="n">
        <v>0.8739901827531779</v>
      </c>
      <c r="G2653" s="7" t="n">
        <v>0.04262389711530945</v>
      </c>
      <c r="H2653" s="7" t="n">
        <v>0.409612195913739</v>
      </c>
      <c r="I2653" s="7" t="n">
        <v>0.3716065889652841</v>
      </c>
      <c r="J2653" s="7" t="n">
        <v>0.2573532415044266</v>
      </c>
      <c r="K2653" s="7" t="n">
        <v>-0.04549248301500186</v>
      </c>
      <c r="L2653" s="7" t="n">
        <v>2.113799506728457</v>
      </c>
      <c r="M2653" s="7" t="n">
        <v>2.409047839056314</v>
      </c>
      <c r="N2653" s="7" t="n">
        <v>0.9304423789889311</v>
      </c>
      <c r="O2653" s="7" t="n">
        <v>7.447292935890881</v>
      </c>
      <c r="P2653" t="inlineStr">
        <is>
          <t>yes</t>
        </is>
      </c>
      <c r="Q2653" s="7" t="n">
        <v>1.801615050764168</v>
      </c>
      <c r="R2653" s="7" t="n">
        <v>2.308188133266316</v>
      </c>
      <c r="S2653" s="7" t="n">
        <v>0.3006695478744358</v>
      </c>
      <c r="U2653" s="7" t="n">
        <v>0.5171758128279207</v>
      </c>
      <c r="V2653" s="7" t="n">
        <v>1.060591122495138</v>
      </c>
    </row>
    <row r="2654">
      <c r="A2654" t="inlineStr">
        <is>
          <t>M6SMD</t>
        </is>
      </c>
      <c r="B2654" t="n">
        <v>1</v>
      </c>
      <c r="C2654" t="inlineStr">
        <is>
          <t>min_dG0_act_concerted_kcal</t>
        </is>
      </c>
      <c r="D2654" t="inlineStr">
        <is>
          <t>Savéant intrinsic barrier (weakest C–X)</t>
        </is>
      </c>
      <c r="E2654" s="7" t="n">
        <v>2.630815931609806</v>
      </c>
      <c r="F2654" s="7" t="n">
        <v>0.7279453907886529</v>
      </c>
      <c r="G2654" s="7" t="n">
        <v>0.039692357582233</v>
      </c>
      <c r="H2654" s="7" t="n">
        <v>0.1730578035289528</v>
      </c>
      <c r="I2654" s="7" t="n">
        <v>0.1622537034971333</v>
      </c>
      <c r="J2654" s="7" t="n">
        <v>0.09244151212189433</v>
      </c>
      <c r="K2654" s="7" t="n">
        <v>-0.1397990584980251</v>
      </c>
      <c r="L2654" s="7" t="n">
        <v>2.44064289130871</v>
      </c>
      <c r="M2654" s="7" t="n">
        <v>9.533182897267084</v>
      </c>
      <c r="N2654" s="7" t="n">
        <v>0</v>
      </c>
      <c r="O2654" s="7" t="n">
        <v>1</v>
      </c>
      <c r="P2654" t="inlineStr">
        <is>
          <t>no</t>
        </is>
      </c>
      <c r="Q2654" s="7" t="n">
        <v>9.952318970284994</v>
      </c>
      <c r="R2654" s="7" t="n">
        <v>-0.4321919269084006</v>
      </c>
      <c r="U2654" s="7" t="n">
        <v>-0.402807278356702</v>
      </c>
    </row>
    <row r="2655">
      <c r="A2655" t="inlineStr">
        <is>
          <t>M6SMD</t>
        </is>
      </c>
      <c r="B2655" t="n">
        <v>3</v>
      </c>
      <c r="C2655" t="inlineStr">
        <is>
          <t>LUMO_eV; min_dG_1e_kcal; min_dG_2e_carbanion_kcal</t>
        </is>
      </c>
      <c r="D2655" t="inlineStr">
        <is>
          <t>LUMO of ArX + ΔG ArX + e⁻ → Ar• + X⁻ + ΔG ArX + 2e⁻ → Ar⁻ + X⁻</t>
        </is>
      </c>
      <c r="E2655" s="7" t="n">
        <v>2.632712882329546</v>
      </c>
      <c r="F2655" s="7" t="n">
        <v>1.316606962126887</v>
      </c>
      <c r="G2655" s="7" t="n">
        <v>0.03830699800272508</v>
      </c>
      <c r="H2655" s="7" t="n">
        <v>0.8031103484548205</v>
      </c>
      <c r="I2655" s="7" t="n">
        <v>0.7606167828149988</v>
      </c>
      <c r="J2655" s="7" t="n">
        <v>0.6888018176594984</v>
      </c>
      <c r="K2655" s="7" t="n">
        <v>0.1437639931589776</v>
      </c>
      <c r="L2655" s="7" t="n">
        <v>1.30465243925549</v>
      </c>
      <c r="M2655" s="7" t="n">
        <v>4.129645110556805</v>
      </c>
      <c r="N2655" s="7" t="n">
        <v>0.8728546680436208</v>
      </c>
      <c r="O2655" s="7" t="n">
        <v>5.564924360439811</v>
      </c>
      <c r="P2655" t="inlineStr">
        <is>
          <t>no</t>
        </is>
      </c>
      <c r="Q2655" s="7" t="n">
        <v>-1.603919933891184</v>
      </c>
      <c r="R2655" s="7" t="n">
        <v>-4.149836781749277</v>
      </c>
      <c r="S2655" s="7" t="n">
        <v>0.3682751946006164</v>
      </c>
      <c r="T2655" s="7" t="n">
        <v>-0.1289411013300364</v>
      </c>
      <c r="U2655" s="7" t="n">
        <v>-0.6462810158992889</v>
      </c>
      <c r="V2655" s="7" t="n">
        <v>0.3306766682479428</v>
      </c>
      <c r="W2655" s="7" t="n">
        <v>-0.5436982174189707</v>
      </c>
    </row>
    <row r="2656">
      <c r="A2656" t="inlineStr">
        <is>
          <t>M6SMD</t>
        </is>
      </c>
      <c r="B2656" t="n">
        <v>2</v>
      </c>
      <c r="C2656" t="inlineStr">
        <is>
          <t>min_dG_RA_2e_any_kcal; min_wiberg_CX_parent</t>
        </is>
      </c>
      <c r="D2656" t="inlineStr">
        <is>
          <t>ΔG ArX•⁻ + e⁻ → Ar⁻ + X⁻ + weakest Wiberg C–X bond order</t>
        </is>
      </c>
      <c r="E2656" s="7" t="n">
        <v>2.634654771745069</v>
      </c>
      <c r="F2656" s="7" t="n">
        <v>0.6712368297955731</v>
      </c>
      <c r="G2656" s="7" t="n">
        <v>0.03688778498577938</v>
      </c>
      <c r="H2656" s="7" t="n">
        <v>0.4724514811656714</v>
      </c>
      <c r="I2656" s="7" t="n">
        <v>0.4013307080598714</v>
      </c>
      <c r="J2656" s="7" t="n">
        <v>0.2924817458889389</v>
      </c>
      <c r="K2656" s="7" t="n">
        <v>0.04173817547863379</v>
      </c>
      <c r="L2656" s="7" t="n">
        <v>2.063200678446004</v>
      </c>
      <c r="M2656" s="7" t="n">
        <v>5.166239449267078</v>
      </c>
      <c r="N2656" s="7" t="n">
        <v>0.6551398893520569</v>
      </c>
      <c r="O2656" s="7" t="n">
        <v>1.751952517066804</v>
      </c>
      <c r="P2656" t="inlineStr">
        <is>
          <t>no</t>
        </is>
      </c>
      <c r="Q2656" s="7" t="n">
        <v>-137.8204770943721</v>
      </c>
      <c r="R2656" s="7" t="n">
        <v>0.09171113648117171</v>
      </c>
      <c r="S2656" s="7" t="n">
        <v>138.3191506049994</v>
      </c>
      <c r="U2656" s="7" t="n">
        <v>0.3386578472718125</v>
      </c>
      <c r="V2656" s="7" t="n">
        <v>0.8014086836921108</v>
      </c>
    </row>
    <row r="2657">
      <c r="A2657" t="inlineStr">
        <is>
          <t>M6SMD</t>
        </is>
      </c>
      <c r="B2657" t="n">
        <v>3</v>
      </c>
      <c r="C2657" t="inlineStr">
        <is>
          <t>dG_ET_any_kcal; min_dG0_act_concerted_kcal; max_fplus_CX</t>
        </is>
      </c>
      <c r="D2657" t="inlineStr">
        <is>
          <t>ΔG ArX + e⁻ → ArX•⁻ + Savéant intrinsic barrier (weakest C–X) + largest Fukui f+ on a C–X bond</t>
        </is>
      </c>
      <c r="E2657" s="7" t="n">
        <v>2.638253047129604</v>
      </c>
      <c r="F2657" s="7" t="n">
        <v>0.7331695797465178</v>
      </c>
      <c r="G2657" s="7" t="n">
        <v>0.03425525070249757</v>
      </c>
      <c r="H2657" s="7" t="n">
        <v>0.6088863379635733</v>
      </c>
      <c r="I2657" s="7" t="n">
        <v>0.5593211141951357</v>
      </c>
      <c r="J2657" s="7" t="n">
        <v>0.4271174484536765</v>
      </c>
      <c r="K2657" s="7" t="n">
        <v>0.0386296987524386</v>
      </c>
      <c r="L2657" s="7" t="n">
        <v>1.770146057922492</v>
      </c>
      <c r="M2657" s="7" t="n">
        <v>9.506798375042534</v>
      </c>
      <c r="N2657" s="7" t="n">
        <v>0.5694245771252709</v>
      </c>
      <c r="O2657" s="7" t="n">
        <v>4.375506061112787</v>
      </c>
      <c r="P2657" t="inlineStr">
        <is>
          <t>no</t>
        </is>
      </c>
      <c r="Q2657" s="7" t="n">
        <v>2.194013127289367</v>
      </c>
      <c r="R2657" s="7" t="n">
        <v>-0.05078447791384532</v>
      </c>
      <c r="S2657" s="7" t="n">
        <v>-0.4349833735683017</v>
      </c>
      <c r="T2657" s="7" t="n">
        <v>34.36763242955394</v>
      </c>
      <c r="U2657" s="7" t="n">
        <v>-0.1919998616536368</v>
      </c>
      <c r="V2657" s="7" t="n">
        <v>-0.4054089350785107</v>
      </c>
      <c r="W2657" s="7" t="n">
        <v>0.5075112396118695</v>
      </c>
    </row>
    <row r="2658">
      <c r="A2658" t="inlineStr">
        <is>
          <t>B3SMD</t>
        </is>
      </c>
      <c r="B2658" t="n">
        <v>3</v>
      </c>
      <c r="C2658" t="inlineStr">
        <is>
          <t>VEA_eV; min_BDE_kcal; min_dG0_act_concerted_kcal</t>
        </is>
      </c>
      <c r="D2658" t="inlineStr">
        <is>
          <t>vertical electron affinity + weakest C–X bond enthalpy + Savéant intrinsic barrier (weakest C–X)</t>
        </is>
      </c>
      <c r="E2658" s="7" t="n">
        <v>2.640451350961172</v>
      </c>
      <c r="F2658" s="7" t="n">
        <v>1.269317687191217</v>
      </c>
      <c r="G2658" s="7" t="n">
        <v>0.03264518159120744</v>
      </c>
      <c r="H2658" s="7" t="n">
        <v>0.7582190364485806</v>
      </c>
      <c r="I2658" s="7" t="n">
        <v>0.7032971029121098</v>
      </c>
      <c r="J2658" s="7" t="n">
        <v>0.6142862337857428</v>
      </c>
      <c r="K2658" s="7" t="n">
        <v>-0.1463959951920577</v>
      </c>
      <c r="L2658" s="7" t="n">
        <v>1.452475696666528</v>
      </c>
      <c r="M2658" s="7" t="n">
        <v>9.445650753716301</v>
      </c>
      <c r="N2658" s="7" t="n">
        <v>0.9692515429393201</v>
      </c>
      <c r="O2658" s="7" t="n">
        <v>23.82269009181887</v>
      </c>
      <c r="P2658" t="inlineStr">
        <is>
          <t>yes</t>
        </is>
      </c>
      <c r="Q2658" s="7" t="n">
        <v>-2.247983036797054</v>
      </c>
      <c r="R2658" s="7" t="n">
        <v>4.669950802833241</v>
      </c>
      <c r="S2658" s="7" t="n">
        <v>0.1480999412895917</v>
      </c>
      <c r="T2658" s="7" t="n">
        <v>-0.6991129543661195</v>
      </c>
      <c r="U2658" s="7" t="n">
        <v>0.6981977986172406</v>
      </c>
      <c r="V2658" s="7" t="n">
        <v>0.4175994393199183</v>
      </c>
      <c r="W2658" s="7" t="n">
        <v>-0.5799779086710564</v>
      </c>
    </row>
    <row r="2659">
      <c r="A2659" t="inlineStr">
        <is>
          <t>M6SMD</t>
        </is>
      </c>
      <c r="B2659" t="n">
        <v>3</v>
      </c>
      <c r="C2659" t="inlineStr">
        <is>
          <t>LUMO_RA_eV; min_dG_frag_any_kcal; max_fplus_CX</t>
        </is>
      </c>
      <c r="D2659" t="inlineStr">
        <is>
          <t>LUMO of the radical anion ArX•⁻ + ΔG ArX•⁻ → Ar• + X⁻ + largest Fukui f+ on a C–X bond</t>
        </is>
      </c>
      <c r="E2659" s="7" t="n">
        <v>2.641087359800466</v>
      </c>
      <c r="F2659" s="7" t="n">
        <v>0.7749899554844529</v>
      </c>
      <c r="G2659" s="7" t="n">
        <v>0.03217910952168568</v>
      </c>
      <c r="H2659" s="7" t="n">
        <v>0.6382779515965393</v>
      </c>
      <c r="I2659" s="7" t="n">
        <v>0.5625901981905985</v>
      </c>
      <c r="J2659" s="7" t="n">
        <v>0.4313672576477781</v>
      </c>
      <c r="K2659" s="7" t="n">
        <v>0.04568257685547117</v>
      </c>
      <c r="L2659" s="7" t="n">
        <v>1.76356810707687</v>
      </c>
      <c r="M2659" s="7" t="n">
        <v>3.550799036848949</v>
      </c>
      <c r="N2659" s="7" t="n">
        <v>0.9304423789889311</v>
      </c>
      <c r="O2659" s="7" t="n">
        <v>8.862078821302742</v>
      </c>
      <c r="P2659" t="inlineStr">
        <is>
          <t>yes</t>
        </is>
      </c>
      <c r="Q2659" s="7" t="n">
        <v>-0.9788789723647727</v>
      </c>
      <c r="R2659" s="7" t="n">
        <v>4.628126277878303</v>
      </c>
      <c r="S2659" s="7" t="n">
        <v>0.3828212092671716</v>
      </c>
      <c r="T2659" s="7" t="n">
        <v>34.85009305330509</v>
      </c>
      <c r="U2659" s="7" t="n">
        <v>1.036984349384403</v>
      </c>
      <c r="V2659" s="7" t="n">
        <v>1.350375450130967</v>
      </c>
      <c r="W2659" s="7" t="n">
        <v>0.5146357975727868</v>
      </c>
    </row>
    <row r="2660">
      <c r="A2660" t="inlineStr">
        <is>
          <t>M6gas</t>
        </is>
      </c>
      <c r="B2660" t="n">
        <v>3</v>
      </c>
      <c r="C2660" t="inlineStr">
        <is>
          <t>min_dG_1e_kcal; omega_dSCF_eV; min_BDE_kcal</t>
        </is>
      </c>
      <c r="D2660" t="inlineStr">
        <is>
          <t>ΔG ArX + e⁻ → Ar• + X⁻ + electrophilicity index (ΔSCF) + weakest C–X bond enthalpy</t>
        </is>
      </c>
      <c r="E2660" s="7" t="n">
        <v>2.641835317753719</v>
      </c>
      <c r="F2660" s="7" t="n">
        <v>1.309231379123961</v>
      </c>
      <c r="G2660" s="7" t="n">
        <v>0.03163085667220977</v>
      </c>
      <c r="H2660" s="7" t="n">
        <v>0.8022833106230618</v>
      </c>
      <c r="I2660" s="7" t="n">
        <v>0.7423803139185663</v>
      </c>
      <c r="J2660" s="7" t="n">
        <v>0.6650944080941362</v>
      </c>
      <c r="K2660" s="7" t="n">
        <v>-0.1342691807435885</v>
      </c>
      <c r="L2660" s="7" t="n">
        <v>1.353435314896442</v>
      </c>
      <c r="M2660" s="7" t="n">
        <v>18.21851747766085</v>
      </c>
      <c r="N2660" s="7" t="n">
        <v>0.9776952428719574</v>
      </c>
      <c r="O2660" s="7" t="n">
        <v>137.2037950765928</v>
      </c>
      <c r="P2660" t="inlineStr">
        <is>
          <t>yes</t>
        </is>
      </c>
      <c r="Q2660" s="7" t="n">
        <v>-40.53456111268272</v>
      </c>
      <c r="R2660" s="7" t="n">
        <v>-0.6011405970642085</v>
      </c>
      <c r="S2660" s="7" t="n">
        <v>8.522697805969232</v>
      </c>
      <c r="T2660" s="7" t="n">
        <v>0.3094976043373952</v>
      </c>
      <c r="U2660" s="7" t="n">
        <v>-1.185442259832367</v>
      </c>
      <c r="V2660" s="7" t="n">
        <v>0.5919992082988066</v>
      </c>
      <c r="W2660" s="7" t="n">
        <v>0.9890612416370231</v>
      </c>
    </row>
    <row r="2661">
      <c r="A2661" t="inlineStr">
        <is>
          <t>B3SMD</t>
        </is>
      </c>
      <c r="B2661" t="n">
        <v>3</v>
      </c>
      <c r="C2661" t="inlineStr">
        <is>
          <t>omega_dSCF_eV; min_dG0_act_concerted_kcal; eff_dG_act_concerted_kcal @ -2.00 V</t>
        </is>
      </c>
      <c r="D2661" t="inlineStr">
        <is>
          <t>electrophilicity index (ΔSCF) + Savéant intrinsic barrier (weakest C–X) + Savéant concerted barrier</t>
        </is>
      </c>
      <c r="E2661" s="7" t="n">
        <v>2.643430862285283</v>
      </c>
      <c r="F2661" s="7" t="n">
        <v>1.459419162620671</v>
      </c>
      <c r="G2661" s="7" t="n">
        <v>0.03046080443049504</v>
      </c>
      <c r="H2661" s="7" t="n">
        <v>0.8268835454803412</v>
      </c>
      <c r="I2661" s="7" t="n">
        <v>0.7826140281517115</v>
      </c>
      <c r="J2661" s="7" t="n">
        <v>0.717398236597225</v>
      </c>
      <c r="K2661" s="7" t="n">
        <v>0.08587599315819894</v>
      </c>
      <c r="L2661" s="7" t="n">
        <v>1.243265088118587</v>
      </c>
      <c r="M2661" s="7" t="n">
        <v>7.404909511100683</v>
      </c>
      <c r="N2661" s="7" t="n">
        <v>0.8939952979775034</v>
      </c>
      <c r="O2661" s="7" t="n">
        <v>21.80704993951785</v>
      </c>
      <c r="P2661" t="inlineStr">
        <is>
          <t>no</t>
        </is>
      </c>
      <c r="Q2661" s="7" t="n">
        <v>19.10054665296824</v>
      </c>
      <c r="R2661" s="7" t="n">
        <v>-3.918288614290486</v>
      </c>
      <c r="S2661" s="7" t="n">
        <v>0.7090690277506817</v>
      </c>
      <c r="T2661" s="7" t="n">
        <v>-1.791248856717938</v>
      </c>
      <c r="U2661" s="7" t="n">
        <v>-0.4858280371217627</v>
      </c>
      <c r="V2661" s="7" t="n">
        <v>0.5882373788812593</v>
      </c>
      <c r="W2661" s="7" t="n">
        <v>-1.727902036798602</v>
      </c>
    </row>
    <row r="2662">
      <c r="A2662" t="inlineStr">
        <is>
          <t>B3SMD</t>
        </is>
      </c>
      <c r="B2662" t="n">
        <v>3</v>
      </c>
      <c r="C2662" t="inlineStr">
        <is>
          <t>n_X; VEA_eV; min_BDE_kcal</t>
        </is>
      </c>
      <c r="D2662" t="inlineStr">
        <is>
          <t>number of halogens + vertical electron affinity + weakest C–X bond enthalpy</t>
        </is>
      </c>
      <c r="E2662" s="7" t="n">
        <v>2.644661956451715</v>
      </c>
      <c r="F2662" s="7" t="n">
        <v>1.298420767419054</v>
      </c>
      <c r="G2662" s="7" t="n">
        <v>0.0295575298231413</v>
      </c>
      <c r="H2662" s="7" t="n">
        <v>0.8003105388286468</v>
      </c>
      <c r="I2662" s="7" t="n">
        <v>0.7550412079230715</v>
      </c>
      <c r="J2662" s="7" t="n">
        <v>0.681553570299993</v>
      </c>
      <c r="K2662" s="7" t="n">
        <v>-0.06947383848393862</v>
      </c>
      <c r="L2662" s="7" t="n">
        <v>1.319758588168661</v>
      </c>
      <c r="M2662" s="7" t="n">
        <v>7.213163373738013</v>
      </c>
      <c r="N2662" s="7" t="n">
        <v>0.8755153671595843</v>
      </c>
      <c r="O2662" s="7" t="n">
        <v>5.283531150080816</v>
      </c>
      <c r="P2662" t="inlineStr">
        <is>
          <t>no</t>
        </is>
      </c>
      <c r="Q2662" s="7" t="n">
        <v>-2.384590067374178</v>
      </c>
      <c r="R2662" s="7" t="n">
        <v>0.964840527734261</v>
      </c>
      <c r="S2662" s="7" t="n">
        <v>1.74197973483662</v>
      </c>
      <c r="T2662" s="7" t="n">
        <v>-0.07301888724054741</v>
      </c>
      <c r="U2662" s="7" t="n">
        <v>0.5597137066297445</v>
      </c>
      <c r="V2662" s="7" t="n">
        <v>0.2604409484058977</v>
      </c>
      <c r="W2662" s="7" t="n">
        <v>-0.2058923596181055</v>
      </c>
    </row>
    <row r="2663">
      <c r="A2663" t="inlineStr">
        <is>
          <t>M6SMD</t>
        </is>
      </c>
      <c r="B2663" t="n">
        <v>3</v>
      </c>
      <c r="C2663" t="inlineStr">
        <is>
          <t>dG_ET_any_kcal; min_BDE_kcal; max_fplus_CX</t>
        </is>
      </c>
      <c r="D2663" t="inlineStr">
        <is>
          <t>ΔG ArX + e⁻ → ArX•⁻ + weakest C–X bond enthalpy + largest Fukui f+ on a C–X bond</t>
        </is>
      </c>
      <c r="E2663" s="7" t="n">
        <v>2.645021220958413</v>
      </c>
      <c r="F2663" s="7" t="n">
        <v>0.7061042171871726</v>
      </c>
      <c r="G2663" s="7" t="n">
        <v>0.02929385210404323</v>
      </c>
      <c r="H2663" s="7" t="n">
        <v>0.5720978043749971</v>
      </c>
      <c r="I2663" s="7" t="n">
        <v>0.5243884018876446</v>
      </c>
      <c r="J2663" s="7" t="n">
        <v>0.3817049224539379</v>
      </c>
      <c r="K2663" s="7" t="n">
        <v>0.07078829720832769</v>
      </c>
      <c r="L2663" s="7" t="n">
        <v>1.838968114773524</v>
      </c>
      <c r="M2663" s="7" t="n">
        <v>11.0455577851954</v>
      </c>
      <c r="N2663" s="7" t="n">
        <v>0.5266850107220442</v>
      </c>
      <c r="O2663" s="7" t="n">
        <v>3.947093475549603</v>
      </c>
      <c r="P2663" t="inlineStr">
        <is>
          <t>no</t>
        </is>
      </c>
      <c r="Q2663" s="7" t="n">
        <v>-6.040667360223911</v>
      </c>
      <c r="R2663" s="7" t="n">
        <v>-0.1014926870904497</v>
      </c>
      <c r="S2663" s="7" t="n">
        <v>-0.06474048745696002</v>
      </c>
      <c r="T2663" s="7" t="n">
        <v>25.96283472920664</v>
      </c>
      <c r="U2663" s="7" t="n">
        <v>-0.3837113756152169</v>
      </c>
      <c r="V2663" s="7" t="n">
        <v>-0.2140312676071815</v>
      </c>
      <c r="W2663" s="7" t="n">
        <v>0.3833965131076903</v>
      </c>
    </row>
    <row r="2664">
      <c r="A2664" t="inlineStr">
        <is>
          <t>B3SMD</t>
        </is>
      </c>
      <c r="B2664" t="n">
        <v>3</v>
      </c>
      <c r="C2664" t="inlineStr">
        <is>
          <t>n_X; VEA_eV; min_wiberg_CX_parent</t>
        </is>
      </c>
      <c r="D2664" t="inlineStr">
        <is>
          <t>number of halogens + vertical electron affinity + weakest Wiberg C–X bond order</t>
        </is>
      </c>
      <c r="E2664" s="7" t="n">
        <v>2.645379865892242</v>
      </c>
      <c r="F2664" s="7" t="n">
        <v>1.373435193538224</v>
      </c>
      <c r="G2664" s="7" t="n">
        <v>0.02903059338844538</v>
      </c>
      <c r="H2664" s="7" t="n">
        <v>0.7559608436021787</v>
      </c>
      <c r="I2664" s="7" t="n">
        <v>0.7216308491574345</v>
      </c>
      <c r="J2664" s="7" t="n">
        <v>0.6381201039046648</v>
      </c>
      <c r="K2664" s="7" t="n">
        <v>-0.02173515919701563</v>
      </c>
      <c r="L2664" s="7" t="n">
        <v>1.406884786014752</v>
      </c>
      <c r="M2664" s="7" t="n">
        <v>7.281959919938661</v>
      </c>
      <c r="N2664" s="7" t="n">
        <v>0.8755153671595843</v>
      </c>
      <c r="O2664" s="7" t="n">
        <v>5.346454283533117</v>
      </c>
      <c r="P2664" t="inlineStr">
        <is>
          <t>no</t>
        </is>
      </c>
      <c r="Q2664" s="7" t="n">
        <v>-8.963156697314183</v>
      </c>
      <c r="R2664" s="7" t="n">
        <v>0.7494234199219556</v>
      </c>
      <c r="S2664" s="7" t="n">
        <v>2.964488800268307</v>
      </c>
      <c r="T2664" s="7" t="n">
        <v>-0.1694394992676875</v>
      </c>
      <c r="U2664" s="7" t="n">
        <v>0.4347480730154267</v>
      </c>
      <c r="V2664" s="7" t="n">
        <v>0.4432165651760309</v>
      </c>
      <c r="W2664" s="7" t="n">
        <v>-0.001067283238461289</v>
      </c>
    </row>
    <row r="2665">
      <c r="A2665" t="inlineStr">
        <is>
          <t>B3gas</t>
        </is>
      </c>
      <c r="B2665" t="n">
        <v>2</v>
      </c>
      <c r="C2665" t="inlineStr">
        <is>
          <t>min_dG_1e_kcal; max_dr_CX_RA_A</t>
        </is>
      </c>
      <c r="D2665" t="inlineStr">
        <is>
          <t>ΔG ArX + e⁻ → Ar• + X⁻ + largest C–X elongation in ArX•⁻</t>
        </is>
      </c>
      <c r="E2665" s="7" t="n">
        <v>2.645595305738607</v>
      </c>
      <c r="F2665" s="7" t="n">
        <v>0.785845553612166</v>
      </c>
      <c r="G2665" s="7" t="n">
        <v>0.02887243537074946</v>
      </c>
      <c r="H2665" s="7" t="n">
        <v>0.4489325805046406</v>
      </c>
      <c r="I2665" s="7" t="n">
        <v>0.4013420575998303</v>
      </c>
      <c r="J2665" s="7" t="n">
        <v>0.2924951589816177</v>
      </c>
      <c r="K2665" s="7" t="n">
        <v>0.009293311939965521</v>
      </c>
      <c r="L2665" s="7" t="n">
        <v>2.063181121330046</v>
      </c>
      <c r="M2665" s="7" t="n">
        <v>3.567971952550266</v>
      </c>
      <c r="N2665" s="7" t="n">
        <v>0.07072085065487654</v>
      </c>
      <c r="O2665" s="7" t="n">
        <v>1.005026578843393</v>
      </c>
      <c r="P2665" t="inlineStr">
        <is>
          <t>no</t>
        </is>
      </c>
      <c r="Q2665" s="7" t="n">
        <v>-5.330024209318479</v>
      </c>
      <c r="R2665" s="7" t="n">
        <v>-0.3097726146487811</v>
      </c>
      <c r="S2665" s="7" t="n">
        <v>-1.820754803620271</v>
      </c>
      <c r="U2665" s="7" t="n">
        <v>-0.5644915059477351</v>
      </c>
      <c r="V2665" s="7" t="n">
        <v>-0.2503976586417689</v>
      </c>
    </row>
    <row r="2666">
      <c r="A2666" t="inlineStr">
        <is>
          <t>M6SMD</t>
        </is>
      </c>
      <c r="B2666" t="n">
        <v>3</v>
      </c>
      <c r="C2666" t="inlineStr">
        <is>
          <t>LUMO_RA_eV; min_BDE_kcal; max_dr_CX_RA_A</t>
        </is>
      </c>
      <c r="D2666" t="inlineStr">
        <is>
          <t>LUMO of the radical anion ArX•⁻ + weakest C–X bond enthalpy + largest C–X elongation in ArX•⁻</t>
        </is>
      </c>
      <c r="E2666" s="7" t="n">
        <v>2.645939989019351</v>
      </c>
      <c r="F2666" s="7" t="n">
        <v>0.8651454520873419</v>
      </c>
      <c r="G2666" s="7" t="n">
        <v>0.0286193707847674</v>
      </c>
      <c r="H2666" s="7" t="n">
        <v>0.6064078688539438</v>
      </c>
      <c r="I2666" s="7" t="n">
        <v>0.5578887840600837</v>
      </c>
      <c r="J2666" s="7" t="n">
        <v>0.4252554192781088</v>
      </c>
      <c r="K2666" s="7" t="n">
        <v>0.04485218815322278</v>
      </c>
      <c r="L2666" s="7" t="n">
        <v>1.773020460063607</v>
      </c>
      <c r="M2666" s="7" t="n">
        <v>13.77823449863672</v>
      </c>
      <c r="N2666" s="7" t="n">
        <v>0.4844402646423538</v>
      </c>
      <c r="O2666" s="7" t="n">
        <v>1.446479706495526</v>
      </c>
      <c r="P2666" t="inlineStr">
        <is>
          <t>no</t>
        </is>
      </c>
      <c r="Q2666" s="7" t="n">
        <v>0.6276410828575294</v>
      </c>
      <c r="R2666" s="7" t="n">
        <v>-2.903769337831984</v>
      </c>
      <c r="S2666" s="7" t="n">
        <v>-0.04382994037008885</v>
      </c>
      <c r="T2666" s="7" t="n">
        <v>-2.116712062710191</v>
      </c>
      <c r="U2666" s="7" t="n">
        <v>-0.6506225579770704</v>
      </c>
      <c r="V2666" s="7" t="n">
        <v>-0.1449012521382981</v>
      </c>
      <c r="W2666" s="7" t="n">
        <v>-0.6328462823927898</v>
      </c>
    </row>
    <row r="2667">
      <c r="A2667" t="inlineStr">
        <is>
          <t>M6SMD</t>
        </is>
      </c>
      <c r="B2667" t="n">
        <v>1</v>
      </c>
      <c r="C2667" t="inlineStr">
        <is>
          <t>max_fplus_CX</t>
        </is>
      </c>
      <c r="D2667" t="inlineStr">
        <is>
          <t>largest Fukui f+ on a C–X bond</t>
        </is>
      </c>
      <c r="E2667" s="7" t="n">
        <v>2.647390197704768</v>
      </c>
      <c r="F2667" s="7" t="n">
        <v>0.593084766232621</v>
      </c>
      <c r="G2667" s="7" t="n">
        <v>0.027554274313626</v>
      </c>
      <c r="H2667" s="7" t="n">
        <v>0.3112932288438968</v>
      </c>
      <c r="I2667" s="7" t="n">
        <v>0.2695916444668974</v>
      </c>
      <c r="J2667" s="7" t="n">
        <v>0.2087242815058056</v>
      </c>
      <c r="K2667" s="7" t="n">
        <v>-0.05109233396731505</v>
      </c>
      <c r="L2667" s="7" t="n">
        <v>2.278929274388472</v>
      </c>
      <c r="M2667" s="7" t="n">
        <v>5.002731009561054</v>
      </c>
      <c r="N2667" s="7" t="n">
        <v>0</v>
      </c>
      <c r="O2667" s="7" t="n">
        <v>1</v>
      </c>
      <c r="P2667" t="inlineStr">
        <is>
          <t>no</t>
        </is>
      </c>
      <c r="Q2667" s="7" t="n">
        <v>-7.001881561800985</v>
      </c>
      <c r="R2667" s="7" t="n">
        <v>35.16067176599343</v>
      </c>
      <c r="U2667" s="7" t="n">
        <v>0.5192221532898007</v>
      </c>
    </row>
    <row r="2668">
      <c r="A2668" t="inlineStr">
        <is>
          <t>M6SMD</t>
        </is>
      </c>
      <c r="B2668" t="n">
        <v>3</v>
      </c>
      <c r="C2668" t="inlineStr">
        <is>
          <t>LUMO_eV; min_dG_1e_kcal; min_dG_rad_red_kcal</t>
        </is>
      </c>
      <c r="D2668" t="inlineStr">
        <is>
          <t>LUMO of ArX + ΔG ArX + e⁻ → Ar• + X⁻ + ΔG Ar• + e⁻ → Ar⁻</t>
        </is>
      </c>
      <c r="E2668" s="7" t="n">
        <v>2.648531997887591</v>
      </c>
      <c r="F2668" s="7" t="n">
        <v>1.314985252605955</v>
      </c>
      <c r="G2668" s="7" t="n">
        <v>0.02671527585480293</v>
      </c>
      <c r="H2668" s="7" t="n">
        <v>0.8019815318268069</v>
      </c>
      <c r="I2668" s="7" t="n">
        <v>0.7582662270226719</v>
      </c>
      <c r="J2668" s="7" t="n">
        <v>0.6857460951294734</v>
      </c>
      <c r="K2668" s="7" t="n">
        <v>0.1334808823642175</v>
      </c>
      <c r="L2668" s="7" t="n">
        <v>1.311042124949542</v>
      </c>
      <c r="M2668" s="7" t="n">
        <v>4.245603003667502</v>
      </c>
      <c r="N2668" s="7" t="n">
        <v>0.7963994044432013</v>
      </c>
      <c r="O2668" s="7" t="n">
        <v>3.61660138248192</v>
      </c>
      <c r="P2668" t="inlineStr">
        <is>
          <t>no</t>
        </is>
      </c>
      <c r="Q2668" s="7" t="n">
        <v>-2.076730768893406</v>
      </c>
      <c r="R2668" s="7" t="n">
        <v>-4.174204284828648</v>
      </c>
      <c r="S2668" s="7" t="n">
        <v>0.2226000949045057</v>
      </c>
      <c r="T2668" s="7" t="n">
        <v>-0.1230520991486971</v>
      </c>
      <c r="U2668" s="7" t="n">
        <v>-0.6500759253073709</v>
      </c>
      <c r="V2668" s="7" t="n">
        <v>0.1998740583506424</v>
      </c>
      <c r="W2668" s="7" t="n">
        <v>-0.428499909520409</v>
      </c>
    </row>
    <row r="2669">
      <c r="A2669" t="inlineStr">
        <is>
          <t>B3gas</t>
        </is>
      </c>
      <c r="B2669" t="n">
        <v>3</v>
      </c>
      <c r="C2669" t="inlineStr">
        <is>
          <t>min_dG_RA_2e_any_kcal; min_dG_2e_HDH_kcal; max_dr_CX_RA_A</t>
        </is>
      </c>
      <c r="D2669" t="inlineStr">
        <is>
          <t>ΔG ArX•⁻ + e⁻ → Ar⁻ + X⁻ + ΔG ArX + H⁺ + 2e⁻ → ArH + X⁻ + largest C–X elongation in ArX•⁻</t>
        </is>
      </c>
      <c r="E2669" s="7" t="n">
        <v>2.649800726355555</v>
      </c>
      <c r="F2669" s="7" t="n">
        <v>0.6311991023108433</v>
      </c>
      <c r="G2669" s="7" t="n">
        <v>0.02578258574592363</v>
      </c>
      <c r="H2669" s="7" t="n">
        <v>0.7026897917910236</v>
      </c>
      <c r="I2669" s="7" t="n">
        <v>0.6268812388150704</v>
      </c>
      <c r="J2669" s="7" t="n">
        <v>0.5149456104595915</v>
      </c>
      <c r="K2669" s="7" t="n">
        <v>0.188015728720943</v>
      </c>
      <c r="L2669" s="7" t="n">
        <v>1.628814115457926</v>
      </c>
      <c r="M2669" s="7" t="n">
        <v>5.658314035713048</v>
      </c>
      <c r="N2669" s="7" t="n">
        <v>0.3834350972560985</v>
      </c>
      <c r="O2669" s="7" t="n">
        <v>1.272584092232448</v>
      </c>
      <c r="P2669" t="inlineStr">
        <is>
          <t>no</t>
        </is>
      </c>
      <c r="Q2669" s="7" t="n">
        <v>-143.6224253094114</v>
      </c>
      <c r="R2669" s="7" t="n">
        <v>-0.0962283451993719</v>
      </c>
      <c r="S2669" s="7" t="n">
        <v>-0.3210118600681987</v>
      </c>
      <c r="T2669" s="7" t="n">
        <v>-0.7419399851333622</v>
      </c>
      <c r="U2669" s="7" t="n">
        <v>-0.3439817013091398</v>
      </c>
      <c r="V2669" s="7" t="n">
        <v>-0.5588440176615833</v>
      </c>
      <c r="W2669" s="7" t="n">
        <v>-0.102034625837982</v>
      </c>
    </row>
    <row r="2670">
      <c r="A2670" t="inlineStr">
        <is>
          <t>M6SMD</t>
        </is>
      </c>
      <c r="B2670" t="n">
        <v>1</v>
      </c>
      <c r="C2670" t="inlineStr">
        <is>
          <t>LUMO_RA_eV</t>
        </is>
      </c>
      <c r="D2670" t="inlineStr">
        <is>
          <t>LUMO of the radical anion ArX•⁻</t>
        </is>
      </c>
      <c r="E2670" s="7" t="n">
        <v>2.65147420567399</v>
      </c>
      <c r="F2670" s="7" t="n">
        <v>0.8764635057845227</v>
      </c>
      <c r="G2670" s="7" t="n">
        <v>0.02455166487268001</v>
      </c>
      <c r="H2670" s="7" t="n">
        <v>0.2417242188130088</v>
      </c>
      <c r="I2670" s="7" t="n">
        <v>0.2205646548291259</v>
      </c>
      <c r="J2670" s="7" t="n">
        <v>0.1556117093982197</v>
      </c>
      <c r="K2670" s="7" t="n">
        <v>-0.08703267436767592</v>
      </c>
      <c r="L2670" s="7" t="n">
        <v>2.35417112654752</v>
      </c>
      <c r="M2670" s="7" t="n">
        <v>1.962879278630877</v>
      </c>
      <c r="N2670" s="7" t="n">
        <v>0</v>
      </c>
      <c r="O2670" s="7" t="n">
        <v>1</v>
      </c>
      <c r="P2670" t="inlineStr">
        <is>
          <t>no</t>
        </is>
      </c>
      <c r="Q2670" s="7" t="n">
        <v>-3.480630576874889</v>
      </c>
      <c r="R2670" s="7" t="n">
        <v>-2.096046714595001</v>
      </c>
      <c r="U2670" s="7" t="n">
        <v>-0.4696431143209976</v>
      </c>
    </row>
    <row r="2671">
      <c r="A2671" t="inlineStr">
        <is>
          <t>M6SMD</t>
        </is>
      </c>
      <c r="B2671" t="n">
        <v>2</v>
      </c>
      <c r="C2671" t="inlineStr">
        <is>
          <t>min_dG0_act_concerted_kcal; max_dr_CX_RA_A</t>
        </is>
      </c>
      <c r="D2671" t="inlineStr">
        <is>
          <t>Savéant intrinsic barrier (weakest C–X) + largest C–X elongation in ArX•⁻</t>
        </is>
      </c>
      <c r="E2671" s="7" t="n">
        <v>2.665652528366556</v>
      </c>
      <c r="F2671" s="7" t="n">
        <v>0.8399079964088059</v>
      </c>
      <c r="G2671" s="7" t="n">
        <v>0.01409167348096318</v>
      </c>
      <c r="H2671" s="7" t="n">
        <v>0.3837702947293977</v>
      </c>
      <c r="I2671" s="7" t="n">
        <v>0.3516523077143725</v>
      </c>
      <c r="J2671" s="7" t="n">
        <v>0.2337709091169856</v>
      </c>
      <c r="K2671" s="7" t="n">
        <v>-0.05625164208426248</v>
      </c>
      <c r="L2671" s="7" t="n">
        <v>2.147098485448034</v>
      </c>
      <c r="M2671" s="7" t="n">
        <v>8.713394196342106</v>
      </c>
      <c r="N2671" s="7" t="n">
        <v>0.2238347983197068</v>
      </c>
      <c r="O2671" s="7" t="n">
        <v>1.052744629246778</v>
      </c>
      <c r="P2671" t="inlineStr">
        <is>
          <t>no</t>
        </is>
      </c>
      <c r="Q2671" s="7" t="n">
        <v>13.70245553989063</v>
      </c>
      <c r="R2671" s="7" t="n">
        <v>-0.5394319379504595</v>
      </c>
      <c r="S2671" s="7" t="n">
        <v>-1.493528298744244</v>
      </c>
      <c r="U2671" s="7" t="n">
        <v>-0.5027560610371098</v>
      </c>
      <c r="V2671" s="7" t="n">
        <v>-0.4465292413454401</v>
      </c>
    </row>
    <row r="2672">
      <c r="A2672" t="inlineStr">
        <is>
          <t>B3SMD</t>
        </is>
      </c>
      <c r="B2672" t="n">
        <v>3</v>
      </c>
      <c r="C2672" t="inlineStr">
        <is>
          <t>min_dG_2e_carbanion_kcal; n_X; VEA_eV</t>
        </is>
      </c>
      <c r="D2672" t="inlineStr">
        <is>
          <t>ΔG ArX + 2e⁻ → Ar⁻ + X⁻ + number of halogens + vertical electron affinity</t>
        </is>
      </c>
      <c r="E2672" s="7" t="n">
        <v>2.670050457561656</v>
      </c>
      <c r="F2672" s="7" t="n">
        <v>1.329688355108718</v>
      </c>
      <c r="G2672" s="7" t="n">
        <v>0.01083578637164939</v>
      </c>
      <c r="H2672" s="7" t="n">
        <v>0.7607777520770185</v>
      </c>
      <c r="I2672" s="7" t="n">
        <v>0.7222592275103831</v>
      </c>
      <c r="J2672" s="7" t="n">
        <v>0.6389369957634981</v>
      </c>
      <c r="K2672" s="7" t="n">
        <v>0.02015129801340243</v>
      </c>
      <c r="L2672" s="7" t="n">
        <v>1.405295968767654</v>
      </c>
      <c r="M2672" s="7" t="n">
        <v>8.179165278884939</v>
      </c>
      <c r="N2672" s="7" t="n">
        <v>0.948088181505741</v>
      </c>
      <c r="O2672" s="7" t="n">
        <v>14.04268383874066</v>
      </c>
      <c r="P2672" t="inlineStr">
        <is>
          <t>yes</t>
        </is>
      </c>
      <c r="Q2672" s="7" t="n">
        <v>-6.729085010424833</v>
      </c>
      <c r="R2672" s="7" t="n">
        <v>0.01705348131850407</v>
      </c>
      <c r="S2672" s="7" t="n">
        <v>0.8831245232625879</v>
      </c>
      <c r="T2672" s="7" t="n">
        <v>2.939026534627831</v>
      </c>
      <c r="U2672" s="7" t="n">
        <v>0.07908005402943344</v>
      </c>
      <c r="V2672" s="7" t="n">
        <v>0.5123094295092356</v>
      </c>
      <c r="W2672" s="7" t="n">
        <v>0.4394097375308227</v>
      </c>
    </row>
    <row r="2673">
      <c r="A2673" t="inlineStr">
        <is>
          <t>M6gas</t>
        </is>
      </c>
      <c r="B2673" t="n">
        <v>2</v>
      </c>
      <c r="C2673" t="inlineStr">
        <is>
          <t>min_dG_2e_HDH_kcal; max_dr_CX_RA_A</t>
        </is>
      </c>
      <c r="D2673" t="inlineStr">
        <is>
          <t>ΔG ArX + H⁺ + 2e⁻ → ArH + X⁻ + largest C–X elongation in ArX•⁻</t>
        </is>
      </c>
      <c r="E2673" s="7" t="n">
        <v>2.671391335733819</v>
      </c>
      <c r="F2673" s="7" t="n">
        <v>0.7260785139576201</v>
      </c>
      <c r="G2673" s="7" t="n">
        <v>0.009842036055146997</v>
      </c>
      <c r="H2673" s="7" t="n">
        <v>0.4012606861894838</v>
      </c>
      <c r="I2673" s="7" t="n">
        <v>0.3632904316881272</v>
      </c>
      <c r="J2673" s="7" t="n">
        <v>0.247525055631423</v>
      </c>
      <c r="K2673" s="7" t="n">
        <v>-0.06937977109867166</v>
      </c>
      <c r="L2673" s="7" t="n">
        <v>2.127740543857576</v>
      </c>
      <c r="M2673" s="7" t="n">
        <v>5.352094280363185</v>
      </c>
      <c r="N2673" s="7" t="n">
        <v>0.1075600526973718</v>
      </c>
      <c r="O2673" s="7" t="n">
        <v>1.011704577119466</v>
      </c>
      <c r="P2673" t="inlineStr">
        <is>
          <t>no</t>
        </is>
      </c>
      <c r="Q2673" s="7" t="n">
        <v>-133.4481163614333</v>
      </c>
      <c r="R2673" s="7" t="n">
        <v>-0.3124423201468139</v>
      </c>
      <c r="S2673" s="7" t="n">
        <v>-0.7547907836114456</v>
      </c>
      <c r="U2673" s="7" t="n">
        <v>-0.583275970030692</v>
      </c>
      <c r="V2673" s="7" t="n">
        <v>-0.1016268226487598</v>
      </c>
    </row>
    <row r="2674">
      <c r="A2674" t="inlineStr">
        <is>
          <t>B3SMD</t>
        </is>
      </c>
      <c r="B2674" t="n">
        <v>3</v>
      </c>
      <c r="C2674" t="inlineStr">
        <is>
          <t>n_X; VEA_eV; min_dG0_act_concerted_kcal</t>
        </is>
      </c>
      <c r="D2674" t="inlineStr">
        <is>
          <t>number of halogens + vertical electron affinity + Savéant intrinsic barrier (weakest C–X)</t>
        </is>
      </c>
      <c r="E2674" s="7" t="n">
        <v>2.672698511534001</v>
      </c>
      <c r="F2674" s="7" t="n">
        <v>1.321016815239078</v>
      </c>
      <c r="G2674" s="7" t="n">
        <v>0.008872782932185963</v>
      </c>
      <c r="H2674" s="7" t="n">
        <v>0.7923173162866474</v>
      </c>
      <c r="I2674" s="7" t="n">
        <v>0.7467140172593238</v>
      </c>
      <c r="J2674" s="7" t="n">
        <v>0.6707282224371209</v>
      </c>
      <c r="K2674" s="7" t="n">
        <v>-0.09358618436075705</v>
      </c>
      <c r="L2674" s="7" t="n">
        <v>1.34200322298989</v>
      </c>
      <c r="M2674" s="7" t="n">
        <v>7.274949182068529</v>
      </c>
      <c r="N2674" s="7" t="n">
        <v>0.8755153671595843</v>
      </c>
      <c r="O2674" s="7" t="n">
        <v>4.85485392699539</v>
      </c>
      <c r="P2674" t="inlineStr">
        <is>
          <t>no</t>
        </is>
      </c>
      <c r="Q2674" s="7" t="n">
        <v>-2.423661000619573</v>
      </c>
      <c r="R2674" s="7" t="n">
        <v>0.8166514886851184</v>
      </c>
      <c r="S2674" s="7" t="n">
        <v>2.163826636508283</v>
      </c>
      <c r="T2674" s="7" t="n">
        <v>-0.2178579056933838</v>
      </c>
      <c r="U2674" s="7" t="n">
        <v>0.4737477527297026</v>
      </c>
      <c r="V2674" s="7" t="n">
        <v>0.3235106873680227</v>
      </c>
      <c r="W2674" s="7" t="n">
        <v>-0.1807329870551005</v>
      </c>
    </row>
    <row r="2675">
      <c r="A2675" t="inlineStr">
        <is>
          <t>B3SMD</t>
        </is>
      </c>
      <c r="B2675" t="n">
        <v>1</v>
      </c>
      <c r="C2675" t="inlineStr">
        <is>
          <t>min_BDE_kcal</t>
        </is>
      </c>
      <c r="D2675" t="inlineStr">
        <is>
          <t>weakest C–X bond enthalpy</t>
        </is>
      </c>
      <c r="E2675" s="7" t="n">
        <v>2.674210708711078</v>
      </c>
      <c r="F2675" s="7" t="n">
        <v>0.7710437809042285</v>
      </c>
      <c r="G2675" s="7" t="n">
        <v>0.007750917690955483</v>
      </c>
      <c r="H2675" s="7" t="n">
        <v>0.1660870292302991</v>
      </c>
      <c r="I2675" s="7" t="n">
        <v>0.1530029962407892</v>
      </c>
      <c r="J2675" s="7" t="n">
        <v>0.08241991259418835</v>
      </c>
      <c r="K2675" s="7" t="n">
        <v>-0.1739839225733606</v>
      </c>
      <c r="L2675" s="7" t="n">
        <v>2.454081140449709</v>
      </c>
      <c r="M2675" s="7" t="n">
        <v>8.508148218220631</v>
      </c>
      <c r="N2675" s="7" t="n">
        <v>0</v>
      </c>
      <c r="O2675" s="7" t="n">
        <v>1</v>
      </c>
      <c r="P2675" t="inlineStr">
        <is>
          <t>no</t>
        </is>
      </c>
      <c r="Q2675" s="7" t="n">
        <v>8.754237555531601</v>
      </c>
      <c r="R2675" s="7" t="n">
        <v>-0.1387218740647203</v>
      </c>
      <c r="U2675" s="7" t="n">
        <v>-0.3911559743130485</v>
      </c>
    </row>
    <row r="2676">
      <c r="A2676" t="inlineStr">
        <is>
          <t>B3gas</t>
        </is>
      </c>
      <c r="B2676" t="n">
        <v>3</v>
      </c>
      <c r="C2676" t="inlineStr">
        <is>
          <t>min_dG_RA_2e_any_kcal; max_fplus_CX; min_wiberg_CX_parent</t>
        </is>
      </c>
      <c r="D2676" t="inlineStr">
        <is>
          <t>ΔG ArX•⁻ + e⁻ → Ar⁻ + X⁻ + largest Fukui f+ on a C–X bond + weakest Wiberg C–X bond order</t>
        </is>
      </c>
      <c r="E2676" s="7" t="n">
        <v>2.676716908769115</v>
      </c>
      <c r="F2676" s="7" t="n">
        <v>0.7692731886313878</v>
      </c>
      <c r="G2676" s="7" t="n">
        <v>0.005890226632061957</v>
      </c>
      <c r="H2676" s="7" t="n">
        <v>0.5226443549634286</v>
      </c>
      <c r="I2676" s="7" t="n">
        <v>0.471478707029661</v>
      </c>
      <c r="J2676" s="7" t="n">
        <v>0.3129223191385593</v>
      </c>
      <c r="K2676" s="7" t="n">
        <v>-0.04306544772847176</v>
      </c>
      <c r="L2676" s="7" t="n">
        <v>1.938559901672775</v>
      </c>
      <c r="M2676" s="7" t="n">
        <v>4.476115004665182</v>
      </c>
      <c r="N2676" s="7" t="n">
        <v>0.4232628619678648</v>
      </c>
      <c r="O2676" s="7" t="n">
        <v>1.353756179978436</v>
      </c>
      <c r="P2676" t="inlineStr">
        <is>
          <t>no</t>
        </is>
      </c>
      <c r="Q2676" s="7" t="n">
        <v>-52.07331943315823</v>
      </c>
      <c r="R2676" s="7" t="n">
        <v>-0.1664510600572782</v>
      </c>
      <c r="S2676" s="7" t="n">
        <v>11.24504341426814</v>
      </c>
      <c r="T2676" s="7" t="n">
        <v>38.78864685155639</v>
      </c>
      <c r="U2676" s="7" t="n">
        <v>-0.5950026336271869</v>
      </c>
      <c r="V2676" s="7" t="n">
        <v>0.2989480054591141</v>
      </c>
      <c r="W2676" s="7" t="n">
        <v>0.2307257987526257</v>
      </c>
    </row>
    <row r="2677">
      <c r="A2677" t="inlineStr">
        <is>
          <t>M6SMD</t>
        </is>
      </c>
      <c r="B2677" t="n">
        <v>3</v>
      </c>
      <c r="C2677" t="inlineStr">
        <is>
          <t>LUMO_RA_eV; min_dG_RA_2e_any_kcal; min_wiberg_CX_parent</t>
        </is>
      </c>
      <c r="D2677" t="inlineStr">
        <is>
          <t>LUMO of the radical anion ArX•⁻ + ΔG ArX•⁻ + e⁻ → Ar⁻ + X⁻ + weakest Wiberg C–X bond order</t>
        </is>
      </c>
      <c r="E2677" s="7" t="n">
        <v>2.680890744565486</v>
      </c>
      <c r="F2677" s="7" t="n">
        <v>0.7687174339529331</v>
      </c>
      <c r="G2677" s="7" t="n">
        <v>0.002787555646100226</v>
      </c>
      <c r="H2677" s="7" t="n">
        <v>0.5436439096418566</v>
      </c>
      <c r="I2677" s="7" t="n">
        <v>0.4840308885583958</v>
      </c>
      <c r="J2677" s="7" t="n">
        <v>0.3292401551259145</v>
      </c>
      <c r="K2677" s="7" t="n">
        <v>-0.05505551279115317</v>
      </c>
      <c r="L2677" s="7" t="n">
        <v>1.915401541304211</v>
      </c>
      <c r="M2677" s="7" t="n">
        <v>6.246465602710332</v>
      </c>
      <c r="N2677" s="7" t="n">
        <v>0.6551398893520568</v>
      </c>
      <c r="O2677" s="7" t="n">
        <v>3.711830711435108</v>
      </c>
      <c r="P2677" t="inlineStr">
        <is>
          <t>no</t>
        </is>
      </c>
      <c r="Q2677" s="7" t="n">
        <v>-90.76852842857785</v>
      </c>
      <c r="R2677" s="7" t="n">
        <v>-1.8915960850248</v>
      </c>
      <c r="S2677" s="7" t="n">
        <v>-0.01731451765471921</v>
      </c>
      <c r="T2677" s="7" t="n">
        <v>81.32218672268533</v>
      </c>
      <c r="U2677" s="7" t="n">
        <v>-0.4238336246146622</v>
      </c>
      <c r="V2677" s="7" t="n">
        <v>-0.06393658938792908</v>
      </c>
      <c r="W2677" s="7" t="n">
        <v>0.4711734154766833</v>
      </c>
    </row>
    <row r="2678">
      <c r="A2678" t="inlineStr">
        <is>
          <t>M6SMD</t>
        </is>
      </c>
      <c r="B2678" t="n">
        <v>3</v>
      </c>
      <c r="C2678" t="inlineStr">
        <is>
          <t>LUMO_eV; min_dG_rad_red_kcal; max_dr_CX_RA_A</t>
        </is>
      </c>
      <c r="D2678" t="inlineStr">
        <is>
          <t>LUMO of ArX + ΔG Ar• + e⁻ → Ar⁻ + largest C–X elongation in ArX•⁻</t>
        </is>
      </c>
      <c r="E2678" s="7" t="n">
        <v>2.685544015678384</v>
      </c>
      <c r="F2678" s="7" t="n">
        <v>1.367077266584248</v>
      </c>
      <c r="G2678" s="7" t="n">
        <v>-0.0006772084416075685</v>
      </c>
      <c r="H2678" s="7" t="n">
        <v>0.7927351778559313</v>
      </c>
      <c r="I2678" s="7" t="n">
        <v>0.750142343991928</v>
      </c>
      <c r="J2678" s="7" t="n">
        <v>0.6751850471895064</v>
      </c>
      <c r="K2678" s="7" t="n">
        <v>0.2302254874837046</v>
      </c>
      <c r="L2678" s="7" t="n">
        <v>1.332890005907581</v>
      </c>
      <c r="M2678" s="7" t="n">
        <v>4.683889500655165</v>
      </c>
      <c r="N2678" s="7" t="n">
        <v>0.7963994044432013</v>
      </c>
      <c r="O2678" s="7" t="n">
        <v>2.77529980042604</v>
      </c>
      <c r="P2678" t="inlineStr">
        <is>
          <t>no</t>
        </is>
      </c>
      <c r="Q2678" s="7" t="n">
        <v>-12.19254826945492</v>
      </c>
      <c r="R2678" s="7" t="n">
        <v>-3.668094157119701</v>
      </c>
      <c r="S2678" s="7" t="n">
        <v>-0.08929049512747951</v>
      </c>
      <c r="T2678" s="7" t="n">
        <v>-0.2491685446356027</v>
      </c>
      <c r="U2678" s="7" t="n">
        <v>-0.5712561102893018</v>
      </c>
      <c r="V2678" s="7" t="n">
        <v>-0.3109330872683662</v>
      </c>
      <c r="W2678" s="7" t="n">
        <v>-0.07449543560495717</v>
      </c>
    </row>
    <row r="2679">
      <c r="A2679" t="inlineStr">
        <is>
          <t>B3gas</t>
        </is>
      </c>
      <c r="B2679" t="n">
        <v>1</v>
      </c>
      <c r="C2679" t="inlineStr">
        <is>
          <t>min_BDE_kcal</t>
        </is>
      </c>
      <c r="D2679" t="inlineStr">
        <is>
          <t>weakest C–X bond enthalpy</t>
        </is>
      </c>
      <c r="E2679" s="7" t="n">
        <v>2.685992923678413</v>
      </c>
      <c r="F2679" s="7" t="n">
        <v>0.7715345024869017</v>
      </c>
      <c r="G2679" s="7" t="n">
        <v>-0.001011777189093621</v>
      </c>
      <c r="H2679" s="7" t="n">
        <v>0.1640789881463531</v>
      </c>
      <c r="I2679" s="7" t="n">
        <v>0.1497440559181468</v>
      </c>
      <c r="J2679" s="7" t="n">
        <v>0.07888939391132566</v>
      </c>
      <c r="K2679" s="7" t="n">
        <v>-0.1800553511263498</v>
      </c>
      <c r="L2679" s="7" t="n">
        <v>2.458797819280639</v>
      </c>
      <c r="M2679" s="7" t="n">
        <v>8.143343235902273</v>
      </c>
      <c r="N2679" s="7" t="n">
        <v>0</v>
      </c>
      <c r="O2679" s="7" t="n">
        <v>1</v>
      </c>
      <c r="P2679" t="inlineStr">
        <is>
          <t>no</t>
        </is>
      </c>
      <c r="Q2679" s="7" t="n">
        <v>8.987328823357814</v>
      </c>
      <c r="R2679" s="7" t="n">
        <v>-0.1419144345101382</v>
      </c>
      <c r="U2679" s="7" t="n">
        <v>-0.386967771162079</v>
      </c>
    </row>
    <row r="2680">
      <c r="A2680" t="inlineStr">
        <is>
          <t>B3SMD</t>
        </is>
      </c>
      <c r="B2680" t="n">
        <v>3</v>
      </c>
      <c r="C2680" t="inlineStr">
        <is>
          <t>min_BDE_kcal; min_dG0_act_concerted_kcal; max_fplus_CX</t>
        </is>
      </c>
      <c r="D2680" t="inlineStr">
        <is>
          <t>weakest C–X bond enthalpy + Savéant intrinsic barrier (weakest C–X) + largest Fukui f+ on a C–X bond</t>
        </is>
      </c>
      <c r="E2680" s="7" t="n">
        <v>2.686476542651428</v>
      </c>
      <c r="F2680" s="7" t="n">
        <v>0.784019577226534</v>
      </c>
      <c r="G2680" s="7" t="n">
        <v>-0.001372278414377481</v>
      </c>
      <c r="H2680" s="7" t="n">
        <v>0.655765068999993</v>
      </c>
      <c r="I2680" s="7" t="n">
        <v>0.5883389167279883</v>
      </c>
      <c r="J2680" s="7" t="n">
        <v>0.4648405917463848</v>
      </c>
      <c r="K2680" s="7" t="n">
        <v>-0.1421961950313488</v>
      </c>
      <c r="L2680" s="7" t="n">
        <v>1.710873451445003</v>
      </c>
      <c r="M2680" s="7" t="n">
        <v>6.626779995361705</v>
      </c>
      <c r="N2680" s="7" t="n">
        <v>0.9692515429393201</v>
      </c>
      <c r="O2680" s="7" t="n">
        <v>16.51978451261692</v>
      </c>
      <c r="P2680" t="inlineStr">
        <is>
          <t>yes</t>
        </is>
      </c>
      <c r="Q2680" s="7" t="n">
        <v>15.19770175773636</v>
      </c>
      <c r="R2680" s="7" t="n">
        <v>0.5765700750217955</v>
      </c>
      <c r="S2680" s="7" t="n">
        <v>-2.449034081293508</v>
      </c>
      <c r="T2680" s="7" t="n">
        <v>16.8823549292942</v>
      </c>
      <c r="U2680" s="7" t="n">
        <v>1.625762562504584</v>
      </c>
      <c r="V2680" s="7" t="n">
        <v>-2.031696960930446</v>
      </c>
      <c r="W2680" s="7" t="n">
        <v>0.42792274486562</v>
      </c>
    </row>
    <row r="2681">
      <c r="A2681" t="inlineStr">
        <is>
          <t>M6SMD</t>
        </is>
      </c>
      <c r="B2681" t="n">
        <v>2</v>
      </c>
      <c r="C2681" t="inlineStr">
        <is>
          <t>min_dG_2e_HDH_kcal; max_dr_CX_RA_A</t>
        </is>
      </c>
      <c r="D2681" t="inlineStr">
        <is>
          <t>ΔG ArX + H⁺ + 2e⁻ → ArH + X⁻ + largest C–X elongation in ArX•⁻</t>
        </is>
      </c>
      <c r="E2681" s="7" t="n">
        <v>2.687964089946816</v>
      </c>
      <c r="F2681" s="7" t="n">
        <v>0.935652948732891</v>
      </c>
      <c r="G2681" s="7" t="n">
        <v>-0.002481538819913309</v>
      </c>
      <c r="H2681" s="7" t="n">
        <v>0.4906695184577615</v>
      </c>
      <c r="I2681" s="7" t="n">
        <v>0.4483767528526909</v>
      </c>
      <c r="J2681" s="7" t="n">
        <v>0.3480816170077256</v>
      </c>
      <c r="K2681" s="7" t="n">
        <v>-0.03595514222372098</v>
      </c>
      <c r="L2681" s="7" t="n">
        <v>1.980474528217693</v>
      </c>
      <c r="M2681" s="7" t="n">
        <v>3.478293326174821</v>
      </c>
      <c r="N2681" s="7" t="n">
        <v>0.5018384435728578</v>
      </c>
      <c r="O2681" s="7" t="n">
        <v>1.336615746964305</v>
      </c>
      <c r="P2681" t="inlineStr">
        <is>
          <t>no</t>
        </is>
      </c>
      <c r="Q2681" s="7" t="n">
        <v>-112.379115938401</v>
      </c>
      <c r="R2681" s="7" t="n">
        <v>-0.5166566601643748</v>
      </c>
      <c r="S2681" s="7" t="n">
        <v>0.009114388096018543</v>
      </c>
      <c r="U2681" s="7" t="n">
        <v>-0.670972756647136</v>
      </c>
      <c r="V2681" s="7" t="n">
        <v>0.002724984056388475</v>
      </c>
    </row>
    <row r="2682">
      <c r="A2682" t="inlineStr">
        <is>
          <t>M6SMD</t>
        </is>
      </c>
      <c r="B2682" t="n">
        <v>3</v>
      </c>
      <c r="C2682" t="inlineStr">
        <is>
          <t>LUMO_RA_eV; min_dG_1e_kcal; max_dr_CX_RA_A</t>
        </is>
      </c>
      <c r="D2682" t="inlineStr">
        <is>
          <t>LUMO of the radical anion ArX•⁻ + ΔG ArX + e⁻ → Ar• + X⁻ + largest C–X elongation in ArX•⁻</t>
        </is>
      </c>
      <c r="E2682" s="7" t="n">
        <v>2.689152925026728</v>
      </c>
      <c r="F2682" s="7" t="n">
        <v>0.8272029330893994</v>
      </c>
      <c r="G2682" s="7" t="n">
        <v>-0.00336849171982001</v>
      </c>
      <c r="H2682" s="7" t="n">
        <v>0.6340057321967159</v>
      </c>
      <c r="I2682" s="7" t="n">
        <v>0.5769785324969521</v>
      </c>
      <c r="J2682" s="7" t="n">
        <v>0.4500720922460377</v>
      </c>
      <c r="K2682" s="7" t="n">
        <v>-0.01210449363760069</v>
      </c>
      <c r="L2682" s="7" t="n">
        <v>1.73431980951021</v>
      </c>
      <c r="M2682" s="7" t="n">
        <v>3.389418563617575</v>
      </c>
      <c r="N2682" s="7" t="n">
        <v>0.4869449403238498</v>
      </c>
      <c r="O2682" s="7" t="n">
        <v>2.18102158607581</v>
      </c>
      <c r="P2682" t="inlineStr">
        <is>
          <t>no</t>
        </is>
      </c>
      <c r="Q2682" s="7" t="n">
        <v>-21.25831098627775</v>
      </c>
      <c r="R2682" s="7" t="n">
        <v>-2.537146689765772</v>
      </c>
      <c r="S2682" s="7" t="n">
        <v>-0.2935605561769475</v>
      </c>
      <c r="T2682" s="7" t="n">
        <v>-1.442484620925966</v>
      </c>
      <c r="U2682" s="7" t="n">
        <v>-0.5684765824033839</v>
      </c>
      <c r="V2682" s="7" t="n">
        <v>-0.2635899133822454</v>
      </c>
      <c r="W2682" s="7" t="n">
        <v>-0.431268402464221</v>
      </c>
    </row>
    <row r="2683">
      <c r="A2683" t="inlineStr">
        <is>
          <t>B3gas</t>
        </is>
      </c>
      <c r="B2683" t="n">
        <v>3</v>
      </c>
      <c r="C2683" t="inlineStr">
        <is>
          <t>min_dG_1e_kcal; min_BDE_kcal; max_fplus_CX</t>
        </is>
      </c>
      <c r="D2683" t="inlineStr">
        <is>
          <t>ΔG ArX + e⁻ → Ar• + X⁻ + weakest C–X bond enthalpy + largest Fukui f+ on a C–X bond</t>
        </is>
      </c>
      <c r="E2683" s="7" t="n">
        <v>2.689502892877893</v>
      </c>
      <c r="F2683" s="7" t="n">
        <v>0.9584608169439032</v>
      </c>
      <c r="G2683" s="7" t="n">
        <v>-0.003629666575976298</v>
      </c>
      <c r="H2683" s="7" t="n">
        <v>0.7952970957871968</v>
      </c>
      <c r="I2683" s="7" t="n">
        <v>0.7204759552705451</v>
      </c>
      <c r="J2683" s="7" t="n">
        <v>0.6366187418517086</v>
      </c>
      <c r="K2683" s="7" t="n">
        <v>-0.1707885763741177</v>
      </c>
      <c r="L2683" s="7" t="n">
        <v>1.409800196866547</v>
      </c>
      <c r="M2683" s="7" t="n">
        <v>12.44995657374531</v>
      </c>
      <c r="N2683" s="7" t="n">
        <v>0.9596790895557319</v>
      </c>
      <c r="O2683" s="7" t="n">
        <v>13.04374536314394</v>
      </c>
      <c r="P2683" t="inlineStr">
        <is>
          <t>yes</t>
        </is>
      </c>
      <c r="Q2683" s="7" t="n">
        <v>-85.38702015584879</v>
      </c>
      <c r="R2683" s="7" t="n">
        <v>-1.487025636131693</v>
      </c>
      <c r="S2683" s="7" t="n">
        <v>0.8178220264885676</v>
      </c>
      <c r="T2683" s="7" t="n">
        <v>3.483800833679246</v>
      </c>
      <c r="U2683" s="7" t="n">
        <v>-2.709772591339591</v>
      </c>
      <c r="V2683" s="7" t="n">
        <v>2.230011118248351</v>
      </c>
      <c r="W2683" s="7" t="n">
        <v>0.09261638859693022</v>
      </c>
    </row>
    <row r="2684">
      <c r="A2684" t="inlineStr">
        <is>
          <t>B3gas</t>
        </is>
      </c>
      <c r="B2684" t="n">
        <v>3</v>
      </c>
      <c r="C2684" t="inlineStr">
        <is>
          <t>min_dG_1e_kcal; min_BDE_kcal; min_wiberg_CX_parent</t>
        </is>
      </c>
      <c r="D2684" t="inlineStr">
        <is>
          <t>ΔG ArX + e⁻ → Ar• + X⁻ + weakest C–X bond enthalpy + weakest Wiberg C–X bond order</t>
        </is>
      </c>
      <c r="E2684" s="7" t="n">
        <v>2.69115610967207</v>
      </c>
      <c r="F2684" s="7" t="n">
        <v>1.723760018684879</v>
      </c>
      <c r="G2684" s="7" t="n">
        <v>-0.004863892706332029</v>
      </c>
      <c r="H2684" s="7" t="n">
        <v>0.8786355015306044</v>
      </c>
      <c r="I2684" s="7" t="n">
        <v>0.8582851286233577</v>
      </c>
      <c r="J2684" s="7" t="n">
        <v>0.8157706672103651</v>
      </c>
      <c r="K2684" s="7" t="n">
        <v>0.1410569879747243</v>
      </c>
      <c r="L2684" s="7" t="n">
        <v>1.00381965353756</v>
      </c>
      <c r="M2684" s="7" t="n">
        <v>4.63227462169582</v>
      </c>
      <c r="N2684" s="7" t="n">
        <v>0.9596790895557319</v>
      </c>
      <c r="O2684" s="7" t="n">
        <v>229.0428282322892</v>
      </c>
      <c r="P2684" t="inlineStr">
        <is>
          <t>yes</t>
        </is>
      </c>
      <c r="Q2684" s="7" t="n">
        <v>-196.6321565980292</v>
      </c>
      <c r="R2684" s="7" t="n">
        <v>1.167561311651165</v>
      </c>
      <c r="S2684" s="7" t="n">
        <v>-1.263998049114552</v>
      </c>
      <c r="T2684" s="7" t="n">
        <v>291.1539311466428</v>
      </c>
      <c r="U2684" s="7" t="n">
        <v>2.127620105629865</v>
      </c>
      <c r="V2684" s="7" t="n">
        <v>-3.446629720982552</v>
      </c>
      <c r="W2684" s="7" t="n">
        <v>1.731865604408953</v>
      </c>
    </row>
    <row r="2685">
      <c r="A2685" t="inlineStr">
        <is>
          <t>M6SMD</t>
        </is>
      </c>
      <c r="B2685" t="n">
        <v>2</v>
      </c>
      <c r="C2685" t="inlineStr">
        <is>
          <t>LUMO_RA_eV; min_dG_RA_2e_any_kcal</t>
        </is>
      </c>
      <c r="D2685" t="inlineStr">
        <is>
          <t>LUMO of the radical anion ArX•⁻ + ΔG ArX•⁻ + e⁻ → Ar⁻ + X⁻</t>
        </is>
      </c>
      <c r="E2685" s="7" t="n">
        <v>2.691769070250226</v>
      </c>
      <c r="F2685" s="7" t="n">
        <v>0.8220975137983412</v>
      </c>
      <c r="G2685" s="7" t="n">
        <v>-0.005321697511124324</v>
      </c>
      <c r="H2685" s="7" t="n">
        <v>0.4596698120717104</v>
      </c>
      <c r="I2685" s="7" t="n">
        <v>0.4117317253218079</v>
      </c>
      <c r="J2685" s="7" t="n">
        <v>0.3047738571985003</v>
      </c>
      <c r="K2685" s="7" t="n">
        <v>-0.0699359442951506</v>
      </c>
      <c r="L2685" s="7" t="n">
        <v>2.045199578998099</v>
      </c>
      <c r="M2685" s="7" t="n">
        <v>3.58853782144435</v>
      </c>
      <c r="N2685" s="7" t="n">
        <v>0.4394274752275185</v>
      </c>
      <c r="O2685" s="7" t="n">
        <v>1.239305576710269</v>
      </c>
      <c r="P2685" t="inlineStr">
        <is>
          <t>no</t>
        </is>
      </c>
      <c r="Q2685" s="7" t="n">
        <v>-18.12548388495673</v>
      </c>
      <c r="R2685" s="7" t="n">
        <v>-3.050634670197758</v>
      </c>
      <c r="S2685" s="7" t="n">
        <v>-0.1318125240426603</v>
      </c>
      <c r="U2685" s="7" t="n">
        <v>-0.6835294066640651</v>
      </c>
      <c r="V2685" s="7" t="n">
        <v>-0.486738550502161</v>
      </c>
    </row>
    <row r="2686">
      <c r="A2686" t="inlineStr">
        <is>
          <t>M6SMD</t>
        </is>
      </c>
      <c r="B2686" t="n">
        <v>3</v>
      </c>
      <c r="C2686" t="inlineStr">
        <is>
          <t>LUMO_eV; min_dG_2e_carbanion_kcal; min_dG_rad_red_kcal</t>
        </is>
      </c>
      <c r="D2686" t="inlineStr">
        <is>
          <t>LUMO of ArX + ΔG ArX + 2e⁻ → Ar⁻ + X⁻ + ΔG Ar• + e⁻ → Ar⁻</t>
        </is>
      </c>
      <c r="E2686" s="7" t="n">
        <v>2.692036474620935</v>
      </c>
      <c r="F2686" s="7" t="n">
        <v>1.319010084905338</v>
      </c>
      <c r="G2686" s="7" t="n">
        <v>-0.005521447758433995</v>
      </c>
      <c r="H2686" s="7" t="n">
        <v>0.7999173376534823</v>
      </c>
      <c r="I2686" s="7" t="n">
        <v>0.754605669166694</v>
      </c>
      <c r="J2686" s="7" t="n">
        <v>0.6809873699167023</v>
      </c>
      <c r="K2686" s="7" t="n">
        <v>0.1158386625129301</v>
      </c>
      <c r="L2686" s="7" t="n">
        <v>1.320931337947854</v>
      </c>
      <c r="M2686" s="7" t="n">
        <v>4.51801258823544</v>
      </c>
      <c r="N2686" s="7" t="n">
        <v>0.9899568235110553</v>
      </c>
      <c r="O2686" s="7" t="n">
        <v>55.59887962417559</v>
      </c>
      <c r="P2686" t="inlineStr">
        <is>
          <t>yes</t>
        </is>
      </c>
      <c r="Q2686" s="7" t="n">
        <v>-4.294801826607004</v>
      </c>
      <c r="R2686" s="7" t="n">
        <v>-4.105140138754043</v>
      </c>
      <c r="S2686" s="7" t="n">
        <v>0.1722006878964376</v>
      </c>
      <c r="T2686" s="7" t="n">
        <v>-0.2862682769913877</v>
      </c>
      <c r="U2686" s="7" t="n">
        <v>-0.6393201175889532</v>
      </c>
      <c r="V2686" s="7" t="n">
        <v>0.7261083245129998</v>
      </c>
      <c r="W2686" s="7" t="n">
        <v>-0.9968617491128091</v>
      </c>
    </row>
    <row r="2687">
      <c r="A2687" t="inlineStr">
        <is>
          <t>M6SMD</t>
        </is>
      </c>
      <c r="B2687" t="n">
        <v>3</v>
      </c>
      <c r="C2687" t="inlineStr">
        <is>
          <t>LUMO_RA_eV; min_dG_1e_kcal; min_wiberg_CX_parent</t>
        </is>
      </c>
      <c r="D2687" t="inlineStr">
        <is>
          <t>LUMO of the radical anion ArX•⁻ + ΔG ArX + e⁻ → Ar• + X⁻ + weakest Wiberg C–X bond order</t>
        </is>
      </c>
      <c r="E2687" s="7" t="n">
        <v>2.692884808668067</v>
      </c>
      <c r="F2687" s="7" t="n">
        <v>0.7664936482493661</v>
      </c>
      <c r="G2687" s="7" t="n">
        <v>-0.006155282026221842</v>
      </c>
      <c r="H2687" s="7" t="n">
        <v>0.5604389386750808</v>
      </c>
      <c r="I2687" s="7" t="n">
        <v>0.5008771042353242</v>
      </c>
      <c r="J2687" s="7" t="n">
        <v>0.3511402355059214</v>
      </c>
      <c r="K2687" s="7" t="n">
        <v>-0.02651969347349281</v>
      </c>
      <c r="L2687" s="7" t="n">
        <v>1.883873456597743</v>
      </c>
      <c r="M2687" s="7" t="n">
        <v>6.561060053691079</v>
      </c>
      <c r="N2687" s="7" t="n">
        <v>0.9032005577715632</v>
      </c>
      <c r="O2687" s="7" t="n">
        <v>6.018303030647832</v>
      </c>
      <c r="P2687" t="inlineStr">
        <is>
          <t>yes</t>
        </is>
      </c>
      <c r="Q2687" s="7" t="n">
        <v>-67.35419713533136</v>
      </c>
      <c r="R2687" s="7" t="n">
        <v>-1.533338338029507</v>
      </c>
      <c r="S2687" s="7" t="n">
        <v>-0.3660229089534257</v>
      </c>
      <c r="T2687" s="7" t="n">
        <v>39.49162590700939</v>
      </c>
      <c r="U2687" s="7" t="n">
        <v>-0.3435619002981536</v>
      </c>
      <c r="V2687" s="7" t="n">
        <v>-0.3286543264647461</v>
      </c>
      <c r="W2687" s="7" t="n">
        <v>0.2288109187814355</v>
      </c>
    </row>
    <row r="2688">
      <c r="A2688" t="inlineStr">
        <is>
          <t>M6SMD</t>
        </is>
      </c>
      <c r="B2688" t="n">
        <v>3</v>
      </c>
      <c r="C2688" t="inlineStr">
        <is>
          <t>LUMO_RA_eV; min_dG_1e_kcal; max_fplus_CX</t>
        </is>
      </c>
      <c r="D2688" t="inlineStr">
        <is>
          <t>LUMO of the radical anion ArX•⁻ + ΔG ArX + e⁻ → Ar• + X⁻ + largest Fukui f+ on a C–X bond</t>
        </is>
      </c>
      <c r="E2688" s="7" t="n">
        <v>2.696576200871351</v>
      </c>
      <c r="F2688" s="7" t="n">
        <v>0.8205917027613687</v>
      </c>
      <c r="G2688" s="7" t="n">
        <v>-0.008915637311468272</v>
      </c>
      <c r="H2688" s="7" t="n">
        <v>0.5583898265497929</v>
      </c>
      <c r="I2688" s="7" t="n">
        <v>0.4952413032417562</v>
      </c>
      <c r="J2688" s="7" t="n">
        <v>0.3438136942142831</v>
      </c>
      <c r="K2688" s="7" t="n">
        <v>-0.04385153485272464</v>
      </c>
      <c r="L2688" s="7" t="n">
        <v>1.894479394936304</v>
      </c>
      <c r="M2688" s="7" t="n">
        <v>3.862147679013018</v>
      </c>
      <c r="N2688" s="7" t="n">
        <v>0.7374099212717501</v>
      </c>
      <c r="O2688" s="7" t="n">
        <v>2.708964339667563</v>
      </c>
      <c r="P2688" t="inlineStr">
        <is>
          <t>no</t>
        </is>
      </c>
      <c r="Q2688" s="7" t="n">
        <v>-43.97856246058009</v>
      </c>
      <c r="R2688" s="7" t="n">
        <v>-1.566961542129171</v>
      </c>
      <c r="S2688" s="7" t="n">
        <v>-0.6743085546665312</v>
      </c>
      <c r="T2688" s="7" t="n">
        <v>-6.631841580656581</v>
      </c>
      <c r="U2688" s="7" t="n">
        <v>-0.3510955617270058</v>
      </c>
      <c r="V2688" s="7" t="n">
        <v>-0.6054659925440471</v>
      </c>
      <c r="W2688" s="7" t="n">
        <v>-0.09793325590314007</v>
      </c>
    </row>
    <row r="2689">
      <c r="A2689" t="inlineStr">
        <is>
          <t>M6gas</t>
        </is>
      </c>
      <c r="B2689" t="n">
        <v>2</v>
      </c>
      <c r="C2689" t="inlineStr">
        <is>
          <t>LUMO_RA_eV; min_dG_1e_kcal</t>
        </is>
      </c>
      <c r="D2689" t="inlineStr">
        <is>
          <t>LUMO of the radical anion ArX•⁻ + ΔG ArX + e⁻ → Ar• + X⁻</t>
        </is>
      </c>
      <c r="E2689" s="7" t="n">
        <v>2.697384367210975</v>
      </c>
      <c r="F2689" s="7" t="n">
        <v>0.7862786547799976</v>
      </c>
      <c r="G2689" s="7" t="n">
        <v>-0.009520473800898932</v>
      </c>
      <c r="H2689" s="7" t="n">
        <v>0.3544089085822894</v>
      </c>
      <c r="I2689" s="7" t="n">
        <v>0.3261961164742166</v>
      </c>
      <c r="J2689" s="7" t="n">
        <v>0.2036863194695289</v>
      </c>
      <c r="K2689" s="7" t="n">
        <v>-0.1060905960847496</v>
      </c>
      <c r="L2689" s="7" t="n">
        <v>2.188843624455676</v>
      </c>
      <c r="M2689" s="7" t="n">
        <v>13.62112738620934</v>
      </c>
      <c r="N2689" s="7" t="n">
        <v>0.747952413314202</v>
      </c>
      <c r="O2689" s="7" t="n">
        <v>2.269801357340864</v>
      </c>
      <c r="P2689" t="inlineStr">
        <is>
          <t>no</t>
        </is>
      </c>
      <c r="Q2689" s="7" t="n">
        <v>6.204722928514119</v>
      </c>
      <c r="R2689" s="7" t="n">
        <v>-3.652725354557737</v>
      </c>
      <c r="S2689" s="7" t="n">
        <v>-0.007905733344876653</v>
      </c>
      <c r="U2689" s="7" t="n">
        <v>-0.5593814739116769</v>
      </c>
      <c r="V2689" s="7" t="n">
        <v>-0.01559001412939287</v>
      </c>
    </row>
    <row r="2690">
      <c r="A2690" t="inlineStr">
        <is>
          <t>M6SMD</t>
        </is>
      </c>
      <c r="B2690" t="n">
        <v>3</v>
      </c>
      <c r="C2690" t="inlineStr">
        <is>
          <t>LUMO_eV; LUMO_RA_eV; min_dG_rad_red_kcal</t>
        </is>
      </c>
      <c r="D2690" t="inlineStr">
        <is>
          <t>LUMO of ArX + LUMO of the radical anion ArX•⁻ + ΔG Ar• + e⁻ → Ar⁻</t>
        </is>
      </c>
      <c r="E2690" s="7" t="n">
        <v>2.700560932597998</v>
      </c>
      <c r="F2690" s="7" t="n">
        <v>1.427705332046168</v>
      </c>
      <c r="G2690" s="7" t="n">
        <v>-0.0118995904567476</v>
      </c>
      <c r="H2690" s="7" t="n">
        <v>0.7899605712452987</v>
      </c>
      <c r="I2690" s="7" t="n">
        <v>0.7457063742376019</v>
      </c>
      <c r="J2690" s="7" t="n">
        <v>0.6694182865088825</v>
      </c>
      <c r="K2690" s="7" t="n">
        <v>0.2160475349866396</v>
      </c>
      <c r="L2690" s="7" t="n">
        <v>1.344670006833843</v>
      </c>
      <c r="M2690" s="7" t="n">
        <v>4.890831071483383</v>
      </c>
      <c r="N2690" s="7" t="n">
        <v>0.7963994044432013</v>
      </c>
      <c r="O2690" s="7" t="n">
        <v>3.14254550236542</v>
      </c>
      <c r="P2690" t="inlineStr">
        <is>
          <t>no</t>
        </is>
      </c>
      <c r="Q2690" s="7" t="n">
        <v>-12.64464132071013</v>
      </c>
      <c r="R2690" s="7" t="n">
        <v>-3.859533806899153</v>
      </c>
      <c r="S2690" s="7" t="n">
        <v>0.1317001516868805</v>
      </c>
      <c r="T2690" s="7" t="n">
        <v>-0.09265632124102668</v>
      </c>
      <c r="U2690" s="7" t="n">
        <v>-0.6010702494590632</v>
      </c>
      <c r="V2690" s="7" t="n">
        <v>0.02950891741300022</v>
      </c>
      <c r="W2690" s="7" t="n">
        <v>-0.3226537827712813</v>
      </c>
    </row>
    <row r="2691">
      <c r="A2691" t="inlineStr">
        <is>
          <t>M6gas</t>
        </is>
      </c>
      <c r="B2691" t="n">
        <v>3</v>
      </c>
      <c r="C2691" t="inlineStr">
        <is>
          <t>min_dG_1e_kcal; n_X; min_BDE_kcal</t>
        </is>
      </c>
      <c r="D2691" t="inlineStr">
        <is>
          <t>ΔG ArX + e⁻ → Ar• + X⁻ + number of halogens + weakest C–X bond enthalpy</t>
        </is>
      </c>
      <c r="E2691" s="7" t="n">
        <v>2.701873897649466</v>
      </c>
      <c r="F2691" s="7" t="n">
        <v>1.46684543134334</v>
      </c>
      <c r="G2691" s="7" t="n">
        <v>-0.01288376507768296</v>
      </c>
      <c r="H2691" s="7" t="n">
        <v>0.832286838136153</v>
      </c>
      <c r="I2691" s="7" t="n">
        <v>0.7812177603308701</v>
      </c>
      <c r="J2691" s="7" t="n">
        <v>0.7155830884301311</v>
      </c>
      <c r="K2691" s="7" t="n">
        <v>-0.079492155025366</v>
      </c>
      <c r="L2691" s="7" t="n">
        <v>1.24725143661666</v>
      </c>
      <c r="M2691" s="7" t="n">
        <v>4.704443512108899</v>
      </c>
      <c r="N2691" s="7" t="n">
        <v>0.9776952428719574</v>
      </c>
      <c r="O2691" s="7" t="n">
        <v>66.75118650471077</v>
      </c>
      <c r="P2691" t="inlineStr">
        <is>
          <t>yes</t>
        </is>
      </c>
      <c r="Q2691" s="7" t="n">
        <v>-46.05374090339677</v>
      </c>
      <c r="R2691" s="7" t="n">
        <v>-0.848830184616406</v>
      </c>
      <c r="S2691" s="7" t="n">
        <v>0.911541758902313</v>
      </c>
      <c r="T2691" s="7" t="n">
        <v>0.4305941940934549</v>
      </c>
      <c r="U2691" s="7" t="n">
        <v>-1.673883243254189</v>
      </c>
      <c r="V2691" s="7" t="n">
        <v>0.5287945540815133</v>
      </c>
      <c r="W2691" s="7" t="n">
        <v>1.376049514708015</v>
      </c>
    </row>
    <row r="2692">
      <c r="A2692" t="inlineStr">
        <is>
          <t>M6SMD</t>
        </is>
      </c>
      <c r="B2692" t="n">
        <v>3</v>
      </c>
      <c r="C2692" t="inlineStr">
        <is>
          <t>min_dG_RA_2e_any_kcal; min_dG_2e_HDH_kcal; max_dr_CX_RA_A</t>
        </is>
      </c>
      <c r="D2692" t="inlineStr">
        <is>
          <t>ΔG ArX•⁻ + e⁻ → Ar⁻ + X⁻ + ΔG ArX + H⁺ + 2e⁻ → ArH + X⁻ + largest C–X elongation in ArX•⁻</t>
        </is>
      </c>
      <c r="E2692" s="7" t="n">
        <v>2.703021858981116</v>
      </c>
      <c r="F2692" s="7" t="n">
        <v>0.9111535224592667</v>
      </c>
      <c r="G2692" s="7" t="n">
        <v>-0.013744647896343</v>
      </c>
      <c r="H2692" s="7" t="n">
        <v>0.6777910172225647</v>
      </c>
      <c r="I2692" s="7" t="n">
        <v>0.6015398370915481</v>
      </c>
      <c r="J2692" s="7" t="n">
        <v>0.4820017882190125</v>
      </c>
      <c r="K2692" s="7" t="n">
        <v>0.06341571065168361</v>
      </c>
      <c r="L2692" s="7" t="n">
        <v>1.683218264461816</v>
      </c>
      <c r="M2692" s="7" t="n">
        <v>2.70749957278217</v>
      </c>
      <c r="N2692" s="7" t="n">
        <v>0.6721105699057646</v>
      </c>
      <c r="O2692" s="7" t="n">
        <v>2.215372279588911</v>
      </c>
      <c r="P2692" t="inlineStr">
        <is>
          <t>no</t>
        </is>
      </c>
      <c r="Q2692" s="7" t="n">
        <v>-142.4927985501356</v>
      </c>
      <c r="R2692" s="7" t="n">
        <v>0.1577470847546768</v>
      </c>
      <c r="S2692" s="7" t="n">
        <v>-0.737124894678336</v>
      </c>
      <c r="T2692" s="7" t="n">
        <v>-0.6919780802749976</v>
      </c>
      <c r="U2692" s="7" t="n">
        <v>0.5825060094789098</v>
      </c>
      <c r="V2692" s="7" t="n">
        <v>-0.9572909065339413</v>
      </c>
      <c r="W2692" s="7" t="n">
        <v>-0.206884896304051</v>
      </c>
    </row>
    <row r="2693">
      <c r="A2693" t="inlineStr">
        <is>
          <t>M6gas</t>
        </is>
      </c>
      <c r="B2693" t="n">
        <v>3</v>
      </c>
      <c r="C2693" t="inlineStr">
        <is>
          <t>LUMO_eV; min_dG_1e_kcal; min_BDE_kcal</t>
        </is>
      </c>
      <c r="D2693" t="inlineStr">
        <is>
          <t>LUMO of ArX + ΔG ArX + e⁻ → Ar• + X⁻ + weakest C–X bond enthalpy</t>
        </is>
      </c>
      <c r="E2693" s="7" t="n">
        <v>2.704835777949565</v>
      </c>
      <c r="F2693" s="7" t="n">
        <v>1.348982400918303</v>
      </c>
      <c r="G2693" s="7" t="n">
        <v>-0.01510569323109223</v>
      </c>
      <c r="H2693" s="7" t="n">
        <v>0.7870785164410731</v>
      </c>
      <c r="I2693" s="7" t="n">
        <v>0.7211034319984089</v>
      </c>
      <c r="J2693" s="7" t="n">
        <v>0.6374344615979315</v>
      </c>
      <c r="K2693" s="7" t="n">
        <v>-0.1972083910458371</v>
      </c>
      <c r="L2693" s="7" t="n">
        <v>1.408216945198174</v>
      </c>
      <c r="M2693" s="7" t="n">
        <v>11.47642399069456</v>
      </c>
      <c r="N2693" s="7" t="n">
        <v>0.9776952428719574</v>
      </c>
      <c r="O2693" s="7" t="n">
        <v>135.9156347830633</v>
      </c>
      <c r="P2693" t="inlineStr">
        <is>
          <t>yes</t>
        </is>
      </c>
      <c r="Q2693" s="7" t="n">
        <v>-49.32245310271851</v>
      </c>
      <c r="R2693" s="7" t="n">
        <v>-3.272336045402682</v>
      </c>
      <c r="S2693" s="7" t="n">
        <v>-0.8797016167372493</v>
      </c>
      <c r="T2693" s="7" t="n">
        <v>0.4822841105261365</v>
      </c>
      <c r="U2693" s="7" t="n">
        <v>-0.4723854213291865</v>
      </c>
      <c r="V2693" s="7" t="n">
        <v>-1.734761348037529</v>
      </c>
      <c r="W2693" s="7" t="n">
        <v>1.541234938473975</v>
      </c>
    </row>
    <row r="2694">
      <c r="A2694" t="inlineStr">
        <is>
          <t>M6SMD</t>
        </is>
      </c>
      <c r="B2694" t="n">
        <v>3</v>
      </c>
      <c r="C2694" t="inlineStr">
        <is>
          <t>omega_dSCF_eV; min_wiberg_CX_parent; max_dr_CX_RA_A</t>
        </is>
      </c>
      <c r="D2694" t="inlineStr">
        <is>
          <t>electrophilicity index (ΔSCF) + weakest Wiberg C–X bond order + largest C–X elongation in ArX•⁻</t>
        </is>
      </c>
      <c r="E2694" s="7" t="n">
        <v>2.705653032972896</v>
      </c>
      <c r="F2694" s="7" t="n">
        <v>1.196952784091464</v>
      </c>
      <c r="G2694" s="7" t="n">
        <v>-0.01571920593594456</v>
      </c>
      <c r="H2694" s="7" t="n">
        <v>0.7700006672008584</v>
      </c>
      <c r="I2694" s="7" t="n">
        <v>0.7105802850313356</v>
      </c>
      <c r="J2694" s="7" t="n">
        <v>0.6237543705407363</v>
      </c>
      <c r="K2694" s="7" t="n">
        <v>0.02680734171647203</v>
      </c>
      <c r="L2694" s="7" t="n">
        <v>1.434537933015932</v>
      </c>
      <c r="M2694" s="7" t="n">
        <v>9.118289541926071</v>
      </c>
      <c r="N2694" s="7" t="n">
        <v>0.7542418854241699</v>
      </c>
      <c r="O2694" s="7" t="n">
        <v>2.49779317985789</v>
      </c>
      <c r="P2694" t="inlineStr">
        <is>
          <t>no</t>
        </is>
      </c>
      <c r="Q2694" s="7" t="n">
        <v>4.51768991088904</v>
      </c>
      <c r="R2694" s="7" t="n">
        <v>10.27085596004503</v>
      </c>
      <c r="S2694" s="7" t="n">
        <v>-22.43287830571889</v>
      </c>
      <c r="T2694" s="7" t="n">
        <v>-0.05908380893926924</v>
      </c>
      <c r="U2694" s="7" t="n">
        <v>0.9297827616521754</v>
      </c>
      <c r="V2694" s="7" t="n">
        <v>-0.1299740736967893</v>
      </c>
      <c r="W2694" s="7" t="n">
        <v>-0.01766464579454792</v>
      </c>
    </row>
    <row r="2695">
      <c r="A2695" t="inlineStr">
        <is>
          <t>B3SMD</t>
        </is>
      </c>
      <c r="B2695" t="n">
        <v>3</v>
      </c>
      <c r="C2695" t="inlineStr">
        <is>
          <t>n_X; VEA_eV; min_dG_2e_HDH_kcal</t>
        </is>
      </c>
      <c r="D2695" t="inlineStr">
        <is>
          <t>number of halogens + vertical electron affinity + ΔG ArX + H⁺ + 2e⁻ → ArH + X⁻</t>
        </is>
      </c>
      <c r="E2695" s="7" t="n">
        <v>2.705900385125771</v>
      </c>
      <c r="F2695" s="7" t="n">
        <v>1.364792720007238</v>
      </c>
      <c r="G2695" s="7" t="n">
        <v>-0.0159049295401934</v>
      </c>
      <c r="H2695" s="7" t="n">
        <v>0.775938455095361</v>
      </c>
      <c r="I2695" s="7" t="n">
        <v>0.7329277780184631</v>
      </c>
      <c r="J2695" s="7" t="n">
        <v>0.652806111424002</v>
      </c>
      <c r="K2695" s="7" t="n">
        <v>-0.05532729058043961</v>
      </c>
      <c r="L2695" s="7" t="n">
        <v>1.37804163993198</v>
      </c>
      <c r="M2695" s="7" t="n">
        <v>7.168550470820382</v>
      </c>
      <c r="N2695" s="7" t="n">
        <v>0.8755153671595843</v>
      </c>
      <c r="O2695" s="7" t="n">
        <v>5.842765889816384</v>
      </c>
      <c r="P2695" t="inlineStr">
        <is>
          <t>no</t>
        </is>
      </c>
      <c r="Q2695" s="7" t="n">
        <v>14.25890136352926</v>
      </c>
      <c r="R2695" s="7" t="n">
        <v>0.9768855650607906</v>
      </c>
      <c r="S2695" s="7" t="n">
        <v>3.064669427189521</v>
      </c>
      <c r="T2695" s="7" t="n">
        <v>0.1099190996627125</v>
      </c>
      <c r="U2695" s="7" t="n">
        <v>0.5667011540832187</v>
      </c>
      <c r="V2695" s="7" t="n">
        <v>0.4581944302828861</v>
      </c>
      <c r="W2695" s="7" t="n">
        <v>0.1805850601158436</v>
      </c>
    </row>
    <row r="2696">
      <c r="A2696" t="inlineStr">
        <is>
          <t>M6gas</t>
        </is>
      </c>
      <c r="B2696" t="n">
        <v>2</v>
      </c>
      <c r="C2696" t="inlineStr">
        <is>
          <t>LUMO_RA_eV; min_BDE_kcal</t>
        </is>
      </c>
      <c r="D2696" t="inlineStr">
        <is>
          <t>LUMO of the radical anion ArX•⁻ + weakest C–X bond enthalpy</t>
        </is>
      </c>
      <c r="E2696" s="7" t="n">
        <v>2.706444948056626</v>
      </c>
      <c r="F2696" s="7" t="n">
        <v>0.7265611859673884</v>
      </c>
      <c r="G2696" s="7" t="n">
        <v>-0.01631387277932306</v>
      </c>
      <c r="H2696" s="7" t="n">
        <v>0.3771082389202778</v>
      </c>
      <c r="I2696" s="7" t="n">
        <v>0.3442458391047943</v>
      </c>
      <c r="J2696" s="7" t="n">
        <v>0.2250178098511206</v>
      </c>
      <c r="K2696" s="7" t="n">
        <v>-0.1143277016650086</v>
      </c>
      <c r="L2696" s="7" t="n">
        <v>2.159327463473976</v>
      </c>
      <c r="M2696" s="7" t="n">
        <v>28.35221627170904</v>
      </c>
      <c r="N2696" s="7" t="n">
        <v>0.6606223965300667</v>
      </c>
      <c r="O2696" s="7" t="n">
        <v>1.774377127381748</v>
      </c>
      <c r="P2696" t="inlineStr">
        <is>
          <t>no</t>
        </is>
      </c>
      <c r="Q2696" s="7" t="n">
        <v>3.579466004979654</v>
      </c>
      <c r="R2696" s="7" t="n">
        <v>-4.503160439598629</v>
      </c>
      <c r="S2696" s="7" t="n">
        <v>0.05616642093630648</v>
      </c>
      <c r="U2696" s="7" t="n">
        <v>-0.6896178276366548</v>
      </c>
      <c r="V2696" s="7" t="n">
        <v>0.1794909855554539</v>
      </c>
    </row>
    <row r="2697">
      <c r="A2697" t="inlineStr">
        <is>
          <t>M6gas</t>
        </is>
      </c>
      <c r="B2697" t="n">
        <v>3</v>
      </c>
      <c r="C2697" t="inlineStr">
        <is>
          <t>LUMO_eV; min_dG_RA_2e_any_kcal; VEA_eV</t>
        </is>
      </c>
      <c r="D2697" t="inlineStr">
        <is>
          <t>LUMO of ArX + ΔG ArX•⁻ + e⁻ → Ar⁻ + X⁻ + vertical electron affinity</t>
        </is>
      </c>
      <c r="E2697" s="7" t="n">
        <v>2.708483855260857</v>
      </c>
      <c r="F2697" s="7" t="n">
        <v>1.031402211459469</v>
      </c>
      <c r="G2697" s="7" t="n">
        <v>-0.01784573487436902</v>
      </c>
      <c r="H2697" s="7" t="n">
        <v>0.7618454923438427</v>
      </c>
      <c r="I2697" s="7" t="n">
        <v>0.711273161902511</v>
      </c>
      <c r="J2697" s="7" t="n">
        <v>0.6246551104732643</v>
      </c>
      <c r="K2697" s="7" t="n">
        <v>0.2034415292084666</v>
      </c>
      <c r="L2697" s="7" t="n">
        <v>1.432819747098562</v>
      </c>
      <c r="M2697" s="7" t="n">
        <v>4.05451012496613</v>
      </c>
      <c r="N2697" s="7" t="n">
        <v>0.9597697155845357</v>
      </c>
      <c r="O2697" s="7" t="n">
        <v>16.29359526506823</v>
      </c>
      <c r="P2697" t="inlineStr">
        <is>
          <t>yes</t>
        </is>
      </c>
      <c r="Q2697" s="7" t="n">
        <v>-2.143379769157244</v>
      </c>
      <c r="R2697" s="7" t="n">
        <v>-2.774914997019082</v>
      </c>
      <c r="S2697" s="7" t="n">
        <v>0.02185348047519836</v>
      </c>
      <c r="T2697" s="7" t="n">
        <v>2.672820700882451</v>
      </c>
      <c r="U2697" s="7" t="n">
        <v>-0.4005790884041774</v>
      </c>
      <c r="V2697" s="7" t="n">
        <v>0.07039675584618472</v>
      </c>
      <c r="W2697" s="7" t="n">
        <v>0.5087293075711304</v>
      </c>
    </row>
    <row r="2698">
      <c r="A2698" t="inlineStr">
        <is>
          <t>M6SMD</t>
        </is>
      </c>
      <c r="B2698" t="n">
        <v>3</v>
      </c>
      <c r="C2698" t="inlineStr">
        <is>
          <t>min_dG_1e_kcal; min_dG_RA_2e_any_kcal; min_dG_2e_HDH_kcal</t>
        </is>
      </c>
      <c r="D2698" t="inlineStr">
        <is>
          <t>ΔG ArX + e⁻ → Ar• + X⁻ + ΔG ArX•⁻ + e⁻ → Ar⁻ + X⁻ + ΔG ArX + H⁺ + 2e⁻ → ArH + X⁻</t>
        </is>
      </c>
      <c r="E2698" s="7" t="n">
        <v>2.708733039249516</v>
      </c>
      <c r="F2698" s="7" t="n">
        <v>1.000346319378375</v>
      </c>
      <c r="G2698" s="7" t="n">
        <v>-0.01803302971590415</v>
      </c>
      <c r="H2698" s="7" t="n">
        <v>0.6818760468168208</v>
      </c>
      <c r="I2698" s="7" t="n">
        <v>0.6250908451263353</v>
      </c>
      <c r="J2698" s="7" t="n">
        <v>0.5126180986642359</v>
      </c>
      <c r="K2698" s="7" t="n">
        <v>-0.004250545425439789</v>
      </c>
      <c r="L2698" s="7" t="n">
        <v>1.632717334550122</v>
      </c>
      <c r="M2698" s="7" t="n">
        <v>3.572029651522882</v>
      </c>
      <c r="N2698" s="7" t="n">
        <v>0.9723178849707181</v>
      </c>
      <c r="O2698" s="7" t="n">
        <v>24.24324747115032</v>
      </c>
      <c r="P2698" t="inlineStr">
        <is>
          <t>yes</t>
        </is>
      </c>
      <c r="Q2698" s="7" t="n">
        <v>-252.6492176979148</v>
      </c>
      <c r="R2698" s="7" t="n">
        <v>1.129518771329357</v>
      </c>
      <c r="S2698" s="7" t="n">
        <v>0.1591379109995775</v>
      </c>
      <c r="T2698" s="7" t="n">
        <v>-1.579056546347956</v>
      </c>
      <c r="U2698" s="7" t="n">
        <v>1.014202176803565</v>
      </c>
      <c r="V2698" s="7" t="n">
        <v>0.5876418549181811</v>
      </c>
      <c r="W2698" s="7" t="n">
        <v>-2.050692472381392</v>
      </c>
    </row>
    <row r="2699">
      <c r="A2699" t="inlineStr">
        <is>
          <t>B3SMD</t>
        </is>
      </c>
      <c r="B2699" t="n">
        <v>3</v>
      </c>
      <c r="C2699" t="inlineStr">
        <is>
          <t>min_dG_1e_kcal; omega_dSCF_eV; eff_dG_act_concerted_kcal @ -2.00 V</t>
        </is>
      </c>
      <c r="D2699" t="inlineStr">
        <is>
          <t>ΔG ArX + e⁻ → Ar• + X⁻ + electrophilicity index (ΔSCF) + Savéant concerted barrier</t>
        </is>
      </c>
      <c r="E2699" s="7" t="n">
        <v>2.709432826415032</v>
      </c>
      <c r="F2699" s="7" t="n">
        <v>1.394813786437654</v>
      </c>
      <c r="G2699" s="7" t="n">
        <v>-0.01855910479321987</v>
      </c>
      <c r="H2699" s="7" t="n">
        <v>0.807429033643846</v>
      </c>
      <c r="I2699" s="7" t="n">
        <v>0.7546482820291341</v>
      </c>
      <c r="J2699" s="7" t="n">
        <v>0.6810427666378744</v>
      </c>
      <c r="K2699" s="7" t="n">
        <v>-0.03494259798304777</v>
      </c>
      <c r="L2699" s="7" t="n">
        <v>1.320816642736564</v>
      </c>
      <c r="M2699" s="7" t="n">
        <v>14.91024432899719</v>
      </c>
      <c r="N2699" s="7" t="n">
        <v>0.8939952979775032</v>
      </c>
      <c r="O2699" s="7" t="n">
        <v>11.16949109316973</v>
      </c>
      <c r="P2699" t="inlineStr">
        <is>
          <t>no</t>
        </is>
      </c>
      <c r="Q2699" s="7" t="n">
        <v>3.492574483160741</v>
      </c>
      <c r="R2699" s="7" t="n">
        <v>-0.2458315869589564</v>
      </c>
      <c r="S2699" s="7" t="n">
        <v>-2.440045363772595</v>
      </c>
      <c r="T2699" s="7" t="n">
        <v>-0.9829678078286603</v>
      </c>
      <c r="U2699" s="7" t="n">
        <v>-0.3242353530141998</v>
      </c>
      <c r="V2699" s="7" t="n">
        <v>-0.302540870839948</v>
      </c>
      <c r="W2699" s="7" t="n">
        <v>-0.9482055331868674</v>
      </c>
    </row>
    <row r="2700">
      <c r="A2700" t="inlineStr">
        <is>
          <t>M6SMD</t>
        </is>
      </c>
      <c r="B2700" t="n">
        <v>3</v>
      </c>
      <c r="C2700" t="inlineStr">
        <is>
          <t>min_dG_2e_HDH_kcal; min_wiberg_CX_parent; max_dr_CX_RA_A</t>
        </is>
      </c>
      <c r="D2700" t="inlineStr">
        <is>
          <t>ΔG ArX + H⁺ + 2e⁻ → ArH + X⁻ + weakest Wiberg C–X bond order + largest C–X elongation in ArX•⁻</t>
        </is>
      </c>
      <c r="E2700" s="7" t="n">
        <v>2.718008482761412</v>
      </c>
      <c r="F2700" s="7" t="n">
        <v>0.9587654135095541</v>
      </c>
      <c r="G2700" s="7" t="n">
        <v>-0.0250170144288786</v>
      </c>
      <c r="H2700" s="7" t="n">
        <v>0.5284549806949691</v>
      </c>
      <c r="I2700" s="7" t="n">
        <v>0.4823467321677267</v>
      </c>
      <c r="J2700" s="7" t="n">
        <v>0.3270507518180448</v>
      </c>
      <c r="K2700" s="7" t="n">
        <v>0.01581468818197984</v>
      </c>
      <c r="L2700" s="7" t="n">
        <v>1.918524991553889</v>
      </c>
      <c r="M2700" s="7" t="n">
        <v>6.765356141632292</v>
      </c>
      <c r="N2700" s="7" t="n">
        <v>0.9507203078320847</v>
      </c>
      <c r="O2700" s="7" t="n">
        <v>10.90192477681635</v>
      </c>
      <c r="P2700" t="inlineStr">
        <is>
          <t>yes</t>
        </is>
      </c>
      <c r="Q2700" s="7" t="n">
        <v>-98.15794252344949</v>
      </c>
      <c r="R2700" s="7" t="n">
        <v>-0.9555856739133233</v>
      </c>
      <c r="S2700" s="7" t="n">
        <v>-102.6859362114902</v>
      </c>
      <c r="T2700" s="7" t="n">
        <v>0.03840905099152797</v>
      </c>
      <c r="U2700" s="7" t="n">
        <v>-1.241002010182437</v>
      </c>
      <c r="V2700" s="7" t="n">
        <v>-0.5949530532322977</v>
      </c>
      <c r="W2700" s="7" t="n">
        <v>0.01148338763615369</v>
      </c>
    </row>
    <row r="2701">
      <c r="A2701" t="inlineStr">
        <is>
          <t>B3gas</t>
        </is>
      </c>
      <c r="B2701" t="n">
        <v>3</v>
      </c>
      <c r="C2701" t="inlineStr">
        <is>
          <t>dG_ET_any_kcal; n_X; min_BDE_kcal</t>
        </is>
      </c>
      <c r="D2701" t="inlineStr">
        <is>
          <t>ΔG ArX + e⁻ → ArX•⁻ + number of halogens + weakest C–X bond enthalpy</t>
        </is>
      </c>
      <c r="E2701" s="7" t="n">
        <v>2.718375228148468</v>
      </c>
      <c r="F2701" s="7" t="n">
        <v>1.75035735630433</v>
      </c>
      <c r="G2701" s="7" t="n">
        <v>-0.02529364757837138</v>
      </c>
      <c r="H2701" s="7" t="n">
        <v>0.8832614398860815</v>
      </c>
      <c r="I2701" s="7" t="n">
        <v>0.8513942928178938</v>
      </c>
      <c r="J2701" s="7" t="n">
        <v>0.806812580663262</v>
      </c>
      <c r="K2701" s="7" t="n">
        <v>0.7461920049779716</v>
      </c>
      <c r="L2701" s="7" t="n">
        <v>1.027935169820447</v>
      </c>
      <c r="M2701" s="7" t="n">
        <v>7.028964999886032</v>
      </c>
      <c r="N2701" s="7" t="n">
        <v>0.7727527664515907</v>
      </c>
      <c r="O2701" s="7" t="n">
        <v>6.146211239332248</v>
      </c>
      <c r="P2701" t="inlineStr">
        <is>
          <t>no</t>
        </is>
      </c>
      <c r="Q2701" s="7" t="n">
        <v>-12.00326252409007</v>
      </c>
      <c r="R2701" s="7" t="n">
        <v>-0.193003431987189</v>
      </c>
      <c r="S2701" s="7" t="n">
        <v>0.3583716091186556</v>
      </c>
      <c r="T2701" s="7" t="n">
        <v>0.05689871790590516</v>
      </c>
      <c r="U2701" s="7" t="n">
        <v>-0.8283531573543425</v>
      </c>
      <c r="V2701" s="7" t="n">
        <v>0.2078949794550032</v>
      </c>
      <c r="W2701" s="7" t="n">
        <v>0.1551496162178982</v>
      </c>
    </row>
    <row r="2702">
      <c r="A2702" t="inlineStr">
        <is>
          <t>M6SMD</t>
        </is>
      </c>
      <c r="B2702" t="n">
        <v>3</v>
      </c>
      <c r="C2702" t="inlineStr">
        <is>
          <t>LUMO_eV; n_X; eff_dG_act_concerted_kcal @ -2.00 V</t>
        </is>
      </c>
      <c r="D2702" t="inlineStr">
        <is>
          <t>LUMO of ArX + number of halogens + Savéant concerted barrier</t>
        </is>
      </c>
      <c r="E2702" s="7" t="n">
        <v>2.724337378067319</v>
      </c>
      <c r="F2702" s="7" t="n">
        <v>1.403759407086327</v>
      </c>
      <c r="G2702" s="7" t="n">
        <v>-0.02979608570801795</v>
      </c>
      <c r="H2702" s="7" t="n">
        <v>0.8009178853188971</v>
      </c>
      <c r="I2702" s="7" t="n">
        <v>0.755426509460968</v>
      </c>
      <c r="J2702" s="7" t="n">
        <v>0.6820544622992584</v>
      </c>
      <c r="K2702" s="7" t="n">
        <v>-0.2066930434383769</v>
      </c>
      <c r="L2702" s="7" t="n">
        <v>1.318720239786269</v>
      </c>
      <c r="M2702" s="7" t="n">
        <v>6.09126441231122</v>
      </c>
      <c r="N2702" s="7" t="n">
        <v>0.8962665676843234</v>
      </c>
      <c r="O2702" s="7" t="n">
        <v>11.2238557501279</v>
      </c>
      <c r="P2702" t="inlineStr">
        <is>
          <t>no</t>
        </is>
      </c>
      <c r="Q2702" s="7" t="n">
        <v>1.6206042539484</v>
      </c>
      <c r="R2702" s="7" t="n">
        <v>-0.9252339944456925</v>
      </c>
      <c r="S2702" s="7" t="n">
        <v>0.865147919900793</v>
      </c>
      <c r="T2702" s="7" t="n">
        <v>-0.3109728070795418</v>
      </c>
      <c r="U2702" s="7" t="n">
        <v>-0.144092695043987</v>
      </c>
      <c r="V2702" s="7" t="n">
        <v>0.5018810208644713</v>
      </c>
      <c r="W2702" s="7" t="n">
        <v>-0.3002825330044013</v>
      </c>
    </row>
    <row r="2703">
      <c r="A2703" t="inlineStr">
        <is>
          <t>M6SMD</t>
        </is>
      </c>
      <c r="B2703" t="n">
        <v>3</v>
      </c>
      <c r="C2703" t="inlineStr">
        <is>
          <t>LUMO_eV; n_X; eff_dG_act_combined_kcal @ -2.00 V</t>
        </is>
      </c>
      <c r="D2703" t="inlineStr">
        <is>
          <t>LUMO of ArX + number of halogens + combined stepwise + concerted</t>
        </is>
      </c>
      <c r="E2703" s="7" t="n">
        <v>2.724337378067319</v>
      </c>
      <c r="F2703" s="7" t="n">
        <v>1.403759407086327</v>
      </c>
      <c r="G2703" s="7" t="n">
        <v>-0.02979608570801795</v>
      </c>
      <c r="H2703" s="7" t="n">
        <v>0.8009178853188971</v>
      </c>
      <c r="I2703" s="7" t="n">
        <v>0.755426509460968</v>
      </c>
      <c r="J2703" s="7" t="n">
        <v>0.6820544622992584</v>
      </c>
      <c r="K2703" s="7" t="n">
        <v>-0.2066930434383769</v>
      </c>
      <c r="L2703" s="7" t="n">
        <v>1.318720239786269</v>
      </c>
      <c r="M2703" s="7" t="n">
        <v>6.09126441231122</v>
      </c>
      <c r="N2703" s="7" t="n">
        <v>0.8962665676843234</v>
      </c>
      <c r="O2703" s="7" t="n">
        <v>11.2238557501279</v>
      </c>
      <c r="P2703" t="inlineStr">
        <is>
          <t>no</t>
        </is>
      </c>
      <c r="Q2703" s="7" t="n">
        <v>1.6206042539484</v>
      </c>
      <c r="R2703" s="7" t="n">
        <v>-0.9252339944456925</v>
      </c>
      <c r="S2703" s="7" t="n">
        <v>0.865147919900793</v>
      </c>
      <c r="T2703" s="7" t="n">
        <v>-0.3109728070795418</v>
      </c>
      <c r="U2703" s="7" t="n">
        <v>-0.144092695043987</v>
      </c>
      <c r="V2703" s="7" t="n">
        <v>0.5018810208644713</v>
      </c>
      <c r="W2703" s="7" t="n">
        <v>-0.3002825330044013</v>
      </c>
    </row>
    <row r="2704">
      <c r="A2704" t="inlineStr">
        <is>
          <t>M6SMD</t>
        </is>
      </c>
      <c r="B2704" t="n">
        <v>3</v>
      </c>
      <c r="C2704" t="inlineStr">
        <is>
          <t>min_dG_frag_any_kcal; min_dG0_act_concerted_kcal; max_fplus_CX</t>
        </is>
      </c>
      <c r="D2704" t="inlineStr">
        <is>
          <t>ΔG ArX•⁻ → Ar• + X⁻ + Savéant intrinsic barrier (weakest C–X) + largest Fukui f+ on a C–X bond</t>
        </is>
      </c>
      <c r="E2704" s="7" t="n">
        <v>2.724974066465049</v>
      </c>
      <c r="F2704" s="7" t="n">
        <v>0.6510133265142279</v>
      </c>
      <c r="G2704" s="7" t="n">
        <v>-0.03027747677224668</v>
      </c>
      <c r="H2704" s="7" t="n">
        <v>0.6176320439818626</v>
      </c>
      <c r="I2704" s="7" t="n">
        <v>0.5532456454588328</v>
      </c>
      <c r="J2704" s="7" t="n">
        <v>0.4192193390964827</v>
      </c>
      <c r="K2704" s="7" t="n">
        <v>-0.05857593200214017</v>
      </c>
      <c r="L2704" s="7" t="n">
        <v>1.782306447035975</v>
      </c>
      <c r="M2704" s="7" t="n">
        <v>9.953942286689411</v>
      </c>
      <c r="N2704" s="7" t="n">
        <v>0.6685419503802115</v>
      </c>
      <c r="O2704" s="7" t="n">
        <v>3.784056836797597</v>
      </c>
      <c r="P2704" t="inlineStr">
        <is>
          <t>no</t>
        </is>
      </c>
      <c r="Q2704" s="7" t="n">
        <v>9.294187767795744</v>
      </c>
      <c r="R2704" s="7" t="n">
        <v>-0.0267311355825933</v>
      </c>
      <c r="S2704" s="7" t="n">
        <v>-0.6633696171392067</v>
      </c>
      <c r="T2704" s="7" t="n">
        <v>46.79996173952224</v>
      </c>
      <c r="U2704" s="7" t="n">
        <v>-0.09429223974804424</v>
      </c>
      <c r="V2704" s="7" t="n">
        <v>-0.6182672405192895</v>
      </c>
      <c r="W2704" s="7" t="n">
        <v>0.6911010423804531</v>
      </c>
    </row>
    <row r="2705">
      <c r="A2705" t="inlineStr">
        <is>
          <t>M6SMD</t>
        </is>
      </c>
      <c r="B2705" t="n">
        <v>3</v>
      </c>
      <c r="C2705" t="inlineStr">
        <is>
          <t>min_dG_RA_2e_any_kcal; min_dG0_act_concerted_kcal; max_dr_CX_RA_A</t>
        </is>
      </c>
      <c r="D2705" t="inlineStr">
        <is>
          <t>ΔG ArX•⁻ + e⁻ → Ar⁻ + X⁻ + Savéant intrinsic barrier (weakest C–X) + largest C–X elongation in ArX•⁻</t>
        </is>
      </c>
      <c r="E2705" s="7" t="n">
        <v>2.727278264275713</v>
      </c>
      <c r="F2705" s="7" t="n">
        <v>0.8081840884008745</v>
      </c>
      <c r="G2705" s="7" t="n">
        <v>-0.03202058826064524</v>
      </c>
      <c r="H2705" s="7" t="n">
        <v>0.4963242300149397</v>
      </c>
      <c r="I2705" s="7" t="n">
        <v>0.4389864033065463</v>
      </c>
      <c r="J2705" s="7" t="n">
        <v>0.2706823242985101</v>
      </c>
      <c r="K2705" s="7" t="n">
        <v>0.05017733582862105</v>
      </c>
      <c r="L2705" s="7" t="n">
        <v>1.997260322261881</v>
      </c>
      <c r="M2705" s="7" t="n">
        <v>9.947431149324288</v>
      </c>
      <c r="N2705" s="7" t="n">
        <v>0.6065093395043133</v>
      </c>
      <c r="O2705" s="7" t="n">
        <v>2.255934138260621</v>
      </c>
      <c r="P2705" t="inlineStr">
        <is>
          <t>no</t>
        </is>
      </c>
      <c r="Q2705" s="7" t="n">
        <v>6.416169428222344</v>
      </c>
      <c r="R2705" s="7" t="n">
        <v>-0.1202032066884021</v>
      </c>
      <c r="S2705" s="7" t="n">
        <v>-0.7517948631452506</v>
      </c>
      <c r="T2705" s="7" t="n">
        <v>-0.741265738498052</v>
      </c>
      <c r="U2705" s="7" t="n">
        <v>-0.4438693137405431</v>
      </c>
      <c r="V2705" s="7" t="n">
        <v>-0.7006804705314857</v>
      </c>
      <c r="W2705" s="7" t="n">
        <v>-0.2216207273241518</v>
      </c>
    </row>
    <row r="2706">
      <c r="A2706" t="inlineStr">
        <is>
          <t>B3SMD</t>
        </is>
      </c>
      <c r="B2706" t="n">
        <v>2</v>
      </c>
      <c r="C2706" t="inlineStr">
        <is>
          <t>min_dG_1e_kcal; min_wiberg_CX_parent</t>
        </is>
      </c>
      <c r="D2706" t="inlineStr">
        <is>
          <t>ΔG ArX + e⁻ → Ar• + X⁻ + weakest Wiberg C–X bond order</t>
        </is>
      </c>
      <c r="E2706" s="7" t="n">
        <v>2.738332928234315</v>
      </c>
      <c r="F2706" s="7" t="n">
        <v>0.8117479289023188</v>
      </c>
      <c r="G2706" s="7" t="n">
        <v>-0.04040386375128047</v>
      </c>
      <c r="H2706" s="7" t="n">
        <v>0.3993216793174365</v>
      </c>
      <c r="I2706" s="7" t="n">
        <v>0.3515425943589641</v>
      </c>
      <c r="J2706" s="7" t="n">
        <v>0.2336412478787757</v>
      </c>
      <c r="K2706" s="7" t="n">
        <v>-0.0705536540632119</v>
      </c>
      <c r="L2706" s="7" t="n">
        <v>2.147280143698143</v>
      </c>
      <c r="M2706" s="7" t="n">
        <v>6.307029580154543</v>
      </c>
      <c r="N2706" s="7" t="n">
        <v>0.924487580892596</v>
      </c>
      <c r="O2706" s="7" t="n">
        <v>6.881236806705036</v>
      </c>
      <c r="P2706" t="inlineStr">
        <is>
          <t>yes</t>
        </is>
      </c>
      <c r="Q2706" s="7" t="n">
        <v>-53.03485411956454</v>
      </c>
      <c r="R2706" s="7" t="n">
        <v>-0.3248407987554044</v>
      </c>
      <c r="S2706" s="7" t="n">
        <v>27.60485052453661</v>
      </c>
      <c r="U2706" s="7" t="n">
        <v>-0.4284431970715709</v>
      </c>
      <c r="V2706" s="7" t="n">
        <v>0.1738803194792357</v>
      </c>
    </row>
    <row r="2707">
      <c r="A2707" t="inlineStr">
        <is>
          <t>M6SMD</t>
        </is>
      </c>
      <c r="B2707" t="n">
        <v>2</v>
      </c>
      <c r="C2707" t="inlineStr">
        <is>
          <t>LUMO_RA_eV; min_dG0_act_concerted_kcal</t>
        </is>
      </c>
      <c r="D2707" t="inlineStr">
        <is>
          <t>LUMO of the radical anion ArX•⁻ + Savéant intrinsic barrier (weakest C–X)</t>
        </is>
      </c>
      <c r="E2707" s="7" t="n">
        <v>2.741939372964055</v>
      </c>
      <c r="F2707" s="7" t="n">
        <v>0.9345085108831804</v>
      </c>
      <c r="G2707" s="7" t="n">
        <v>-0.04314613795068434</v>
      </c>
      <c r="H2707" s="7" t="n">
        <v>0.283344618385696</v>
      </c>
      <c r="I2707" s="7" t="n">
        <v>0.2529151195316199</v>
      </c>
      <c r="J2707" s="7" t="n">
        <v>0.1170815049010053</v>
      </c>
      <c r="K2707" s="7" t="n">
        <v>-0.169535869364817</v>
      </c>
      <c r="L2707" s="7" t="n">
        <v>2.304798456961796</v>
      </c>
      <c r="M2707" s="7" t="n">
        <v>10.00491941842244</v>
      </c>
      <c r="N2707" s="7" t="n">
        <v>0.5338512383575226</v>
      </c>
      <c r="O2707" s="7" t="n">
        <v>1.398595813403615</v>
      </c>
      <c r="P2707" t="inlineStr">
        <is>
          <t>no</t>
        </is>
      </c>
      <c r="Q2707" s="7" t="n">
        <v>3.154780892218227</v>
      </c>
      <c r="R2707" s="7" t="n">
        <v>-1.589243190150991</v>
      </c>
      <c r="S2707" s="7" t="n">
        <v>-0.2282263132239786</v>
      </c>
      <c r="U2707" s="7" t="n">
        <v>-0.356088018477281</v>
      </c>
      <c r="V2707" s="7" t="n">
        <v>-0.2127092487283295</v>
      </c>
    </row>
    <row r="2708">
      <c r="A2708" t="inlineStr">
        <is>
          <t>M6gas</t>
        </is>
      </c>
      <c r="B2708" t="n">
        <v>2</v>
      </c>
      <c r="C2708" t="inlineStr">
        <is>
          <t>min_dG_1e_kcal; min_BDE_kcal</t>
        </is>
      </c>
      <c r="D2708" t="inlineStr">
        <is>
          <t>ΔG ArX + e⁻ → Ar• + X⁻ + weakest C–X bond enthalpy</t>
        </is>
      </c>
      <c r="E2708" s="7" t="n">
        <v>2.744634478477223</v>
      </c>
      <c r="F2708" s="7" t="n">
        <v>1.322471350583227</v>
      </c>
      <c r="G2708" s="7" t="n">
        <v>-0.04519780300175658</v>
      </c>
      <c r="H2708" s="7" t="n">
        <v>0.7625085357099818</v>
      </c>
      <c r="I2708" s="7" t="n">
        <v>0.6863364783451242</v>
      </c>
      <c r="J2708" s="7" t="n">
        <v>0.6293067471351468</v>
      </c>
      <c r="K2708" s="7" t="n">
        <v>-0.2564607688113689</v>
      </c>
      <c r="L2708" s="7" t="n">
        <v>1.493413208040179</v>
      </c>
      <c r="M2708" s="7" t="n">
        <v>12.38375189210113</v>
      </c>
      <c r="N2708" s="7" t="n">
        <v>0.9776952428719574</v>
      </c>
      <c r="O2708" s="7" t="n">
        <v>22.66956217082419</v>
      </c>
      <c r="P2708" t="inlineStr">
        <is>
          <t>yes</t>
        </is>
      </c>
      <c r="Q2708" s="7" t="n">
        <v>-100.6513410735762</v>
      </c>
      <c r="R2708" s="7" t="n">
        <v>-1.885916060398618</v>
      </c>
      <c r="S2708" s="7" t="n">
        <v>1.051402787201214</v>
      </c>
      <c r="U2708" s="7" t="n">
        <v>-3.719004518096621</v>
      </c>
      <c r="V2708" s="7" t="n">
        <v>3.359967029134813</v>
      </c>
    </row>
    <row r="2709">
      <c r="A2709" t="inlineStr">
        <is>
          <t>M6SMD</t>
        </is>
      </c>
      <c r="B2709" t="n">
        <v>2</v>
      </c>
      <c r="C2709" t="inlineStr">
        <is>
          <t>min_dG_RA_2e_any_kcal; min_BDE_kcal</t>
        </is>
      </c>
      <c r="D2709" t="inlineStr">
        <is>
          <t>ΔG ArX•⁻ + e⁻ → Ar⁻ + X⁻ + weakest C–X bond enthalpy</t>
        </is>
      </c>
      <c r="E2709" s="7" t="n">
        <v>2.751308248300916</v>
      </c>
      <c r="F2709" s="7" t="n">
        <v>0.8303135392672868</v>
      </c>
      <c r="G2709" s="7" t="n">
        <v>-0.05028692522128941</v>
      </c>
      <c r="H2709" s="7" t="n">
        <v>0.4098845702302407</v>
      </c>
      <c r="I2709" s="7" t="n">
        <v>0.3513896772707008</v>
      </c>
      <c r="J2709" s="7" t="n">
        <v>0.2334605276835554</v>
      </c>
      <c r="K2709" s="7" t="n">
        <v>-0.03632313953246391</v>
      </c>
      <c r="L2709" s="7" t="n">
        <v>2.147533311037075</v>
      </c>
      <c r="M2709" s="7" t="n">
        <v>14.01128609437539</v>
      </c>
      <c r="N2709" s="7" t="n">
        <v>0.6844624155402897</v>
      </c>
      <c r="O2709" s="7" t="n">
        <v>1.881427892352187</v>
      </c>
      <c r="P2709" t="inlineStr">
        <is>
          <t>no</t>
        </is>
      </c>
      <c r="Q2709" s="7" t="n">
        <v>-3.290842594164347</v>
      </c>
      <c r="R2709" s="7" t="n">
        <v>-0.1935415678877281</v>
      </c>
      <c r="S2709" s="7" t="n">
        <v>-0.2334718618539268</v>
      </c>
      <c r="U2709" s="7" t="n">
        <v>-0.7146827882993863</v>
      </c>
      <c r="V2709" s="7" t="n">
        <v>-0.7718551482397368</v>
      </c>
    </row>
    <row r="2710">
      <c r="A2710" t="inlineStr">
        <is>
          <t>M6SMD</t>
        </is>
      </c>
      <c r="B2710" t="n">
        <v>3</v>
      </c>
      <c r="C2710" t="inlineStr">
        <is>
          <t>LUMO_RA_eV; max_fplus_CX; max_dr_CX_RA_A</t>
        </is>
      </c>
      <c r="D2710" t="inlineStr">
        <is>
          <t>LUMO of the radical anion ArX•⁻ + largest Fukui f+ on a C–X bond + largest C–X elongation in ArX•⁻</t>
        </is>
      </c>
      <c r="E2710" s="7" t="n">
        <v>2.751926007080581</v>
      </c>
      <c r="F2710" s="7" t="n">
        <v>0.8261937853254968</v>
      </c>
      <c r="G2710" s="7" t="n">
        <v>-0.0507586257737338</v>
      </c>
      <c r="H2710" s="7" t="n">
        <v>0.5977013089967975</v>
      </c>
      <c r="I2710" s="7" t="n">
        <v>0.5423493191442423</v>
      </c>
      <c r="J2710" s="7" t="n">
        <v>0.4050541148875151</v>
      </c>
      <c r="K2710" s="7" t="n">
        <v>-0.02785888401659853</v>
      </c>
      <c r="L2710" s="7" t="n">
        <v>1.803910711172265</v>
      </c>
      <c r="M2710" s="7" t="n">
        <v>2.074430468700272</v>
      </c>
      <c r="N2710" s="7" t="n">
        <v>0.4861319763165344</v>
      </c>
      <c r="O2710" s="7" t="n">
        <v>2.116691919599226</v>
      </c>
      <c r="P2710" t="inlineStr">
        <is>
          <t>no</t>
        </is>
      </c>
      <c r="Q2710" s="7" t="n">
        <v>-3.404097571949069</v>
      </c>
      <c r="R2710" s="7" t="n">
        <v>-3.111327800871986</v>
      </c>
      <c r="S2710" s="7" t="n">
        <v>1.715430724064624</v>
      </c>
      <c r="T2710" s="7" t="n">
        <v>-2.020848350813185</v>
      </c>
      <c r="U2710" s="7" t="n">
        <v>-0.6971283931319042</v>
      </c>
      <c r="V2710" s="7" t="n">
        <v>0.02533198569970924</v>
      </c>
      <c r="W2710" s="7" t="n">
        <v>-0.6041853252606625</v>
      </c>
    </row>
    <row r="2711">
      <c r="A2711" t="inlineStr">
        <is>
          <t>M6gas</t>
        </is>
      </c>
      <c r="B2711" t="n">
        <v>3</v>
      </c>
      <c r="C2711" t="inlineStr">
        <is>
          <t>min_dG_RA_2e_any_kcal; min_BDE_kcal; max_dr_CX_RA_A</t>
        </is>
      </c>
      <c r="D2711" t="inlineStr">
        <is>
          <t>ΔG ArX•⁻ + e⁻ → Ar⁻ + X⁻ + weakest C–X bond enthalpy + largest C–X elongation in ArX•⁻</t>
        </is>
      </c>
      <c r="E2711" s="7" t="n">
        <v>2.756427828339142</v>
      </c>
      <c r="F2711" s="7" t="n">
        <v>0.6213926418860697</v>
      </c>
      <c r="G2711" s="7" t="n">
        <v>-0.05419926816855147</v>
      </c>
      <c r="H2711" s="7" t="n">
        <v>0.6542650770344116</v>
      </c>
      <c r="I2711" s="7" t="n">
        <v>0.5578316272572392</v>
      </c>
      <c r="J2711" s="7" t="n">
        <v>0.425181115434411</v>
      </c>
      <c r="K2711" s="7" t="n">
        <v>0.06949308746611671</v>
      </c>
      <c r="L2711" s="7" t="n">
        <v>1.773135065735303</v>
      </c>
      <c r="M2711" s="7" t="n">
        <v>6.843015142420745</v>
      </c>
      <c r="N2711" s="7" t="n">
        <v>0.2208121079420252</v>
      </c>
      <c r="O2711" s="7" t="n">
        <v>1.056529890084355</v>
      </c>
      <c r="P2711" t="inlineStr">
        <is>
          <t>no</t>
        </is>
      </c>
      <c r="Q2711" s="7" t="n">
        <v>-1.972247989861834</v>
      </c>
      <c r="R2711" s="7" t="n">
        <v>-0.2140065355759707</v>
      </c>
      <c r="S2711" s="7" t="n">
        <v>-0.1040497276847238</v>
      </c>
      <c r="T2711" s="7" t="n">
        <v>-0.2128502535776609</v>
      </c>
      <c r="U2711" s="7" t="n">
        <v>-0.6893806161232408</v>
      </c>
      <c r="V2711" s="7" t="n">
        <v>-0.3325116298595296</v>
      </c>
      <c r="W2711" s="7" t="n">
        <v>-0.02865866335513704</v>
      </c>
    </row>
    <row r="2712">
      <c r="A2712" t="inlineStr">
        <is>
          <t>M6SMD</t>
        </is>
      </c>
      <c r="B2712" t="n">
        <v>3</v>
      </c>
      <c r="C2712" t="inlineStr">
        <is>
          <t>min_dG_1e_kcal; min_BDE_kcal; max_dr_CX_RA_A</t>
        </is>
      </c>
      <c r="D2712" t="inlineStr">
        <is>
          <t>ΔG ArX + e⁻ → Ar• + X⁻ + weakest C–X bond enthalpy + largest C–X elongation in ArX•⁻</t>
        </is>
      </c>
      <c r="E2712" s="7" t="n">
        <v>2.7566177013151</v>
      </c>
      <c r="F2712" s="7" t="n">
        <v>1.108478500493332</v>
      </c>
      <c r="G2712" s="7" t="n">
        <v>-0.05434450748464092</v>
      </c>
      <c r="H2712" s="7" t="n">
        <v>0.7667784273850629</v>
      </c>
      <c r="I2712" s="7" t="n">
        <v>0.6955648923756648</v>
      </c>
      <c r="J2712" s="7" t="n">
        <v>0.6042343600883642</v>
      </c>
      <c r="K2712" s="7" t="n">
        <v>-0.2034536615458049</v>
      </c>
      <c r="L2712" s="7" t="n">
        <v>1.471280056070371</v>
      </c>
      <c r="M2712" s="7" t="n">
        <v>31.19241463048586</v>
      </c>
      <c r="N2712" s="7" t="n">
        <v>0.4869449403238498</v>
      </c>
      <c r="O2712" s="7" t="n">
        <v>1.40158374162575</v>
      </c>
      <c r="P2712" t="inlineStr">
        <is>
          <t>no</t>
        </is>
      </c>
      <c r="Q2712" s="7" t="n">
        <v>-40.86583556916969</v>
      </c>
      <c r="R2712" s="7" t="n">
        <v>-0.8649208974926341</v>
      </c>
      <c r="S2712" s="7" t="n">
        <v>-0.1779316044410261</v>
      </c>
      <c r="T2712" s="7" t="n">
        <v>-0.4038029454627837</v>
      </c>
      <c r="U2712" s="7" t="n">
        <v>-0.7766180423611023</v>
      </c>
      <c r="V2712" s="7" t="n">
        <v>-0.5882397297550507</v>
      </c>
      <c r="W2712" s="7" t="n">
        <v>-0.12072742313765</v>
      </c>
    </row>
    <row r="2713">
      <c r="A2713" t="inlineStr">
        <is>
          <t>B3SMD</t>
        </is>
      </c>
      <c r="B2713" t="n">
        <v>3</v>
      </c>
      <c r="C2713" t="inlineStr">
        <is>
          <t>min_dG_1e_kcal; min_dG_2e_carbanion_kcal; omega_dSCF_eV</t>
        </is>
      </c>
      <c r="D2713" t="inlineStr">
        <is>
          <t>ΔG ArX + e⁻ → Ar• + X⁻ + ΔG ArX + 2e⁻ → Ar⁻ + X⁻ + electrophilicity index (ΔSCF)</t>
        </is>
      </c>
      <c r="E2713" s="7" t="n">
        <v>2.761372293959429</v>
      </c>
      <c r="F2713" s="7" t="n">
        <v>1.536537871673675</v>
      </c>
      <c r="G2713" s="7" t="n">
        <v>-0.05798469437791121</v>
      </c>
      <c r="H2713" s="7" t="n">
        <v>0.8211630767940477</v>
      </c>
      <c r="I2713" s="7" t="n">
        <v>0.7823220273983594</v>
      </c>
      <c r="J2713" s="7" t="n">
        <v>0.7170186356178673</v>
      </c>
      <c r="K2713" s="7" t="n">
        <v>-0.008854749695924813</v>
      </c>
      <c r="L2713" s="7" t="n">
        <v>1.244099807375843</v>
      </c>
      <c r="M2713" s="7" t="n">
        <v>3.758128187886577</v>
      </c>
      <c r="N2713" s="7" t="n">
        <v>0.9087948284081382</v>
      </c>
      <c r="O2713" s="7" t="n">
        <v>6.463366284624943</v>
      </c>
      <c r="P2713" t="inlineStr">
        <is>
          <t>yes</t>
        </is>
      </c>
      <c r="Q2713" s="7" t="n">
        <v>-6.557022093567039</v>
      </c>
      <c r="R2713" s="7" t="n">
        <v>0.5834180304986577</v>
      </c>
      <c r="S2713" s="7" t="n">
        <v>-0.2203847199550195</v>
      </c>
      <c r="T2713" s="7" t="n">
        <v>4.632041871521066</v>
      </c>
      <c r="U2713" s="7" t="n">
        <v>0.7694891995517402</v>
      </c>
      <c r="V2713" s="7" t="n">
        <v>-1.021963506207616</v>
      </c>
      <c r="W2713" s="7" t="n">
        <v>0.5743261999893257</v>
      </c>
    </row>
    <row r="2714">
      <c r="A2714" t="inlineStr">
        <is>
          <t>B3SMD</t>
        </is>
      </c>
      <c r="B2714" t="n">
        <v>3</v>
      </c>
      <c r="C2714" t="inlineStr">
        <is>
          <t>n_X; VEA_eV; eff_dG_act_concerted_kcal @ -2.00 V</t>
        </is>
      </c>
      <c r="D2714" t="inlineStr">
        <is>
          <t>number of halogens + vertical electron affinity + Savéant concerted barrier</t>
        </is>
      </c>
      <c r="E2714" s="7" t="n">
        <v>2.761389865572323</v>
      </c>
      <c r="F2714" s="7" t="n">
        <v>1.412833788794672</v>
      </c>
      <c r="G2714" s="7" t="n">
        <v>-0.05799815910100503</v>
      </c>
      <c r="H2714" s="7" t="n">
        <v>0.8123910806251112</v>
      </c>
      <c r="I2714" s="7" t="n">
        <v>0.76202618768466</v>
      </c>
      <c r="J2714" s="7" t="n">
        <v>0.690634043990058</v>
      </c>
      <c r="K2714" s="7" t="n">
        <v>-0.2091948055884825</v>
      </c>
      <c r="L2714" s="7" t="n">
        <v>1.30080610021659</v>
      </c>
      <c r="M2714" s="7" t="n">
        <v>6.905028356338988</v>
      </c>
      <c r="N2714" s="7" t="n">
        <v>0.9113509313623473</v>
      </c>
      <c r="O2714" s="7" t="n">
        <v>8.076370075204506</v>
      </c>
      <c r="P2714" t="inlineStr">
        <is>
          <t>yes</t>
        </is>
      </c>
      <c r="Q2714" s="7" t="n">
        <v>4.778737126319803</v>
      </c>
      <c r="R2714" s="7" t="n">
        <v>0.6310646858406918</v>
      </c>
      <c r="S2714" s="7" t="n">
        <v>0.3465714995795594</v>
      </c>
      <c r="T2714" s="7" t="n">
        <v>-0.5128667199492216</v>
      </c>
      <c r="U2714" s="7" t="n">
        <v>0.3660869794353336</v>
      </c>
      <c r="V2714" s="7" t="n">
        <v>0.05181541910958008</v>
      </c>
      <c r="W2714" s="7" t="n">
        <v>-0.4947293876464551</v>
      </c>
    </row>
    <row r="2715">
      <c r="A2715" t="inlineStr">
        <is>
          <t>B3SMD</t>
        </is>
      </c>
      <c r="B2715" t="n">
        <v>3</v>
      </c>
      <c r="C2715" t="inlineStr">
        <is>
          <t>omega_dSCF_eV; min_BDE_kcal; eff_dG_act_concerted_kcal @ -2.00 V</t>
        </is>
      </c>
      <c r="D2715" t="inlineStr">
        <is>
          <t>electrophilicity index (ΔSCF) + weakest C–X bond enthalpy + Savéant concerted barrier</t>
        </is>
      </c>
      <c r="E2715" s="7" t="n">
        <v>2.761946793109657</v>
      </c>
      <c r="F2715" s="7" t="n">
        <v>1.464351217437327</v>
      </c>
      <c r="G2715" s="7" t="n">
        <v>-0.05842496426567578</v>
      </c>
      <c r="H2715" s="7" t="n">
        <v>0.8138468832228567</v>
      </c>
      <c r="I2715" s="7" t="n">
        <v>0.7612370611958269</v>
      </c>
      <c r="J2715" s="7" t="n">
        <v>0.689608179554575</v>
      </c>
      <c r="K2715" s="7" t="n">
        <v>-0.1538115784440015</v>
      </c>
      <c r="L2715" s="7" t="n">
        <v>1.302961066290052</v>
      </c>
      <c r="M2715" s="7" t="n">
        <v>11.75695990334441</v>
      </c>
      <c r="N2715" s="7" t="n">
        <v>0.8939952979775034</v>
      </c>
      <c r="O2715" s="7" t="n">
        <v>11.8649666574568</v>
      </c>
      <c r="P2715" t="inlineStr">
        <is>
          <t>no</t>
        </is>
      </c>
      <c r="Q2715" s="7" t="n">
        <v>15.13414654253496</v>
      </c>
      <c r="R2715" s="7" t="n">
        <v>-1.555871627200724</v>
      </c>
      <c r="S2715" s="7" t="n">
        <v>0.1189816710723336</v>
      </c>
      <c r="T2715" s="7" t="n">
        <v>-1.280177593797567</v>
      </c>
      <c r="U2715" s="7" t="n">
        <v>-0.1929122974503615</v>
      </c>
      <c r="V2715" s="7" t="n">
        <v>0.3354942527086969</v>
      </c>
      <c r="W2715" s="7" t="n">
        <v>-1.234904610540705</v>
      </c>
    </row>
    <row r="2716">
      <c r="A2716" t="inlineStr">
        <is>
          <t>M6SMD</t>
        </is>
      </c>
      <c r="B2716" t="n">
        <v>3</v>
      </c>
      <c r="C2716" t="inlineStr">
        <is>
          <t>min_dG_2e_carbanion_kcal; min_dG_rad_red_kcal; eff_dG_act_concerted_kcal @ -2.00 V</t>
        </is>
      </c>
      <c r="D2716" t="inlineStr">
        <is>
          <t>ΔG ArX + 2e⁻ → Ar⁻ + X⁻ + ΔG Ar• + e⁻ → Ar⁻ + Savéant concerted barrier</t>
        </is>
      </c>
      <c r="E2716" s="7" t="n">
        <v>2.762186626399812</v>
      </c>
      <c r="F2716" s="7" t="n">
        <v>1.474573962862344</v>
      </c>
      <c r="G2716" s="7" t="n">
        <v>-0.05860878863442576</v>
      </c>
      <c r="H2716" s="7" t="n">
        <v>0.8304037907029026</v>
      </c>
      <c r="I2716" s="7" t="n">
        <v>0.7868838550579637</v>
      </c>
      <c r="J2716" s="7" t="n">
        <v>0.7229490115753527</v>
      </c>
      <c r="K2716" s="7" t="n">
        <v>0.2156895453170523</v>
      </c>
      <c r="L2716" s="7" t="n">
        <v>1.230994625194635</v>
      </c>
      <c r="M2716" s="7" t="n">
        <v>10.35803197111084</v>
      </c>
      <c r="N2716" s="7" t="n">
        <v>0.9899568235110553</v>
      </c>
      <c r="O2716" s="7" t="n">
        <v>54.37732655076648</v>
      </c>
      <c r="P2716" t="inlineStr">
        <is>
          <t>yes</t>
        </is>
      </c>
      <c r="Q2716" s="7" t="n">
        <v>-13.77356295129888</v>
      </c>
      <c r="R2716" s="7" t="n">
        <v>-0.1784816416456506</v>
      </c>
      <c r="S2716" s="7" t="n">
        <v>0.05781948640219698</v>
      </c>
      <c r="T2716" s="7" t="n">
        <v>-0.5005663971874867</v>
      </c>
      <c r="U2716" s="7" t="n">
        <v>-0.7525928459100772</v>
      </c>
      <c r="V2716" s="7" t="n">
        <v>0.2013427228244099</v>
      </c>
      <c r="W2716" s="7" t="n">
        <v>-0.4833584875024089</v>
      </c>
    </row>
    <row r="2717">
      <c r="A2717" t="inlineStr">
        <is>
          <t>M6SMD</t>
        </is>
      </c>
      <c r="B2717" t="n">
        <v>3</v>
      </c>
      <c r="C2717" t="inlineStr">
        <is>
          <t>min_dG_2e_carbanion_kcal; min_dG_rad_red_kcal; eff_dG_act_combined_kcal @ -2.00 V</t>
        </is>
      </c>
      <c r="D2717" t="inlineStr">
        <is>
          <t>ΔG ArX + 2e⁻ → Ar⁻ + X⁻ + ΔG Ar• + e⁻ → Ar⁻ + combined stepwise + concerted</t>
        </is>
      </c>
      <c r="E2717" s="7" t="n">
        <v>2.762186626399812</v>
      </c>
      <c r="F2717" s="7" t="n">
        <v>1.474573962862344</v>
      </c>
      <c r="G2717" s="7" t="n">
        <v>-0.05860878863442576</v>
      </c>
      <c r="H2717" s="7" t="n">
        <v>0.8304037907029026</v>
      </c>
      <c r="I2717" s="7" t="n">
        <v>0.7868838550579637</v>
      </c>
      <c r="J2717" s="7" t="n">
        <v>0.7229490115753527</v>
      </c>
      <c r="K2717" s="7" t="n">
        <v>0.2156895453170523</v>
      </c>
      <c r="L2717" s="7" t="n">
        <v>1.230994625194635</v>
      </c>
      <c r="M2717" s="7" t="n">
        <v>10.35803197111084</v>
      </c>
      <c r="N2717" s="7" t="n">
        <v>0.9899568235110553</v>
      </c>
      <c r="O2717" s="7" t="n">
        <v>54.37732655076648</v>
      </c>
      <c r="P2717" t="inlineStr">
        <is>
          <t>yes</t>
        </is>
      </c>
      <c r="Q2717" s="7" t="n">
        <v>-13.77356295129888</v>
      </c>
      <c r="R2717" s="7" t="n">
        <v>-0.1784816416456506</v>
      </c>
      <c r="S2717" s="7" t="n">
        <v>0.05781948640219698</v>
      </c>
      <c r="T2717" s="7" t="n">
        <v>-0.5005663971874867</v>
      </c>
      <c r="U2717" s="7" t="n">
        <v>-0.7525928459100772</v>
      </c>
      <c r="V2717" s="7" t="n">
        <v>0.2013427228244099</v>
      </c>
      <c r="W2717" s="7" t="n">
        <v>-0.4833584875024089</v>
      </c>
    </row>
    <row r="2718">
      <c r="A2718" t="inlineStr">
        <is>
          <t>B3gas</t>
        </is>
      </c>
      <c r="B2718" t="n">
        <v>2</v>
      </c>
      <c r="C2718" t="inlineStr">
        <is>
          <t>min_dG_RA_2e_any_kcal; max_fplus_CX</t>
        </is>
      </c>
      <c r="D2718" t="inlineStr">
        <is>
          <t>ΔG ArX•⁻ + e⁻ → Ar⁻ + X⁻ + largest Fukui f+ on a C–X bond</t>
        </is>
      </c>
      <c r="E2718" s="7" t="n">
        <v>2.763188562239654</v>
      </c>
      <c r="F2718" s="7" t="n">
        <v>0.797280972313047</v>
      </c>
      <c r="G2718" s="7" t="n">
        <v>-0.05937691229655329</v>
      </c>
      <c r="H2718" s="7" t="n">
        <v>0.4946744373583797</v>
      </c>
      <c r="I2718" s="7" t="n">
        <v>0.4277829603178366</v>
      </c>
      <c r="J2718" s="7" t="n">
        <v>0.3237434985574432</v>
      </c>
      <c r="K2718" s="7" t="n">
        <v>-0.0999757810987234</v>
      </c>
      <c r="L2718" s="7" t="n">
        <v>2.017104387411852</v>
      </c>
      <c r="M2718" s="7" t="n">
        <v>4.335822032769131</v>
      </c>
      <c r="N2718" s="7" t="n">
        <v>0.343081958642303</v>
      </c>
      <c r="O2718" s="7" t="n">
        <v>1.133408056348307</v>
      </c>
      <c r="P2718" t="inlineStr">
        <is>
          <t>no</t>
        </is>
      </c>
      <c r="Q2718" s="7" t="n">
        <v>-12.27595999651497</v>
      </c>
      <c r="R2718" s="7" t="n">
        <v>-0.1939010341128801</v>
      </c>
      <c r="S2718" s="7" t="n">
        <v>11.2961482081307</v>
      </c>
      <c r="U2718" s="7" t="n">
        <v>-0.6931264115740544</v>
      </c>
      <c r="V2718" s="7" t="n">
        <v>0.3003066197064567</v>
      </c>
    </row>
    <row r="2719">
      <c r="A2719" t="inlineStr">
        <is>
          <t>B3SMD</t>
        </is>
      </c>
      <c r="B2719" t="n">
        <v>3</v>
      </c>
      <c r="C2719" t="inlineStr">
        <is>
          <t>min_dG_2e_HDH_kcal; min_dG_rad_red_kcal; eff_dG_act_concerted_kcal @ -2.00 V</t>
        </is>
      </c>
      <c r="D2719" t="inlineStr">
        <is>
          <t>ΔG ArX + H⁺ + 2e⁻ → ArH + X⁻ + ΔG Ar• + e⁻ → Ar⁻ + Savéant concerted barrier</t>
        </is>
      </c>
      <c r="E2719" s="7" t="n">
        <v>2.763415683199507</v>
      </c>
      <c r="F2719" s="7" t="n">
        <v>1.422888465612267</v>
      </c>
      <c r="G2719" s="7" t="n">
        <v>-0.05955107094270295</v>
      </c>
      <c r="H2719" s="7" t="n">
        <v>0.8229344981648551</v>
      </c>
      <c r="I2719" s="7" t="n">
        <v>0.7759996198962194</v>
      </c>
      <c r="J2719" s="7" t="n">
        <v>0.7087995058650851</v>
      </c>
      <c r="K2719" s="7" t="n">
        <v>-0.07994912833869772</v>
      </c>
      <c r="L2719" s="7" t="n">
        <v>1.262037787341991</v>
      </c>
      <c r="M2719" s="7" t="n">
        <v>4.939365214847312</v>
      </c>
      <c r="N2719" s="7" t="n">
        <v>0.8573144090475039</v>
      </c>
      <c r="O2719" s="7" t="n">
        <v>8.30129286469395</v>
      </c>
      <c r="P2719" t="inlineStr">
        <is>
          <t>no</t>
        </is>
      </c>
      <c r="Q2719" s="7" t="n">
        <v>-9.597755715595273</v>
      </c>
      <c r="R2719" s="7" t="n">
        <v>-0.05243928306005463</v>
      </c>
      <c r="S2719" s="7" t="n">
        <v>-0.07685777175449579</v>
      </c>
      <c r="T2719" s="7" t="n">
        <v>-0.6239843458617818</v>
      </c>
      <c r="U2719" s="7" t="n">
        <v>-0.086152007366233</v>
      </c>
      <c r="V2719" s="7" t="n">
        <v>-0.2698830153696728</v>
      </c>
      <c r="W2719" s="7" t="n">
        <v>-0.6019173818877106</v>
      </c>
    </row>
    <row r="2720">
      <c r="A2720" t="inlineStr">
        <is>
          <t>M6gas</t>
        </is>
      </c>
      <c r="B2720" t="n">
        <v>3</v>
      </c>
      <c r="C2720" t="inlineStr">
        <is>
          <t>LUMO_eV; VEA_eV; omega_dSCF_eV</t>
        </is>
      </c>
      <c r="D2720" t="inlineStr">
        <is>
          <t>LUMO of ArX + vertical electron affinity + electrophilicity index (ΔSCF)</t>
        </is>
      </c>
      <c r="E2720" s="7" t="n">
        <v>2.773085242886336</v>
      </c>
      <c r="F2720" s="7" t="n">
        <v>1.211077521011395</v>
      </c>
      <c r="G2720" s="7" t="n">
        <v>-0.06697906476973525</v>
      </c>
      <c r="H2720" s="7" t="n">
        <v>0.7592188725548346</v>
      </c>
      <c r="I2720" s="7" t="n">
        <v>0.7200121730115691</v>
      </c>
      <c r="J2720" s="7" t="n">
        <v>0.6360158249150398</v>
      </c>
      <c r="K2720" s="7" t="n">
        <v>-0.09071886997732781</v>
      </c>
      <c r="L2720" s="7" t="n">
        <v>1.410969272204587</v>
      </c>
      <c r="M2720" s="7" t="n">
        <v>3.173343489213821</v>
      </c>
      <c r="N2720" s="7" t="n">
        <v>0.9804626885152474</v>
      </c>
      <c r="O2720" s="7" t="n">
        <v>32.7097767220359</v>
      </c>
      <c r="P2720" t="inlineStr">
        <is>
          <t>yes</t>
        </is>
      </c>
      <c r="Q2720" s="7" t="n">
        <v>-11.85905997609476</v>
      </c>
      <c r="R2720" s="7" t="n">
        <v>-1.59250266689137</v>
      </c>
      <c r="S2720" s="7" t="n">
        <v>0.2464279799205026</v>
      </c>
      <c r="T2720" s="7" t="n">
        <v>8.323013080502994</v>
      </c>
      <c r="U2720" s="7" t="n">
        <v>-0.2298893001298589</v>
      </c>
      <c r="V2720" s="7" t="n">
        <v>0.04690368326978293</v>
      </c>
      <c r="W2720" s="7" t="n">
        <v>0.5781288116149559</v>
      </c>
    </row>
    <row r="2721">
      <c r="A2721" t="inlineStr">
        <is>
          <t>M6SMD</t>
        </is>
      </c>
      <c r="B2721" t="n">
        <v>3</v>
      </c>
      <c r="C2721" t="inlineStr">
        <is>
          <t>min_dG_RA_2e_any_kcal; max_fplus_CX; min_wiberg_CX_parent</t>
        </is>
      </c>
      <c r="D2721" t="inlineStr">
        <is>
          <t>ΔG ArX•⁻ + e⁻ → Ar⁻ + X⁻ + largest Fukui f+ on a C–X bond + weakest Wiberg C–X bond order</t>
        </is>
      </c>
      <c r="E2721" s="7" t="n">
        <v>2.779306000791838</v>
      </c>
      <c r="F2721" s="7" t="n">
        <v>0.673114994572936</v>
      </c>
      <c r="G2721" s="7" t="n">
        <v>-0.07177146212203378</v>
      </c>
      <c r="H2721" s="7" t="n">
        <v>0.4897424487211549</v>
      </c>
      <c r="I2721" s="7" t="n">
        <v>0.403192190163043</v>
      </c>
      <c r="J2721" s="7" t="n">
        <v>0.2241498472119559</v>
      </c>
      <c r="K2721" s="7" t="n">
        <v>-0.1122354708755862</v>
      </c>
      <c r="L2721" s="7" t="n">
        <v>2.059990557844278</v>
      </c>
      <c r="M2721" s="7" t="n">
        <v>5.265209236047836</v>
      </c>
      <c r="N2721" s="7" t="n">
        <v>0.8161779822543332</v>
      </c>
      <c r="O2721" s="7" t="n">
        <v>5.933031349864302</v>
      </c>
      <c r="P2721" t="inlineStr">
        <is>
          <t>no</t>
        </is>
      </c>
      <c r="Q2721" s="7" t="n">
        <v>-152.1695952956645</v>
      </c>
      <c r="R2721" s="7" t="n">
        <v>0.09977052066098001</v>
      </c>
      <c r="S2721" s="7" t="n">
        <v>-5.70200463495856</v>
      </c>
      <c r="T2721" s="7" t="n">
        <v>153.545713475214</v>
      </c>
      <c r="U2721" s="7" t="n">
        <v>0.3684183954603165</v>
      </c>
      <c r="V2721" s="7" t="n">
        <v>-0.08420223436956734</v>
      </c>
      <c r="W2721" s="7" t="n">
        <v>0.8896300156884398</v>
      </c>
    </row>
    <row r="2722">
      <c r="A2722" t="inlineStr">
        <is>
          <t>B3gas</t>
        </is>
      </c>
      <c r="B2722" t="n">
        <v>3</v>
      </c>
      <c r="C2722" t="inlineStr">
        <is>
          <t>min_dG_RA_2e_any_kcal; min_wiberg_CX_parent; max_dr_CX_RA_A</t>
        </is>
      </c>
      <c r="D2722" t="inlineStr">
        <is>
          <t>ΔG ArX•⁻ + e⁻ → Ar⁻ + X⁻ + weakest Wiberg C–X bond order + largest C–X elongation in ArX•⁻</t>
        </is>
      </c>
      <c r="E2722" s="7" t="n">
        <v>2.781584850037418</v>
      </c>
      <c r="F2722" s="7" t="n">
        <v>0.9754255511847453</v>
      </c>
      <c r="G2722" s="7" t="n">
        <v>-0.07352974774704979</v>
      </c>
      <c r="H2722" s="7" t="n">
        <v>0.4480218515122996</v>
      </c>
      <c r="I2722" s="7" t="n">
        <v>0.3971476907248663</v>
      </c>
      <c r="J2722" s="7" t="n">
        <v>0.2162919979423262</v>
      </c>
      <c r="K2722" s="7" t="n">
        <v>0.02998389182657535</v>
      </c>
      <c r="L2722" s="7" t="n">
        <v>2.070396121059839</v>
      </c>
      <c r="M2722" s="7" t="n">
        <v>4.544612954985631</v>
      </c>
      <c r="N2722" s="7" t="n">
        <v>0.4232628619678648</v>
      </c>
      <c r="O2722" s="7" t="n">
        <v>1.279807722693266</v>
      </c>
      <c r="P2722" t="inlineStr">
        <is>
          <t>no</t>
        </is>
      </c>
      <c r="Q2722" s="7" t="n">
        <v>-45.53102229319685</v>
      </c>
      <c r="R2722" s="7" t="n">
        <v>-0.1331812995583111</v>
      </c>
      <c r="S2722" s="7" t="n">
        <v>36.30355039526263</v>
      </c>
      <c r="T2722" s="7" t="n">
        <v>-0.5271955067144941</v>
      </c>
      <c r="U2722" s="7" t="n">
        <v>-0.4760752136983548</v>
      </c>
      <c r="V2722" s="7" t="n">
        <v>0.2159437449457477</v>
      </c>
      <c r="W2722" s="7" t="n">
        <v>-0.07250208554457367</v>
      </c>
    </row>
    <row r="2723">
      <c r="A2723" t="inlineStr">
        <is>
          <t>M6SMD</t>
        </is>
      </c>
      <c r="B2723" t="n">
        <v>3</v>
      </c>
      <c r="C2723" t="inlineStr">
        <is>
          <t>min_dG_1e_kcal; min_dG_RA_2e_any_kcal; min_wiberg_CX_parent</t>
        </is>
      </c>
      <c r="D2723" t="inlineStr">
        <is>
          <t>ΔG ArX + e⁻ → Ar• + X⁻ + ΔG ArX•⁻ + e⁻ → Ar⁻ + X⁻ + weakest Wiberg C–X bond order</t>
        </is>
      </c>
      <c r="E2723" s="7" t="n">
        <v>2.782185607697004</v>
      </c>
      <c r="F2723" s="7" t="n">
        <v>0.7500243999074022</v>
      </c>
      <c r="G2723" s="7" t="n">
        <v>-0.07399351275771826</v>
      </c>
      <c r="H2723" s="7" t="n">
        <v>0.5451020817787149</v>
      </c>
      <c r="I2723" s="7" t="n">
        <v>0.4641180146372206</v>
      </c>
      <c r="J2723" s="7" t="n">
        <v>0.3033534190283868</v>
      </c>
      <c r="K2723" s="7" t="n">
        <v>0.06413839918316788</v>
      </c>
      <c r="L2723" s="7" t="n">
        <v>1.952012344226672</v>
      </c>
      <c r="M2723" s="7" t="n">
        <v>6.432204868243196</v>
      </c>
      <c r="N2723" s="7" t="n">
        <v>0.9032005577715632</v>
      </c>
      <c r="O2723" s="7" t="n">
        <v>6.134787776879799</v>
      </c>
      <c r="P2723" t="inlineStr">
        <is>
          <t>yes</t>
        </is>
      </c>
      <c r="Q2723" s="7" t="n">
        <v>-82.75230422251569</v>
      </c>
      <c r="R2723" s="7" t="n">
        <v>-0.6502205043151223</v>
      </c>
      <c r="S2723" s="7" t="n">
        <v>0.09284370756737409</v>
      </c>
      <c r="T2723" s="7" t="n">
        <v>47.77888389493418</v>
      </c>
      <c r="U2723" s="7" t="n">
        <v>-0.5838371770507019</v>
      </c>
      <c r="V2723" s="7" t="n">
        <v>0.3428400447742319</v>
      </c>
      <c r="W2723" s="7" t="n">
        <v>0.2768265441411222</v>
      </c>
    </row>
    <row r="2724">
      <c r="A2724" t="inlineStr">
        <is>
          <t>M6SMD</t>
        </is>
      </c>
      <c r="B2724" t="n">
        <v>3</v>
      </c>
      <c r="C2724" t="inlineStr">
        <is>
          <t>min_dG_1e_kcal; min_dG_2e_carbanion_kcal; eff_dG_act_concerted_kcal @ -2.00 V</t>
        </is>
      </c>
      <c r="D2724" t="inlineStr">
        <is>
          <t>ΔG ArX + e⁻ → Ar• + X⁻ + ΔG ArX + 2e⁻ → Ar⁻ + X⁻ + Savéant concerted barrier</t>
        </is>
      </c>
      <c r="E2724" s="7" t="n">
        <v>2.784610936409234</v>
      </c>
      <c r="F2724" s="7" t="n">
        <v>1.490029630142514</v>
      </c>
      <c r="G2724" s="7" t="n">
        <v>-0.07586680448795025</v>
      </c>
      <c r="H2724" s="7" t="n">
        <v>0.8309433544093164</v>
      </c>
      <c r="I2724" s="7" t="n">
        <v>0.7863010060317204</v>
      </c>
      <c r="J2724" s="7" t="n">
        <v>0.7221913078412365</v>
      </c>
      <c r="K2724" s="7" t="n">
        <v>0.006358976064799626</v>
      </c>
      <c r="L2724" s="7" t="n">
        <v>1.232676792748529</v>
      </c>
      <c r="M2724" s="7" t="n">
        <v>10.02505083846367</v>
      </c>
      <c r="N2724" s="7" t="n">
        <v>0.8728546680436208</v>
      </c>
      <c r="O2724" s="7" t="n">
        <v>5.414288442089858</v>
      </c>
      <c r="P2724" t="inlineStr">
        <is>
          <t>no</t>
        </is>
      </c>
      <c r="Q2724" s="7" t="n">
        <v>-13.060670313134</v>
      </c>
      <c r="R2724" s="7" t="n">
        <v>-0.03040906604213971</v>
      </c>
      <c r="S2724" s="7" t="n">
        <v>-0.1260930442660813</v>
      </c>
      <c r="T2724" s="7" t="n">
        <v>-0.4956447294672111</v>
      </c>
      <c r="U2724" s="7" t="n">
        <v>-0.02730449617778732</v>
      </c>
      <c r="V2724" s="7" t="n">
        <v>-0.5316889858178196</v>
      </c>
      <c r="W2724" s="7" t="n">
        <v>-0.4786060113501376</v>
      </c>
    </row>
    <row r="2725">
      <c r="A2725" t="inlineStr">
        <is>
          <t>M6SMD</t>
        </is>
      </c>
      <c r="B2725" t="n">
        <v>3</v>
      </c>
      <c r="C2725" t="inlineStr">
        <is>
          <t>min_dG_1e_kcal; min_dG_2e_carbanion_kcal; eff_dG_act_combined_kcal @ -2.00 V</t>
        </is>
      </c>
      <c r="D2725" t="inlineStr">
        <is>
          <t>ΔG ArX + e⁻ → Ar• + X⁻ + ΔG ArX + 2e⁻ → Ar⁻ + X⁻ + combined stepwise + concerted</t>
        </is>
      </c>
      <c r="E2725" s="7" t="n">
        <v>2.784610936409234</v>
      </c>
      <c r="F2725" s="7" t="n">
        <v>1.490029630142514</v>
      </c>
      <c r="G2725" s="7" t="n">
        <v>-0.07586680448795025</v>
      </c>
      <c r="H2725" s="7" t="n">
        <v>0.8309433544093164</v>
      </c>
      <c r="I2725" s="7" t="n">
        <v>0.7863010060317204</v>
      </c>
      <c r="J2725" s="7" t="n">
        <v>0.7221913078412365</v>
      </c>
      <c r="K2725" s="7" t="n">
        <v>0.006358976064799626</v>
      </c>
      <c r="L2725" s="7" t="n">
        <v>1.232676792748529</v>
      </c>
      <c r="M2725" s="7" t="n">
        <v>10.02505083846367</v>
      </c>
      <c r="N2725" s="7" t="n">
        <v>0.8728546680436208</v>
      </c>
      <c r="O2725" s="7" t="n">
        <v>5.414288442089858</v>
      </c>
      <c r="P2725" t="inlineStr">
        <is>
          <t>no</t>
        </is>
      </c>
      <c r="Q2725" s="7" t="n">
        <v>-13.060670313134</v>
      </c>
      <c r="R2725" s="7" t="n">
        <v>-0.03040906604213971</v>
      </c>
      <c r="S2725" s="7" t="n">
        <v>-0.1260930442660813</v>
      </c>
      <c r="T2725" s="7" t="n">
        <v>-0.4956447294672111</v>
      </c>
      <c r="U2725" s="7" t="n">
        <v>-0.02730449617778732</v>
      </c>
      <c r="V2725" s="7" t="n">
        <v>-0.5316889858178196</v>
      </c>
      <c r="W2725" s="7" t="n">
        <v>-0.4786060113501376</v>
      </c>
    </row>
    <row r="2726">
      <c r="A2726" t="inlineStr">
        <is>
          <t>M6SMD</t>
        </is>
      </c>
      <c r="B2726" t="n">
        <v>3</v>
      </c>
      <c r="C2726" t="inlineStr">
        <is>
          <t>LUMO_RA_eV; min_dG_RA_2e_any_kcal; max_dr_CX_RA_A</t>
        </is>
      </c>
      <c r="D2726" t="inlineStr">
        <is>
          <t>LUMO of the radical anion ArX•⁻ + ΔG ArX•⁻ + e⁻ → Ar⁻ + X⁻ + largest C–X elongation in ArX•⁻</t>
        </is>
      </c>
      <c r="E2726" s="7" t="n">
        <v>2.786879939184202</v>
      </c>
      <c r="F2726" s="7" t="n">
        <v>0.8603312375510456</v>
      </c>
      <c r="G2726" s="7" t="n">
        <v>-0.07762083001441922</v>
      </c>
      <c r="H2726" s="7" t="n">
        <v>0.6303139925478343</v>
      </c>
      <c r="I2726" s="7" t="n">
        <v>0.5690705367213079</v>
      </c>
      <c r="J2726" s="7" t="n">
        <v>0.4397916977377003</v>
      </c>
      <c r="K2726" s="7" t="n">
        <v>-0.04096874356485758</v>
      </c>
      <c r="L2726" s="7" t="n">
        <v>1.750455502022029</v>
      </c>
      <c r="M2726" s="7" t="n">
        <v>2.306883880200336</v>
      </c>
      <c r="N2726" s="7" t="n">
        <v>0.6065093395043132</v>
      </c>
      <c r="O2726" s="7" t="n">
        <v>1.708584189275775</v>
      </c>
      <c r="P2726" t="inlineStr">
        <is>
          <t>no</t>
        </is>
      </c>
      <c r="Q2726" s="7" t="n">
        <v>-9.710943091800617</v>
      </c>
      <c r="R2726" s="7" t="n">
        <v>-3.416562513966428</v>
      </c>
      <c r="S2726" s="7" t="n">
        <v>-0.05822668516864108</v>
      </c>
      <c r="T2726" s="7" t="n">
        <v>-1.697198926072133</v>
      </c>
      <c r="U2726" s="7" t="n">
        <v>-0.7655197034297037</v>
      </c>
      <c r="V2726" s="7" t="n">
        <v>-0.2150112255672882</v>
      </c>
      <c r="W2726" s="7" t="n">
        <v>-0.5074218878266205</v>
      </c>
    </row>
    <row r="2727">
      <c r="A2727" t="inlineStr">
        <is>
          <t>M6SMD</t>
        </is>
      </c>
      <c r="B2727" t="n">
        <v>3</v>
      </c>
      <c r="C2727" t="inlineStr">
        <is>
          <t>min_dG_1e_kcal; min_dG_rad_red_kcal; eff_dG_act_concerted_kcal @ -2.00 V</t>
        </is>
      </c>
      <c r="D2727" t="inlineStr">
        <is>
          <t>ΔG ArX + e⁻ → Ar• + X⁻ + ΔG Ar• + e⁻ → Ar⁻ + Savéant concerted barrier</t>
        </is>
      </c>
      <c r="E2727" s="7" t="n">
        <v>2.788497648328651</v>
      </c>
      <c r="F2727" s="7" t="n">
        <v>1.483887413137659</v>
      </c>
      <c r="G2727" s="7" t="n">
        <v>-0.07887225316276725</v>
      </c>
      <c r="H2727" s="7" t="n">
        <v>0.8298698926322572</v>
      </c>
      <c r="I2727" s="7" t="n">
        <v>0.784562698308415</v>
      </c>
      <c r="J2727" s="7" t="n">
        <v>0.7199315078009394</v>
      </c>
      <c r="K2727" s="7" t="n">
        <v>0.02925369572910619</v>
      </c>
      <c r="L2727" s="7" t="n">
        <v>1.23768016608201</v>
      </c>
      <c r="M2727" s="7" t="n">
        <v>10.08175613181071</v>
      </c>
      <c r="N2727" s="7" t="n">
        <v>0.7956008450566998</v>
      </c>
      <c r="O2727" s="7" t="n">
        <v>3.507657288564908</v>
      </c>
      <c r="P2727" t="inlineStr">
        <is>
          <t>no</t>
        </is>
      </c>
      <c r="Q2727" s="7" t="n">
        <v>-13.54903530251278</v>
      </c>
      <c r="R2727" s="7" t="n">
        <v>-0.1736105954711326</v>
      </c>
      <c r="S2727" s="7" t="n">
        <v>-0.120831808087496</v>
      </c>
      <c r="T2727" s="7" t="n">
        <v>-0.4983058888979311</v>
      </c>
      <c r="U2727" s="7" t="n">
        <v>-0.1558860714069918</v>
      </c>
      <c r="V2727" s="7" t="n">
        <v>-0.4207682696262858</v>
      </c>
      <c r="W2727" s="7" t="n">
        <v>-0.4811756884292682</v>
      </c>
    </row>
    <row r="2728">
      <c r="A2728" t="inlineStr">
        <is>
          <t>M6SMD</t>
        </is>
      </c>
      <c r="B2728" t="n">
        <v>3</v>
      </c>
      <c r="C2728" t="inlineStr">
        <is>
          <t>min_dG_1e_kcal; min_dG_rad_red_kcal; eff_dG_act_combined_kcal @ -2.00 V</t>
        </is>
      </c>
      <c r="D2728" t="inlineStr">
        <is>
          <t>ΔG ArX + e⁻ → Ar• + X⁻ + ΔG Ar• + e⁻ → Ar⁻ + combined stepwise + concerted</t>
        </is>
      </c>
      <c r="E2728" s="7" t="n">
        <v>2.788497648328651</v>
      </c>
      <c r="F2728" s="7" t="n">
        <v>1.483887413137659</v>
      </c>
      <c r="G2728" s="7" t="n">
        <v>-0.07887225316276725</v>
      </c>
      <c r="H2728" s="7" t="n">
        <v>0.8298698926322572</v>
      </c>
      <c r="I2728" s="7" t="n">
        <v>0.784562698308415</v>
      </c>
      <c r="J2728" s="7" t="n">
        <v>0.7199315078009394</v>
      </c>
      <c r="K2728" s="7" t="n">
        <v>0.02925369572910619</v>
      </c>
      <c r="L2728" s="7" t="n">
        <v>1.23768016608201</v>
      </c>
      <c r="M2728" s="7" t="n">
        <v>10.08175613181071</v>
      </c>
      <c r="N2728" s="7" t="n">
        <v>0.7956008450566998</v>
      </c>
      <c r="O2728" s="7" t="n">
        <v>3.507657288564908</v>
      </c>
      <c r="P2728" t="inlineStr">
        <is>
          <t>no</t>
        </is>
      </c>
      <c r="Q2728" s="7" t="n">
        <v>-13.54903530251278</v>
      </c>
      <c r="R2728" s="7" t="n">
        <v>-0.1736105954711326</v>
      </c>
      <c r="S2728" s="7" t="n">
        <v>-0.120831808087496</v>
      </c>
      <c r="T2728" s="7" t="n">
        <v>-0.4983058888979311</v>
      </c>
      <c r="U2728" s="7" t="n">
        <v>-0.1558860714069918</v>
      </c>
      <c r="V2728" s="7" t="n">
        <v>-0.4207682696262858</v>
      </c>
      <c r="W2728" s="7" t="n">
        <v>-0.4811756884292682</v>
      </c>
    </row>
    <row r="2729">
      <c r="A2729" t="inlineStr">
        <is>
          <t>B3gas</t>
        </is>
      </c>
      <c r="B2729" t="n">
        <v>3</v>
      </c>
      <c r="C2729" t="inlineStr">
        <is>
          <t>min_dG_1e_kcal; min_dG_RA_2e_any_kcal; max_dr_CX_RA_A</t>
        </is>
      </c>
      <c r="D2729" t="inlineStr">
        <is>
          <t>ΔG ArX + e⁻ → Ar• + X⁻ + ΔG ArX•⁻ + e⁻ → Ar⁻ + X⁻ + largest C–X elongation in ArX•⁻</t>
        </is>
      </c>
      <c r="E2729" s="7" t="n">
        <v>2.790328002564809</v>
      </c>
      <c r="F2729" s="7" t="n">
        <v>0.6720533586620576</v>
      </c>
      <c r="G2729" s="7" t="n">
        <v>-0.08028904940577819</v>
      </c>
      <c r="H2729" s="7" t="n">
        <v>0.6556173854588695</v>
      </c>
      <c r="I2729" s="7" t="n">
        <v>0.5713571955447443</v>
      </c>
      <c r="J2729" s="7" t="n">
        <v>0.4427643542081675</v>
      </c>
      <c r="K2729" s="7" t="n">
        <v>0.09029718727989144</v>
      </c>
      <c r="L2729" s="7" t="n">
        <v>1.745805067425273</v>
      </c>
      <c r="M2729" s="7" t="n">
        <v>5.608466432728799</v>
      </c>
      <c r="N2729" s="7" t="n">
        <v>0.3119971917206492</v>
      </c>
      <c r="O2729" s="7" t="n">
        <v>1.163795955125494</v>
      </c>
      <c r="P2729" t="inlineStr">
        <is>
          <t>no</t>
        </is>
      </c>
      <c r="Q2729" s="7" t="n">
        <v>-10.21239726899306</v>
      </c>
      <c r="R2729" s="7" t="n">
        <v>-0.2587920711567165</v>
      </c>
      <c r="S2729" s="7" t="n">
        <v>-0.1244371039447063</v>
      </c>
      <c r="T2729" s="7" t="n">
        <v>-0.8593821217916572</v>
      </c>
      <c r="U2729" s="7" t="n">
        <v>-0.4715908349103744</v>
      </c>
      <c r="V2729" s="7" t="n">
        <v>-0.4448178614336363</v>
      </c>
      <c r="W2729" s="7" t="n">
        <v>-0.11818574952946</v>
      </c>
    </row>
    <row r="2730">
      <c r="A2730" t="inlineStr">
        <is>
          <t>B3SMD</t>
        </is>
      </c>
      <c r="B2730" t="n">
        <v>3</v>
      </c>
      <c r="C2730" t="inlineStr">
        <is>
          <t>omega_dSCF_eV; min_dG_rad_red_kcal; max_fplus_CX</t>
        </is>
      </c>
      <c r="D2730" t="inlineStr">
        <is>
          <t>electrophilicity index (ΔSCF) + ΔG Ar• + e⁻ → Ar⁻ + largest Fukui f+ on a C–X bond</t>
        </is>
      </c>
      <c r="E2730" s="7" t="n">
        <v>2.791110643329711</v>
      </c>
      <c r="F2730" s="7" t="n">
        <v>1.570154490954539</v>
      </c>
      <c r="G2730" s="7" t="n">
        <v>-0.08089514074592397</v>
      </c>
      <c r="H2730" s="7" t="n">
        <v>0.7825506148431453</v>
      </c>
      <c r="I2730" s="7" t="n">
        <v>0.7540434320821614</v>
      </c>
      <c r="J2730" s="7" t="n">
        <v>0.6802564617068099</v>
      </c>
      <c r="K2730" s="7" t="n">
        <v>0.03062059215507662</v>
      </c>
      <c r="L2730" s="7" t="n">
        <v>1.322443703109572</v>
      </c>
      <c r="M2730" s="7" t="n">
        <v>8.557505696290812</v>
      </c>
      <c r="N2730" s="7" t="n">
        <v>0.7394130218728406</v>
      </c>
      <c r="O2730" s="7" t="n">
        <v>2.386084798010411</v>
      </c>
      <c r="P2730" t="inlineStr">
        <is>
          <t>no</t>
        </is>
      </c>
      <c r="Q2730" s="7" t="n">
        <v>-20.16994370866918</v>
      </c>
      <c r="R2730" s="7" t="n">
        <v>3.590974984672882</v>
      </c>
      <c r="S2730" s="7" t="n">
        <v>-0.1106703710349514</v>
      </c>
      <c r="T2730" s="7" t="n">
        <v>7.911708710108766</v>
      </c>
      <c r="U2730" s="7" t="n">
        <v>0.4452444676469769</v>
      </c>
      <c r="V2730" s="7" t="n">
        <v>-0.3886146158699434</v>
      </c>
      <c r="W2730" s="7" t="n">
        <v>0.2005407493200073</v>
      </c>
    </row>
    <row r="2731">
      <c r="A2731" t="inlineStr">
        <is>
          <t>M6SMD</t>
        </is>
      </c>
      <c r="B2731" t="n">
        <v>1</v>
      </c>
      <c r="C2731" t="inlineStr">
        <is>
          <t>min_BDE_kcal</t>
        </is>
      </c>
      <c r="D2731" t="inlineStr">
        <is>
          <t>weakest C–X bond enthalpy</t>
        </is>
      </c>
      <c r="E2731" s="7" t="n">
        <v>2.793462122617114</v>
      </c>
      <c r="F2731" s="7" t="n">
        <v>0.807048024416104</v>
      </c>
      <c r="G2731" s="7" t="n">
        <v>-0.08271719192062621</v>
      </c>
      <c r="H2731" s="7" t="n">
        <v>0.1008017925620597</v>
      </c>
      <c r="I2731" s="7" t="n">
        <v>0.07990890994093991</v>
      </c>
      <c r="J2731" s="7" t="n">
        <v>0.003234652436018171</v>
      </c>
      <c r="K2731" s="7" t="n">
        <v>-0.2838731176891818</v>
      </c>
      <c r="L2731" s="7" t="n">
        <v>2.557781214933616</v>
      </c>
      <c r="M2731" s="7" t="n">
        <v>15.16239746199448</v>
      </c>
      <c r="N2731" s="7" t="n">
        <v>0</v>
      </c>
      <c r="O2731" s="7" t="n">
        <v>1</v>
      </c>
      <c r="P2731" t="inlineStr">
        <is>
          <t>no</t>
        </is>
      </c>
      <c r="Q2731" s="7" t="n">
        <v>5.086363137770632</v>
      </c>
      <c r="R2731" s="7" t="n">
        <v>-0.08550595159840872</v>
      </c>
      <c r="U2731" s="7" t="n">
        <v>-0.2826816406152692</v>
      </c>
    </row>
    <row r="2732">
      <c r="A2732" t="inlineStr">
        <is>
          <t>B3SMD</t>
        </is>
      </c>
      <c r="B2732" t="n">
        <v>2</v>
      </c>
      <c r="C2732" t="inlineStr">
        <is>
          <t>omega_dSCF_eV; min_dG0_act_concerted_kcal</t>
        </is>
      </c>
      <c r="D2732" t="inlineStr">
        <is>
          <t>electrophilicity index (ΔSCF) + Savéant intrinsic barrier (weakest C–X)</t>
        </is>
      </c>
      <c r="E2732" s="7" t="n">
        <v>2.794026520825603</v>
      </c>
      <c r="F2732" s="7" t="n">
        <v>1.388531731917573</v>
      </c>
      <c r="G2732" s="7" t="n">
        <v>-0.08315474600157802</v>
      </c>
      <c r="H2732" s="7" t="n">
        <v>0.7085189192423991</v>
      </c>
      <c r="I2732" s="7" t="n">
        <v>0.6457020910922048</v>
      </c>
      <c r="J2732" s="7" t="n">
        <v>0.5812842894726056</v>
      </c>
      <c r="K2732" s="7" t="n">
        <v>-0.2732041934546279</v>
      </c>
      <c r="L2732" s="7" t="n">
        <v>1.587202268243192</v>
      </c>
      <c r="M2732" s="7" t="n">
        <v>17.64138498251728</v>
      </c>
      <c r="N2732" s="7" t="n">
        <v>0.4607709236100879</v>
      </c>
      <c r="O2732" s="7" t="n">
        <v>1.269534717984321</v>
      </c>
      <c r="P2732" t="inlineStr">
        <is>
          <t>no</t>
        </is>
      </c>
      <c r="Q2732" s="7" t="n">
        <v>-5.95129391204661</v>
      </c>
      <c r="R2732" s="7" t="n">
        <v>5.692622298764967</v>
      </c>
      <c r="S2732" s="7" t="n">
        <v>-0.2146183106561156</v>
      </c>
      <c r="U2732" s="7" t="n">
        <v>0.7058274133758149</v>
      </c>
      <c r="V2732" s="7" t="n">
        <v>-0.1780454477341341</v>
      </c>
    </row>
    <row r="2733">
      <c r="A2733" t="inlineStr">
        <is>
          <t>B3SMD</t>
        </is>
      </c>
      <c r="B2733" t="n">
        <v>2</v>
      </c>
      <c r="C2733" t="inlineStr">
        <is>
          <t>min_dG_1e_kcal; min_dG_2e_HDH_kcal</t>
        </is>
      </c>
      <c r="D2733" t="inlineStr">
        <is>
          <t>ΔG ArX + e⁻ → Ar• + X⁻ + ΔG ArX + H⁺ + 2e⁻ → ArH + X⁻</t>
        </is>
      </c>
      <c r="E2733" s="7" t="n">
        <v>2.79411729439359</v>
      </c>
      <c r="F2733" s="7" t="n">
        <v>0.9267062916888144</v>
      </c>
      <c r="G2733" s="7" t="n">
        <v>-0.08322512716468089</v>
      </c>
      <c r="H2733" s="7" t="n">
        <v>0.4236817536978628</v>
      </c>
      <c r="I2733" s="7" t="n">
        <v>0.3745567839020736</v>
      </c>
      <c r="J2733" s="7" t="n">
        <v>0.2608398355206325</v>
      </c>
      <c r="K2733" s="7" t="n">
        <v>-0.251933288490273</v>
      </c>
      <c r="L2733" s="7" t="n">
        <v>2.108831713389907</v>
      </c>
      <c r="M2733" s="7" t="n">
        <v>4.673669680063388</v>
      </c>
      <c r="N2733" s="7" t="n">
        <v>0.982374776546765</v>
      </c>
      <c r="O2733" s="7" t="n">
        <v>28.62065740670314</v>
      </c>
      <c r="P2733" t="inlineStr">
        <is>
          <t>yes</t>
        </is>
      </c>
      <c r="Q2733" s="7" t="n">
        <v>-106.7519001834629</v>
      </c>
      <c r="R2733" s="7" t="n">
        <v>0.2129588811570305</v>
      </c>
      <c r="S2733" s="7" t="n">
        <v>-0.5390999128891691</v>
      </c>
      <c r="U2733" s="7" t="n">
        <v>0.2808784618104712</v>
      </c>
      <c r="V2733" s="7" t="n">
        <v>-0.8856822015124417</v>
      </c>
    </row>
    <row r="2734">
      <c r="A2734" t="inlineStr">
        <is>
          <t>B3SMD</t>
        </is>
      </c>
      <c r="B2734" t="n">
        <v>3</v>
      </c>
      <c r="C2734" t="inlineStr">
        <is>
          <t>min_dG_2e_carbanion_kcal; min_dG0_act_concerted_kcal; eff_dG_act_concerted_kcal @ -2.00 V</t>
        </is>
      </c>
      <c r="D2734" t="inlineStr">
        <is>
          <t>ΔG ArX + 2e⁻ → Ar⁻ + X⁻ + Savéant intrinsic barrier (weakest C–X) + Savéant concerted barrier</t>
        </is>
      </c>
      <c r="E2734" s="7" t="n">
        <v>2.795627546633034</v>
      </c>
      <c r="F2734" s="7" t="n">
        <v>1.444900324908365</v>
      </c>
      <c r="G2734" s="7" t="n">
        <v>-0.08439643468306746</v>
      </c>
      <c r="H2734" s="7" t="n">
        <v>0.8245049387820995</v>
      </c>
      <c r="I2734" s="7" t="n">
        <v>0.7713783752775002</v>
      </c>
      <c r="J2734" s="7" t="n">
        <v>0.7027918878607502</v>
      </c>
      <c r="K2734" s="7" t="n">
        <v>-0.2764537822683262</v>
      </c>
      <c r="L2734" s="7" t="n">
        <v>1.274989576567626</v>
      </c>
      <c r="M2734" s="7" t="n">
        <v>12.54123822407857</v>
      </c>
      <c r="N2734" s="7" t="n">
        <v>0.76124860157189</v>
      </c>
      <c r="O2734" s="7" t="n">
        <v>23.41104076647919</v>
      </c>
      <c r="P2734" t="inlineStr">
        <is>
          <t>no</t>
        </is>
      </c>
      <c r="Q2734" s="7" t="n">
        <v>-1.36872666685258</v>
      </c>
      <c r="R2734" s="7" t="n">
        <v>-0.06488691625236624</v>
      </c>
      <c r="S2734" s="7" t="n">
        <v>0.05035364601099637</v>
      </c>
      <c r="T2734" s="7" t="n">
        <v>-0.688597321787065</v>
      </c>
      <c r="U2734" s="7" t="n">
        <v>-0.3008922780753696</v>
      </c>
      <c r="V2734" s="7" t="n">
        <v>0.04177293829993382</v>
      </c>
      <c r="W2734" s="7" t="n">
        <v>-0.6642453450214766</v>
      </c>
    </row>
    <row r="2735">
      <c r="A2735" t="inlineStr">
        <is>
          <t>M6SMD</t>
        </is>
      </c>
      <c r="B2735" t="n">
        <v>3</v>
      </c>
      <c r="C2735" t="inlineStr">
        <is>
          <t>LUMO_RA_eV; min_BDE_kcal; min_dG0_act_concerted_kcal</t>
        </is>
      </c>
      <c r="D2735" t="inlineStr">
        <is>
          <t>LUMO of the radical anion ArX•⁻ + weakest C–X bond enthalpy + Savéant intrinsic barrier (weakest C–X)</t>
        </is>
      </c>
      <c r="E2735" s="7" t="n">
        <v>2.796118188014531</v>
      </c>
      <c r="F2735" s="7" t="n">
        <v>0.6954618392422257</v>
      </c>
      <c r="G2735" s="7" t="n">
        <v>-0.08477709801831068</v>
      </c>
      <c r="H2735" s="7" t="n">
        <v>0.5265044218445775</v>
      </c>
      <c r="I2735" s="7" t="n">
        <v>0.4409955433453806</v>
      </c>
      <c r="J2735" s="7" t="n">
        <v>0.2732942063489948</v>
      </c>
      <c r="K2735" s="7" t="n">
        <v>-0.2235178426383642</v>
      </c>
      <c r="L2735" s="7" t="n">
        <v>1.993680752302221</v>
      </c>
      <c r="M2735" s="7" t="n">
        <v>14.81248627711647</v>
      </c>
      <c r="N2735" s="7" t="n">
        <v>0.9737888964331739</v>
      </c>
      <c r="O2735" s="7" t="n">
        <v>21.41565691352809</v>
      </c>
      <c r="P2735" t="inlineStr">
        <is>
          <t>yes</t>
        </is>
      </c>
      <c r="Q2735" s="7" t="n">
        <v>12.67159373248121</v>
      </c>
      <c r="R2735" s="7" t="n">
        <v>-1.160377262915889</v>
      </c>
      <c r="S2735" s="7" t="n">
        <v>0.5867718467205655</v>
      </c>
      <c r="T2735" s="7" t="n">
        <v>-2.310085234022988</v>
      </c>
      <c r="U2735" s="7" t="n">
        <v>-0.2599957280286052</v>
      </c>
      <c r="V2735" s="7" t="n">
        <v>1.939860620192286</v>
      </c>
      <c r="W2735" s="7" t="n">
        <v>-2.153022969552184</v>
      </c>
    </row>
    <row r="2736">
      <c r="A2736" t="inlineStr">
        <is>
          <t>M6SMD</t>
        </is>
      </c>
      <c r="B2736" t="n">
        <v>3</v>
      </c>
      <c r="C2736" t="inlineStr">
        <is>
          <t>LUMO_eV; n_X; VEA_eV</t>
        </is>
      </c>
      <c r="D2736" t="inlineStr">
        <is>
          <t>LUMO of ArX + number of halogens + vertical electron affinity</t>
        </is>
      </c>
      <c r="E2736" s="7" t="n">
        <v>2.798660128027779</v>
      </c>
      <c r="F2736" s="7" t="n">
        <v>1.609156005154709</v>
      </c>
      <c r="G2736" s="7" t="n">
        <v>-0.08675032769857127</v>
      </c>
      <c r="H2736" s="7" t="n">
        <v>0.7801251546759674</v>
      </c>
      <c r="I2736" s="7" t="n">
        <v>0.7416192943000379</v>
      </c>
      <c r="J2736" s="7" t="n">
        <v>0.6641050825900493</v>
      </c>
      <c r="K2736" s="7" t="n">
        <v>-0.1550873725885076</v>
      </c>
      <c r="L2736" s="7" t="n">
        <v>1.355432893778814</v>
      </c>
      <c r="M2736" s="7" t="n">
        <v>4.305442609588647</v>
      </c>
      <c r="N2736" s="7" t="n">
        <v>0.9521663293003609</v>
      </c>
      <c r="O2736" s="7" t="n">
        <v>12.45271378231775</v>
      </c>
      <c r="P2736" t="inlineStr">
        <is>
          <t>yes</t>
        </is>
      </c>
      <c r="Q2736" s="7" t="n">
        <v>-8.643712704265269</v>
      </c>
      <c r="R2736" s="7" t="n">
        <v>-1.731408645813</v>
      </c>
      <c r="S2736" s="7" t="n">
        <v>0.4366985078941578</v>
      </c>
      <c r="T2736" s="7" t="n">
        <v>2.991798906292281</v>
      </c>
      <c r="U2736" s="7" t="n">
        <v>-0.2696435058540197</v>
      </c>
      <c r="V2736" s="7" t="n">
        <v>0.2533332022309476</v>
      </c>
      <c r="W2736" s="7" t="n">
        <v>0.3617246352652105</v>
      </c>
    </row>
    <row r="2737">
      <c r="A2737" t="inlineStr">
        <is>
          <t>M6SMD</t>
        </is>
      </c>
      <c r="B2737" t="n">
        <v>2</v>
      </c>
      <c r="C2737" t="inlineStr">
        <is>
          <t>LUMO_eV; n_X</t>
        </is>
      </c>
      <c r="D2737" t="inlineStr">
        <is>
          <t>LUMO of ArX + number of halogens</t>
        </is>
      </c>
      <c r="E2737" s="7" t="n">
        <v>2.800031466970049</v>
      </c>
      <c r="F2737" s="7" t="n">
        <v>1.600636828237641</v>
      </c>
      <c r="G2737" s="7" t="n">
        <v>-0.08781560043605929</v>
      </c>
      <c r="H2737" s="7" t="n">
        <v>0.7704437230012903</v>
      </c>
      <c r="I2737" s="7" t="n">
        <v>0.7311119692265632</v>
      </c>
      <c r="J2737" s="7" t="n">
        <v>0.6822232363586656</v>
      </c>
      <c r="K2737" s="7" t="n">
        <v>-0.1640682805734848</v>
      </c>
      <c r="L2737" s="7" t="n">
        <v>1.38271831750507</v>
      </c>
      <c r="M2737" s="7" t="n">
        <v>6.236662948532202</v>
      </c>
      <c r="N2737" s="7" t="n">
        <v>0.8962665676843234</v>
      </c>
      <c r="O2737" s="7" t="n">
        <v>5.083722823294161</v>
      </c>
      <c r="P2737" t="inlineStr">
        <is>
          <t>no</t>
        </is>
      </c>
      <c r="Q2737" s="7" t="n">
        <v>-5.444317393887296</v>
      </c>
      <c r="R2737" s="7" t="n">
        <v>-3.406261244227607</v>
      </c>
      <c r="S2737" s="7" t="n">
        <v>0.5974621265941308</v>
      </c>
      <c r="U2737" s="7" t="n">
        <v>-0.5304791713783592</v>
      </c>
      <c r="V2737" s="7" t="n">
        <v>0.346593796419582</v>
      </c>
    </row>
    <row r="2738">
      <c r="A2738" t="inlineStr">
        <is>
          <t>B3SMD</t>
        </is>
      </c>
      <c r="B2738" t="n">
        <v>3</v>
      </c>
      <c r="C2738" t="inlineStr">
        <is>
          <t>min_dG_1e_kcal; omega_dSCF_eV; min_dG_rad_red_kcal</t>
        </is>
      </c>
      <c r="D2738" t="inlineStr">
        <is>
          <t>ΔG ArX + e⁻ → Ar• + X⁻ + electrophilicity index (ΔSCF) + ΔG Ar• + e⁻ → Ar⁻</t>
        </is>
      </c>
      <c r="E2738" s="7" t="n">
        <v>2.800740721760328</v>
      </c>
      <c r="F2738" s="7" t="n">
        <v>1.541613055775658</v>
      </c>
      <c r="G2738" s="7" t="n">
        <v>-0.08836676291471934</v>
      </c>
      <c r="H2738" s="7" t="n">
        <v>0.8178932384554415</v>
      </c>
      <c r="I2738" s="7" t="n">
        <v>0.7762312639561079</v>
      </c>
      <c r="J2738" s="7" t="n">
        <v>0.7091006431429402</v>
      </c>
      <c r="K2738" s="7" t="n">
        <v>-0.04814142167325119</v>
      </c>
      <c r="L2738" s="7" t="n">
        <v>1.261385067075181</v>
      </c>
      <c r="M2738" s="7" t="n">
        <v>3.952525360230452</v>
      </c>
      <c r="N2738" s="7" t="n">
        <v>0.82190473882476</v>
      </c>
      <c r="O2738" s="7" t="n">
        <v>3.562466186370846</v>
      </c>
      <c r="P2738" t="inlineStr">
        <is>
          <t>no</t>
        </is>
      </c>
      <c r="Q2738" s="7" t="n">
        <v>-7.090898939800398</v>
      </c>
      <c r="R2738" s="7" t="n">
        <v>0.340298243345159</v>
      </c>
      <c r="S2738" s="7" t="n">
        <v>4.692790550390376</v>
      </c>
      <c r="T2738" s="7" t="n">
        <v>-0.2087457051921508</v>
      </c>
      <c r="U2738" s="7" t="n">
        <v>0.4488305283549721</v>
      </c>
      <c r="V2738" s="7" t="n">
        <v>0.5818584198735828</v>
      </c>
      <c r="W2738" s="7" t="n">
        <v>-0.7330022595851666</v>
      </c>
    </row>
    <row r="2739">
      <c r="A2739" t="inlineStr">
        <is>
          <t>M6SMD</t>
        </is>
      </c>
      <c r="B2739" t="n">
        <v>3</v>
      </c>
      <c r="C2739" t="inlineStr">
        <is>
          <t>min_dG_1e_kcal; max_fplus_CX; min_wiberg_CX_parent</t>
        </is>
      </c>
      <c r="D2739" t="inlineStr">
        <is>
          <t>ΔG ArX + e⁻ → Ar• + X⁻ + largest Fukui f+ on a C–X bond + weakest Wiberg C–X bond order</t>
        </is>
      </c>
      <c r="E2739" s="7" t="n">
        <v>2.802760176848994</v>
      </c>
      <c r="F2739" s="7" t="n">
        <v>0.7595464610371818</v>
      </c>
      <c r="G2739" s="7" t="n">
        <v>-0.08993684769541388</v>
      </c>
      <c r="H2739" s="7" t="n">
        <v>0.4645875508745319</v>
      </c>
      <c r="I2739" s="7" t="n">
        <v>0.4033976195803358</v>
      </c>
      <c r="J2739" s="7" t="n">
        <v>0.2244169054544366</v>
      </c>
      <c r="K2739" s="7" t="n">
        <v>-0.1031231165354463</v>
      </c>
      <c r="L2739" s="7" t="n">
        <v>2.059635988856125</v>
      </c>
      <c r="M2739" s="7" t="n">
        <v>8.019031212309281</v>
      </c>
      <c r="N2739" s="7" t="n">
        <v>0.9032005577715632</v>
      </c>
      <c r="O2739" s="7" t="n">
        <v>7.417672632263815</v>
      </c>
      <c r="P2739" t="inlineStr">
        <is>
          <t>yes</t>
        </is>
      </c>
      <c r="Q2739" s="7" t="n">
        <v>-33.37336511102443</v>
      </c>
      <c r="R2739" s="7" t="n">
        <v>-0.6415482403085351</v>
      </c>
      <c r="S2739" s="7" t="n">
        <v>9.346179876617464</v>
      </c>
      <c r="T2739" s="7" t="n">
        <v>-9.215597985009563</v>
      </c>
      <c r="U2739" s="7" t="n">
        <v>-0.5760502953657304</v>
      </c>
      <c r="V2739" s="7" t="n">
        <v>0.1380162379395886</v>
      </c>
      <c r="W2739" s="7" t="n">
        <v>-0.05339434357642191</v>
      </c>
    </row>
    <row r="2740">
      <c r="A2740" t="inlineStr">
        <is>
          <t>M6gas</t>
        </is>
      </c>
      <c r="B2740" t="n">
        <v>1</v>
      </c>
      <c r="C2740" t="inlineStr">
        <is>
          <t>min_BDE_kcal</t>
        </is>
      </c>
      <c r="D2740" t="inlineStr">
        <is>
          <t>weakest C–X bond enthalpy</t>
        </is>
      </c>
      <c r="E2740" s="7" t="n">
        <v>2.804444866053896</v>
      </c>
      <c r="F2740" s="7" t="n">
        <v>0.8110000355865378</v>
      </c>
      <c r="G2740" s="7" t="n">
        <v>-0.09124752472837194</v>
      </c>
      <c r="H2740" s="7" t="n">
        <v>0.09819408868270994</v>
      </c>
      <c r="I2740" s="7" t="n">
        <v>0.07622347742340263</v>
      </c>
      <c r="J2740" s="7" t="n">
        <v>-0.0007578994579804377</v>
      </c>
      <c r="K2740" s="7" t="n">
        <v>-0.2918822601659854</v>
      </c>
      <c r="L2740" s="7" t="n">
        <v>2.562898702490381</v>
      </c>
      <c r="M2740" s="7" t="n">
        <v>14.53892651885906</v>
      </c>
      <c r="N2740" s="7" t="n">
        <v>0</v>
      </c>
      <c r="O2740" s="7" t="n">
        <v>1</v>
      </c>
      <c r="P2740" t="inlineStr">
        <is>
          <t>no</t>
        </is>
      </c>
      <c r="Q2740" s="7" t="n">
        <v>5.157340945060847</v>
      </c>
      <c r="R2740" s="7" t="n">
        <v>-0.08639298648889228</v>
      </c>
      <c r="U2740" s="7" t="n">
        <v>-0.2760859964275661</v>
      </c>
    </row>
    <row r="2741">
      <c r="A2741" t="inlineStr">
        <is>
          <t>M6SMD</t>
        </is>
      </c>
      <c r="B2741" t="n">
        <v>2</v>
      </c>
      <c r="C2741" t="inlineStr">
        <is>
          <t>LUMO_RA_eV; min_BDE_kcal</t>
        </is>
      </c>
      <c r="D2741" t="inlineStr">
        <is>
          <t>LUMO of the radical anion ArX•⁻ + weakest C–X bond enthalpy</t>
        </is>
      </c>
      <c r="E2741" s="7" t="n">
        <v>2.808423788808167</v>
      </c>
      <c r="F2741" s="7" t="n">
        <v>0.9156099135638466</v>
      </c>
      <c r="G2741" s="7" t="n">
        <v>-0.09434622696953165</v>
      </c>
      <c r="H2741" s="7" t="n">
        <v>0.2611822493208385</v>
      </c>
      <c r="I2741" s="7" t="n">
        <v>0.224541388978949</v>
      </c>
      <c r="J2741" s="7" t="n">
        <v>0.08354891424784894</v>
      </c>
      <c r="K2741" s="7" t="n">
        <v>-0.2333339263387739</v>
      </c>
      <c r="L2741" s="7" t="n">
        <v>2.348157873096449</v>
      </c>
      <c r="M2741" s="7" t="n">
        <v>17.20945760086293</v>
      </c>
      <c r="N2741" s="7" t="n">
        <v>0.4844402646423538</v>
      </c>
      <c r="O2741" s="7" t="n">
        <v>1.306647019236738</v>
      </c>
      <c r="P2741" t="inlineStr">
        <is>
          <t>no</t>
        </is>
      </c>
      <c r="Q2741" s="7" t="n">
        <v>-1.585086433900461</v>
      </c>
      <c r="R2741" s="7" t="n">
        <v>-1.940193540554402</v>
      </c>
      <c r="S2741" s="7" t="n">
        <v>-0.02180425045203332</v>
      </c>
      <c r="U2741" s="7" t="n">
        <v>-0.4347224374469698</v>
      </c>
      <c r="V2741" s="7" t="n">
        <v>-0.07208458797249048</v>
      </c>
    </row>
    <row r="2742">
      <c r="A2742" t="inlineStr">
        <is>
          <t>B3SMD</t>
        </is>
      </c>
      <c r="B2742" t="n">
        <v>3</v>
      </c>
      <c r="C2742" t="inlineStr">
        <is>
          <t>n_X; omega_dSCF_eV; max_fplus_CX</t>
        </is>
      </c>
      <c r="D2742" t="inlineStr">
        <is>
          <t>number of halogens + electrophilicity index (ΔSCF) + largest Fukui f+ on a C–X bond</t>
        </is>
      </c>
      <c r="E2742" s="7" t="n">
        <v>2.81068204125329</v>
      </c>
      <c r="F2742" s="7" t="n">
        <v>1.663054526307143</v>
      </c>
      <c r="G2742" s="7" t="n">
        <v>-0.09610686127438606</v>
      </c>
      <c r="H2742" s="7" t="n">
        <v>0.7860887448193814</v>
      </c>
      <c r="I2742" s="7" t="n">
        <v>0.7644396411180885</v>
      </c>
      <c r="J2742" s="7" t="n">
        <v>0.6937715334535151</v>
      </c>
      <c r="K2742" s="7" t="n">
        <v>0.03779531793874635</v>
      </c>
      <c r="L2742" s="7" t="n">
        <v>1.294193113430206</v>
      </c>
      <c r="M2742" s="7" t="n">
        <v>5.667878262185842</v>
      </c>
      <c r="N2742" s="7" t="n">
        <v>0.8217036260006512</v>
      </c>
      <c r="O2742" s="7" t="n">
        <v>3.142846768295116</v>
      </c>
      <c r="P2742" t="inlineStr">
        <is>
          <t>no</t>
        </is>
      </c>
      <c r="Q2742" s="7" t="n">
        <v>-10.81466403249975</v>
      </c>
      <c r="R2742" s="7" t="n">
        <v>0.8295675044175723</v>
      </c>
      <c r="S2742" s="7" t="n">
        <v>2.643629419731488</v>
      </c>
      <c r="T2742" s="7" t="n">
        <v>9.253015495563037</v>
      </c>
      <c r="U2742" s="7" t="n">
        <v>0.4812404635276999</v>
      </c>
      <c r="V2742" s="7" t="n">
        <v>0.3277832284179659</v>
      </c>
      <c r="W2742" s="7" t="n">
        <v>0.234539304838024</v>
      </c>
    </row>
    <row r="2743">
      <c r="A2743" t="inlineStr">
        <is>
          <t>M6SMD</t>
        </is>
      </c>
      <c r="B2743" t="n">
        <v>2</v>
      </c>
      <c r="C2743" t="inlineStr">
        <is>
          <t>min_dG_1e_kcal; min_dG_2e_HDH_kcal</t>
        </is>
      </c>
      <c r="D2743" t="inlineStr">
        <is>
          <t>ΔG ArX + e⁻ → Ar• + X⁻ + ΔG ArX + H⁺ + 2e⁻ → ArH + X⁻</t>
        </is>
      </c>
      <c r="E2743" s="7" t="n">
        <v>2.820770445463265</v>
      </c>
      <c r="F2743" s="7" t="n">
        <v>1.149236000017553</v>
      </c>
      <c r="G2743" s="7" t="n">
        <v>-0.1039895133431918</v>
      </c>
      <c r="H2743" s="7" t="n">
        <v>0.5027097755525369</v>
      </c>
      <c r="I2743" s="7" t="n">
        <v>0.4568141250387392</v>
      </c>
      <c r="J2743" s="7" t="n">
        <v>0.3580530568639645</v>
      </c>
      <c r="K2743" s="7" t="n">
        <v>-0.2255640485088204</v>
      </c>
      <c r="L2743" s="7" t="n">
        <v>1.965269955826183</v>
      </c>
      <c r="M2743" s="7" t="n">
        <v>4.155494681267845</v>
      </c>
      <c r="N2743" s="7" t="n">
        <v>0.9723178849707181</v>
      </c>
      <c r="O2743" s="7" t="n">
        <v>18.31571251203181</v>
      </c>
      <c r="P2743" t="inlineStr">
        <is>
          <t>yes</t>
        </is>
      </c>
      <c r="Q2743" s="7" t="n">
        <v>-147.9214625580214</v>
      </c>
      <c r="R2743" s="7" t="n">
        <v>0.4379528508178927</v>
      </c>
      <c r="S2743" s="7" t="n">
        <v>-0.810021332400691</v>
      </c>
      <c r="U2743" s="7" t="n">
        <v>0.3932406843616034</v>
      </c>
      <c r="V2743" s="7" t="n">
        <v>-1.05196020539242</v>
      </c>
    </row>
    <row r="2744">
      <c r="A2744" t="inlineStr">
        <is>
          <t>M6SMD</t>
        </is>
      </c>
      <c r="B2744" t="n">
        <v>3</v>
      </c>
      <c r="C2744" t="inlineStr">
        <is>
          <t>LUMO_eV; n_X; omega_dSCF_eV</t>
        </is>
      </c>
      <c r="D2744" t="inlineStr">
        <is>
          <t>LUMO of ArX + number of halogens + electrophilicity index (ΔSCF)</t>
        </is>
      </c>
      <c r="E2744" s="7" t="n">
        <v>2.823012976533109</v>
      </c>
      <c r="F2744" s="7" t="n">
        <v>1.632491456972735</v>
      </c>
      <c r="G2744" s="7" t="n">
        <v>-0.1057455689623739</v>
      </c>
      <c r="H2744" s="7" t="n">
        <v>0.7802986752881109</v>
      </c>
      <c r="I2744" s="7" t="n">
        <v>0.7413451878843997</v>
      </c>
      <c r="J2744" s="7" t="n">
        <v>0.6637487442497196</v>
      </c>
      <c r="K2744" s="7" t="n">
        <v>-0.1801885410528417</v>
      </c>
      <c r="L2744" s="7" t="n">
        <v>1.356151667200875</v>
      </c>
      <c r="M2744" s="7" t="n">
        <v>5.411595044082494</v>
      </c>
      <c r="N2744" s="7" t="n">
        <v>0.9498403644588347</v>
      </c>
      <c r="O2744" s="7" t="n">
        <v>12.42879740800092</v>
      </c>
      <c r="P2744" t="inlineStr">
        <is>
          <t>yes</t>
        </is>
      </c>
      <c r="Q2744" s="7" t="n">
        <v>-10.53122614325085</v>
      </c>
      <c r="R2744" s="7" t="n">
        <v>-1.645851155512947</v>
      </c>
      <c r="S2744" s="7" t="n">
        <v>0.5234597969179231</v>
      </c>
      <c r="T2744" s="7" t="n">
        <v>3.635917453209176</v>
      </c>
      <c r="U2744" s="7" t="n">
        <v>-0.2563190825918586</v>
      </c>
      <c r="V2744" s="7" t="n">
        <v>0.3036642997290009</v>
      </c>
      <c r="W2744" s="7" t="n">
        <v>0.3291462156547807</v>
      </c>
    </row>
    <row r="2745">
      <c r="A2745" t="inlineStr">
        <is>
          <t>M6SMD</t>
        </is>
      </c>
      <c r="B2745" t="n">
        <v>3</v>
      </c>
      <c r="C2745" t="inlineStr">
        <is>
          <t>LUMO_RA_eV; min_dG_1e_kcal; min_BDE_kcal</t>
        </is>
      </c>
      <c r="D2745" t="inlineStr">
        <is>
          <t>LUMO of the radical anion ArX•⁻ + ΔG ArX + e⁻ → Ar• + X⁻ + weakest C–X bond enthalpy</t>
        </is>
      </c>
      <c r="E2745" s="7" t="n">
        <v>2.824237743483333</v>
      </c>
      <c r="F2745" s="7" t="n">
        <v>1.254552320406381</v>
      </c>
      <c r="G2745" s="7" t="n">
        <v>-0.1067052346936119</v>
      </c>
      <c r="H2745" s="7" t="n">
        <v>0.7644812045161596</v>
      </c>
      <c r="I2745" s="7" t="n">
        <v>0.6870167154186175</v>
      </c>
      <c r="J2745" s="7" t="n">
        <v>0.5931217300442028</v>
      </c>
      <c r="K2745" s="7" t="n">
        <v>-0.2830062712286463</v>
      </c>
      <c r="L2745" s="7" t="n">
        <v>1.491792958415957</v>
      </c>
      <c r="M2745" s="7" t="n">
        <v>6.427228585347216</v>
      </c>
      <c r="N2745" s="7" t="n">
        <v>0.4844402646423538</v>
      </c>
      <c r="O2745" s="7" t="n">
        <v>1.948462535987157</v>
      </c>
      <c r="P2745" t="inlineStr">
        <is>
          <t>no</t>
        </is>
      </c>
      <c r="Q2745" s="7" t="n">
        <v>-46.16886151868844</v>
      </c>
      <c r="R2745" s="7" t="n">
        <v>0.2954692486054247</v>
      </c>
      <c r="S2745" s="7" t="n">
        <v>-0.9617938838517855</v>
      </c>
      <c r="T2745" s="7" t="n">
        <v>-0.1866008065119534</v>
      </c>
      <c r="U2745" s="7" t="n">
        <v>0.06620324687178976</v>
      </c>
      <c r="V2745" s="7" t="n">
        <v>-0.8636009204971443</v>
      </c>
      <c r="W2745" s="7" t="n">
        <v>-0.6169000068284496</v>
      </c>
    </row>
    <row r="2746">
      <c r="A2746" t="inlineStr">
        <is>
          <t>B3gas</t>
        </is>
      </c>
      <c r="B2746" t="n">
        <v>3</v>
      </c>
      <c r="C2746" t="inlineStr">
        <is>
          <t>min_dG_RA_2e_any_kcal; min_BDE_kcal; max_fplus_CX</t>
        </is>
      </c>
      <c r="D2746" t="inlineStr">
        <is>
          <t>ΔG ArX•⁻ + e⁻ → Ar⁻ + X⁻ + weakest C–X bond enthalpy + largest Fukui f+ on a C–X bond</t>
        </is>
      </c>
      <c r="E2746" s="7" t="n">
        <v>2.827075511543066</v>
      </c>
      <c r="F2746" s="7" t="n">
        <v>0.6544855315806961</v>
      </c>
      <c r="G2746" s="7" t="n">
        <v>-0.1089303664716241</v>
      </c>
      <c r="H2746" s="7" t="n">
        <v>0.6037909067479397</v>
      </c>
      <c r="I2746" s="7" t="n">
        <v>0.5115050856490304</v>
      </c>
      <c r="J2746" s="7" t="n">
        <v>0.3649566113437396</v>
      </c>
      <c r="K2746" s="7" t="n">
        <v>-0.2069539541393648</v>
      </c>
      <c r="L2746" s="7" t="n">
        <v>1.863708578559198</v>
      </c>
      <c r="M2746" s="7" t="n">
        <v>6.744431545316226</v>
      </c>
      <c r="N2746" s="7" t="n">
        <v>0.343081958642303</v>
      </c>
      <c r="O2746" s="7" t="n">
        <v>1.189558045880152</v>
      </c>
      <c r="P2746" t="inlineStr">
        <is>
          <t>no</t>
        </is>
      </c>
      <c r="Q2746" s="7" t="n">
        <v>-2.862936535006222</v>
      </c>
      <c r="R2746" s="7" t="n">
        <v>-0.1810898531926919</v>
      </c>
      <c r="S2746" s="7" t="n">
        <v>-0.1090169428188033</v>
      </c>
      <c r="T2746" s="7" t="n">
        <v>8.717094190724245</v>
      </c>
      <c r="U2746" s="7" t="n">
        <v>-0.6473310505546457</v>
      </c>
      <c r="V2746" s="7" t="n">
        <v>-0.297263936026764</v>
      </c>
      <c r="W2746" s="7" t="n">
        <v>0.2317428066493459</v>
      </c>
    </row>
    <row r="2747">
      <c r="A2747" t="inlineStr">
        <is>
          <t>M6SMD</t>
        </is>
      </c>
      <c r="B2747" t="n">
        <v>3</v>
      </c>
      <c r="C2747" t="inlineStr">
        <is>
          <t>LUMO_RA_eV; min_dG_RA_2e_any_kcal; min_dG_2e_HDH_kcal</t>
        </is>
      </c>
      <c r="D2747" t="inlineStr">
        <is>
          <t>LUMO of the radical anion ArX•⁻ + ΔG ArX•⁻ + e⁻ → Ar⁻ + X⁻ + ΔG ArX + H⁺ + 2e⁻ → ArH + X⁻</t>
        </is>
      </c>
      <c r="E2747" s="7" t="n">
        <v>2.828656145901942</v>
      </c>
      <c r="F2747" s="7" t="n">
        <v>0.9416889202700033</v>
      </c>
      <c r="G2747" s="7" t="n">
        <v>-0.1101707319558693</v>
      </c>
      <c r="H2747" s="7" t="n">
        <v>0.6637829784783666</v>
      </c>
      <c r="I2747" s="7" t="n">
        <v>0.5767269422017232</v>
      </c>
      <c r="J2747" s="7" t="n">
        <v>0.4497450248622401</v>
      </c>
      <c r="K2747" s="7" t="n">
        <v>0.04264821923699502</v>
      </c>
      <c r="L2747" s="7" t="n">
        <v>1.734835472671691</v>
      </c>
      <c r="M2747" s="7" t="n">
        <v>4.056755812998073</v>
      </c>
      <c r="N2747" s="7" t="n">
        <v>0.6721105699057646</v>
      </c>
      <c r="O2747" s="7" t="n">
        <v>6.008698730898353</v>
      </c>
      <c r="P2747" t="inlineStr">
        <is>
          <t>no</t>
        </is>
      </c>
      <c r="Q2747" s="7" t="n">
        <v>-142.3678897719737</v>
      </c>
      <c r="R2747" s="7" t="n">
        <v>-0.3285580032058761</v>
      </c>
      <c r="S2747" s="7" t="n">
        <v>0.1084179902647651</v>
      </c>
      <c r="T2747" s="7" t="n">
        <v>-0.7092527270787033</v>
      </c>
      <c r="U2747" s="7" t="n">
        <v>-0.07361715880960737</v>
      </c>
      <c r="V2747" s="7" t="n">
        <v>0.4003505419010875</v>
      </c>
      <c r="W2747" s="7" t="n">
        <v>-0.9210938213708341</v>
      </c>
    </row>
    <row r="2748">
      <c r="A2748" t="inlineStr">
        <is>
          <t>M6SMD</t>
        </is>
      </c>
      <c r="B2748" t="n">
        <v>3</v>
      </c>
      <c r="C2748" t="inlineStr">
        <is>
          <t>min_dG_2e_carbanion_kcal; min_dG_rad_red_kcal; min_BDE_kcal</t>
        </is>
      </c>
      <c r="D2748" t="inlineStr">
        <is>
          <t>ΔG ArX + 2e⁻ → Ar⁻ + X⁻ + ΔG Ar• + e⁻ → Ar⁻ + weakest C–X bond enthalpy</t>
        </is>
      </c>
      <c r="E2748" s="7" t="n">
        <v>2.831760299809476</v>
      </c>
      <c r="F2748" s="7" t="n">
        <v>1.619580031055554</v>
      </c>
      <c r="G2748" s="7" t="n">
        <v>-0.1126086611541304</v>
      </c>
      <c r="H2748" s="7" t="n">
        <v>0.8286981581147549</v>
      </c>
      <c r="I2748" s="7" t="n">
        <v>0.7918577352216434</v>
      </c>
      <c r="J2748" s="7" t="n">
        <v>0.7294150557881364</v>
      </c>
      <c r="K2748" s="7" t="n">
        <v>0.2916594070490816</v>
      </c>
      <c r="L2748" s="7" t="n">
        <v>1.216544833808375</v>
      </c>
      <c r="M2748" s="7" t="n">
        <v>8.688657974551587</v>
      </c>
      <c r="N2748" s="7" t="n">
        <v>0.9899568235110553</v>
      </c>
      <c r="O2748" s="7" t="n">
        <v>61.96128412761415</v>
      </c>
      <c r="P2748" t="inlineStr">
        <is>
          <t>yes</t>
        </is>
      </c>
      <c r="Q2748" s="7" t="n">
        <v>-29.97710770063264</v>
      </c>
      <c r="R2748" s="7" t="n">
        <v>-0.3723946204822205</v>
      </c>
      <c r="S2748" s="7" t="n">
        <v>0.2069283982101745</v>
      </c>
      <c r="T2748" s="7" t="n">
        <v>-0.1402257712725417</v>
      </c>
      <c r="U2748" s="7" t="n">
        <v>-1.570254086897834</v>
      </c>
      <c r="V2748" s="7" t="n">
        <v>0.7205793360998651</v>
      </c>
      <c r="W2748" s="7" t="n">
        <v>-0.4635847018700541</v>
      </c>
    </row>
    <row r="2749">
      <c r="A2749" t="inlineStr">
        <is>
          <t>M6SMD</t>
        </is>
      </c>
      <c r="B2749" t="n">
        <v>3</v>
      </c>
      <c r="C2749" t="inlineStr">
        <is>
          <t>min_dG_1e_kcal; min_dG_2e_carbanion_kcal; min_BDE_kcal</t>
        </is>
      </c>
      <c r="D2749" t="inlineStr">
        <is>
          <t>ΔG ArX + e⁻ → Ar• + X⁻ + ΔG ArX + 2e⁻ → Ar⁻ + X⁻ + weakest C–X bond enthalpy</t>
        </is>
      </c>
      <c r="E2749" s="7" t="n">
        <v>2.832212190281607</v>
      </c>
      <c r="F2749" s="7" t="n">
        <v>1.57268976855711</v>
      </c>
      <c r="G2749" s="7" t="n">
        <v>-0.1129637882244943</v>
      </c>
      <c r="H2749" s="7" t="n">
        <v>0.8287015268295498</v>
      </c>
      <c r="I2749" s="7" t="n">
        <v>0.7895706023259941</v>
      </c>
      <c r="J2749" s="7" t="n">
        <v>0.7264417830237923</v>
      </c>
      <c r="K2749" s="7" t="n">
        <v>0.0006629588695099553</v>
      </c>
      <c r="L2749" s="7" t="n">
        <v>1.223210462118156</v>
      </c>
      <c r="M2749" s="7" t="n">
        <v>8.381235375158798</v>
      </c>
      <c r="N2749" s="7" t="n">
        <v>0.8728546680436208</v>
      </c>
      <c r="O2749" s="7" t="n">
        <v>5.173481661111826</v>
      </c>
      <c r="P2749" t="inlineStr">
        <is>
          <t>no</t>
        </is>
      </c>
      <c r="Q2749" s="7" t="n">
        <v>-29.74694521956654</v>
      </c>
      <c r="R2749" s="7" t="n">
        <v>-0.1999384040315264</v>
      </c>
      <c r="S2749" s="7" t="n">
        <v>-0.165860536964463</v>
      </c>
      <c r="T2749" s="7" t="n">
        <v>-0.1386568045889537</v>
      </c>
      <c r="U2749" s="7" t="n">
        <v>-0.1795259802161151</v>
      </c>
      <c r="V2749" s="7" t="n">
        <v>-0.6993741899017355</v>
      </c>
      <c r="W2749" s="7" t="n">
        <v>-0.458397717012317</v>
      </c>
    </row>
    <row r="2750">
      <c r="A2750" t="inlineStr">
        <is>
          <t>M6SMD</t>
        </is>
      </c>
      <c r="B2750" t="n">
        <v>3</v>
      </c>
      <c r="C2750" t="inlineStr">
        <is>
          <t>LUMO_RA_eV; min_dG_1e_kcal; min_dG_2e_HDH_kcal</t>
        </is>
      </c>
      <c r="D2750" t="inlineStr">
        <is>
          <t>LUMO of the radical anion ArX•⁻ + ΔG ArX + e⁻ → Ar• + X⁻ + ΔG ArX + H⁺ + 2e⁻ → ArH + X⁻</t>
        </is>
      </c>
      <c r="E2750" s="7" t="n">
        <v>2.833382864483843</v>
      </c>
      <c r="F2750" s="7" t="n">
        <v>1.052897057416336</v>
      </c>
      <c r="G2750" s="7" t="n">
        <v>-0.1138840492665021</v>
      </c>
      <c r="H2750" s="7" t="n">
        <v>0.6258545486783477</v>
      </c>
      <c r="I2750" s="7" t="n">
        <v>0.5736756858017387</v>
      </c>
      <c r="J2750" s="7" t="n">
        <v>0.4457783915422603</v>
      </c>
      <c r="K2750" s="7" t="n">
        <v>-0.1423315673799401</v>
      </c>
      <c r="L2750" s="7" t="n">
        <v>1.741077214573184</v>
      </c>
      <c r="M2750" s="7" t="n">
        <v>4.054343866435094</v>
      </c>
      <c r="N2750" s="7" t="n">
        <v>0.9723178849707178</v>
      </c>
      <c r="O2750" s="7" t="n">
        <v>18.96831939142234</v>
      </c>
      <c r="P2750" t="inlineStr">
        <is>
          <t>yes</t>
        </is>
      </c>
      <c r="Q2750" s="7" t="n">
        <v>-160.1660903972935</v>
      </c>
      <c r="R2750" s="7" t="n">
        <v>-1.598963449191696</v>
      </c>
      <c r="S2750" s="7" t="n">
        <v>0.7455133657707792</v>
      </c>
      <c r="T2750" s="7" t="n">
        <v>-0.9508610699579663</v>
      </c>
      <c r="U2750" s="7" t="n">
        <v>-0.3582659531082682</v>
      </c>
      <c r="V2750" s="7" t="n">
        <v>0.6694012508627931</v>
      </c>
      <c r="W2750" s="7" t="n">
        <v>-1.234866251593778</v>
      </c>
    </row>
    <row r="2751">
      <c r="A2751" t="inlineStr">
        <is>
          <t>M6gas</t>
        </is>
      </c>
      <c r="B2751" t="n">
        <v>2</v>
      </c>
      <c r="C2751" t="inlineStr">
        <is>
          <t>LUMO_RA_eV; max_dr_CX_RA_A</t>
        </is>
      </c>
      <c r="D2751" t="inlineStr">
        <is>
          <t>LUMO of the radical anion ArX•⁻ + largest C–X elongation in ArX•⁻</t>
        </is>
      </c>
      <c r="E2751" s="7" t="n">
        <v>2.838699677459416</v>
      </c>
      <c r="F2751" s="7" t="n">
        <v>0.700608565449242</v>
      </c>
      <c r="G2751" s="7" t="n">
        <v>-0.1180683547620542</v>
      </c>
      <c r="H2751" s="7" t="n">
        <v>0.4606480516289536</v>
      </c>
      <c r="I2751" s="7" t="n">
        <v>0.3967112712244035</v>
      </c>
      <c r="J2751" s="7" t="n">
        <v>0.2870224114470223</v>
      </c>
      <c r="K2751" s="7" t="n">
        <v>-0.09220573383105157</v>
      </c>
      <c r="L2751" s="7" t="n">
        <v>2.071145390622772</v>
      </c>
      <c r="M2751" s="7" t="n">
        <v>2.349619248129598</v>
      </c>
      <c r="N2751" s="7" t="n">
        <v>0.1707116148957927</v>
      </c>
      <c r="O2751" s="7" t="n">
        <v>1.030017231286128</v>
      </c>
      <c r="P2751" t="inlineStr">
        <is>
          <t>no</t>
        </is>
      </c>
      <c r="Q2751" s="7" t="n">
        <v>7.776499296087119</v>
      </c>
      <c r="R2751" s="7" t="n">
        <v>-4.029520867447834</v>
      </c>
      <c r="S2751" s="7" t="n">
        <v>-2.00313957722104</v>
      </c>
      <c r="U2751" s="7" t="n">
        <v>-0.6170842598878453</v>
      </c>
      <c r="V2751" s="7" t="n">
        <v>-0.2697074672545955</v>
      </c>
    </row>
    <row r="2752">
      <c r="A2752" t="inlineStr">
        <is>
          <t>M6gas</t>
        </is>
      </c>
      <c r="B2752" t="n">
        <v>2</v>
      </c>
      <c r="C2752" t="inlineStr">
        <is>
          <t>min_wiberg_CX_parent; max_dr_CX_RA_A</t>
        </is>
      </c>
      <c r="D2752" t="inlineStr">
        <is>
          <t>weakest Wiberg C–X bond order + largest C–X elongation in ArX•⁻</t>
        </is>
      </c>
      <c r="E2752" s="7" t="n">
        <v>2.839540153342097</v>
      </c>
      <c r="F2752" s="7" t="n">
        <v>0.6999079112342492</v>
      </c>
      <c r="G2752" s="7" t="n">
        <v>-0.1187305231544198</v>
      </c>
      <c r="H2752" s="7" t="n">
        <v>0.2728088160889853</v>
      </c>
      <c r="I2752" s="7" t="n">
        <v>0.2131406904748561</v>
      </c>
      <c r="J2752" s="7" t="n">
        <v>0.07007536147028437</v>
      </c>
      <c r="K2752" s="7" t="n">
        <v>-0.1683803859984292</v>
      </c>
      <c r="L2752" s="7" t="n">
        <v>2.36535605853861</v>
      </c>
      <c r="M2752" s="7" t="n">
        <v>7.610843945047523</v>
      </c>
      <c r="N2752" s="7" t="n">
        <v>0.2097136916941874</v>
      </c>
      <c r="O2752" s="7" t="n">
        <v>1.046003038406895</v>
      </c>
      <c r="P2752" t="inlineStr">
        <is>
          <t>no</t>
        </is>
      </c>
      <c r="Q2752" s="7" t="n">
        <v>-86.43026030587724</v>
      </c>
      <c r="R2752" s="7" t="n">
        <v>80.00414795295616</v>
      </c>
      <c r="S2752" s="7" t="n">
        <v>-0.5334962101814581</v>
      </c>
      <c r="U2752" s="7" t="n">
        <v>0.441234046043453</v>
      </c>
      <c r="V2752" s="7" t="n">
        <v>-0.0718311960255822</v>
      </c>
    </row>
    <row r="2753">
      <c r="A2753" t="inlineStr">
        <is>
          <t>M6SMD</t>
        </is>
      </c>
      <c r="B2753" t="n">
        <v>3</v>
      </c>
      <c r="C2753" t="inlineStr">
        <is>
          <t>min_dG_1e_kcal; min_dG_rad_red_kcal; min_BDE_kcal</t>
        </is>
      </c>
      <c r="D2753" t="inlineStr">
        <is>
          <t>ΔG ArX + e⁻ → Ar• + X⁻ + ΔG Ar• + e⁻ → Ar⁻ + weakest C–X bond enthalpy</t>
        </is>
      </c>
      <c r="E2753" s="7" t="n">
        <v>2.84395185838218</v>
      </c>
      <c r="F2753" s="7" t="n">
        <v>1.572765846959661</v>
      </c>
      <c r="G2753" s="7" t="n">
        <v>-0.1222094971389958</v>
      </c>
      <c r="H2753" s="7" t="n">
        <v>0.827535828728187</v>
      </c>
      <c r="I2753" s="7" t="n">
        <v>0.7874645289353936</v>
      </c>
      <c r="J2753" s="7" t="n">
        <v>0.7237038876160118</v>
      </c>
      <c r="K2753" s="7" t="n">
        <v>0.008817925650919434</v>
      </c>
      <c r="L2753" s="7" t="n">
        <v>1.22931644639701</v>
      </c>
      <c r="M2753" s="7" t="n">
        <v>8.584931065010249</v>
      </c>
      <c r="N2753" s="7" t="n">
        <v>0.7956008450566998</v>
      </c>
      <c r="O2753" s="7" t="n">
        <v>3.406838528784484</v>
      </c>
      <c r="P2753" t="inlineStr">
        <is>
          <t>no</t>
        </is>
      </c>
      <c r="Q2753" s="7" t="n">
        <v>-30.4330162411892</v>
      </c>
      <c r="R2753" s="7" t="n">
        <v>-0.3867695136048219</v>
      </c>
      <c r="S2753" s="7" t="n">
        <v>-0.1600331960095114</v>
      </c>
      <c r="T2753" s="7" t="n">
        <v>-0.1392408675545279</v>
      </c>
      <c r="U2753" s="7" t="n">
        <v>-0.3472828363512752</v>
      </c>
      <c r="V2753" s="7" t="n">
        <v>-0.5572778561662074</v>
      </c>
      <c r="W2753" s="7" t="n">
        <v>-0.4603286221042406</v>
      </c>
    </row>
    <row r="2754">
      <c r="A2754" t="inlineStr">
        <is>
          <t>B3SMD</t>
        </is>
      </c>
      <c r="B2754" t="n">
        <v>3</v>
      </c>
      <c r="C2754" t="inlineStr">
        <is>
          <t>omega_dSCF_eV; min_dG_2e_HDH_kcal; min_BDE_kcal</t>
        </is>
      </c>
      <c r="D2754" t="inlineStr">
        <is>
          <t>electrophilicity index (ΔSCF) + ΔG ArX + H⁺ + 2e⁻ → ArH + X⁻ + weakest C–X bond enthalpy</t>
        </is>
      </c>
      <c r="E2754" s="7" t="n">
        <v>2.845913232472889</v>
      </c>
      <c r="F2754" s="7" t="n">
        <v>1.69000272555322</v>
      </c>
      <c r="G2754" s="7" t="n">
        <v>-0.1237579281554628</v>
      </c>
      <c r="H2754" s="7" t="n">
        <v>0.8369939772281285</v>
      </c>
      <c r="I2754" s="7" t="n">
        <v>0.7989468162217399</v>
      </c>
      <c r="J2754" s="7" t="n">
        <v>0.7386308610882619</v>
      </c>
      <c r="K2754" s="7" t="n">
        <v>0.02363029748549261</v>
      </c>
      <c r="L2754" s="7" t="n">
        <v>1.195648320890291</v>
      </c>
      <c r="M2754" s="7" t="n">
        <v>9.958760402886123</v>
      </c>
      <c r="N2754" s="7" t="n">
        <v>0.6970460834542437</v>
      </c>
      <c r="O2754" s="7" t="n">
        <v>9.936172493841347</v>
      </c>
      <c r="P2754" t="inlineStr">
        <is>
          <t>no</t>
        </is>
      </c>
      <c r="Q2754" s="7" t="n">
        <v>-139.9339392350281</v>
      </c>
      <c r="R2754" s="7" t="n">
        <v>-3.738155622112965</v>
      </c>
      <c r="S2754" s="7" t="n">
        <v>-0.7738483515950227</v>
      </c>
      <c r="T2754" s="7" t="n">
        <v>-0.3526071159112089</v>
      </c>
      <c r="U2754" s="7" t="n">
        <v>-0.4634933735415195</v>
      </c>
      <c r="V2754" s="7" t="n">
        <v>-1.271348214479045</v>
      </c>
      <c r="W2754" s="7" t="n">
        <v>-0.9942511294910465</v>
      </c>
    </row>
    <row r="2755">
      <c r="A2755" t="inlineStr">
        <is>
          <t>B3gas</t>
        </is>
      </c>
      <c r="B2755" t="n">
        <v>2</v>
      </c>
      <c r="C2755" t="inlineStr">
        <is>
          <t>min_wiberg_CX_parent; max_dr_CX_RA_A</t>
        </is>
      </c>
      <c r="D2755" t="inlineStr">
        <is>
          <t>weakest Wiberg C–X bond order + largest C–X elongation in ArX•⁻</t>
        </is>
      </c>
      <c r="E2755" s="7" t="n">
        <v>2.847225552940797</v>
      </c>
      <c r="F2755" s="7" t="n">
        <v>0.8529021043363113</v>
      </c>
      <c r="G2755" s="7" t="n">
        <v>-0.1247945518518472</v>
      </c>
      <c r="H2755" s="7" t="n">
        <v>0.2805962688900196</v>
      </c>
      <c r="I2755" s="7" t="n">
        <v>0.2189482585038104</v>
      </c>
      <c r="J2755" s="7" t="n">
        <v>0.07693885095904873</v>
      </c>
      <c r="K2755" s="7" t="n">
        <v>-0.1146290192347614</v>
      </c>
      <c r="L2755" s="7" t="n">
        <v>2.356610907330217</v>
      </c>
      <c r="M2755" s="7" t="n">
        <v>7.68071578570793</v>
      </c>
      <c r="N2755" s="7" t="n">
        <v>0.320837090608919</v>
      </c>
      <c r="O2755" s="7" t="n">
        <v>1.11474821088755</v>
      </c>
      <c r="P2755" t="inlineStr">
        <is>
          <t>no</t>
        </is>
      </c>
      <c r="Q2755" s="7" t="n">
        <v>-70.14867470338798</v>
      </c>
      <c r="R2755" s="7" t="n">
        <v>65.13602428360115</v>
      </c>
      <c r="S2755" s="7" t="n">
        <v>-1.207144632270743</v>
      </c>
      <c r="U2755" s="7" t="n">
        <v>0.3874474221263349</v>
      </c>
      <c r="V2755" s="7" t="n">
        <v>-0.1660114744509072</v>
      </c>
    </row>
    <row r="2756">
      <c r="A2756" t="inlineStr">
        <is>
          <t>M6SMD</t>
        </is>
      </c>
      <c r="B2756" t="n">
        <v>3</v>
      </c>
      <c r="C2756" t="inlineStr">
        <is>
          <t>LUMO_eV; min_dG_1e_kcal; min_dG_2e_HDH_kcal</t>
        </is>
      </c>
      <c r="D2756" t="inlineStr">
        <is>
          <t>LUMO of ArX + ΔG ArX + e⁻ → Ar• + X⁻ + ΔG ArX + H⁺ + 2e⁻ → ArH + X⁻</t>
        </is>
      </c>
      <c r="E2756" s="7" t="n">
        <v>2.851613208328231</v>
      </c>
      <c r="F2756" s="7" t="n">
        <v>1.564781032439013</v>
      </c>
      <c r="G2756" s="7" t="n">
        <v>-0.1282639036354476</v>
      </c>
      <c r="H2756" s="7" t="n">
        <v>0.8083063359755056</v>
      </c>
      <c r="I2756" s="7" t="n">
        <v>0.7730170389974627</v>
      </c>
      <c r="J2756" s="7" t="n">
        <v>0.7049221506967014</v>
      </c>
      <c r="K2756" s="7" t="n">
        <v>-0.06220331317122607</v>
      </c>
      <c r="L2756" s="7" t="n">
        <v>1.270412064683051</v>
      </c>
      <c r="M2756" s="7" t="n">
        <v>4.350500974134815</v>
      </c>
      <c r="N2756" s="7" t="n">
        <v>0.9723178849707178</v>
      </c>
      <c r="O2756" s="7" t="n">
        <v>19.79185120597784</v>
      </c>
      <c r="P2756" t="inlineStr">
        <is>
          <t>yes</t>
        </is>
      </c>
      <c r="Q2756" s="7" t="n">
        <v>-110.2395377774957</v>
      </c>
      <c r="R2756" s="7" t="n">
        <v>-5.474267239537357</v>
      </c>
      <c r="S2756" s="7" t="n">
        <v>1.198831557796529</v>
      </c>
      <c r="T2756" s="7" t="n">
        <v>-0.8436606267081129</v>
      </c>
      <c r="U2756" s="7" t="n">
        <v>-0.8525431671028432</v>
      </c>
      <c r="V2756" s="7" t="n">
        <v>1.076438574019516</v>
      </c>
      <c r="W2756" s="7" t="n">
        <v>-1.09564695478211</v>
      </c>
    </row>
    <row r="2757">
      <c r="A2757" t="inlineStr">
        <is>
          <t>M6gas</t>
        </is>
      </c>
      <c r="B2757" t="n">
        <v>3</v>
      </c>
      <c r="C2757" t="inlineStr">
        <is>
          <t>min_dG_RA_2e_any_kcal; max_fplus_CX; max_dr_CX_RA_A</t>
        </is>
      </c>
      <c r="D2757" t="inlineStr">
        <is>
          <t>ΔG ArX•⁻ + e⁻ → Ar⁻ + X⁻ + largest Fukui f+ on a C–X bond + largest C–X elongation in ArX•⁻</t>
        </is>
      </c>
      <c r="E2757" s="7" t="n">
        <v>2.859268084846786</v>
      </c>
      <c r="F2757" s="7" t="n">
        <v>0.9743555146430296</v>
      </c>
      <c r="G2757" s="7" t="n">
        <v>-0.1343294619329614</v>
      </c>
      <c r="H2757" s="7" t="n">
        <v>0.5372118002294396</v>
      </c>
      <c r="I2757" s="7" t="n">
        <v>0.4686624372379821</v>
      </c>
      <c r="J2757" s="7" t="n">
        <v>0.3092611684093767</v>
      </c>
      <c r="K2757" s="7" t="n">
        <v>0.002042060893690634</v>
      </c>
      <c r="L2757" s="7" t="n">
        <v>1.943717928620002</v>
      </c>
      <c r="M2757" s="7" t="n">
        <v>4.18026376447258</v>
      </c>
      <c r="N2757" s="7" t="n">
        <v>0.2208121079420252</v>
      </c>
      <c r="O2757" s="7" t="n">
        <v>1.0990934703063</v>
      </c>
      <c r="P2757" t="inlineStr">
        <is>
          <t>no</t>
        </is>
      </c>
      <c r="Q2757" s="7" t="n">
        <v>-11.43611389977132</v>
      </c>
      <c r="R2757" s="7" t="n">
        <v>-0.2116373494047657</v>
      </c>
      <c r="S2757" s="7" t="n">
        <v>5.51173183078384</v>
      </c>
      <c r="T2757" s="7" t="n">
        <v>0.1033687058646487</v>
      </c>
      <c r="U2757" s="7" t="n">
        <v>-0.6817487416198744</v>
      </c>
      <c r="V2757" s="7" t="n">
        <v>0.1469618424740234</v>
      </c>
      <c r="W2757" s="7" t="n">
        <v>0.01391780790972973</v>
      </c>
    </row>
    <row r="2758">
      <c r="A2758" t="inlineStr">
        <is>
          <t>M6SMD</t>
        </is>
      </c>
      <c r="B2758" t="n">
        <v>3</v>
      </c>
      <c r="C2758" t="inlineStr">
        <is>
          <t>min_dG_1e_kcal; min_dG_2e_HDH_kcal; min_wiberg_CX_parent</t>
        </is>
      </c>
      <c r="D2758" t="inlineStr">
        <is>
          <t>ΔG ArX + e⁻ → Ar• + X⁻ + ΔG ArX + H⁺ + 2e⁻ → ArH + X⁻ + weakest Wiberg C–X bond order</t>
        </is>
      </c>
      <c r="E2758" s="7" t="n">
        <v>2.859449255024857</v>
      </c>
      <c r="F2758" s="7" t="n">
        <v>1.243705103349737</v>
      </c>
      <c r="G2758" s="7" t="n">
        <v>-0.1344732142326466</v>
      </c>
      <c r="H2758" s="7" t="n">
        <v>0.5496744646120209</v>
      </c>
      <c r="I2758" s="7" t="n">
        <v>0.505481200576231</v>
      </c>
      <c r="J2758" s="7" t="n">
        <v>0.3571255607491003</v>
      </c>
      <c r="K2758" s="7" t="n">
        <v>-0.2383444202925744</v>
      </c>
      <c r="L2758" s="7" t="n">
        <v>1.875164549700267</v>
      </c>
      <c r="M2758" s="7" t="n">
        <v>6.527813049891396</v>
      </c>
      <c r="N2758" s="7" t="n">
        <v>0.9723178849707181</v>
      </c>
      <c r="O2758" s="7" t="n">
        <v>38.38873479042352</v>
      </c>
      <c r="P2758" t="inlineStr">
        <is>
          <t>yes</t>
        </is>
      </c>
      <c r="Q2758" s="7" t="n">
        <v>-155.4956202160937</v>
      </c>
      <c r="R2758" s="7" t="n">
        <v>0.7597590448555807</v>
      </c>
      <c r="S2758" s="7" t="n">
        <v>-1.57108528696815</v>
      </c>
      <c r="T2758" s="7" t="n">
        <v>-128.4272488092384</v>
      </c>
      <c r="U2758" s="7" t="n">
        <v>0.6821925378290526</v>
      </c>
      <c r="V2758" s="7" t="n">
        <v>-2.040340340506587</v>
      </c>
      <c r="W2758" s="7" t="n">
        <v>-0.7440958968315913</v>
      </c>
    </row>
    <row r="2759">
      <c r="A2759" t="inlineStr">
        <is>
          <t>B3SMD</t>
        </is>
      </c>
      <c r="B2759" t="n">
        <v>3</v>
      </c>
      <c r="C2759" t="inlineStr">
        <is>
          <t>omega_dSCF_eV; min_dG_2e_HDH_kcal; eff_dG_act_concerted_kcal @ -2.00 V</t>
        </is>
      </c>
      <c r="D2759" t="inlineStr">
        <is>
          <t>electrophilicity index (ΔSCF) + ΔG ArX + H⁺ + 2e⁻ → ArH + X⁻ + Savéant concerted barrier</t>
        </is>
      </c>
      <c r="E2759" s="7" t="n">
        <v>2.867954970136893</v>
      </c>
      <c r="F2759" s="7" t="n">
        <v>1.665942147278629</v>
      </c>
      <c r="G2759" s="7" t="n">
        <v>-0.1412324582732798</v>
      </c>
      <c r="H2759" s="7" t="n">
        <v>0.8261861425207977</v>
      </c>
      <c r="I2759" s="7" t="n">
        <v>0.7794972540150876</v>
      </c>
      <c r="J2759" s="7" t="n">
        <v>0.713346430219614</v>
      </c>
      <c r="K2759" s="7" t="n">
        <v>-0.09411269546491585</v>
      </c>
      <c r="L2759" s="7" t="n">
        <v>1.252146033250152</v>
      </c>
      <c r="M2759" s="7" t="n">
        <v>3.121452634869212</v>
      </c>
      <c r="N2759" s="7" t="n">
        <v>0.8939952979775034</v>
      </c>
      <c r="O2759" s="7" t="n">
        <v>9.069398128952564</v>
      </c>
      <c r="P2759" t="inlineStr">
        <is>
          <t>no</t>
        </is>
      </c>
      <c r="Q2759" s="7" t="n">
        <v>-29.62562403256808</v>
      </c>
      <c r="R2759" s="7" t="n">
        <v>-2.690649007301029</v>
      </c>
      <c r="S2759" s="7" t="n">
        <v>-0.228469694808929</v>
      </c>
      <c r="T2759" s="7" t="n">
        <v>-0.9970575666575467</v>
      </c>
      <c r="U2759" s="7" t="n">
        <v>-0.3336131802627259</v>
      </c>
      <c r="V2759" s="7" t="n">
        <v>-0.3753507233803771</v>
      </c>
      <c r="W2759" s="7" t="n">
        <v>-0.9617970131686283</v>
      </c>
    </row>
    <row r="2760">
      <c r="A2760" t="inlineStr">
        <is>
          <t>M6SMD</t>
        </is>
      </c>
      <c r="B2760" t="n">
        <v>3</v>
      </c>
      <c r="C2760" t="inlineStr">
        <is>
          <t>LUMO_eV; n_X; min_BDE_kcal</t>
        </is>
      </c>
      <c r="D2760" t="inlineStr">
        <is>
          <t>LUMO of ArX + number of halogens + weakest C–X bond enthalpy</t>
        </is>
      </c>
      <c r="E2760" s="7" t="n">
        <v>2.868539245069342</v>
      </c>
      <c r="F2760" s="7" t="n">
        <v>1.50796938830143</v>
      </c>
      <c r="G2760" s="7" t="n">
        <v>-0.1416975014456865</v>
      </c>
      <c r="H2760" s="7" t="n">
        <v>0.7970175287372986</v>
      </c>
      <c r="I2760" s="7" t="n">
        <v>0.7499097383502695</v>
      </c>
      <c r="J2760" s="7" t="n">
        <v>0.6748826598553503</v>
      </c>
      <c r="K2760" s="7" t="n">
        <v>-0.3193072629261648</v>
      </c>
      <c r="L2760" s="7" t="n">
        <v>1.333510290304693</v>
      </c>
      <c r="M2760" s="7" t="n">
        <v>4.339981040185512</v>
      </c>
      <c r="N2760" s="7" t="n">
        <v>0.8962665676843234</v>
      </c>
      <c r="O2760" s="7" t="n">
        <v>8.124545688307009</v>
      </c>
      <c r="P2760" t="inlineStr">
        <is>
          <t>no</t>
        </is>
      </c>
      <c r="Q2760" s="7" t="n">
        <v>-1.759999098473531</v>
      </c>
      <c r="R2760" s="7" t="n">
        <v>-1.871084674514936</v>
      </c>
      <c r="S2760" s="7" t="n">
        <v>0.9557639190951041</v>
      </c>
      <c r="T2760" s="7" t="n">
        <v>-0.05246370196273373</v>
      </c>
      <c r="U2760" s="7" t="n">
        <v>-0.2913961603495573</v>
      </c>
      <c r="V2760" s="7" t="n">
        <v>0.5544482745515749</v>
      </c>
      <c r="W2760" s="7" t="n">
        <v>-0.1734443634196347</v>
      </c>
    </row>
    <row r="2761">
      <c r="A2761" t="inlineStr">
        <is>
          <t>B3SMD</t>
        </is>
      </c>
      <c r="B2761" t="n">
        <v>2</v>
      </c>
      <c r="C2761" t="inlineStr">
        <is>
          <t>omega_dSCF_eV; min_dG_rad_red_kcal</t>
        </is>
      </c>
      <c r="D2761" t="inlineStr">
        <is>
          <t>electrophilicity index (ΔSCF) + ΔG Ar• + e⁻ → Ar⁻</t>
        </is>
      </c>
      <c r="E2761" s="7" t="n">
        <v>2.868578685324754</v>
      </c>
      <c r="F2761" s="7" t="n">
        <v>1.614115730434452</v>
      </c>
      <c r="G2761" s="7" t="n">
        <v>-0.1417288966240466</v>
      </c>
      <c r="H2761" s="7" t="n">
        <v>0.7525557190533471</v>
      </c>
      <c r="I2761" s="7" t="n">
        <v>0.7196836835315976</v>
      </c>
      <c r="J2761" s="7" t="n">
        <v>0.6687170805373426</v>
      </c>
      <c r="K2761" s="7" t="n">
        <v>-0.1681977501712446</v>
      </c>
      <c r="L2761" s="7" t="n">
        <v>1.411796723709795</v>
      </c>
      <c r="M2761" s="7" t="n">
        <v>5.584758201767973</v>
      </c>
      <c r="N2761" s="7" t="n">
        <v>0.7394130218728406</v>
      </c>
      <c r="O2761" s="7" t="n">
        <v>2.206198440743111</v>
      </c>
      <c r="P2761" t="inlineStr">
        <is>
          <t>no</t>
        </is>
      </c>
      <c r="Q2761" s="7" t="n">
        <v>-21.01917966192142</v>
      </c>
      <c r="R2761" s="7" t="n">
        <v>3.567932358977446</v>
      </c>
      <c r="S2761" s="7" t="n">
        <v>-0.1330594556483713</v>
      </c>
      <c r="U2761" s="7" t="n">
        <v>0.4423874158282526</v>
      </c>
      <c r="V2761" s="7" t="n">
        <v>-0.4672329979658708</v>
      </c>
    </row>
    <row r="2762">
      <c r="A2762" t="inlineStr">
        <is>
          <t>M6gas</t>
        </is>
      </c>
      <c r="B2762" t="n">
        <v>3</v>
      </c>
      <c r="C2762" t="inlineStr">
        <is>
          <t>LUMO_RA_eV; min_dG_1e_kcal; min_BDE_kcal</t>
        </is>
      </c>
      <c r="D2762" t="inlineStr">
        <is>
          <t>LUMO of the radical anion ArX•⁻ + ΔG ArX + e⁻ → Ar• + X⁻ + weakest C–X bond enthalpy</t>
        </is>
      </c>
      <c r="E2762" s="7" t="n">
        <v>2.869464166475542</v>
      </c>
      <c r="F2762" s="7" t="n">
        <v>1.300813986749239</v>
      </c>
      <c r="G2762" s="7" t="n">
        <v>-0.1424338697582803</v>
      </c>
      <c r="H2762" s="7" t="n">
        <v>0.7740630305175454</v>
      </c>
      <c r="I2762" s="7" t="n">
        <v>0.6865879013091019</v>
      </c>
      <c r="J2762" s="7" t="n">
        <v>0.5925642717018323</v>
      </c>
      <c r="K2762" s="7" t="n">
        <v>-0.3554243775432377</v>
      </c>
      <c r="L2762" s="7" t="n">
        <v>1.492814551163604</v>
      </c>
      <c r="M2762" s="7" t="n">
        <v>3.787447714418178</v>
      </c>
      <c r="N2762" s="7" t="n">
        <v>0.9776952428719574</v>
      </c>
      <c r="O2762" s="7" t="n">
        <v>39.02006170779067</v>
      </c>
      <c r="P2762" t="inlineStr">
        <is>
          <t>yes</t>
        </is>
      </c>
      <c r="Q2762" s="7" t="n">
        <v>-98.89058583792962</v>
      </c>
      <c r="R2762" s="7" t="n">
        <v>-0.1809492495109658</v>
      </c>
      <c r="S2762" s="7" t="n">
        <v>-1.853402566836072</v>
      </c>
      <c r="T2762" s="7" t="n">
        <v>1.037515431867612</v>
      </c>
      <c r="U2762" s="7" t="n">
        <v>-0.02771072228804655</v>
      </c>
      <c r="V2762" s="7" t="n">
        <v>-3.654888287264662</v>
      </c>
      <c r="W2762" s="7" t="n">
        <v>3.315587219027031</v>
      </c>
    </row>
    <row r="2763">
      <c r="A2763" t="inlineStr">
        <is>
          <t>M6SMD</t>
        </is>
      </c>
      <c r="B2763" t="n">
        <v>3</v>
      </c>
      <c r="C2763" t="inlineStr">
        <is>
          <t>LUMO_RA_eV; min_BDE_kcal; max_fplus_CX</t>
        </is>
      </c>
      <c r="D2763" t="inlineStr">
        <is>
          <t>LUMO of the radical anion ArX•⁻ + weakest C–X bond enthalpy + largest Fukui f+ on a C–X bond</t>
        </is>
      </c>
      <c r="E2763" s="7" t="n">
        <v>2.871570194752985</v>
      </c>
      <c r="F2763" s="7" t="n">
        <v>0.6789178525873367</v>
      </c>
      <c r="G2763" s="7" t="n">
        <v>-0.1441114519339355</v>
      </c>
      <c r="H2763" s="7" t="n">
        <v>0.6032325675347517</v>
      </c>
      <c r="I2763" s="7" t="n">
        <v>0.5150082513115829</v>
      </c>
      <c r="J2763" s="7" t="n">
        <v>0.3695107267050577</v>
      </c>
      <c r="K2763" s="7" t="n">
        <v>-0.1607724604339877</v>
      </c>
      <c r="L2763" s="7" t="n">
        <v>1.857013905719951</v>
      </c>
      <c r="M2763" s="7" t="n">
        <v>13.91223312048125</v>
      </c>
      <c r="N2763" s="7" t="n">
        <v>0.4861319763165344</v>
      </c>
      <c r="O2763" s="7" t="n">
        <v>3.147092608789782</v>
      </c>
      <c r="P2763" t="inlineStr">
        <is>
          <t>no</t>
        </is>
      </c>
      <c r="Q2763" s="7" t="n">
        <v>7.671544628836279</v>
      </c>
      <c r="R2763" s="7" t="n">
        <v>1.322999651547689</v>
      </c>
      <c r="S2763" s="7" t="n">
        <v>-0.2113274445400266</v>
      </c>
      <c r="T2763" s="7" t="n">
        <v>59.56783718343799</v>
      </c>
      <c r="U2763" s="7" t="n">
        <v>0.2964331244489969</v>
      </c>
      <c r="V2763" s="7" t="n">
        <v>-0.6986459727409057</v>
      </c>
      <c r="W2763" s="7" t="n">
        <v>0.8796458979806716</v>
      </c>
    </row>
    <row r="2764">
      <c r="A2764" t="inlineStr">
        <is>
          <t>B3SMD</t>
        </is>
      </c>
      <c r="B2764" t="n">
        <v>3</v>
      </c>
      <c r="C2764" t="inlineStr">
        <is>
          <t>min_dG_2e_HDH_kcal; max_fplus_CX; min_wiberg_CX_parent</t>
        </is>
      </c>
      <c r="D2764" t="inlineStr">
        <is>
          <t>ΔG ArX + H⁺ + 2e⁻ → ArH + X⁻ + largest Fukui f+ on a C–X bond + weakest Wiberg C–X bond order</t>
        </is>
      </c>
      <c r="E2764" s="7" t="n">
        <v>2.873046077300435</v>
      </c>
      <c r="F2764" s="7" t="n">
        <v>1.007318840963453</v>
      </c>
      <c r="G2764" s="7" t="n">
        <v>-0.1452878174360921</v>
      </c>
      <c r="H2764" s="7" t="n">
        <v>0.5036344091268838</v>
      </c>
      <c r="I2764" s="7" t="n">
        <v>0.4547594158793377</v>
      </c>
      <c r="J2764" s="7" t="n">
        <v>0.2911872406431389</v>
      </c>
      <c r="K2764" s="7" t="n">
        <v>-0.04759785737975419</v>
      </c>
      <c r="L2764" s="7" t="n">
        <v>1.968983460613191</v>
      </c>
      <c r="M2764" s="7" t="n">
        <v>7.303637648129723</v>
      </c>
      <c r="N2764" s="7" t="n">
        <v>0.9578280941765981</v>
      </c>
      <c r="O2764" s="7" t="n">
        <v>12.16747994797008</v>
      </c>
      <c r="P2764" t="inlineStr">
        <is>
          <t>yes</t>
        </is>
      </c>
      <c r="Q2764" s="7" t="n">
        <v>-63.27845961257643</v>
      </c>
      <c r="R2764" s="7" t="n">
        <v>-0.4465837146654578</v>
      </c>
      <c r="S2764" s="7" t="n">
        <v>11.94372935448198</v>
      </c>
      <c r="T2764" s="7" t="n">
        <v>-37.70222054839505</v>
      </c>
      <c r="U2764" s="7" t="n">
        <v>-0.7336882052990092</v>
      </c>
      <c r="V2764" s="7" t="n">
        <v>0.3027417366065105</v>
      </c>
      <c r="W2764" s="7" t="n">
        <v>-0.2374826897977411</v>
      </c>
    </row>
    <row r="2765">
      <c r="A2765" t="inlineStr">
        <is>
          <t>M6SMD</t>
        </is>
      </c>
      <c r="B2765" t="n">
        <v>3</v>
      </c>
      <c r="C2765" t="inlineStr">
        <is>
          <t>min_dG_2e_carbanion_kcal; min_dG_rad_red_kcal; min_dG0_act_concerted_kcal</t>
        </is>
      </c>
      <c r="D2765" t="inlineStr">
        <is>
          <t>ΔG ArX + 2e⁻ → Ar⁻ + X⁻ + ΔG Ar• + e⁻ → Ar⁻ + Savéant intrinsic barrier (weakest C–X)</t>
        </is>
      </c>
      <c r="E2765" s="7" t="n">
        <v>2.87844331193422</v>
      </c>
      <c r="F2765" s="7" t="n">
        <v>1.57081027817358</v>
      </c>
      <c r="G2765" s="7" t="n">
        <v>-0.149594879007203</v>
      </c>
      <c r="H2765" s="7" t="n">
        <v>0.8169283977178319</v>
      </c>
      <c r="I2765" s="7" t="n">
        <v>0.7747032001071436</v>
      </c>
      <c r="J2765" s="7" t="n">
        <v>0.7071141601392866</v>
      </c>
      <c r="K2765" s="7" t="n">
        <v>0.2461649566029388</v>
      </c>
      <c r="L2765" s="7" t="n">
        <v>1.265684589812399</v>
      </c>
      <c r="M2765" s="7" t="n">
        <v>26.62572445395466</v>
      </c>
      <c r="N2765" s="7" t="n">
        <v>0.9899568235110553</v>
      </c>
      <c r="O2765" s="7" t="n">
        <v>66.65157252697411</v>
      </c>
      <c r="P2765" t="inlineStr">
        <is>
          <t>yes</t>
        </is>
      </c>
      <c r="Q2765" s="7" t="n">
        <v>-27.02095259038083</v>
      </c>
      <c r="R2765" s="7" t="n">
        <v>-0.4070288191227597</v>
      </c>
      <c r="S2765" s="7" t="n">
        <v>0.2737507573851</v>
      </c>
      <c r="T2765" s="7" t="n">
        <v>-0.487066350275237</v>
      </c>
      <c r="U2765" s="7" t="n">
        <v>-1.71629403745167</v>
      </c>
      <c r="V2765" s="7" t="n">
        <v>0.953272439740422</v>
      </c>
      <c r="W2765" s="7" t="n">
        <v>-0.4539507999071948</v>
      </c>
    </row>
    <row r="2766">
      <c r="A2766" t="inlineStr">
        <is>
          <t>M6SMD</t>
        </is>
      </c>
      <c r="B2766" t="n">
        <v>3</v>
      </c>
      <c r="C2766" t="inlineStr">
        <is>
          <t>min_dG_2e_HDH_kcal; max_fplus_CX; max_dr_CX_RA_A</t>
        </is>
      </c>
      <c r="D2766" t="inlineStr">
        <is>
          <t>ΔG ArX + H⁺ + 2e⁻ → ArH + X⁻ + largest Fukui f+ on a C–X bond + largest C–X elongation in ArX•⁻</t>
        </is>
      </c>
      <c r="E2766" s="7" t="n">
        <v>2.879145457303324</v>
      </c>
      <c r="F2766" s="7" t="n">
        <v>0.9745411962698659</v>
      </c>
      <c r="G2766" s="7" t="n">
        <v>-0.1501557941145273</v>
      </c>
      <c r="H2766" s="7" t="n">
        <v>0.5051554853871161</v>
      </c>
      <c r="I2766" s="7" t="n">
        <v>0.4483805933532546</v>
      </c>
      <c r="J2766" s="7" t="n">
        <v>0.282894771359231</v>
      </c>
      <c r="K2766" s="7" t="n">
        <v>-0.1778019043800345</v>
      </c>
      <c r="L2766" s="7" t="n">
        <v>1.980467633995214</v>
      </c>
      <c r="M2766" s="7" t="n">
        <v>3.476607408962025</v>
      </c>
      <c r="N2766" s="7" t="n">
        <v>0.7730780687198522</v>
      </c>
      <c r="O2766" s="7" t="n">
        <v>3.292317141523004</v>
      </c>
      <c r="P2766" t="inlineStr">
        <is>
          <t>no</t>
        </is>
      </c>
      <c r="Q2766" s="7" t="n">
        <v>-111.9581716786145</v>
      </c>
      <c r="R2766" s="7" t="n">
        <v>-0.5145463692232534</v>
      </c>
      <c r="S2766" s="7" t="n">
        <v>0.2154902729423137</v>
      </c>
      <c r="T2766" s="7" t="n">
        <v>0.007244662693664876</v>
      </c>
      <c r="U2766" s="7" t="n">
        <v>-0.6682321595751051</v>
      </c>
      <c r="V2766" s="7" t="n">
        <v>0.003182172521468426</v>
      </c>
      <c r="W2766" s="7" t="n">
        <v>0.002165980878384247</v>
      </c>
    </row>
    <row r="2767">
      <c r="A2767" t="inlineStr">
        <is>
          <t>B3gas</t>
        </is>
      </c>
      <c r="B2767" t="n">
        <v>2</v>
      </c>
      <c r="C2767" t="inlineStr">
        <is>
          <t>min_dG_RA_2e_any_kcal; max_dr_CX_RA_A</t>
        </is>
      </c>
      <c r="D2767" t="inlineStr">
        <is>
          <t>ΔG ArX•⁻ + e⁻ → Ar⁻ + X⁻ + largest C–X elongation in ArX•⁻</t>
        </is>
      </c>
      <c r="E2767" s="7" t="n">
        <v>2.879430277115079</v>
      </c>
      <c r="F2767" s="7" t="n">
        <v>0.9809466296889351</v>
      </c>
      <c r="G2767" s="7" t="n">
        <v>-0.1503833639715744</v>
      </c>
      <c r="H2767" s="7" t="n">
        <v>0.4281801477024721</v>
      </c>
      <c r="I2767" s="7" t="n">
        <v>0.3607112009660294</v>
      </c>
      <c r="J2767" s="7" t="n">
        <v>0.2444768738689439</v>
      </c>
      <c r="K2767" s="7" t="n">
        <v>0.0147234261967526</v>
      </c>
      <c r="L2767" s="7" t="n">
        <v>2.132045793493775</v>
      </c>
      <c r="M2767" s="7" t="n">
        <v>4.380029692299192</v>
      </c>
      <c r="N2767" s="7" t="n">
        <v>0.3119971917206493</v>
      </c>
      <c r="O2767" s="7" t="n">
        <v>1.107839596333427</v>
      </c>
      <c r="P2767" t="inlineStr">
        <is>
          <t>no</t>
        </is>
      </c>
      <c r="Q2767" s="7" t="n">
        <v>-7.969157957472368</v>
      </c>
      <c r="R2767" s="7" t="n">
        <v>-0.1548087970712484</v>
      </c>
      <c r="S2767" s="7" t="n">
        <v>-0.8555895777007496</v>
      </c>
      <c r="U2767" s="7" t="n">
        <v>-0.5533857335264348</v>
      </c>
      <c r="V2767" s="7" t="n">
        <v>-0.1176641833313258</v>
      </c>
    </row>
    <row r="2768">
      <c r="A2768" t="inlineStr">
        <is>
          <t>M6gas</t>
        </is>
      </c>
      <c r="B2768" t="n">
        <v>3</v>
      </c>
      <c r="C2768" t="inlineStr">
        <is>
          <t>min_dG_1e_kcal; min_BDE_kcal; max_dr_CX_RA_A</t>
        </is>
      </c>
      <c r="D2768" t="inlineStr">
        <is>
          <t>ΔG ArX + e⁻ → Ar• + X⁻ + weakest C–X bond enthalpy + largest C–X elongation in ArX•⁻</t>
        </is>
      </c>
      <c r="E2768" s="7" t="n">
        <v>2.88032364873983</v>
      </c>
      <c r="F2768" s="7" t="n">
        <v>1.300584491944791</v>
      </c>
      <c r="G2768" s="7" t="n">
        <v>-0.1510973102638211</v>
      </c>
      <c r="H2768" s="7" t="n">
        <v>0.7854507622504053</v>
      </c>
      <c r="I2768" s="7" t="n">
        <v>0.6993498719730663</v>
      </c>
      <c r="J2768" s="7" t="n">
        <v>0.6091548335649862</v>
      </c>
      <c r="K2768" s="7" t="n">
        <v>-0.3866615732142726</v>
      </c>
      <c r="L2768" s="7" t="n">
        <v>1.462105387764661</v>
      </c>
      <c r="M2768" s="7" t="n">
        <v>20.37130270004317</v>
      </c>
      <c r="N2768" s="7" t="n">
        <v>0.9776952428719574</v>
      </c>
      <c r="O2768" s="7" t="n">
        <v>26.18240992645213</v>
      </c>
      <c r="P2768" t="inlineStr">
        <is>
          <t>yes</t>
        </is>
      </c>
      <c r="Q2768" s="7" t="n">
        <v>-107.1590428271831</v>
      </c>
      <c r="R2768" s="7" t="n">
        <v>-1.993652307108575</v>
      </c>
      <c r="S2768" s="7" t="n">
        <v>1.11830786122813</v>
      </c>
      <c r="T2768" s="7" t="n">
        <v>0.9108884627821603</v>
      </c>
      <c r="U2768" s="7" t="n">
        <v>-3.931459142504673</v>
      </c>
      <c r="V2768" s="7" t="n">
        <v>3.573775519609395</v>
      </c>
      <c r="W2768" s="7" t="n">
        <v>0.122644184679947</v>
      </c>
    </row>
    <row r="2769">
      <c r="A2769" t="inlineStr">
        <is>
          <t>M6SMD</t>
        </is>
      </c>
      <c r="B2769" t="n">
        <v>2</v>
      </c>
      <c r="C2769" t="inlineStr">
        <is>
          <t>min_dG_1e_kcal; max_dr_CX_RA_A</t>
        </is>
      </c>
      <c r="D2769" t="inlineStr">
        <is>
          <t>ΔG ArX + e⁻ → Ar• + X⁻ + largest C–X elongation in ArX•⁻</t>
        </is>
      </c>
      <c r="E2769" s="7" t="n">
        <v>2.883580823749265</v>
      </c>
      <c r="F2769" s="7" t="n">
        <v>1.028003751499913</v>
      </c>
      <c r="G2769" s="7" t="n">
        <v>-0.1537021879003988</v>
      </c>
      <c r="H2769" s="7" t="n">
        <v>0.4556065778632121</v>
      </c>
      <c r="I2769" s="7" t="n">
        <v>0.3973801237695614</v>
      </c>
      <c r="J2769" s="7" t="n">
        <v>0.2878128735458453</v>
      </c>
      <c r="K2769" s="7" t="n">
        <v>-0.1638690695079845</v>
      </c>
      <c r="L2769" s="7" t="n">
        <v>2.069996956238905</v>
      </c>
      <c r="M2769" s="7" t="n">
        <v>3.047935740175489</v>
      </c>
      <c r="N2769" s="7" t="n">
        <v>0.4869449403238498</v>
      </c>
      <c r="O2769" s="7" t="n">
        <v>1.310814200611385</v>
      </c>
      <c r="P2769" t="inlineStr">
        <is>
          <t>no</t>
        </is>
      </c>
      <c r="Q2769" s="7" t="n">
        <v>-44.14154208407705</v>
      </c>
      <c r="R2769" s="7" t="n">
        <v>-0.6816971708982943</v>
      </c>
      <c r="S2769" s="7" t="n">
        <v>-0.1201962570072803</v>
      </c>
      <c r="U2769" s="7" t="n">
        <v>-0.6121002786276692</v>
      </c>
      <c r="V2769" s="7" t="n">
        <v>-0.03593580617062898</v>
      </c>
    </row>
    <row r="2770">
      <c r="A2770" t="inlineStr">
        <is>
          <t>B3SMD</t>
        </is>
      </c>
      <c r="B2770" t="n">
        <v>3</v>
      </c>
      <c r="C2770" t="inlineStr">
        <is>
          <t>min_dG_2e_carbanion_kcal; omega_dSCF_eV; min_dG_rad_red_kcal</t>
        </is>
      </c>
      <c r="D2770" t="inlineStr">
        <is>
          <t>ΔG ArX + 2e⁻ → Ar⁻ + X⁻ + electrophilicity index (ΔSCF) + ΔG Ar• + e⁻ → Ar⁻</t>
        </is>
      </c>
      <c r="E2770" s="7" t="n">
        <v>2.891599624998473</v>
      </c>
      <c r="F2770" s="7" t="n">
        <v>1.567703481938128</v>
      </c>
      <c r="G2770" s="7" t="n">
        <v>-0.1601276514856305</v>
      </c>
      <c r="H2770" s="7" t="n">
        <v>0.8128060210764199</v>
      </c>
      <c r="I2770" s="7" t="n">
        <v>0.7666083535621773</v>
      </c>
      <c r="J2770" s="7" t="n">
        <v>0.6965908596308305</v>
      </c>
      <c r="K2770" s="7" t="n">
        <v>-0.1304157684948852</v>
      </c>
      <c r="L2770" s="7" t="n">
        <v>1.28822177182317</v>
      </c>
      <c r="M2770" s="7" t="n">
        <v>4.276933268438353</v>
      </c>
      <c r="N2770" s="7" t="n">
        <v>0.9843643379844383</v>
      </c>
      <c r="O2770" s="7" t="n">
        <v>37.57896583674707</v>
      </c>
      <c r="P2770" t="inlineStr">
        <is>
          <t>yes</t>
        </is>
      </c>
      <c r="Q2770" s="7" t="n">
        <v>-8.980274677743751</v>
      </c>
      <c r="R2770" s="7" t="n">
        <v>0.2863644603323806</v>
      </c>
      <c r="S2770" s="7" t="n">
        <v>4.625077109651215</v>
      </c>
      <c r="T2770" s="7" t="n">
        <v>-0.4777142739489459</v>
      </c>
      <c r="U2770" s="7" t="n">
        <v>1.327923405916082</v>
      </c>
      <c r="V2770" s="7" t="n">
        <v>0.5734626401749952</v>
      </c>
      <c r="W2770" s="7" t="n">
        <v>-1.677474714597537</v>
      </c>
    </row>
    <row r="2771">
      <c r="A2771" t="inlineStr">
        <is>
          <t>M6SMD</t>
        </is>
      </c>
      <c r="B2771" t="n">
        <v>2</v>
      </c>
      <c r="C2771" t="inlineStr">
        <is>
          <t>min_dG_RA_2e_any_kcal; max_fplus_CX</t>
        </is>
      </c>
      <c r="D2771" t="inlineStr">
        <is>
          <t>ΔG ArX•⁻ + e⁻ → Ar⁻ + X⁻ + largest Fukui f+ on a C–X bond</t>
        </is>
      </c>
      <c r="E2771" s="7" t="n">
        <v>2.896683624812796</v>
      </c>
      <c r="F2771" s="7" t="n">
        <v>0.6996115211475405</v>
      </c>
      <c r="G2771" s="7" t="n">
        <v>-0.1642107020661379</v>
      </c>
      <c r="H2771" s="7" t="n">
        <v>0.3369344570797603</v>
      </c>
      <c r="I2771" s="7" t="n">
        <v>0.2697963730598829</v>
      </c>
      <c r="J2771" s="7" t="n">
        <v>0.1370320772525889</v>
      </c>
      <c r="K2771" s="7" t="n">
        <v>-0.213673970268093</v>
      </c>
      <c r="L2771" s="7" t="n">
        <v>2.278609867663138</v>
      </c>
      <c r="M2771" s="7" t="n">
        <v>5.433341759910991</v>
      </c>
      <c r="N2771" s="7" t="n">
        <v>0.3329693766915242</v>
      </c>
      <c r="O2771" s="7" t="n">
        <v>1.124693162944589</v>
      </c>
      <c r="P2771" t="inlineStr">
        <is>
          <t>no</t>
        </is>
      </c>
      <c r="Q2771" s="7" t="n">
        <v>-7.385883912752462</v>
      </c>
      <c r="R2771" s="7" t="n">
        <v>-0.004109293964082034</v>
      </c>
      <c r="S2771" s="7" t="n">
        <v>34.81852335961334</v>
      </c>
      <c r="U2771" s="7" t="n">
        <v>-0.0151742165791259</v>
      </c>
      <c r="V2771" s="7" t="n">
        <v>0.5141696038536674</v>
      </c>
    </row>
    <row r="2772">
      <c r="A2772" t="inlineStr">
        <is>
          <t>M6SMD</t>
        </is>
      </c>
      <c r="B2772" t="n">
        <v>3</v>
      </c>
      <c r="C2772" t="inlineStr">
        <is>
          <t>dG_ET_any_kcal; min_dG_frag_any_kcal; min_BDE_kcal</t>
        </is>
      </c>
      <c r="D2772" t="inlineStr">
        <is>
          <t>ΔG ArX + e⁻ → ArX•⁻ + ΔG ArX•⁻ → Ar• + X⁻ + weakest C–X bond enthalpy</t>
        </is>
      </c>
      <c r="E2772" s="7" t="n">
        <v>2.900327481327913</v>
      </c>
      <c r="F2772" s="7" t="n">
        <v>1.309968728055389</v>
      </c>
      <c r="G2772" s="7" t="n">
        <v>-0.167141560613544</v>
      </c>
      <c r="H2772" s="7" t="n">
        <v>0.7739161739559069</v>
      </c>
      <c r="I2772" s="7" t="n">
        <v>0.7028243886805606</v>
      </c>
      <c r="J2772" s="7" t="n">
        <v>0.6136717052847288</v>
      </c>
      <c r="K2772" s="7" t="n">
        <v>-0.4109312164576713</v>
      </c>
      <c r="L2772" s="7" t="n">
        <v>1.453632295873808</v>
      </c>
      <c r="M2772" s="7" t="n">
        <v>8.589416267389756</v>
      </c>
      <c r="N2772" s="7" t="n">
        <v>0.9721497809177172</v>
      </c>
      <c r="O2772" s="7" t="n">
        <v>33.34613299552614</v>
      </c>
      <c r="P2772" t="inlineStr">
        <is>
          <t>yes</t>
        </is>
      </c>
      <c r="Q2772" s="7" t="n">
        <v>-42.58099411173795</v>
      </c>
      <c r="R2772" s="7" t="n">
        <v>-0.8287171256344056</v>
      </c>
      <c r="S2772" s="7" t="n">
        <v>-0.7724548200488287</v>
      </c>
      <c r="T2772" s="7" t="n">
        <v>-0.1275692840322689</v>
      </c>
      <c r="U2772" s="7" t="n">
        <v>-3.133114290191933</v>
      </c>
      <c r="V2772" s="7" t="n">
        <v>-2.724781177422405</v>
      </c>
      <c r="W2772" s="7" t="n">
        <v>-0.421742508307786</v>
      </c>
    </row>
    <row r="2773">
      <c r="A2773" t="inlineStr">
        <is>
          <t>M6SMD</t>
        </is>
      </c>
      <c r="B2773" t="n">
        <v>3</v>
      </c>
      <c r="C2773" t="inlineStr">
        <is>
          <t>min_dG_1e_kcal; min_dG_frag_any_kcal; min_BDE_kcal</t>
        </is>
      </c>
      <c r="D2773" t="inlineStr">
        <is>
          <t>ΔG ArX + e⁻ → Ar• + X⁻ + ΔG ArX•⁻ → Ar• + X⁻ + weakest C–X bond enthalpy</t>
        </is>
      </c>
      <c r="E2773" s="7" t="n">
        <v>2.901744481886531</v>
      </c>
      <c r="F2773" s="7" t="n">
        <v>1.311412761947168</v>
      </c>
      <c r="G2773" s="7" t="n">
        <v>-0.1682822898993535</v>
      </c>
      <c r="H2773" s="7" t="n">
        <v>0.7738526842363789</v>
      </c>
      <c r="I2773" s="7" t="n">
        <v>0.7027182140035071</v>
      </c>
      <c r="J2773" s="7" t="n">
        <v>0.6135336782045593</v>
      </c>
      <c r="K2773" s="7" t="n">
        <v>-0.4126159370093638</v>
      </c>
      <c r="L2773" s="7" t="n">
        <v>1.453891949005875</v>
      </c>
      <c r="M2773" s="7" t="n">
        <v>8.115648243349156</v>
      </c>
      <c r="N2773" s="7" t="n">
        <v>0.6124913433806107</v>
      </c>
      <c r="O2773" s="7" t="n">
        <v>2.405482046811083</v>
      </c>
      <c r="P2773" t="inlineStr">
        <is>
          <t>no</t>
        </is>
      </c>
      <c r="Q2773" s="7" t="n">
        <v>-42.60590031819647</v>
      </c>
      <c r="R2773" s="7" t="n">
        <v>-0.8291315966123356</v>
      </c>
      <c r="S2773" s="7" t="n">
        <v>0.05614275278706427</v>
      </c>
      <c r="T2773" s="7" t="n">
        <v>-0.1276033498297736</v>
      </c>
      <c r="U2773" s="7" t="n">
        <v>-0.7444825986832987</v>
      </c>
      <c r="V2773" s="7" t="n">
        <v>0.1980396938078552</v>
      </c>
      <c r="W2773" s="7" t="n">
        <v>-0.4218551294218428</v>
      </c>
    </row>
    <row r="2774">
      <c r="A2774" t="inlineStr">
        <is>
          <t>M6SMD</t>
        </is>
      </c>
      <c r="B2774" t="n">
        <v>3</v>
      </c>
      <c r="C2774" t="inlineStr">
        <is>
          <t>min_dG_1e_kcal; dG_ET_any_kcal; min_BDE_kcal</t>
        </is>
      </c>
      <c r="D2774" t="inlineStr">
        <is>
          <t>ΔG ArX + e⁻ → Ar• + X⁻ + ΔG ArX + e⁻ → ArX•⁻ + weakest C–X bond enthalpy</t>
        </is>
      </c>
      <c r="E2774" s="7" t="n">
        <v>2.901747064699572</v>
      </c>
      <c r="F2774" s="7" t="n">
        <v>1.311431858199988</v>
      </c>
      <c r="G2774" s="7" t="n">
        <v>-0.1682843696524767</v>
      </c>
      <c r="H2774" s="7" t="n">
        <v>0.773854036107598</v>
      </c>
      <c r="I2774" s="7" t="n">
        <v>0.7027254683413195</v>
      </c>
      <c r="J2774" s="7" t="n">
        <v>0.6135431088437154</v>
      </c>
      <c r="K2774" s="7" t="n">
        <v>-0.4126433347210821</v>
      </c>
      <c r="L2774" s="7" t="n">
        <v>1.45387420979651</v>
      </c>
      <c r="M2774" s="7" t="n">
        <v>8.128083107074358</v>
      </c>
      <c r="N2774" s="7" t="n">
        <v>0.4882822247736825</v>
      </c>
      <c r="O2774" s="7" t="n">
        <v>2.493877754621673</v>
      </c>
      <c r="P2774" t="inlineStr">
        <is>
          <t>no</t>
        </is>
      </c>
      <c r="Q2774" s="7" t="n">
        <v>-42.60331225101847</v>
      </c>
      <c r="R2774" s="7" t="n">
        <v>-0.7729127465016152</v>
      </c>
      <c r="S2774" s="7" t="n">
        <v>-0.0561633899508228</v>
      </c>
      <c r="T2774" s="7" t="n">
        <v>-0.1275902484715255</v>
      </c>
      <c r="U2774" s="7" t="n">
        <v>-0.6940033312227136</v>
      </c>
      <c r="V2774" s="7" t="n">
        <v>-0.2123358069930532</v>
      </c>
      <c r="W2774" s="7" t="n">
        <v>-0.4218118164901155</v>
      </c>
    </row>
    <row r="2775">
      <c r="A2775" t="inlineStr">
        <is>
          <t>M6SMD</t>
        </is>
      </c>
      <c r="B2775" t="n">
        <v>3</v>
      </c>
      <c r="C2775" t="inlineStr">
        <is>
          <t>LUMO_eV; n_X; max_fplus_CX</t>
        </is>
      </c>
      <c r="D2775" t="inlineStr">
        <is>
          <t>LUMO of ArX + number of halogens + largest Fukui f+ on a C–X bond</t>
        </is>
      </c>
      <c r="E2775" s="7" t="n">
        <v>2.903855919336316</v>
      </c>
      <c r="F2775" s="7" t="n">
        <v>1.618822937972876</v>
      </c>
      <c r="G2775" s="7" t="n">
        <v>-0.169983096055206</v>
      </c>
      <c r="H2775" s="7" t="n">
        <v>0.7768113519097467</v>
      </c>
      <c r="I2775" s="7" t="n">
        <v>0.7327831697570205</v>
      </c>
      <c r="J2775" s="7" t="n">
        <v>0.6526181206841266</v>
      </c>
      <c r="K2775" s="7" t="n">
        <v>-0.2505447780512258</v>
      </c>
      <c r="L2775" s="7" t="n">
        <v>1.378414664944968</v>
      </c>
      <c r="M2775" s="7" t="n">
        <v>6.208178708924027</v>
      </c>
      <c r="N2775" s="7" t="n">
        <v>0.8962665676843234</v>
      </c>
      <c r="O2775" s="7" t="n">
        <v>7.334485397947898</v>
      </c>
      <c r="P2775" t="inlineStr">
        <is>
          <t>no</t>
        </is>
      </c>
      <c r="Q2775" s="7" t="n">
        <v>-5.706504535830319</v>
      </c>
      <c r="R2775" s="7" t="n">
        <v>-3.580032360766571</v>
      </c>
      <c r="S2775" s="7" t="n">
        <v>0.4917393111135919</v>
      </c>
      <c r="T2775" s="7" t="n">
        <v>3.82463778802387</v>
      </c>
      <c r="U2775" s="7" t="n">
        <v>-0.5575416751916817</v>
      </c>
      <c r="V2775" s="7" t="n">
        <v>0.2852629264706334</v>
      </c>
      <c r="W2775" s="7" t="n">
        <v>0.05647891715686584</v>
      </c>
    </row>
    <row r="2776">
      <c r="A2776" t="inlineStr">
        <is>
          <t>M6SMD</t>
        </is>
      </c>
      <c r="B2776" t="n">
        <v>3</v>
      </c>
      <c r="C2776" t="inlineStr">
        <is>
          <t>LUMO_eV; n_X; min_dG0_act_concerted_kcal</t>
        </is>
      </c>
      <c r="D2776" t="inlineStr">
        <is>
          <t>LUMO of ArX + number of halogens + Savéant intrinsic barrier (weakest C–X)</t>
        </is>
      </c>
      <c r="E2776" s="7" t="n">
        <v>2.905230116970118</v>
      </c>
      <c r="F2776" s="7" t="n">
        <v>1.54900193438882</v>
      </c>
      <c r="G2776" s="7" t="n">
        <v>-0.1710907050242798</v>
      </c>
      <c r="H2776" s="7" t="n">
        <v>0.7913457946857787</v>
      </c>
      <c r="I2776" s="7" t="n">
        <v>0.7435514368774176</v>
      </c>
      <c r="J2776" s="7" t="n">
        <v>0.666616867940643</v>
      </c>
      <c r="K2776" s="7" t="n">
        <v>-0.346228689627583</v>
      </c>
      <c r="L2776" s="7" t="n">
        <v>1.350355494652372</v>
      </c>
      <c r="M2776" s="7" t="n">
        <v>5.630527808783372</v>
      </c>
      <c r="N2776" s="7" t="n">
        <v>0.8962665676843234</v>
      </c>
      <c r="O2776" s="7" t="n">
        <v>7.226850679713952</v>
      </c>
      <c r="P2776" t="inlineStr">
        <is>
          <t>no</t>
        </is>
      </c>
      <c r="Q2776" s="7" t="n">
        <v>-1.675078804767535</v>
      </c>
      <c r="R2776" s="7" t="n">
        <v>-2.357843035952974</v>
      </c>
      <c r="S2776" s="7" t="n">
        <v>0.796189781209317</v>
      </c>
      <c r="T2776" s="7" t="n">
        <v>-0.1465194884141263</v>
      </c>
      <c r="U2776" s="7" t="n">
        <v>-0.3672021992065947</v>
      </c>
      <c r="V2776" s="7" t="n">
        <v>0.4618777101619959</v>
      </c>
      <c r="W2776" s="7" t="n">
        <v>-0.1365576557074819</v>
      </c>
    </row>
    <row r="2777">
      <c r="A2777" t="inlineStr">
        <is>
          <t>M6SMD</t>
        </is>
      </c>
      <c r="B2777" t="n">
        <v>3</v>
      </c>
      <c r="C2777" t="inlineStr">
        <is>
          <t>LUMO_eV; dG_ET_any_kcal; n_X</t>
        </is>
      </c>
      <c r="D2777" t="inlineStr">
        <is>
          <t>LUMO of ArX + ΔG ArX + e⁻ → ArX•⁻ + number of halogens</t>
        </is>
      </c>
      <c r="E2777" s="7" t="n">
        <v>2.907548850648963</v>
      </c>
      <c r="F2777" s="7" t="n">
        <v>1.516159294235193</v>
      </c>
      <c r="G2777" s="7" t="n">
        <v>-0.1729608020432054</v>
      </c>
      <c r="H2777" s="7" t="n">
        <v>0.7931690865731987</v>
      </c>
      <c r="I2777" s="7" t="n">
        <v>0.7464529082796361</v>
      </c>
      <c r="J2777" s="7" t="n">
        <v>0.6703887807635269</v>
      </c>
      <c r="K2777" s="7" t="n">
        <v>-0.2562345038398475</v>
      </c>
      <c r="L2777" s="7" t="n">
        <v>1.342694770992392</v>
      </c>
      <c r="M2777" s="7" t="n">
        <v>5.996841737248201</v>
      </c>
      <c r="N2777" s="7" t="n">
        <v>0.8962665676843234</v>
      </c>
      <c r="O2777" s="7" t="n">
        <v>5.935686167874606</v>
      </c>
      <c r="P2777" t="inlineStr">
        <is>
          <t>no</t>
        </is>
      </c>
      <c r="Q2777" s="7" t="n">
        <v>-7.65089613141341</v>
      </c>
      <c r="R2777" s="7" t="n">
        <v>-2.672176761552918</v>
      </c>
      <c r="S2777" s="7" t="n">
        <v>-0.04666186711997117</v>
      </c>
      <c r="T2777" s="7" t="n">
        <v>0.5759667234136754</v>
      </c>
      <c r="U2777" s="7" t="n">
        <v>-0.4161554304289819</v>
      </c>
      <c r="V2777" s="7" t="n">
        <v>-0.1764135893399102</v>
      </c>
      <c r="W2777" s="7" t="n">
        <v>0.3341240965637037</v>
      </c>
    </row>
    <row r="2778">
      <c r="A2778" t="inlineStr">
        <is>
          <t>B3SMD</t>
        </is>
      </c>
      <c r="B2778" t="n">
        <v>3</v>
      </c>
      <c r="C2778" t="inlineStr">
        <is>
          <t>min_dG_1e_kcal; omega_dSCF_eV; min_wiberg_CX_parent</t>
        </is>
      </c>
      <c r="D2778" t="inlineStr">
        <is>
          <t>ΔG ArX + e⁻ → Ar• + X⁻ + electrophilicity index (ΔSCF) + weakest Wiberg C–X bond order</t>
        </is>
      </c>
      <c r="E2778" s="7" t="n">
        <v>2.909536879410444</v>
      </c>
      <c r="F2778" s="7" t="n">
        <v>1.523085231208543</v>
      </c>
      <c r="G2778" s="7" t="n">
        <v>-0.1745653680461661</v>
      </c>
      <c r="H2778" s="7" t="n">
        <v>0.790800412408972</v>
      </c>
      <c r="I2778" s="7" t="n">
        <v>0.7308335219308744</v>
      </c>
      <c r="J2778" s="7" t="n">
        <v>0.6500835785101367</v>
      </c>
      <c r="K2778" s="7" t="n">
        <v>-0.2267083116399831</v>
      </c>
      <c r="L2778" s="7" t="n">
        <v>1.383434069989876</v>
      </c>
      <c r="M2778" s="7" t="n">
        <v>12.57714485180177</v>
      </c>
      <c r="N2778" s="7" t="n">
        <v>0.924487580892596</v>
      </c>
      <c r="O2778" s="7" t="n">
        <v>12.90615773942671</v>
      </c>
      <c r="P2778" t="inlineStr">
        <is>
          <t>yes</t>
        </is>
      </c>
      <c r="Q2778" s="7" t="n">
        <v>-121.4192380452098</v>
      </c>
      <c r="R2778" s="7" t="n">
        <v>0.8213032973074305</v>
      </c>
      <c r="S2778" s="7" t="n">
        <v>8.352448566819957</v>
      </c>
      <c r="T2778" s="7" t="n">
        <v>154.0712317850811</v>
      </c>
      <c r="U2778" s="7" t="n">
        <v>1.083243889967082</v>
      </c>
      <c r="V2778" s="7" t="n">
        <v>1.035618886668818</v>
      </c>
      <c r="W2778" s="7" t="n">
        <v>0.970479987983887</v>
      </c>
    </row>
    <row r="2779">
      <c r="A2779" t="inlineStr">
        <is>
          <t>M6SMD</t>
        </is>
      </c>
      <c r="B2779" t="n">
        <v>3</v>
      </c>
      <c r="C2779" t="inlineStr">
        <is>
          <t>min_dG_frag_any_kcal; min_BDE_kcal; max_fplus_CX</t>
        </is>
      </c>
      <c r="D2779" t="inlineStr">
        <is>
          <t>ΔG ArX•⁻ → Ar• + X⁻ + weakest C–X bond enthalpy + largest Fukui f+ on a C–X bond</t>
        </is>
      </c>
      <c r="E2779" s="7" t="n">
        <v>2.910255261127626</v>
      </c>
      <c r="F2779" s="7" t="n">
        <v>0.6793721553314234</v>
      </c>
      <c r="G2779" s="7" t="n">
        <v>-0.1751454538047648</v>
      </c>
      <c r="H2779" s="7" t="n">
        <v>0.5601625126872805</v>
      </c>
      <c r="I2779" s="7" t="n">
        <v>0.4896241934747602</v>
      </c>
      <c r="J2779" s="7" t="n">
        <v>0.3365114515171882</v>
      </c>
      <c r="K2779" s="7" t="n">
        <v>-0.1907588086202636</v>
      </c>
      <c r="L2779" s="7" t="n">
        <v>1.904991404840251</v>
      </c>
      <c r="M2779" s="7" t="n">
        <v>11.88016264264594</v>
      </c>
      <c r="N2779" s="7" t="n">
        <v>0.6124913433806108</v>
      </c>
      <c r="O2779" s="7" t="n">
        <v>3.702458039036466</v>
      </c>
      <c r="P2779" t="inlineStr">
        <is>
          <t>no</t>
        </is>
      </c>
      <c r="Q2779" s="7" t="n">
        <v>2.435839699318742</v>
      </c>
      <c r="R2779" s="7" t="n">
        <v>0.02747977565346652</v>
      </c>
      <c r="S2779" s="7" t="n">
        <v>-0.1247114778001278</v>
      </c>
      <c r="T2779" s="7" t="n">
        <v>41.33256755825093</v>
      </c>
      <c r="U2779" s="7" t="n">
        <v>0.09693301603791263</v>
      </c>
      <c r="V2779" s="7" t="n">
        <v>-0.4122946355087513</v>
      </c>
      <c r="W2779" s="7" t="n">
        <v>0.6103633306957342</v>
      </c>
    </row>
    <row r="2780">
      <c r="A2780" t="inlineStr">
        <is>
          <t>B3gas</t>
        </is>
      </c>
      <c r="B2780" t="n">
        <v>3</v>
      </c>
      <c r="C2780" t="inlineStr">
        <is>
          <t>min_dG_2e_HDH_kcal; max_fplus_CX; max_dr_CX_RA_A</t>
        </is>
      </c>
      <c r="D2780" t="inlineStr">
        <is>
          <t>ΔG ArX + H⁺ + 2e⁻ → ArH + X⁻ + largest Fukui f+ on a C–X bond + largest C–X elongation in ArX•⁻</t>
        </is>
      </c>
      <c r="E2780" s="7" t="n">
        <v>2.911977565515228</v>
      </c>
      <c r="F2780" s="7" t="n">
        <v>0.844696183627101</v>
      </c>
      <c r="G2780" s="7" t="n">
        <v>-0.1765367799147102</v>
      </c>
      <c r="H2780" s="7" t="n">
        <v>0.6102285144757531</v>
      </c>
      <c r="I2780" s="7" t="n">
        <v>0.5366174512104169</v>
      </c>
      <c r="J2780" s="7" t="n">
        <v>0.397602686573542</v>
      </c>
      <c r="K2780" s="7" t="n">
        <v>-0.1483967195469087</v>
      </c>
      <c r="L2780" s="7" t="n">
        <v>1.815172142980536</v>
      </c>
      <c r="M2780" s="7" t="n">
        <v>3.082101570891075</v>
      </c>
      <c r="N2780" s="7" t="n">
        <v>0.3735074707038307</v>
      </c>
      <c r="O2780" s="7" t="n">
        <v>1.215495094054241</v>
      </c>
      <c r="P2780" t="inlineStr">
        <is>
          <t>no</t>
        </is>
      </c>
      <c r="Q2780" s="7" t="n">
        <v>-166.4429893599242</v>
      </c>
      <c r="R2780" s="7" t="n">
        <v>-0.3831445830183989</v>
      </c>
      <c r="S2780" s="7" t="n">
        <v>2.155889258215392</v>
      </c>
      <c r="T2780" s="7" t="n">
        <v>-1.564035402396535</v>
      </c>
      <c r="U2780" s="7" t="n">
        <v>-0.6670098047897199</v>
      </c>
      <c r="V2780" s="7" t="n">
        <v>0.05731403339149901</v>
      </c>
      <c r="W2780" s="7" t="n">
        <v>-0.2150925550295053</v>
      </c>
    </row>
    <row r="2781">
      <c r="A2781" t="inlineStr">
        <is>
          <t>B3SMD</t>
        </is>
      </c>
      <c r="B2781" t="n">
        <v>3</v>
      </c>
      <c r="C2781" t="inlineStr">
        <is>
          <t>VEA_eV; omega_dSCF_eV; min_dG_rad_red_kcal</t>
        </is>
      </c>
      <c r="D2781" t="inlineStr">
        <is>
          <t>vertical electron affinity + electrophilicity index (ΔSCF) + ΔG Ar• + e⁻ → Ar⁻</t>
        </is>
      </c>
      <c r="E2781" s="7" t="n">
        <v>2.91445223134474</v>
      </c>
      <c r="F2781" s="7" t="n">
        <v>1.640495133834963</v>
      </c>
      <c r="G2781" s="7" t="n">
        <v>-0.1785373258982617</v>
      </c>
      <c r="H2781" s="7" t="n">
        <v>0.7722420688362081</v>
      </c>
      <c r="I2781" s="7" t="n">
        <v>0.7403074699329848</v>
      </c>
      <c r="J2781" s="7" t="n">
        <v>0.6623997109128802</v>
      </c>
      <c r="K2781" s="7" t="n">
        <v>-0.2315619007431453</v>
      </c>
      <c r="L2781" s="7" t="n">
        <v>1.358869370817097</v>
      </c>
      <c r="M2781" s="7" t="n">
        <v>4.851351004449121</v>
      </c>
      <c r="N2781" s="7" t="n">
        <v>0.9922455058541676</v>
      </c>
      <c r="O2781" s="7" t="n">
        <v>157.3684664387974</v>
      </c>
      <c r="P2781" t="inlineStr">
        <is>
          <t>yes</t>
        </is>
      </c>
      <c r="Q2781" s="7" t="n">
        <v>-10.78999498139097</v>
      </c>
      <c r="R2781" s="7" t="n">
        <v>12.04971812022094</v>
      </c>
      <c r="S2781" s="7" t="n">
        <v>-9.327325458949069</v>
      </c>
      <c r="T2781" s="7" t="n">
        <v>-0.06038810332321467</v>
      </c>
      <c r="U2781" s="7" t="n">
        <v>1.801536465949994</v>
      </c>
      <c r="V2781" s="7" t="n">
        <v>-1.156493731163706</v>
      </c>
      <c r="W2781" s="7" t="n">
        <v>-0.2120504282817853</v>
      </c>
    </row>
    <row r="2782">
      <c r="A2782" t="inlineStr">
        <is>
          <t>B3SMD</t>
        </is>
      </c>
      <c r="B2782" t="n">
        <v>3</v>
      </c>
      <c r="C2782" t="inlineStr">
        <is>
          <t>omega_dSCF_eV; min_dG0_act_concerted_kcal; max_fplus_CX</t>
        </is>
      </c>
      <c r="D2782" t="inlineStr">
        <is>
          <t>electrophilicity index (ΔSCF) + Savéant intrinsic barrier (weakest C–X) + largest Fukui f+ on a C–X bond</t>
        </is>
      </c>
      <c r="E2782" s="7" t="n">
        <v>2.919790898802776</v>
      </c>
      <c r="F2782" s="7" t="n">
        <v>1.307696457530239</v>
      </c>
      <c r="G2782" s="7" t="n">
        <v>-0.1828589486380752</v>
      </c>
      <c r="H2782" s="7" t="n">
        <v>0.77610846021172</v>
      </c>
      <c r="I2782" s="7" t="n">
        <v>0.7173599180724455</v>
      </c>
      <c r="J2782" s="7" t="n">
        <v>0.6325678934941792</v>
      </c>
      <c r="K2782" s="7" t="n">
        <v>-0.2524374328377226</v>
      </c>
      <c r="L2782" s="7" t="n">
        <v>1.417636400627317</v>
      </c>
      <c r="M2782" s="7" t="n">
        <v>40.87147183710983</v>
      </c>
      <c r="N2782" s="7" t="n">
        <v>0.4607709236100879</v>
      </c>
      <c r="O2782" s="7" t="n">
        <v>1.35759122025166</v>
      </c>
      <c r="P2782" t="inlineStr">
        <is>
          <t>no</t>
        </is>
      </c>
      <c r="Q2782" s="7" t="n">
        <v>-6.498780973978125</v>
      </c>
      <c r="R2782" s="7" t="n">
        <v>5.051964111952518</v>
      </c>
      <c r="S2782" s="7" t="n">
        <v>-0.221591129306118</v>
      </c>
      <c r="T2782" s="7" t="n">
        <v>10.98844716163979</v>
      </c>
      <c r="U2782" s="7" t="n">
        <v>0.6263922976903821</v>
      </c>
      <c r="V2782" s="7" t="n">
        <v>-0.183830036265808</v>
      </c>
      <c r="W2782" s="7" t="n">
        <v>0.278527876644773</v>
      </c>
    </row>
    <row r="2783">
      <c r="A2783" t="inlineStr">
        <is>
          <t>B3gas</t>
        </is>
      </c>
      <c r="B2783" t="n">
        <v>1</v>
      </c>
      <c r="C2783" t="inlineStr">
        <is>
          <t>max_dr_CX_RA_A</t>
        </is>
      </c>
      <c r="D2783" t="inlineStr">
        <is>
          <t>largest C–X elongation in ArX•⁻</t>
        </is>
      </c>
      <c r="E2783" s="7" t="n">
        <v>2.922537165203337</v>
      </c>
      <c r="F2783" s="7" t="n">
        <v>0.8881133307179143</v>
      </c>
      <c r="G2783" s="7" t="n">
        <v>-0.1850851172881431</v>
      </c>
      <c r="H2783" s="7" t="n">
        <v>0.1389987695549702</v>
      </c>
      <c r="I2783" s="7" t="n">
        <v>0.08428510906235753</v>
      </c>
      <c r="J2783" s="7" t="n">
        <v>0.007975534817553975</v>
      </c>
      <c r="K2783" s="7" t="n">
        <v>-0.2450272837512126</v>
      </c>
      <c r="L2783" s="7" t="n">
        <v>2.55169121937449</v>
      </c>
      <c r="M2783" s="7" t="n">
        <v>3.100873979435087</v>
      </c>
      <c r="N2783" s="7" t="n">
        <v>0</v>
      </c>
      <c r="O2783" s="7" t="n">
        <v>1</v>
      </c>
      <c r="P2783" t="inlineStr">
        <is>
          <t>no</t>
        </is>
      </c>
      <c r="Q2783" s="7" t="n">
        <v>-1.010805155493322</v>
      </c>
      <c r="R2783" s="7" t="n">
        <v>-2.111040801576679</v>
      </c>
      <c r="U2783" s="7" t="n">
        <v>-0.2903189781298451</v>
      </c>
    </row>
    <row r="2784">
      <c r="A2784" t="inlineStr">
        <is>
          <t>B3gas</t>
        </is>
      </c>
      <c r="B2784" t="n">
        <v>2</v>
      </c>
      <c r="C2784" t="inlineStr">
        <is>
          <t>min_dG_1e_kcal; max_fplus_CX</t>
        </is>
      </c>
      <c r="D2784" t="inlineStr">
        <is>
          <t>ΔG ArX + e⁻ → Ar• + X⁻ + largest Fukui f+ on a C–X bond</t>
        </is>
      </c>
      <c r="E2784" s="7" t="n">
        <v>2.928800803115916</v>
      </c>
      <c r="F2784" s="7" t="n">
        <v>0.9970412362510321</v>
      </c>
      <c r="G2784" s="7" t="n">
        <v>-0.190170355318354</v>
      </c>
      <c r="H2784" s="7" t="n">
        <v>0.3790916133692899</v>
      </c>
      <c r="I2784" s="7" t="n">
        <v>0.3392242941055953</v>
      </c>
      <c r="J2784" s="7" t="n">
        <v>0.219083256670249</v>
      </c>
      <c r="K2784" s="7" t="n">
        <v>-0.2698458012611533</v>
      </c>
      <c r="L2784" s="7" t="n">
        <v>2.16757939800528</v>
      </c>
      <c r="M2784" s="7" t="n">
        <v>4.80089466620479</v>
      </c>
      <c r="N2784" s="7" t="n">
        <v>0.1352059811306965</v>
      </c>
      <c r="O2784" s="7" t="n">
        <v>1.018621062598055</v>
      </c>
      <c r="P2784" t="inlineStr">
        <is>
          <t>no</t>
        </is>
      </c>
      <c r="Q2784" s="7" t="n">
        <v>-6.100476381050683</v>
      </c>
      <c r="R2784" s="7" t="n">
        <v>-0.3207153857502088</v>
      </c>
      <c r="S2784" s="7" t="n">
        <v>-0.6210782948631108</v>
      </c>
      <c r="U2784" s="7" t="n">
        <v>-0.5844322658670388</v>
      </c>
      <c r="V2784" s="7" t="n">
        <v>-0.01651128507406998</v>
      </c>
    </row>
    <row r="2785">
      <c r="A2785" t="inlineStr">
        <is>
          <t>B3SMD</t>
        </is>
      </c>
      <c r="B2785" t="n">
        <v>3</v>
      </c>
      <c r="C2785" t="inlineStr">
        <is>
          <t>min_dG_rad_red_kcal; min_dG0_act_concerted_kcal; eff_dG_act_concerted_kcal @ -2.00 V</t>
        </is>
      </c>
      <c r="D2785" t="inlineStr">
        <is>
          <t>ΔG Ar• + e⁻ → Ar⁻ + Savéant intrinsic barrier (weakest C–X) + Savéant concerted barrier</t>
        </is>
      </c>
      <c r="E2785" s="7" t="n">
        <v>2.929034318016409</v>
      </c>
      <c r="F2785" s="7" t="n">
        <v>1.601386973930834</v>
      </c>
      <c r="G2785" s="7" t="n">
        <v>-0.1903601487595827</v>
      </c>
      <c r="H2785" s="7" t="n">
        <v>0.8276438150825294</v>
      </c>
      <c r="I2785" s="7" t="n">
        <v>0.7767497656048551</v>
      </c>
      <c r="J2785" s="7" t="n">
        <v>0.7097746952863117</v>
      </c>
      <c r="K2785" s="7" t="n">
        <v>-0.3245256974977744</v>
      </c>
      <c r="L2785" s="7" t="n">
        <v>1.259922821819889</v>
      </c>
      <c r="M2785" s="7" t="n">
        <v>9.663845162259044</v>
      </c>
      <c r="N2785" s="7" t="n">
        <v>0.76124860157189</v>
      </c>
      <c r="O2785" s="7" t="n">
        <v>12.25715502187628</v>
      </c>
      <c r="P2785" t="inlineStr">
        <is>
          <t>no</t>
        </is>
      </c>
      <c r="Q2785" s="7" t="n">
        <v>0.3950759296039277</v>
      </c>
      <c r="R2785" s="7" t="n">
        <v>-0.07997400086972939</v>
      </c>
      <c r="S2785" s="7" t="n">
        <v>0.1384132484512204</v>
      </c>
      <c r="T2785" s="7" t="n">
        <v>-0.7494682051403214</v>
      </c>
      <c r="U2785" s="7" t="n">
        <v>-0.2808255302384156</v>
      </c>
      <c r="V2785" s="7" t="n">
        <v>0.1148264037560173</v>
      </c>
      <c r="W2785" s="7" t="n">
        <v>-0.7229635532332258</v>
      </c>
    </row>
    <row r="2786">
      <c r="A2786" t="inlineStr">
        <is>
          <t>B3SMD</t>
        </is>
      </c>
      <c r="B2786" t="n">
        <v>3</v>
      </c>
      <c r="C2786" t="inlineStr">
        <is>
          <t>min_dG_1e_kcal; omega_dSCF_eV; min_dG0_act_concerted_kcal</t>
        </is>
      </c>
      <c r="D2786" t="inlineStr">
        <is>
          <t>ΔG ArX + e⁻ → Ar• + X⁻ + electrophilicity index (ΔSCF) + Savéant intrinsic barrier (weakest C–X)</t>
        </is>
      </c>
      <c r="E2786" s="7" t="n">
        <v>2.930133483346102</v>
      </c>
      <c r="F2786" s="7" t="n">
        <v>1.473202253022437</v>
      </c>
      <c r="G2786" s="7" t="n">
        <v>-0.1912537184227638</v>
      </c>
      <c r="H2786" s="7" t="n">
        <v>0.7727019964434362</v>
      </c>
      <c r="I2786" s="7" t="n">
        <v>0.7091857114894337</v>
      </c>
      <c r="J2786" s="7" t="n">
        <v>0.6219414249362638</v>
      </c>
      <c r="K2786" s="7" t="n">
        <v>-0.2275393997643724</v>
      </c>
      <c r="L2786" s="7" t="n">
        <v>1.437989951639075</v>
      </c>
      <c r="M2786" s="7" t="n">
        <v>38.01047431713027</v>
      </c>
      <c r="N2786" s="7" t="n">
        <v>0.7485771035487651</v>
      </c>
      <c r="O2786" s="7" t="n">
        <v>10.08035295692718</v>
      </c>
      <c r="P2786" t="inlineStr">
        <is>
          <t>no</t>
        </is>
      </c>
      <c r="Q2786" s="7" t="n">
        <v>-18.58329921214191</v>
      </c>
      <c r="R2786" s="7" t="n">
        <v>-0.5448444620395626</v>
      </c>
      <c r="S2786" s="7" t="n">
        <v>-0.3392593547195056</v>
      </c>
      <c r="T2786" s="7" t="n">
        <v>-0.7638763739437139</v>
      </c>
      <c r="U2786" s="7" t="n">
        <v>-0.718613253376279</v>
      </c>
      <c r="V2786" s="7" t="n">
        <v>-0.04206471819800307</v>
      </c>
      <c r="W2786" s="7" t="n">
        <v>-0.6337050673661143</v>
      </c>
    </row>
    <row r="2787">
      <c r="A2787" t="inlineStr">
        <is>
          <t>M6SMD</t>
        </is>
      </c>
      <c r="B2787" t="n">
        <v>1</v>
      </c>
      <c r="C2787" t="inlineStr">
        <is>
          <t>min_dG_RA_2e_any_kcal</t>
        </is>
      </c>
      <c r="D2787" t="inlineStr">
        <is>
          <t>ΔG ArX•⁻ + e⁻ → Ar⁻ + X⁻</t>
        </is>
      </c>
      <c r="E2787" s="7" t="n">
        <v>2.930400041629942</v>
      </c>
      <c r="F2787" s="7" t="n">
        <v>0.782570446822781</v>
      </c>
      <c r="G2787" s="7" t="n">
        <v>-0.1914704682685058</v>
      </c>
      <c r="H2787" s="7" t="n">
        <v>0.06900873591100172</v>
      </c>
      <c r="I2787" s="7" t="n">
        <v>0.03473636715135431</v>
      </c>
      <c r="J2787" s="7" t="n">
        <v>-0.04570226891936624</v>
      </c>
      <c r="K2787" s="7" t="n">
        <v>-0.3334460801639449</v>
      </c>
      <c r="L2787" s="7" t="n">
        <v>2.619816981828841</v>
      </c>
      <c r="M2787" s="7" t="n">
        <v>3.789083487681406</v>
      </c>
      <c r="N2787" s="7" t="n">
        <v>0</v>
      </c>
      <c r="O2787" s="7" t="n">
        <v>1</v>
      </c>
      <c r="P2787" t="inlineStr">
        <is>
          <t>no</t>
        </is>
      </c>
      <c r="Q2787" s="7" t="n">
        <v>-7.209092064752829</v>
      </c>
      <c r="R2787" s="7" t="n">
        <v>-0.05047230398602189</v>
      </c>
      <c r="U2787" s="7" t="n">
        <v>-0.186376949088008</v>
      </c>
    </row>
    <row r="2788">
      <c r="A2788" t="inlineStr">
        <is>
          <t>M6SMD</t>
        </is>
      </c>
      <c r="B2788" t="n">
        <v>2</v>
      </c>
      <c r="C2788" t="inlineStr">
        <is>
          <t>min_BDE_kcal; max_dr_CX_RA_A</t>
        </is>
      </c>
      <c r="D2788" t="inlineStr">
        <is>
          <t>weakest C–X bond enthalpy + largest C–X elongation in ArX•⁻</t>
        </is>
      </c>
      <c r="E2788" s="7" t="n">
        <v>2.931991326917848</v>
      </c>
      <c r="F2788" s="7" t="n">
        <v>0.9128618798675061</v>
      </c>
      <c r="G2788" s="7" t="n">
        <v>-0.1927648200164884</v>
      </c>
      <c r="H2788" s="7" t="n">
        <v>0.3120946519610452</v>
      </c>
      <c r="I2788" s="7" t="n">
        <v>0.2652405629701355</v>
      </c>
      <c r="J2788" s="7" t="n">
        <v>0.1316479380556147</v>
      </c>
      <c r="K2788" s="7" t="n">
        <v>-0.3276295556199278</v>
      </c>
      <c r="L2788" s="7" t="n">
        <v>2.28570704705297</v>
      </c>
      <c r="M2788" s="7" t="n">
        <v>12.90754400990686</v>
      </c>
      <c r="N2788" s="7" t="n">
        <v>0.28033249246713</v>
      </c>
      <c r="O2788" s="7" t="n">
        <v>1.085288841345591</v>
      </c>
      <c r="P2788" t="inlineStr">
        <is>
          <t>no</t>
        </is>
      </c>
      <c r="Q2788" s="7" t="n">
        <v>9.002541322539917</v>
      </c>
      <c r="R2788" s="7" t="n">
        <v>-0.1235353669136349</v>
      </c>
      <c r="S2788" s="7" t="n">
        <v>-1.500068253766871</v>
      </c>
      <c r="U2788" s="7" t="n">
        <v>-0.4084064271592232</v>
      </c>
      <c r="V2788" s="7" t="n">
        <v>-0.4484845314843293</v>
      </c>
    </row>
    <row r="2789">
      <c r="A2789" t="inlineStr">
        <is>
          <t>B3SMD</t>
        </is>
      </c>
      <c r="B2789" t="n">
        <v>2</v>
      </c>
      <c r="C2789" t="inlineStr">
        <is>
          <t>n_X; omega_dSCF_eV</t>
        </is>
      </c>
      <c r="D2789" t="inlineStr">
        <is>
          <t>number of halogens + electrophilicity index (ΔSCF)</t>
        </is>
      </c>
      <c r="E2789" s="7" t="n">
        <v>2.935304966784395</v>
      </c>
      <c r="F2789" s="7" t="n">
        <v>1.690666524503635</v>
      </c>
      <c r="G2789" s="7" t="n">
        <v>-0.195462390404799</v>
      </c>
      <c r="H2789" s="7" t="n">
        <v>0.746967527102011</v>
      </c>
      <c r="I2789" s="7" t="n">
        <v>0.7146460054970315</v>
      </c>
      <c r="J2789" s="7" t="n">
        <v>0.6627634610419464</v>
      </c>
      <c r="K2789" s="7" t="n">
        <v>-0.2669045810207276</v>
      </c>
      <c r="L2789" s="7" t="n">
        <v>1.424426219242628</v>
      </c>
      <c r="M2789" s="7" t="n">
        <v>5.923998111519832</v>
      </c>
      <c r="N2789" s="7" t="n">
        <v>0.8217036260006512</v>
      </c>
      <c r="O2789" s="7" t="n">
        <v>3.078787865412317</v>
      </c>
      <c r="P2789" t="inlineStr">
        <is>
          <t>no</t>
        </is>
      </c>
      <c r="Q2789" s="7" t="n">
        <v>-9.873119326989862</v>
      </c>
      <c r="R2789" s="7" t="n">
        <v>0.9269242979470216</v>
      </c>
      <c r="S2789" s="7" t="n">
        <v>2.790717433292222</v>
      </c>
      <c r="U2789" s="7" t="n">
        <v>0.5377181198922376</v>
      </c>
      <c r="V2789" s="7" t="n">
        <v>0.3460206498911389</v>
      </c>
    </row>
    <row r="2790">
      <c r="A2790" t="inlineStr">
        <is>
          <t>M6SMD</t>
        </is>
      </c>
      <c r="B2790" t="n">
        <v>3</v>
      </c>
      <c r="C2790" t="inlineStr">
        <is>
          <t>min_dG_1e_kcal; min_dG_RA_2e_any_kcal; max_fplus_CX</t>
        </is>
      </c>
      <c r="D2790" t="inlineStr">
        <is>
          <t>ΔG ArX + e⁻ → Ar• + X⁻ + ΔG ArX•⁻ + e⁻ → Ar⁻ + X⁻ + largest Fukui f+ on a C–X bond</t>
        </is>
      </c>
      <c r="E2790" s="7" t="n">
        <v>2.936272827530576</v>
      </c>
      <c r="F2790" s="7" t="n">
        <v>1.083724729580523</v>
      </c>
      <c r="G2790" s="7" t="n">
        <v>-0.1962508821563609</v>
      </c>
      <c r="H2790" s="7" t="n">
        <v>0.5360847155277753</v>
      </c>
      <c r="I2790" s="7" t="n">
        <v>0.4529196560322305</v>
      </c>
      <c r="J2790" s="7" t="n">
        <v>0.2887955528418996</v>
      </c>
      <c r="K2790" s="7" t="n">
        <v>0.04215589778793261</v>
      </c>
      <c r="L2790" s="7" t="n">
        <v>1.972302551508072</v>
      </c>
      <c r="M2790" s="7" t="n">
        <v>3.413836153101577</v>
      </c>
      <c r="N2790" s="7" t="n">
        <v>0.7374099212717501</v>
      </c>
      <c r="O2790" s="7" t="n">
        <v>3.142342854200947</v>
      </c>
      <c r="P2790" t="inlineStr">
        <is>
          <t>no</t>
        </is>
      </c>
      <c r="Q2790" s="7" t="n">
        <v>-46.76104114931187</v>
      </c>
      <c r="R2790" s="7" t="n">
        <v>-0.8448264091263669</v>
      </c>
      <c r="S2790" s="7" t="n">
        <v>0.07681978649864751</v>
      </c>
      <c r="T2790" s="7" t="n">
        <v>3.676714950719089</v>
      </c>
      <c r="U2790" s="7" t="n">
        <v>-0.7585750718854221</v>
      </c>
      <c r="V2790" s="7" t="n">
        <v>0.2836691869896653</v>
      </c>
      <c r="W2790" s="7" t="n">
        <v>0.05429452163060034</v>
      </c>
    </row>
    <row r="2791">
      <c r="A2791" t="inlineStr">
        <is>
          <t>M6SMD</t>
        </is>
      </c>
      <c r="B2791" t="n">
        <v>3</v>
      </c>
      <c r="C2791" t="inlineStr">
        <is>
          <t>min_dG_1e_kcal; min_dG_2e_carbanion_kcal; min_dG0_act_concerted_kcal</t>
        </is>
      </c>
      <c r="D2791" t="inlineStr">
        <is>
          <t>ΔG ArX + e⁻ → Ar• + X⁻ + ΔG ArX + 2e⁻ → Ar⁻ + X⁻ + Savéant intrinsic barrier (weakest C–X)</t>
        </is>
      </c>
      <c r="E2791" s="7" t="n">
        <v>2.93645593930066</v>
      </c>
      <c r="F2791" s="7" t="n">
        <v>1.595954329058902</v>
      </c>
      <c r="G2791" s="7" t="n">
        <v>-0.1964000879417129</v>
      </c>
      <c r="H2791" s="7" t="n">
        <v>0.8159280627461608</v>
      </c>
      <c r="I2791" s="7" t="n">
        <v>0.7712015121444397</v>
      </c>
      <c r="J2791" s="7" t="n">
        <v>0.7025619657877715</v>
      </c>
      <c r="K2791" s="7" t="n">
        <v>-0.09682377193414426</v>
      </c>
      <c r="L2791" s="7" t="n">
        <v>1.275482651219839</v>
      </c>
      <c r="M2791" s="7" t="n">
        <v>25.93852728057833</v>
      </c>
      <c r="N2791" s="7" t="n">
        <v>0.8728546680436208</v>
      </c>
      <c r="O2791" s="7" t="n">
        <v>5.643077700999953</v>
      </c>
      <c r="P2791" t="inlineStr">
        <is>
          <t>no</t>
        </is>
      </c>
      <c r="Q2791" s="7" t="n">
        <v>-26.89715704956635</v>
      </c>
      <c r="R2791" s="7" t="n">
        <v>-0.2663063156906115</v>
      </c>
      <c r="S2791" s="7" t="n">
        <v>-0.1337682859778603</v>
      </c>
      <c r="T2791" s="7" t="n">
        <v>-0.4781929094513511</v>
      </c>
      <c r="U2791" s="7" t="n">
        <v>-0.2391181553822981</v>
      </c>
      <c r="V2791" s="7" t="n">
        <v>-0.564052717738123</v>
      </c>
      <c r="W2791" s="7" t="n">
        <v>-0.4456806626709519</v>
      </c>
    </row>
    <row r="2792">
      <c r="A2792" t="inlineStr">
        <is>
          <t>M6SMD</t>
        </is>
      </c>
      <c r="B2792" t="n">
        <v>3</v>
      </c>
      <c r="C2792" t="inlineStr">
        <is>
          <t>LUMO_eV; min_dG_frag_any_kcal; n_X</t>
        </is>
      </c>
      <c r="D2792" t="inlineStr">
        <is>
          <t>LUMO of ArX + ΔG ArX•⁻ → Ar• + X⁻ + number of halogens</t>
        </is>
      </c>
      <c r="E2792" s="7" t="n">
        <v>2.938028192118171</v>
      </c>
      <c r="F2792" s="7" t="n">
        <v>1.53977038132202</v>
      </c>
      <c r="G2792" s="7" t="n">
        <v>-0.1976815966904568</v>
      </c>
      <c r="H2792" s="7" t="n">
        <v>0.7944771658823067</v>
      </c>
      <c r="I2792" s="7" t="n">
        <v>0.7469671466685792</v>
      </c>
      <c r="J2792" s="7" t="n">
        <v>0.671057290669153</v>
      </c>
      <c r="K2792" s="7" t="n">
        <v>-0.3303033927030377</v>
      </c>
      <c r="L2792" s="7" t="n">
        <v>1.341332468543795</v>
      </c>
      <c r="M2792" s="7" t="n">
        <v>5.910762049001907</v>
      </c>
      <c r="N2792" s="7" t="n">
        <v>0.8962665676843234</v>
      </c>
      <c r="O2792" s="7" t="n">
        <v>5.668569822971292</v>
      </c>
      <c r="P2792" t="inlineStr">
        <is>
          <t>no</t>
        </is>
      </c>
      <c r="Q2792" s="7" t="n">
        <v>-4.957299660396294</v>
      </c>
      <c r="R2792" s="7" t="n">
        <v>-2.787936960261637</v>
      </c>
      <c r="S2792" s="7" t="n">
        <v>0.04351104769892376</v>
      </c>
      <c r="T2792" s="7" t="n">
        <v>0.6140816426401661</v>
      </c>
      <c r="U2792" s="7" t="n">
        <v>-0.4341835174976589</v>
      </c>
      <c r="V2792" s="7" t="n">
        <v>0.1534822240768224</v>
      </c>
      <c r="W2792" s="7" t="n">
        <v>0.3562349450458356</v>
      </c>
    </row>
    <row r="2793">
      <c r="A2793" t="inlineStr">
        <is>
          <t>M6SMD</t>
        </is>
      </c>
      <c r="B2793" t="n">
        <v>3</v>
      </c>
      <c r="C2793" t="inlineStr">
        <is>
          <t>min_dG_1e_kcal; min_dG_rad_red_kcal; min_dG0_act_concerted_kcal</t>
        </is>
      </c>
      <c r="D2793" t="inlineStr">
        <is>
          <t>ΔG ArX + e⁻ → Ar• + X⁻ + ΔG Ar• + e⁻ → Ar⁻ + Savéant intrinsic barrier (weakest C–X)</t>
        </is>
      </c>
      <c r="E2793" s="7" t="n">
        <v>2.940019121957551</v>
      </c>
      <c r="F2793" s="7" t="n">
        <v>1.588716062781877</v>
      </c>
      <c r="G2793" s="7" t="n">
        <v>-0.1993053441775743</v>
      </c>
      <c r="H2793" s="7" t="n">
        <v>0.8147966060609018</v>
      </c>
      <c r="I2793" s="7" t="n">
        <v>0.7692589539659104</v>
      </c>
      <c r="J2793" s="7" t="n">
        <v>0.7000366401556835</v>
      </c>
      <c r="K2793" s="7" t="n">
        <v>-0.0699631623207766</v>
      </c>
      <c r="L2793" s="7" t="n">
        <v>1.280885795292417</v>
      </c>
      <c r="M2793" s="7" t="n">
        <v>26.00908162835787</v>
      </c>
      <c r="N2793" s="7" t="n">
        <v>0.7956008450566998</v>
      </c>
      <c r="O2793" s="7" t="n">
        <v>3.628675097118542</v>
      </c>
      <c r="P2793" t="inlineStr">
        <is>
          <t>no</t>
        </is>
      </c>
      <c r="Q2793" s="7" t="n">
        <v>-27.49262161481381</v>
      </c>
      <c r="R2793" s="7" t="n">
        <v>-0.4195115418114922</v>
      </c>
      <c r="S2793" s="7" t="n">
        <v>-0.1282572139511547</v>
      </c>
      <c r="T2793" s="7" t="n">
        <v>-0.480838596056653</v>
      </c>
      <c r="U2793" s="7" t="n">
        <v>-0.3766821142765872</v>
      </c>
      <c r="V2793" s="7" t="n">
        <v>-0.4466254940275143</v>
      </c>
      <c r="W2793" s="7" t="n">
        <v>-0.4481464695371045</v>
      </c>
    </row>
    <row r="2794">
      <c r="A2794" t="inlineStr">
        <is>
          <t>B3gas</t>
        </is>
      </c>
      <c r="B2794" t="n">
        <v>2</v>
      </c>
      <c r="C2794" t="inlineStr">
        <is>
          <t>min_BDE_kcal; max_dr_CX_RA_A</t>
        </is>
      </c>
      <c r="D2794" t="inlineStr">
        <is>
          <t>weakest C–X bond enthalpy + largest C–X elongation in ArX•⁻</t>
        </is>
      </c>
      <c r="E2794" s="7" t="n">
        <v>2.950832980715984</v>
      </c>
      <c r="F2794" s="7" t="n">
        <v>0.8846893560053736</v>
      </c>
      <c r="G2794" s="7" t="n">
        <v>-0.2081440416849571</v>
      </c>
      <c r="H2794" s="7" t="n">
        <v>0.3137580820492337</v>
      </c>
      <c r="I2794" s="7" t="n">
        <v>0.2443345164484653</v>
      </c>
      <c r="J2794" s="7" t="n">
        <v>0.106940792166368</v>
      </c>
      <c r="K2794" s="7" t="n">
        <v>-0.2844470821788692</v>
      </c>
      <c r="L2794" s="7" t="n">
        <v>2.317996487994228</v>
      </c>
      <c r="M2794" s="7" t="n">
        <v>6.68600210529845</v>
      </c>
      <c r="N2794" s="7" t="n">
        <v>0.0437807720939756</v>
      </c>
      <c r="O2794" s="7" t="n">
        <v>1.001920437014324</v>
      </c>
      <c r="P2794" t="inlineStr">
        <is>
          <t>no</t>
        </is>
      </c>
      <c r="Q2794" s="7" t="n">
        <v>10.28804194940302</v>
      </c>
      <c r="R2794" s="7" t="n">
        <v>-0.1468572622901844</v>
      </c>
      <c r="S2794" s="7" t="n">
        <v>-2.238522625936669</v>
      </c>
      <c r="U2794" s="7" t="n">
        <v>-0.4004457169107608</v>
      </c>
      <c r="V2794" s="7" t="n">
        <v>-0.3078508007979235</v>
      </c>
    </row>
    <row r="2795">
      <c r="A2795" t="inlineStr">
        <is>
          <t>B3SMD</t>
        </is>
      </c>
      <c r="B2795" t="n">
        <v>3</v>
      </c>
      <c r="C2795" t="inlineStr">
        <is>
          <t>n_X; VEA_eV; omega_dSCF_eV</t>
        </is>
      </c>
      <c r="D2795" t="inlineStr">
        <is>
          <t>number of halogens + vertical electron affinity + electrophilicity index (ΔSCF)</t>
        </is>
      </c>
      <c r="E2795" s="7" t="n">
        <v>2.952831424769163</v>
      </c>
      <c r="F2795" s="7" t="n">
        <v>1.634801562295144</v>
      </c>
      <c r="G2795" s="7" t="n">
        <v>-0.2097810207123507</v>
      </c>
      <c r="H2795" s="7" t="n">
        <v>0.7661501595366659</v>
      </c>
      <c r="I2795" s="7" t="n">
        <v>0.7338502442583574</v>
      </c>
      <c r="J2795" s="7" t="n">
        <v>0.6540053175358647</v>
      </c>
      <c r="K2795" s="7" t="n">
        <v>-0.2899496568760833</v>
      </c>
      <c r="L2795" s="7" t="n">
        <v>1.375659706578104</v>
      </c>
      <c r="M2795" s="7" t="n">
        <v>8.204048254467017</v>
      </c>
      <c r="N2795" s="7" t="n">
        <v>0.9922455058541675</v>
      </c>
      <c r="O2795" s="7" t="n">
        <v>232.7058587808993</v>
      </c>
      <c r="P2795" t="inlineStr">
        <is>
          <t>yes</t>
        </is>
      </c>
      <c r="Q2795" s="7" t="n">
        <v>-5.260021109029177</v>
      </c>
      <c r="R2795" s="7" t="n">
        <v>0.2516969887437273</v>
      </c>
      <c r="S2795" s="7" t="n">
        <v>14.13956463095348</v>
      </c>
      <c r="T2795" s="7" t="n">
        <v>-11.53083507576993</v>
      </c>
      <c r="U2795" s="7" t="n">
        <v>0.1460119579016044</v>
      </c>
      <c r="V2795" s="7" t="n">
        <v>2.113986488411931</v>
      </c>
      <c r="W2795" s="7" t="n">
        <v>-1.429706569037532</v>
      </c>
    </row>
    <row r="2796">
      <c r="A2796" t="inlineStr">
        <is>
          <t>B3SMD</t>
        </is>
      </c>
      <c r="B2796" t="n">
        <v>3</v>
      </c>
      <c r="C2796" t="inlineStr">
        <is>
          <t>min_dG_2e_carbanion_kcal; omega_dSCF_eV; eff_dG_act_concerted_kcal @ -2.00 V</t>
        </is>
      </c>
      <c r="D2796" t="inlineStr">
        <is>
          <t>ΔG ArX + 2e⁻ → Ar⁻ + X⁻ + electrophilicity index (ΔSCF) + Savéant concerted barrier</t>
        </is>
      </c>
      <c r="E2796" s="7" t="n">
        <v>2.954182631889818</v>
      </c>
      <c r="F2796" s="7" t="n">
        <v>1.709534278664748</v>
      </c>
      <c r="G2796" s="7" t="n">
        <v>-0.2108884586275892</v>
      </c>
      <c r="H2796" s="7" t="n">
        <v>0.8208754420745537</v>
      </c>
      <c r="I2796" s="7" t="n">
        <v>0.7725771082002675</v>
      </c>
      <c r="J2796" s="7" t="n">
        <v>0.7043502406603477</v>
      </c>
      <c r="K2796" s="7" t="n">
        <v>-0.2124762392852613</v>
      </c>
      <c r="L2796" s="7" t="n">
        <v>1.271642603849744</v>
      </c>
      <c r="M2796" s="7" t="n">
        <v>7.052803124886665</v>
      </c>
      <c r="N2796" s="7" t="n">
        <v>0.8939952979775032</v>
      </c>
      <c r="O2796" s="7" t="n">
        <v>6.17044693067256</v>
      </c>
      <c r="P2796" t="inlineStr">
        <is>
          <t>no</t>
        </is>
      </c>
      <c r="Q2796" s="7" t="n">
        <v>-0.8080259744043365</v>
      </c>
      <c r="R2796" s="7" t="n">
        <v>-0.07777541102899828</v>
      </c>
      <c r="S2796" s="7" t="n">
        <v>-0.7350240725624652</v>
      </c>
      <c r="T2796" s="7" t="n">
        <v>-0.6961656776854094</v>
      </c>
      <c r="U2796" s="7" t="n">
        <v>-0.3606585418814707</v>
      </c>
      <c r="V2796" s="7" t="n">
        <v>-0.09113552817622865</v>
      </c>
      <c r="W2796" s="7" t="n">
        <v>-0.6715460489537751</v>
      </c>
    </row>
    <row r="2797">
      <c r="A2797" t="inlineStr">
        <is>
          <t>M6SMD</t>
        </is>
      </c>
      <c r="B2797" t="n">
        <v>3</v>
      </c>
      <c r="C2797" t="inlineStr">
        <is>
          <t>LUMO_eV; LUMO_RA_eV; n_X</t>
        </is>
      </c>
      <c r="D2797" t="inlineStr">
        <is>
          <t>LUMO of ArX + LUMO of the radical anion ArX•⁻ + number of halogens</t>
        </is>
      </c>
      <c r="E2797" s="7" t="n">
        <v>2.955825126387624</v>
      </c>
      <c r="F2797" s="7" t="n">
        <v>1.566461929174823</v>
      </c>
      <c r="G2797" s="7" t="n">
        <v>-0.2122353154581775</v>
      </c>
      <c r="H2797" s="7" t="n">
        <v>0.7827994457256993</v>
      </c>
      <c r="I2797" s="7" t="n">
        <v>0.7312248717960306</v>
      </c>
      <c r="J2797" s="7" t="n">
        <v>0.6505923333348398</v>
      </c>
      <c r="K2797" s="7" t="n">
        <v>-0.2787800067652575</v>
      </c>
      <c r="L2797" s="7" t="n">
        <v>1.38242799435219</v>
      </c>
      <c r="M2797" s="7" t="n">
        <v>6.50921871155782</v>
      </c>
      <c r="N2797" s="7" t="n">
        <v>0.8962665676843234</v>
      </c>
      <c r="O2797" s="7" t="n">
        <v>5.660105141814832</v>
      </c>
      <c r="P2797" t="inlineStr">
        <is>
          <t>no</t>
        </is>
      </c>
      <c r="Q2797" s="7" t="n">
        <v>-5.418257292968946</v>
      </c>
      <c r="R2797" s="7" t="n">
        <v>-3.458059704986866</v>
      </c>
      <c r="S2797" s="7" t="n">
        <v>0.05789440911157276</v>
      </c>
      <c r="T2797" s="7" t="n">
        <v>0.5962455218976012</v>
      </c>
      <c r="U2797" s="7" t="n">
        <v>-0.5385460818623428</v>
      </c>
      <c r="V2797" s="7" t="n">
        <v>0.01297190105907853</v>
      </c>
      <c r="W2797" s="7" t="n">
        <v>0.3458880317832262</v>
      </c>
    </row>
    <row r="2798">
      <c r="A2798" t="inlineStr">
        <is>
          <t>M6SMD</t>
        </is>
      </c>
      <c r="B2798" t="n">
        <v>2</v>
      </c>
      <c r="C2798" t="inlineStr">
        <is>
          <t>LUMO_RA_eV; max_fplus_CX</t>
        </is>
      </c>
      <c r="D2798" t="inlineStr">
        <is>
          <t>LUMO of the radical anion ArX•⁻ + largest Fukui f+ on a C–X bond</t>
        </is>
      </c>
      <c r="E2798" s="7" t="n">
        <v>2.957758721542149</v>
      </c>
      <c r="F2798" s="7" t="n">
        <v>0.8539002976241058</v>
      </c>
      <c r="G2798" s="7" t="n">
        <v>-0.2138218362456523</v>
      </c>
      <c r="H2798" s="7" t="n">
        <v>0.4038017727117199</v>
      </c>
      <c r="I2798" s="7" t="n">
        <v>0.3313849060664519</v>
      </c>
      <c r="J2798" s="7" t="n">
        <v>0.2098185253512613</v>
      </c>
      <c r="K2798" s="7" t="n">
        <v>-0.276983275128672</v>
      </c>
      <c r="L2798" s="7" t="n">
        <v>2.180399476917093</v>
      </c>
      <c r="M2798" s="7" t="n">
        <v>5.079883843331068</v>
      </c>
      <c r="N2798" s="7" t="n">
        <v>0.4861319763165344</v>
      </c>
      <c r="O2798" s="7" t="n">
        <v>1.309456354184755</v>
      </c>
      <c r="P2798" t="inlineStr">
        <is>
          <t>no</t>
        </is>
      </c>
      <c r="Q2798" s="7" t="n">
        <v>-6.607098813436825</v>
      </c>
      <c r="R2798" s="7" t="n">
        <v>-1.269547841494838</v>
      </c>
      <c r="S2798" s="7" t="n">
        <v>25.79639562955425</v>
      </c>
      <c r="U2798" s="7" t="n">
        <v>-0.2844566382550022</v>
      </c>
      <c r="V2798" s="7" t="n">
        <v>0.3809386855585388</v>
      </c>
    </row>
    <row r="2799">
      <c r="A2799" t="inlineStr">
        <is>
          <t>M6SMD</t>
        </is>
      </c>
      <c r="B2799" t="n">
        <v>3</v>
      </c>
      <c r="C2799" t="inlineStr">
        <is>
          <t>min_dG_RA_2e_any_kcal; min_BDE_kcal; min_dG0_act_concerted_kcal</t>
        </is>
      </c>
      <c r="D2799" t="inlineStr">
        <is>
          <t>ΔG ArX•⁻ + e⁻ → Ar⁻ + X⁻ + weakest C–X bond enthalpy + Savéant intrinsic barrier (weakest C–X)</t>
        </is>
      </c>
      <c r="E2799" s="7" t="n">
        <v>2.96071296006208</v>
      </c>
      <c r="F2799" s="7" t="n">
        <v>0.7291377810434369</v>
      </c>
      <c r="G2799" s="7" t="n">
        <v>-0.2162478015717249</v>
      </c>
      <c r="H2799" s="7" t="n">
        <v>0.5445889247458551</v>
      </c>
      <c r="I2799" s="7" t="n">
        <v>0.4374965486799478</v>
      </c>
      <c r="J2799" s="7" t="n">
        <v>0.2687455132839321</v>
      </c>
      <c r="K2799" s="7" t="n">
        <v>-0.2437556332112885</v>
      </c>
      <c r="L2799" s="7" t="n">
        <v>1.999910574067898</v>
      </c>
      <c r="M2799" s="7" t="n">
        <v>10.286390137911</v>
      </c>
      <c r="N2799" s="7" t="n">
        <v>0.9737888964331739</v>
      </c>
      <c r="O2799" s="7" t="n">
        <v>42.93000850150273</v>
      </c>
      <c r="P2799" t="inlineStr">
        <is>
          <t>yes</t>
        </is>
      </c>
      <c r="Q2799" s="7" t="n">
        <v>9.797596695293608</v>
      </c>
      <c r="R2799" s="7" t="n">
        <v>-0.1011861240354046</v>
      </c>
      <c r="S2799" s="7" t="n">
        <v>0.3352065196023487</v>
      </c>
      <c r="T2799" s="7" t="n">
        <v>-1.814291492851146</v>
      </c>
      <c r="U2799" s="7" t="n">
        <v>-0.3736457343612118</v>
      </c>
      <c r="V2799" s="7" t="n">
        <v>1.108188694877817</v>
      </c>
      <c r="W2799" s="7" t="n">
        <v>-1.690938152428694</v>
      </c>
    </row>
    <row r="2800">
      <c r="A2800" t="inlineStr">
        <is>
          <t>M6SMD</t>
        </is>
      </c>
      <c r="B2800" t="n">
        <v>2</v>
      </c>
      <c r="C2800" t="inlineStr">
        <is>
          <t>min_wiberg_CX_parent; max_dr_CX_RA_A</t>
        </is>
      </c>
      <c r="D2800" t="inlineStr">
        <is>
          <t>weakest Wiberg C–X bond order + largest C–X elongation in ArX•⁻</t>
        </is>
      </c>
      <c r="E2800" s="7" t="n">
        <v>2.968981377830967</v>
      </c>
      <c r="F2800" s="7" t="n">
        <v>0.9966804153929931</v>
      </c>
      <c r="G2800" s="7" t="n">
        <v>-0.22305054634673</v>
      </c>
      <c r="H2800" s="7" t="n">
        <v>0.4006783530910171</v>
      </c>
      <c r="I2800" s="7" t="n">
        <v>0.3410793852720735</v>
      </c>
      <c r="J2800" s="7" t="n">
        <v>0.2212756371397233</v>
      </c>
      <c r="K2800" s="7" t="n">
        <v>-0.3414361281713159</v>
      </c>
      <c r="L2800" s="7" t="n">
        <v>2.164534579959986</v>
      </c>
      <c r="M2800" s="7" t="n">
        <v>5.234670605807804</v>
      </c>
      <c r="N2800" s="7" t="n">
        <v>0.4660942376861993</v>
      </c>
      <c r="O2800" s="7" t="n">
        <v>1.277537053124447</v>
      </c>
      <c r="P2800" t="inlineStr">
        <is>
          <t>no</t>
        </is>
      </c>
      <c r="Q2800" s="7" t="n">
        <v>-100.1277393844963</v>
      </c>
      <c r="R2800" s="7" t="n">
        <v>93.46127259671016</v>
      </c>
      <c r="S2800" s="7" t="n">
        <v>-0.2729383124288283</v>
      </c>
      <c r="U2800" s="7" t="n">
        <v>0.5415061842146089</v>
      </c>
      <c r="V2800" s="7" t="n">
        <v>-0.0816020276853285</v>
      </c>
    </row>
    <row r="2801">
      <c r="A2801" t="inlineStr">
        <is>
          <t>B3SMD</t>
        </is>
      </c>
      <c r="B2801" t="n">
        <v>3</v>
      </c>
      <c r="C2801" t="inlineStr">
        <is>
          <t>omega_dSCF_eV; min_dG_2e_HDH_kcal; min_dG0_act_concerted_kcal</t>
        </is>
      </c>
      <c r="D2801" t="inlineStr">
        <is>
          <t>electrophilicity index (ΔSCF) + ΔG ArX + H⁺ + 2e⁻ → ArH + X⁻ + Savéant intrinsic barrier (weakest C–X)</t>
        </is>
      </c>
      <c r="E2801" s="7" t="n">
        <v>2.969056424963268</v>
      </c>
      <c r="F2801" s="7" t="n">
        <v>1.735081191931194</v>
      </c>
      <c r="G2801" s="7" t="n">
        <v>-0.2231123773820414</v>
      </c>
      <c r="H2801" s="7" t="n">
        <v>0.8168516965969035</v>
      </c>
      <c r="I2801" s="7" t="n">
        <v>0.7700648609302464</v>
      </c>
      <c r="J2801" s="7" t="n">
        <v>0.7010843192093204</v>
      </c>
      <c r="K2801" s="7" t="n">
        <v>-0.1754272072021361</v>
      </c>
      <c r="L2801" s="7" t="n">
        <v>1.278646970141456</v>
      </c>
      <c r="M2801" s="7" t="n">
        <v>11.00410447347834</v>
      </c>
      <c r="N2801" s="7" t="n">
        <v>0.6970460834542437</v>
      </c>
      <c r="O2801" s="7" t="n">
        <v>6.6477429417245</v>
      </c>
      <c r="P2801" t="inlineStr">
        <is>
          <t>no</t>
        </is>
      </c>
      <c r="Q2801" s="7" t="n">
        <v>-88.76786858995513</v>
      </c>
      <c r="R2801" s="7" t="n">
        <v>-0.9033351790218752</v>
      </c>
      <c r="S2801" s="7" t="n">
        <v>-0.500170344752888</v>
      </c>
      <c r="T2801" s="7" t="n">
        <v>-0.8556923450209777</v>
      </c>
      <c r="U2801" s="7" t="n">
        <v>-0.1120043978604936</v>
      </c>
      <c r="V2801" s="7" t="n">
        <v>-0.8217251783586307</v>
      </c>
      <c r="W2801" s="7" t="n">
        <v>-0.7098747829398676</v>
      </c>
    </row>
    <row r="2802">
      <c r="A2802" t="inlineStr">
        <is>
          <t>B3SMD</t>
        </is>
      </c>
      <c r="B2802" t="n">
        <v>3</v>
      </c>
      <c r="C2802" t="inlineStr">
        <is>
          <t>min_dG_2e_carbanion_kcal; omega_dSCF_eV; min_BDE_kcal</t>
        </is>
      </c>
      <c r="D2802" t="inlineStr">
        <is>
          <t>ΔG ArX + 2e⁻ → Ar⁻ + X⁻ + electrophilicity index (ΔSCF) + weakest C–X bond enthalpy</t>
        </is>
      </c>
      <c r="E2802" s="7" t="n">
        <v>2.97221604117403</v>
      </c>
      <c r="F2802" s="7" t="n">
        <v>1.719338247979533</v>
      </c>
      <c r="G2802" s="7" t="n">
        <v>-0.2257169907286587</v>
      </c>
      <c r="H2802" s="7" t="n">
        <v>0.8200682789224867</v>
      </c>
      <c r="I2802" s="7" t="n">
        <v>0.7754330121836531</v>
      </c>
      <c r="J2802" s="7" t="n">
        <v>0.708062915838749</v>
      </c>
      <c r="K2802" s="7" t="n">
        <v>-0.1679105128995946</v>
      </c>
      <c r="L2802" s="7" t="n">
        <v>1.26363293802121</v>
      </c>
      <c r="M2802" s="7" t="n">
        <v>19.21775936359658</v>
      </c>
      <c r="N2802" s="7" t="n">
        <v>0.772592534077847</v>
      </c>
      <c r="O2802" s="7" t="n">
        <v>4.229916429413917</v>
      </c>
      <c r="P2802" t="inlineStr">
        <is>
          <t>no</t>
        </is>
      </c>
      <c r="Q2802" s="7" t="n">
        <v>-18.15446323746858</v>
      </c>
      <c r="R2802" s="7" t="n">
        <v>-0.1560598865651325</v>
      </c>
      <c r="S2802" s="7" t="n">
        <v>0.6636175463104467</v>
      </c>
      <c r="T2802" s="7" t="n">
        <v>-0.141436305488825</v>
      </c>
      <c r="U2802" s="7" t="n">
        <v>-0.7236777072612706</v>
      </c>
      <c r="V2802" s="7" t="n">
        <v>0.08228184334041071</v>
      </c>
      <c r="W2802" s="7" t="n">
        <v>-0.3988098938953796</v>
      </c>
    </row>
    <row r="2803">
      <c r="A2803" t="inlineStr">
        <is>
          <t>B3SMD</t>
        </is>
      </c>
      <c r="B2803" t="n">
        <v>2</v>
      </c>
      <c r="C2803" t="inlineStr">
        <is>
          <t>omega_dSCF_eV; min_BDE_kcal</t>
        </is>
      </c>
      <c r="D2803" t="inlineStr">
        <is>
          <t>electrophilicity index (ΔSCF) + weakest C–X bond enthalpy</t>
        </is>
      </c>
      <c r="E2803" s="7" t="n">
        <v>2.97239329259807</v>
      </c>
      <c r="F2803" s="7" t="n">
        <v>1.529821696969619</v>
      </c>
      <c r="G2803" s="7" t="n">
        <v>-0.2258631890919971</v>
      </c>
      <c r="H2803" s="7" t="n">
        <v>0.7041248083839607</v>
      </c>
      <c r="I2803" s="7" t="n">
        <v>0.6327083058135869</v>
      </c>
      <c r="J2803" s="7" t="n">
        <v>0.5659279977796936</v>
      </c>
      <c r="K2803" s="7" t="n">
        <v>-0.4425988947234434</v>
      </c>
      <c r="L2803" s="7" t="n">
        <v>1.616045315425428</v>
      </c>
      <c r="M2803" s="7" t="n">
        <v>2.338364977052078</v>
      </c>
      <c r="N2803" s="7" t="n">
        <v>0.3672821160305136</v>
      </c>
      <c r="O2803" s="7" t="n">
        <v>1.155930589357074</v>
      </c>
      <c r="P2803" t="inlineStr">
        <is>
          <t>no</t>
        </is>
      </c>
      <c r="Q2803" s="7" t="n">
        <v>-8.900359732568251</v>
      </c>
      <c r="R2803" s="7" t="n">
        <v>6.005746390112227</v>
      </c>
      <c r="S2803" s="7" t="n">
        <v>-0.04172719679382356</v>
      </c>
      <c r="U2803" s="7" t="n">
        <v>0.7446516240579883</v>
      </c>
      <c r="V2803" s="7" t="n">
        <v>-0.1176587501234697</v>
      </c>
    </row>
    <row r="2804">
      <c r="A2804" t="inlineStr">
        <is>
          <t>B3SMD</t>
        </is>
      </c>
      <c r="B2804" t="n">
        <v>3</v>
      </c>
      <c r="C2804" t="inlineStr">
        <is>
          <t>min_dG_2e_carbanion_kcal; min_dG_rad_red_kcal; eff_dG_act_concerted_kcal @ -2.00 V</t>
        </is>
      </c>
      <c r="D2804" t="inlineStr">
        <is>
          <t>ΔG ArX + 2e⁻ → Ar⁻ + X⁻ + ΔG Ar• + e⁻ → Ar⁻ + Savéant concerted barrier</t>
        </is>
      </c>
      <c r="E2804" s="7" t="n">
        <v>2.97776509964725</v>
      </c>
      <c r="F2804" s="7" t="n">
        <v>1.634643088576483</v>
      </c>
      <c r="G2804" s="7" t="n">
        <v>-0.2302980335267311</v>
      </c>
      <c r="H2804" s="7" t="n">
        <v>0.8196969746275071</v>
      </c>
      <c r="I2804" s="7" t="n">
        <v>0.7744503698237364</v>
      </c>
      <c r="J2804" s="7" t="n">
        <v>0.7067854807708573</v>
      </c>
      <c r="K2804" s="7" t="n">
        <v>-0.1755629209989431</v>
      </c>
      <c r="L2804" s="7" t="n">
        <v>1.266394572524758</v>
      </c>
      <c r="M2804" s="7" t="n">
        <v>6.202034239341081</v>
      </c>
      <c r="N2804" s="7" t="n">
        <v>0.9843643379844383</v>
      </c>
      <c r="O2804" s="7" t="n">
        <v>38.66857930829833</v>
      </c>
      <c r="P2804" t="inlineStr">
        <is>
          <t>yes</t>
        </is>
      </c>
      <c r="Q2804" s="7" t="n">
        <v>-1.347977789414547</v>
      </c>
      <c r="R2804" s="7" t="n">
        <v>-0.002893868127737361</v>
      </c>
      <c r="S2804" s="7" t="n">
        <v>-0.1004783174568399</v>
      </c>
      <c r="T2804" s="7" t="n">
        <v>-0.5931134151895967</v>
      </c>
      <c r="U2804" s="7" t="n">
        <v>-0.01341938596708771</v>
      </c>
      <c r="V2804" s="7" t="n">
        <v>-0.352825624208094</v>
      </c>
      <c r="W2804" s="7" t="n">
        <v>-0.5721381896854199</v>
      </c>
    </row>
    <row r="2805">
      <c r="A2805" t="inlineStr">
        <is>
          <t>M6gas</t>
        </is>
      </c>
      <c r="B2805" t="n">
        <v>3</v>
      </c>
      <c r="C2805" t="inlineStr">
        <is>
          <t>LUMO_RA_eV; min_dG_2e_HDH_kcal; max_dr_CX_RA_A</t>
        </is>
      </c>
      <c r="D2805" t="inlineStr">
        <is>
          <t>LUMO of the radical anion ArX•⁻ + ΔG ArX + H⁺ + 2e⁻ → ArH + X⁻ + largest C–X elongation in ArX•⁻</t>
        </is>
      </c>
      <c r="E2805" s="7" t="n">
        <v>2.981124001225355</v>
      </c>
      <c r="F2805" s="7" t="n">
        <v>0.8093594581596656</v>
      </c>
      <c r="G2805" s="7" t="n">
        <v>-0.2330751368627406</v>
      </c>
      <c r="H2805" s="7" t="n">
        <v>0.4885338352996446</v>
      </c>
      <c r="I2805" s="7" t="n">
        <v>0.4166149208378342</v>
      </c>
      <c r="J2805" s="7" t="n">
        <v>0.2415993970891845</v>
      </c>
      <c r="K2805" s="7" t="n">
        <v>-0.1590944623489843</v>
      </c>
      <c r="L2805" s="7" t="n">
        <v>2.036693322600211</v>
      </c>
      <c r="M2805" s="7" t="n">
        <v>7.652841640274548</v>
      </c>
      <c r="N2805" s="7" t="n">
        <v>0.7862710992973933</v>
      </c>
      <c r="O2805" s="7" t="n">
        <v>3.166104140433021</v>
      </c>
      <c r="P2805" t="inlineStr">
        <is>
          <t>no</t>
        </is>
      </c>
      <c r="Q2805" s="7" t="n">
        <v>-51.60725382406577</v>
      </c>
      <c r="R2805" s="7" t="n">
        <v>-2.683087833199637</v>
      </c>
      <c r="S2805" s="7" t="n">
        <v>-0.1332690612588869</v>
      </c>
      <c r="T2805" s="7" t="n">
        <v>-1.542960527224907</v>
      </c>
      <c r="U2805" s="7" t="n">
        <v>-0.4108903574962104</v>
      </c>
      <c r="V2805" s="7" t="n">
        <v>-0.2487903717535161</v>
      </c>
      <c r="W2805" s="7" t="n">
        <v>-0.2077478676992483</v>
      </c>
    </row>
    <row r="2806">
      <c r="A2806" t="inlineStr">
        <is>
          <t>M6gas</t>
        </is>
      </c>
      <c r="B2806" t="n">
        <v>3</v>
      </c>
      <c r="C2806" t="inlineStr">
        <is>
          <t>LUMO_RA_eV; min_BDE_kcal; max_dr_CX_RA_A</t>
        </is>
      </c>
      <c r="D2806" t="inlineStr">
        <is>
          <t>LUMO of the radical anion ArX•⁻ + weakest C–X bond enthalpy + largest C–X elongation in ArX•⁻</t>
        </is>
      </c>
      <c r="E2806" s="7" t="n">
        <v>2.98322463127435</v>
      </c>
      <c r="F2806" s="7" t="n">
        <v>0.7543265433362893</v>
      </c>
      <c r="G2806" s="7" t="n">
        <v>-0.2348135062028207</v>
      </c>
      <c r="H2806" s="7" t="n">
        <v>0.5050228763292769</v>
      </c>
      <c r="I2806" s="7" t="n">
        <v>0.4216728326948439</v>
      </c>
      <c r="J2806" s="7" t="n">
        <v>0.2481746825032971</v>
      </c>
      <c r="K2806" s="7" t="n">
        <v>-0.1835316945860563</v>
      </c>
      <c r="L2806" s="7" t="n">
        <v>2.027845101117454</v>
      </c>
      <c r="M2806" s="7" t="n">
        <v>27.92137868928188</v>
      </c>
      <c r="N2806" s="7" t="n">
        <v>0.6606223965300667</v>
      </c>
      <c r="O2806" s="7" t="n">
        <v>1.83649225881067</v>
      </c>
      <c r="P2806" t="inlineStr">
        <is>
          <t>no</t>
        </is>
      </c>
      <c r="Q2806" s="7" t="n">
        <v>4.491255325853751</v>
      </c>
      <c r="R2806" s="7" t="n">
        <v>-4.956009887599573</v>
      </c>
      <c r="S2806" s="7" t="n">
        <v>0.0660965560822</v>
      </c>
      <c r="T2806" s="7" t="n">
        <v>-2.105099206569141</v>
      </c>
      <c r="U2806" s="7" t="n">
        <v>-0.7589675780543202</v>
      </c>
      <c r="V2806" s="7" t="n">
        <v>0.2112247103383897</v>
      </c>
      <c r="W2806" s="7" t="n">
        <v>-0.2834355537576056</v>
      </c>
    </row>
    <row r="2807">
      <c r="A2807" t="inlineStr">
        <is>
          <t>M6SMD</t>
        </is>
      </c>
      <c r="B2807" t="n">
        <v>3</v>
      </c>
      <c r="C2807" t="inlineStr">
        <is>
          <t>LUMO_eV; n_X; min_wiberg_CX_parent</t>
        </is>
      </c>
      <c r="D2807" t="inlineStr">
        <is>
          <t>LUMO of ArX + number of halogens + weakest Wiberg C–X bond order</t>
        </is>
      </c>
      <c r="E2807" s="7" t="n">
        <v>2.988153222966414</v>
      </c>
      <c r="F2807" s="7" t="n">
        <v>1.749838400237466</v>
      </c>
      <c r="G2807" s="7" t="n">
        <v>-0.2388969525388525</v>
      </c>
      <c r="H2807" s="7" t="n">
        <v>0.7789834241081727</v>
      </c>
      <c r="I2807" s="7" t="n">
        <v>0.7353298026419328</v>
      </c>
      <c r="J2807" s="7" t="n">
        <v>0.6559287434345127</v>
      </c>
      <c r="K2807" s="7" t="n">
        <v>-0.3177695496828132</v>
      </c>
      <c r="L2807" s="7" t="n">
        <v>1.371830649040599</v>
      </c>
      <c r="M2807" s="7" t="n">
        <v>6.456385950122008</v>
      </c>
      <c r="N2807" s="7" t="n">
        <v>0.8962665676843234</v>
      </c>
      <c r="O2807" s="7" t="n">
        <v>7.2972342472111</v>
      </c>
      <c r="P2807" t="inlineStr">
        <is>
          <t>no</t>
        </is>
      </c>
      <c r="Q2807" s="7" t="n">
        <v>-21.90507518050448</v>
      </c>
      <c r="R2807" s="7" t="n">
        <v>-3.632223198691678</v>
      </c>
      <c r="S2807" s="7" t="n">
        <v>0.4309004090028514</v>
      </c>
      <c r="T2807" s="7" t="n">
        <v>16.09615077237859</v>
      </c>
      <c r="U2807" s="7" t="n">
        <v>-0.5656696931183662</v>
      </c>
      <c r="V2807" s="7" t="n">
        <v>0.2499696666739579</v>
      </c>
      <c r="W2807" s="7" t="n">
        <v>0.09325964587390573</v>
      </c>
    </row>
    <row r="2808">
      <c r="A2808" t="inlineStr">
        <is>
          <t>M6SMD</t>
        </is>
      </c>
      <c r="B2808" t="n">
        <v>3</v>
      </c>
      <c r="C2808" t="inlineStr">
        <is>
          <t>LUMO_RA_eV; min_dG_1e_kcal; min_dG_RA_2e_any_kcal</t>
        </is>
      </c>
      <c r="D2808" t="inlineStr">
        <is>
          <t>LUMO of the radical anion ArX•⁻ + ΔG ArX + e⁻ → Ar• + X⁻ + ΔG ArX•⁻ + e⁻ → Ar⁻ + X⁻</t>
        </is>
      </c>
      <c r="E2808" s="7" t="n">
        <v>2.989595219595488</v>
      </c>
      <c r="F2808" s="7" t="n">
        <v>1.021252917835838</v>
      </c>
      <c r="G2808" s="7" t="n">
        <v>-0.240092952977343</v>
      </c>
      <c r="H2808" s="7" t="n">
        <v>0.5761528278983968</v>
      </c>
      <c r="I2808" s="7" t="n">
        <v>0.4917931714452211</v>
      </c>
      <c r="J2808" s="7" t="n">
        <v>0.3393311228787874</v>
      </c>
      <c r="K2808" s="7" t="n">
        <v>-0.07082640628417014</v>
      </c>
      <c r="L2808" s="7" t="n">
        <v>1.900939210773767</v>
      </c>
      <c r="M2808" s="7" t="n">
        <v>5.558997834029419</v>
      </c>
      <c r="N2808" s="7" t="n">
        <v>0.5958114625744452</v>
      </c>
      <c r="O2808" s="7" t="n">
        <v>3.970268992871246</v>
      </c>
      <c r="P2808" t="inlineStr">
        <is>
          <t>no</t>
        </is>
      </c>
      <c r="Q2808" s="7" t="n">
        <v>-39.98292721215622</v>
      </c>
      <c r="R2808" s="7" t="n">
        <v>-1.488540734445612</v>
      </c>
      <c r="S2808" s="7" t="n">
        <v>-0.5865476748512438</v>
      </c>
      <c r="T2808" s="7" t="n">
        <v>-0.005184278926549333</v>
      </c>
      <c r="U2808" s="7" t="n">
        <v>-0.333524487527359</v>
      </c>
      <c r="V2808" s="7" t="n">
        <v>-0.5266649335389757</v>
      </c>
      <c r="W2808" s="7" t="n">
        <v>-0.01914376823017851</v>
      </c>
    </row>
    <row r="2809">
      <c r="A2809" t="inlineStr">
        <is>
          <t>B3SMD</t>
        </is>
      </c>
      <c r="B2809" t="n">
        <v>3</v>
      </c>
      <c r="C2809" t="inlineStr">
        <is>
          <t>VEA_eV; omega_dSCF_eV; max_fplus_CX</t>
        </is>
      </c>
      <c r="D2809" t="inlineStr">
        <is>
          <t>vertical electron affinity + electrophilicity index (ΔSCF) + largest Fukui f+ on a C–X bond</t>
        </is>
      </c>
      <c r="E2809" s="7" t="n">
        <v>2.992742087832657</v>
      </c>
      <c r="F2809" s="7" t="n">
        <v>1.994781589278886</v>
      </c>
      <c r="G2809" s="7" t="n">
        <v>-0.2427049875099438</v>
      </c>
      <c r="H2809" s="7" t="n">
        <v>0.7885591451601104</v>
      </c>
      <c r="I2809" s="7" t="n">
        <v>0.768642322867911</v>
      </c>
      <c r="J2809" s="7" t="n">
        <v>0.6992350197282843</v>
      </c>
      <c r="K2809" s="7" t="n">
        <v>0.1408677448840769</v>
      </c>
      <c r="L2809" s="7" t="n">
        <v>1.282596169421408</v>
      </c>
      <c r="M2809" s="7" t="n">
        <v>2.443919404592537</v>
      </c>
      <c r="N2809" s="7" t="n">
        <v>0.9922455058541676</v>
      </c>
      <c r="O2809" s="7" t="n">
        <v>68.51276100733756</v>
      </c>
      <c r="P2809" t="inlineStr">
        <is>
          <t>yes</t>
        </is>
      </c>
      <c r="Q2809" s="7" t="n">
        <v>-5.971451929057875</v>
      </c>
      <c r="R2809" s="7" t="n">
        <v>15.45127598503706</v>
      </c>
      <c r="S2809" s="7" t="n">
        <v>-12.58849800887234</v>
      </c>
      <c r="T2809" s="7" t="n">
        <v>8.090949630777345</v>
      </c>
      <c r="U2809" s="7" t="n">
        <v>2.310098614322713</v>
      </c>
      <c r="V2809" s="7" t="n">
        <v>-1.560846042748463</v>
      </c>
      <c r="W2809" s="7" t="n">
        <v>0.2050840293947347</v>
      </c>
    </row>
    <row r="2810">
      <c r="A2810" t="inlineStr">
        <is>
          <t>M6gas</t>
        </is>
      </c>
      <c r="B2810" t="n">
        <v>2</v>
      </c>
      <c r="C2810" t="inlineStr">
        <is>
          <t>min_dG_1e_kcal; max_dr_CX_RA_A</t>
        </is>
      </c>
      <c r="D2810" t="inlineStr">
        <is>
          <t>ΔG ArX + e⁻ → Ar• + X⁻ + largest C–X elongation in ArX•⁻</t>
        </is>
      </c>
      <c r="E2810" s="7" t="n">
        <v>2.996565093960601</v>
      </c>
      <c r="F2810" s="7" t="n">
        <v>0.8008447014354819</v>
      </c>
      <c r="G2810" s="7" t="n">
        <v>-0.2458819423455252</v>
      </c>
      <c r="H2810" s="7" t="n">
        <v>0.2729515784422559</v>
      </c>
      <c r="I2810" s="7" t="n">
        <v>0.2115463618899105</v>
      </c>
      <c r="J2810" s="7" t="n">
        <v>0.06819115496080341</v>
      </c>
      <c r="K2810" s="7" t="n">
        <v>-0.3596778081175735</v>
      </c>
      <c r="L2810" s="7" t="n">
        <v>2.367751179491842</v>
      </c>
      <c r="M2810" s="7" t="n">
        <v>6.947190932267</v>
      </c>
      <c r="N2810" s="7" t="n">
        <v>0.02784543265808643</v>
      </c>
      <c r="O2810" s="7" t="n">
        <v>1.000775969782147</v>
      </c>
      <c r="P2810" t="inlineStr">
        <is>
          <t>no</t>
        </is>
      </c>
      <c r="Q2810" s="7" t="n">
        <v>-3.014003776759573</v>
      </c>
      <c r="R2810" s="7" t="n">
        <v>-0.2179207360762545</v>
      </c>
      <c r="S2810" s="7" t="n">
        <v>-1.131871012699044</v>
      </c>
      <c r="U2810" s="7" t="n">
        <v>-0.429737154835635</v>
      </c>
      <c r="V2810" s="7" t="n">
        <v>-0.1523977997167129</v>
      </c>
    </row>
    <row r="2811">
      <c r="A2811" t="inlineStr">
        <is>
          <t>M6SMD</t>
        </is>
      </c>
      <c r="B2811" t="n">
        <v>3</v>
      </c>
      <c r="C2811" t="inlineStr">
        <is>
          <t>LUMO_eV; n_X; max_dr_CX_RA_A</t>
        </is>
      </c>
      <c r="D2811" t="inlineStr">
        <is>
          <t>LUMO of ArX + number of halogens + largest C–X elongation in ArX•⁻</t>
        </is>
      </c>
      <c r="E2811" s="7" t="n">
        <v>2.999985643580848</v>
      </c>
      <c r="F2811" s="7" t="n">
        <v>1.587281351250794</v>
      </c>
      <c r="G2811" s="7" t="n">
        <v>-0.2487278897278782</v>
      </c>
      <c r="H2811" s="7" t="n">
        <v>0.78636631358288</v>
      </c>
      <c r="I2811" s="7" t="n">
        <v>0.7357637084301623</v>
      </c>
      <c r="J2811" s="7" t="n">
        <v>0.6564928209592109</v>
      </c>
      <c r="K2811" s="7" t="n">
        <v>-0.2684255464857963</v>
      </c>
      <c r="L2811" s="7" t="n">
        <v>1.370705684028365</v>
      </c>
      <c r="M2811" s="7" t="n">
        <v>7.166031501020526</v>
      </c>
      <c r="N2811" s="7" t="n">
        <v>0.8962665676843234</v>
      </c>
      <c r="O2811" s="7" t="n">
        <v>5.164431918394695</v>
      </c>
      <c r="P2811" t="inlineStr">
        <is>
          <t>no</t>
        </is>
      </c>
      <c r="Q2811" s="7" t="n">
        <v>-5.184628952941904</v>
      </c>
      <c r="R2811" s="7" t="n">
        <v>-3.379720497006032</v>
      </c>
      <c r="S2811" s="7" t="n">
        <v>0.564061200119831</v>
      </c>
      <c r="T2811" s="7" t="n">
        <v>-0.2409107345314449</v>
      </c>
      <c r="U2811" s="7" t="n">
        <v>-0.526345808554905</v>
      </c>
      <c r="V2811" s="7" t="n">
        <v>0.3272175826055756</v>
      </c>
      <c r="W2811" s="7" t="n">
        <v>-0.07202654788178206</v>
      </c>
    </row>
    <row r="2812">
      <c r="A2812" t="inlineStr">
        <is>
          <t>M6SMD</t>
        </is>
      </c>
      <c r="B2812" t="n">
        <v>3</v>
      </c>
      <c r="C2812" t="inlineStr">
        <is>
          <t>LUMO_RA_eV; min_dG_RA_2e_any_kcal; max_fplus_CX</t>
        </is>
      </c>
      <c r="D2812" t="inlineStr">
        <is>
          <t>LUMO of the radical anion ArX•⁻ + ΔG ArX•⁻ + e⁻ → Ar⁻ + X⁻ + largest Fukui f+ on a C–X bond</t>
        </is>
      </c>
      <c r="E2812" s="7" t="n">
        <v>3.006266266977706</v>
      </c>
      <c r="F2812" s="7" t="n">
        <v>0.9582676477082902</v>
      </c>
      <c r="G2812" s="7" t="n">
        <v>-0.2539619142692491</v>
      </c>
      <c r="H2812" s="7" t="n">
        <v>0.4805835007309845</v>
      </c>
      <c r="I2812" s="7" t="n">
        <v>0.413303573943293</v>
      </c>
      <c r="J2812" s="7" t="n">
        <v>0.2372946461262809</v>
      </c>
      <c r="K2812" s="7" t="n">
        <v>-0.215446118362659</v>
      </c>
      <c r="L2812" s="7" t="n">
        <v>2.042465372009135</v>
      </c>
      <c r="M2812" s="7" t="n">
        <v>4.916885876685343</v>
      </c>
      <c r="N2812" s="7" t="n">
        <v>0.4861319763165344</v>
      </c>
      <c r="O2812" s="7" t="n">
        <v>2.800829140711954</v>
      </c>
      <c r="P2812" t="inlineStr">
        <is>
          <t>no</t>
        </is>
      </c>
      <c r="Q2812" s="7" t="n">
        <v>-17.35598970995453</v>
      </c>
      <c r="R2812" s="7" t="n">
        <v>-2.829522509427603</v>
      </c>
      <c r="S2812" s="7" t="n">
        <v>-0.1202173622106691</v>
      </c>
      <c r="T2812" s="7" t="n">
        <v>4.280361439594867</v>
      </c>
      <c r="U2812" s="7" t="n">
        <v>-0.6339867113246602</v>
      </c>
      <c r="V2812" s="7" t="n">
        <v>-0.4439215852408419</v>
      </c>
      <c r="W2812" s="7" t="n">
        <v>0.06320864681756699</v>
      </c>
    </row>
    <row r="2813">
      <c r="A2813" t="inlineStr">
        <is>
          <t>B3SMD</t>
        </is>
      </c>
      <c r="B2813" t="n">
        <v>3</v>
      </c>
      <c r="C2813" t="inlineStr">
        <is>
          <t>min_dG_2e_carbanion_kcal; omega_dSCF_eV; min_dG0_act_concerted_kcal</t>
        </is>
      </c>
      <c r="D2813" t="inlineStr">
        <is>
          <t>ΔG ArX + 2e⁻ → Ar⁻ + X⁻ + electrophilicity index (ΔSCF) + Savéant intrinsic barrier (weakest C–X)</t>
        </is>
      </c>
      <c r="E2813" s="7" t="n">
        <v>3.012785689128143</v>
      </c>
      <c r="F2813" s="7" t="n">
        <v>1.739389345019365</v>
      </c>
      <c r="G2813" s="7" t="n">
        <v>-0.2594065227413829</v>
      </c>
      <c r="H2813" s="7" t="n">
        <v>0.8088379227065272</v>
      </c>
      <c r="I2813" s="7" t="n">
        <v>0.7611335843530197</v>
      </c>
      <c r="J2813" s="7" t="n">
        <v>0.6894736596589256</v>
      </c>
      <c r="K2813" s="7" t="n">
        <v>-0.2245118119910363</v>
      </c>
      <c r="L2813" s="7" t="n">
        <v>1.303243379142449</v>
      </c>
      <c r="M2813" s="7" t="n">
        <v>10.10212711576741</v>
      </c>
      <c r="N2813" s="7" t="n">
        <v>0.772592534077847</v>
      </c>
      <c r="O2813" s="7" t="n">
        <v>3.683147578452824</v>
      </c>
      <c r="P2813" t="inlineStr">
        <is>
          <t>no</t>
        </is>
      </c>
      <c r="Q2813" s="7" t="n">
        <v>-14.4089714159953</v>
      </c>
      <c r="R2813" s="7" t="n">
        <v>-0.1258776530637492</v>
      </c>
      <c r="S2813" s="7" t="n">
        <v>1.435561914731956</v>
      </c>
      <c r="T2813" s="7" t="n">
        <v>-0.4156814804226331</v>
      </c>
      <c r="U2813" s="7" t="n">
        <v>-0.5837172727059797</v>
      </c>
      <c r="V2813" s="7" t="n">
        <v>0.1779951136466438</v>
      </c>
      <c r="W2813" s="7" t="n">
        <v>-0.3448456707648886</v>
      </c>
    </row>
    <row r="2814">
      <c r="A2814" t="inlineStr">
        <is>
          <t>B3SMD</t>
        </is>
      </c>
      <c r="B2814" t="n">
        <v>3</v>
      </c>
      <c r="C2814" t="inlineStr">
        <is>
          <t>min_dG_1e_kcal; VEA_eV; min_dG_2e_HDH_kcal</t>
        </is>
      </c>
      <c r="D2814" t="inlineStr">
        <is>
          <t>ΔG ArX + e⁻ → Ar• + X⁻ + vertical electron affinity + ΔG ArX + H⁺ + 2e⁻ → ArH + X⁻</t>
        </is>
      </c>
      <c r="E2814" s="7" t="n">
        <v>3.019027379408161</v>
      </c>
      <c r="F2814" s="7" t="n">
        <v>1.724075813908576</v>
      </c>
      <c r="G2814" s="7" t="n">
        <v>-0.2646302386195536</v>
      </c>
      <c r="H2814" s="7" t="n">
        <v>0.7871272718056764</v>
      </c>
      <c r="I2814" s="7" t="n">
        <v>0.7489446045697596</v>
      </c>
      <c r="J2814" s="7" t="n">
        <v>0.6736279859406875</v>
      </c>
      <c r="K2814" s="7" t="n">
        <v>-0.4197742340276454</v>
      </c>
      <c r="L2814" s="7" t="n">
        <v>1.336080915237028</v>
      </c>
      <c r="M2814" s="7" t="n">
        <v>3.751792215640746</v>
      </c>
      <c r="N2814" s="7" t="n">
        <v>0.982374776546765</v>
      </c>
      <c r="O2814" s="7" t="n">
        <v>32.75342235325075</v>
      </c>
      <c r="P2814" t="inlineStr">
        <is>
          <t>yes</t>
        </is>
      </c>
      <c r="Q2814" s="7" t="n">
        <v>-123.7438256580602</v>
      </c>
      <c r="R2814" s="7" t="n">
        <v>1.156060579645808</v>
      </c>
      <c r="S2814" s="7" t="n">
        <v>6.368633313564343</v>
      </c>
      <c r="T2814" s="7" t="n">
        <v>-0.861985291338407</v>
      </c>
      <c r="U2814" s="7" t="n">
        <v>1.5247662628881</v>
      </c>
      <c r="V2814" s="7" t="n">
        <v>0.9521654397372524</v>
      </c>
      <c r="W2814" s="7" t="n">
        <v>-1.416147567920117</v>
      </c>
    </row>
    <row r="2815">
      <c r="A2815" t="inlineStr">
        <is>
          <t>B3SMD</t>
        </is>
      </c>
      <c r="B2815" t="n">
        <v>3</v>
      </c>
      <c r="C2815" t="inlineStr">
        <is>
          <t>omega_dSCF_eV; min_dG_rad_red_kcal; min_BDE_kcal</t>
        </is>
      </c>
      <c r="D2815" t="inlineStr">
        <is>
          <t>electrophilicity index (ΔSCF) + ΔG Ar• + e⁻ → Ar⁻ + weakest C–X bond enthalpy</t>
        </is>
      </c>
      <c r="E2815" s="7" t="n">
        <v>3.020863525990283</v>
      </c>
      <c r="F2815" s="7" t="n">
        <v>1.769723495849052</v>
      </c>
      <c r="G2815" s="7" t="n">
        <v>-0.2661689809512877</v>
      </c>
      <c r="H2815" s="7" t="n">
        <v>0.8217184777312727</v>
      </c>
      <c r="I2815" s="7" t="n">
        <v>0.777130002285825</v>
      </c>
      <c r="J2815" s="7" t="n">
        <v>0.7102690029715725</v>
      </c>
      <c r="K2815" s="7" t="n">
        <v>-0.2192965559082154</v>
      </c>
      <c r="L2815" s="7" t="n">
        <v>1.258849423099623</v>
      </c>
      <c r="M2815" s="7" t="n">
        <v>12.58864169389799</v>
      </c>
      <c r="N2815" s="7" t="n">
        <v>0.7394130218728406</v>
      </c>
      <c r="O2815" s="7" t="n">
        <v>2.929626870630576</v>
      </c>
      <c r="P2815" t="inlineStr">
        <is>
          <t>no</t>
        </is>
      </c>
      <c r="Q2815" s="7" t="n">
        <v>-14.57511710733705</v>
      </c>
      <c r="R2815" s="7" t="n">
        <v>1.923777441446177</v>
      </c>
      <c r="S2815" s="7" t="n">
        <v>-0.1724659129308315</v>
      </c>
      <c r="T2815" s="7" t="n">
        <v>-0.09804929786001387</v>
      </c>
      <c r="U2815" s="7" t="n">
        <v>0.2385288860111604</v>
      </c>
      <c r="V2815" s="7" t="n">
        <v>-0.6056072088446093</v>
      </c>
      <c r="W2815" s="7" t="n">
        <v>-0.276470952355003</v>
      </c>
    </row>
    <row r="2816">
      <c r="A2816" t="inlineStr">
        <is>
          <t>B3SMD</t>
        </is>
      </c>
      <c r="B2816" t="n">
        <v>3</v>
      </c>
      <c r="C2816" t="inlineStr">
        <is>
          <t>min_dG_1e_kcal; min_dG_rad_red_kcal; eff_dG_act_concerted_kcal @ -2.00 V</t>
        </is>
      </c>
      <c r="D2816" t="inlineStr">
        <is>
          <t>ΔG ArX + e⁻ → Ar• + X⁻ + ΔG Ar• + e⁻ → Ar⁻ + Savéant concerted barrier</t>
        </is>
      </c>
      <c r="E2816" s="7" t="n">
        <v>3.029777899430773</v>
      </c>
      <c r="F2816" s="7" t="n">
        <v>1.691682222961701</v>
      </c>
      <c r="G2816" s="7" t="n">
        <v>-0.273652772783932</v>
      </c>
      <c r="H2816" s="7" t="n">
        <v>0.8199814309987734</v>
      </c>
      <c r="I2816" s="7" t="n">
        <v>0.7746703008965747</v>
      </c>
      <c r="J2816" s="7" t="n">
        <v>0.7070713911655472</v>
      </c>
      <c r="K2816" s="7" t="n">
        <v>-0.4282952720583804</v>
      </c>
      <c r="L2816" s="7" t="n">
        <v>1.265776997924348</v>
      </c>
      <c r="M2816" s="7" t="n">
        <v>5.834969345879458</v>
      </c>
      <c r="N2816" s="7" t="n">
        <v>0.82190473882476</v>
      </c>
      <c r="O2816" s="7" t="n">
        <v>5.489839373716869</v>
      </c>
      <c r="P2816" t="inlineStr">
        <is>
          <t>no</t>
        </is>
      </c>
      <c r="Q2816" s="7" t="n">
        <v>-0.7229329521508961</v>
      </c>
      <c r="R2816" s="7" t="n">
        <v>0.02066768487686487</v>
      </c>
      <c r="S2816" s="7" t="n">
        <v>-0.1120844979817644</v>
      </c>
      <c r="T2816" s="7" t="n">
        <v>-0.5859948339222465</v>
      </c>
      <c r="U2816" s="7" t="n">
        <v>0.02725928829949479</v>
      </c>
      <c r="V2816" s="7" t="n">
        <v>-0.393580266523211</v>
      </c>
      <c r="W2816" s="7" t="n">
        <v>-0.5652713542790274</v>
      </c>
    </row>
    <row r="2817">
      <c r="A2817" t="inlineStr">
        <is>
          <t>M6gas</t>
        </is>
      </c>
      <c r="B2817" t="n">
        <v>1</v>
      </c>
      <c r="C2817" t="inlineStr">
        <is>
          <t>max_dr_CX_RA_A</t>
        </is>
      </c>
      <c r="D2817" t="inlineStr">
        <is>
          <t>largest C–X elongation in ArX•⁻</t>
        </is>
      </c>
      <c r="E2817" s="7" t="n">
        <v>3.035008000156465</v>
      </c>
      <c r="F2817" s="7" t="n">
        <v>0.7725962485692024</v>
      </c>
      <c r="G2817" s="7" t="n">
        <v>-0.2780538094382896</v>
      </c>
      <c r="H2817" s="7" t="n">
        <v>0.08171990528756165</v>
      </c>
      <c r="I2817" s="7" t="n">
        <v>0.02701552999311041</v>
      </c>
      <c r="J2817" s="7" t="n">
        <v>-0.05406650917413036</v>
      </c>
      <c r="K2817" s="7" t="n">
        <v>-0.3724964839056748</v>
      </c>
      <c r="L2817" s="7" t="n">
        <v>2.630273655465294</v>
      </c>
      <c r="M2817" s="7" t="n">
        <v>2.673159977002414</v>
      </c>
      <c r="N2817" s="7" t="n">
        <v>0</v>
      </c>
      <c r="O2817" s="7" t="n">
        <v>1</v>
      </c>
      <c r="P2817" t="inlineStr">
        <is>
          <t>no</t>
        </is>
      </c>
      <c r="Q2817" s="7" t="n">
        <v>-1.467858010673647</v>
      </c>
      <c r="R2817" s="7" t="n">
        <v>-1.220745092151256</v>
      </c>
      <c r="U2817" s="7" t="n">
        <v>-0.1643640167223664</v>
      </c>
    </row>
    <row r="2818">
      <c r="A2818" t="inlineStr">
        <is>
          <t>M6gas</t>
        </is>
      </c>
      <c r="B2818" t="n">
        <v>3</v>
      </c>
      <c r="C2818" t="inlineStr">
        <is>
          <t>LUMO_RA_eV; min_dG_1e_kcal; max_dr_CX_RA_A</t>
        </is>
      </c>
      <c r="D2818" t="inlineStr">
        <is>
          <t>LUMO of the radical anion ArX•⁻ + ΔG ArX + e⁻ → Ar• + X⁻ + largest C–X elongation in ArX•⁻</t>
        </is>
      </c>
      <c r="E2818" s="7" t="n">
        <v>3.036940539639774</v>
      </c>
      <c r="F2818" s="7" t="n">
        <v>0.7899152892433207</v>
      </c>
      <c r="G2818" s="7" t="n">
        <v>-0.2796819275840738</v>
      </c>
      <c r="H2818" s="7" t="n">
        <v>0.48405873245744</v>
      </c>
      <c r="I2818" s="7" t="n">
        <v>0.3996717778268168</v>
      </c>
      <c r="J2818" s="7" t="n">
        <v>0.2195733111748619</v>
      </c>
      <c r="K2818" s="7" t="n">
        <v>-0.2209360183329394</v>
      </c>
      <c r="L2818" s="7" t="n">
        <v>2.066057295783106</v>
      </c>
      <c r="M2818" s="7" t="n">
        <v>15.28446657127772</v>
      </c>
      <c r="N2818" s="7" t="n">
        <v>0.747952413314202</v>
      </c>
      <c r="O2818" s="7" t="n">
        <v>2.476156740473892</v>
      </c>
      <c r="P2818" t="inlineStr">
        <is>
          <t>no</t>
        </is>
      </c>
      <c r="Q2818" s="7" t="n">
        <v>9.0603568595124</v>
      </c>
      <c r="R2818" s="7" t="n">
        <v>-4.456785606249366</v>
      </c>
      <c r="S2818" s="7" t="n">
        <v>0.04279705898161591</v>
      </c>
      <c r="T2818" s="7" t="n">
        <v>-2.103553526922016</v>
      </c>
      <c r="U2818" s="7" t="n">
        <v>-0.6825159461335873</v>
      </c>
      <c r="V2818" s="7" t="n">
        <v>0.08439530213250086</v>
      </c>
      <c r="W2818" s="7" t="n">
        <v>-0.2832274397811489</v>
      </c>
    </row>
    <row r="2819">
      <c r="A2819" t="inlineStr">
        <is>
          <t>B3gas</t>
        </is>
      </c>
      <c r="B2819" t="n">
        <v>3</v>
      </c>
      <c r="C2819" t="inlineStr">
        <is>
          <t>min_dG_RA_2e_any_kcal; max_fplus_CX; max_dr_CX_RA_A</t>
        </is>
      </c>
      <c r="D2819" t="inlineStr">
        <is>
          <t>ΔG ArX•⁻ + e⁻ → Ar⁻ + X⁻ + largest Fukui f+ on a C–X bond + largest C–X elongation in ArX•⁻</t>
        </is>
      </c>
      <c r="E2819" s="7" t="n">
        <v>3.03819632483256</v>
      </c>
      <c r="F2819" s="7" t="n">
        <v>1.071906792268778</v>
      </c>
      <c r="G2819" s="7" t="n">
        <v>-0.2807404520077768</v>
      </c>
      <c r="H2819" s="7" t="n">
        <v>0.5444752913507633</v>
      </c>
      <c r="I2819" s="7" t="n">
        <v>0.4699664561214942</v>
      </c>
      <c r="J2819" s="7" t="n">
        <v>0.3109563929579424</v>
      </c>
      <c r="K2819" s="7" t="n">
        <v>-0.1042838665841155</v>
      </c>
      <c r="L2819" s="7" t="n">
        <v>1.941331308403657</v>
      </c>
      <c r="M2819" s="7" t="n">
        <v>4.240433448914358</v>
      </c>
      <c r="N2819" s="7" t="n">
        <v>0.3735074707038307</v>
      </c>
      <c r="O2819" s="7" t="n">
        <v>1.244348984593132</v>
      </c>
      <c r="P2819" t="inlineStr">
        <is>
          <t>no</t>
        </is>
      </c>
      <c r="Q2819" s="7" t="n">
        <v>-11.57831414663288</v>
      </c>
      <c r="R2819" s="7" t="n">
        <v>-0.1806967885723333</v>
      </c>
      <c r="S2819" s="7" t="n">
        <v>13.86940221473607</v>
      </c>
      <c r="T2819" s="7" t="n">
        <v>-1.647057941921895</v>
      </c>
      <c r="U2819" s="7" t="n">
        <v>-0.645925986001626</v>
      </c>
      <c r="V2819" s="7" t="n">
        <v>0.3687162402365358</v>
      </c>
      <c r="W2819" s="7" t="n">
        <v>-0.2265101547361265</v>
      </c>
    </row>
    <row r="2820">
      <c r="A2820" t="inlineStr">
        <is>
          <t>M6SMD</t>
        </is>
      </c>
      <c r="B2820" t="n">
        <v>2</v>
      </c>
      <c r="C2820" t="inlineStr">
        <is>
          <t>max_fplus_CX; max_dr_CX_RA_A</t>
        </is>
      </c>
      <c r="D2820" t="inlineStr">
        <is>
          <t>largest Fukui f+ on a C–X bond + largest C–X elongation in ArX•⁻</t>
        </is>
      </c>
      <c r="E2820" s="7" t="n">
        <v>3.038391194218653</v>
      </c>
      <c r="F2820" s="7" t="n">
        <v>0.8914095869256222</v>
      </c>
      <c r="G2820" s="7" t="n">
        <v>-0.2809047502182003</v>
      </c>
      <c r="H2820" s="7" t="n">
        <v>0.3852839574200984</v>
      </c>
      <c r="I2820" s="7" t="n">
        <v>0.3127514300935351</v>
      </c>
      <c r="J2820" s="7" t="n">
        <v>0.1877971446559961</v>
      </c>
      <c r="K2820" s="7" t="n">
        <v>-0.3263101663245631</v>
      </c>
      <c r="L2820" s="7" t="n">
        <v>2.210573214111689</v>
      </c>
      <c r="M2820" s="7" t="n">
        <v>4.392438708592975</v>
      </c>
      <c r="N2820" s="7" t="n">
        <v>0.2565334800603438</v>
      </c>
      <c r="O2820" s="7" t="n">
        <v>1.070445397599865</v>
      </c>
      <c r="P2820" t="inlineStr">
        <is>
          <t>no</t>
        </is>
      </c>
      <c r="Q2820" s="7" t="n">
        <v>-6.066146426684216</v>
      </c>
      <c r="R2820" s="7" t="n">
        <v>31.42670969799916</v>
      </c>
      <c r="S2820" s="7" t="n">
        <v>-0.7189280865152969</v>
      </c>
      <c r="U2820" s="7" t="n">
        <v>0.464082256129999</v>
      </c>
      <c r="V2820" s="7" t="n">
        <v>-0.2149423036199042</v>
      </c>
    </row>
    <row r="2821">
      <c r="A2821" t="inlineStr">
        <is>
          <t>B3SMD</t>
        </is>
      </c>
      <c r="B2821" t="n">
        <v>3</v>
      </c>
      <c r="C2821" t="inlineStr">
        <is>
          <t>min_dG_1e_kcal; min_dG_2e_carbanion_kcal; eff_dG_act_concerted_kcal @ -2.00 V</t>
        </is>
      </c>
      <c r="D2821" t="inlineStr">
        <is>
          <t>ΔG ArX + e⁻ → Ar• + X⁻ + ΔG ArX + 2e⁻ → Ar⁻ + X⁻ + Savéant concerted barrier</t>
        </is>
      </c>
      <c r="E2821" s="7" t="n">
        <v>3.039145054743453</v>
      </c>
      <c r="F2821" s="7" t="n">
        <v>1.718033114098272</v>
      </c>
      <c r="G2821" s="7" t="n">
        <v>-0.2815404440816642</v>
      </c>
      <c r="H2821" s="7" t="n">
        <v>0.8214372253038573</v>
      </c>
      <c r="I2821" s="7" t="n">
        <v>0.7778306461975562</v>
      </c>
      <c r="J2821" s="7" t="n">
        <v>0.711179840056823</v>
      </c>
      <c r="K2821" s="7" t="n">
        <v>-0.5385638656149234</v>
      </c>
      <c r="L2821" s="7" t="n">
        <v>1.25686912184275</v>
      </c>
      <c r="M2821" s="7" t="n">
        <v>5.748387765920957</v>
      </c>
      <c r="N2821" s="7" t="n">
        <v>0.9087948284081382</v>
      </c>
      <c r="O2821" s="7" t="n">
        <v>10.34682815579541</v>
      </c>
      <c r="P2821" t="inlineStr">
        <is>
          <t>yes</t>
        </is>
      </c>
      <c r="Q2821" s="7" t="n">
        <v>-0.6399249020378454</v>
      </c>
      <c r="R2821" s="7" t="n">
        <v>0.1633732044415725</v>
      </c>
      <c r="S2821" s="7" t="n">
        <v>-0.1228728920205777</v>
      </c>
      <c r="T2821" s="7" t="n">
        <v>-0.5737696570394398</v>
      </c>
      <c r="U2821" s="7" t="n">
        <v>0.2154782844241178</v>
      </c>
      <c r="V2821" s="7" t="n">
        <v>-0.5697836563843838</v>
      </c>
      <c r="W2821" s="7" t="n">
        <v>-0.5534785160272115</v>
      </c>
    </row>
    <row r="2822">
      <c r="A2822" t="inlineStr">
        <is>
          <t>B3gas</t>
        </is>
      </c>
      <c r="B2822" t="n">
        <v>3</v>
      </c>
      <c r="C2822" t="inlineStr">
        <is>
          <t>LUMO_eV; min_dG_frag_any_kcal; n_X</t>
        </is>
      </c>
      <c r="D2822" t="inlineStr">
        <is>
          <t>LUMO of ArX + ΔG ArX•⁻ → Ar• + X⁻ + number of halogens</t>
        </is>
      </c>
      <c r="E2822" s="7" t="n">
        <v>3.042119028832742</v>
      </c>
      <c r="F2822" s="7" t="n">
        <v>1.864559841279242</v>
      </c>
      <c r="G2822" s="7" t="n">
        <v>-0.28404978981956</v>
      </c>
      <c r="H2822" s="7" t="n">
        <v>0.9040552141431215</v>
      </c>
      <c r="I2822" s="7" t="n">
        <v>0.8579377380087568</v>
      </c>
      <c r="J2822" s="7" t="n">
        <v>0.8153190594113839</v>
      </c>
      <c r="K2822" s="7" t="n">
        <v>0.5434894464071527</v>
      </c>
      <c r="L2822" s="7" t="n">
        <v>1.005049249551986</v>
      </c>
      <c r="M2822" s="7" t="n">
        <v>7.465183241272682</v>
      </c>
      <c r="N2822" s="7" t="n">
        <v>0.9064810302894718</v>
      </c>
      <c r="O2822" s="7" t="n">
        <v>6.561720860212623</v>
      </c>
      <c r="P2822" t="inlineStr">
        <is>
          <t>yes</t>
        </is>
      </c>
      <c r="Q2822" s="7" t="n">
        <v>-7.540049227411627</v>
      </c>
      <c r="R2822" s="7" t="n">
        <v>-2.843117128453614</v>
      </c>
      <c r="S2822" s="7" t="n">
        <v>0.1917959514953347</v>
      </c>
      <c r="T2822" s="7" t="n">
        <v>-0.1963484007057739</v>
      </c>
      <c r="U2822" s="7" t="n">
        <v>-0.4816181293332754</v>
      </c>
      <c r="V2822" s="7" t="n">
        <v>0.5936459030394273</v>
      </c>
      <c r="W2822" s="7" t="n">
        <v>-0.113903684589128</v>
      </c>
    </row>
    <row r="2823">
      <c r="A2823" t="inlineStr">
        <is>
          <t>B3gas</t>
        </is>
      </c>
      <c r="B2823" t="n">
        <v>3</v>
      </c>
      <c r="C2823" t="inlineStr">
        <is>
          <t>min_dG_RA_2e_any_kcal; min_BDE_kcal; max_dr_CX_RA_A</t>
        </is>
      </c>
      <c r="D2823" t="inlineStr">
        <is>
          <t>ΔG ArX•⁻ + e⁻ → Ar⁻ + X⁻ + weakest C–X bond enthalpy + largest C–X elongation in ArX•⁻</t>
        </is>
      </c>
      <c r="E2823" s="7" t="n">
        <v>3.051861963019961</v>
      </c>
      <c r="F2823" s="7" t="n">
        <v>0.7493079676699331</v>
      </c>
      <c r="G2823" s="7" t="n">
        <v>-0.2922877620366415</v>
      </c>
      <c r="H2823" s="7" t="n">
        <v>0.5892710356875758</v>
      </c>
      <c r="I2823" s="7" t="n">
        <v>0.484990178988237</v>
      </c>
      <c r="J2823" s="7" t="n">
        <v>0.3304872326847081</v>
      </c>
      <c r="K2823" s="7" t="n">
        <v>-0.1136936644880386</v>
      </c>
      <c r="L2823" s="7" t="n">
        <v>1.913620154435976</v>
      </c>
      <c r="M2823" s="7" t="n">
        <v>6.80324569538531</v>
      </c>
      <c r="N2823" s="7" t="n">
        <v>0.3119971917206493</v>
      </c>
      <c r="O2823" s="7" t="n">
        <v>1.117573716897045</v>
      </c>
      <c r="P2823" t="inlineStr">
        <is>
          <t>no</t>
        </is>
      </c>
      <c r="Q2823" s="7" t="n">
        <v>2.468317083337214</v>
      </c>
      <c r="R2823" s="7" t="n">
        <v>-0.1450787514972135</v>
      </c>
      <c r="S2823" s="7" t="n">
        <v>-0.1299771102596222</v>
      </c>
      <c r="T2823" s="7" t="n">
        <v>-1.047325957919675</v>
      </c>
      <c r="U2823" s="7" t="n">
        <v>-0.5186043224625996</v>
      </c>
      <c r="V2823" s="7" t="n">
        <v>-0.354417454664632</v>
      </c>
      <c r="W2823" s="7" t="n">
        <v>-0.1440325557161226</v>
      </c>
    </row>
    <row r="2824">
      <c r="A2824" t="inlineStr">
        <is>
          <t>M6SMD</t>
        </is>
      </c>
      <c r="B2824" t="n">
        <v>3</v>
      </c>
      <c r="C2824" t="inlineStr">
        <is>
          <t>LUMO_RA_eV; min_dG_frag_any_kcal; min_BDE_kcal</t>
        </is>
      </c>
      <c r="D2824" t="inlineStr">
        <is>
          <t>LUMO of the radical anion ArX•⁻ + ΔG ArX•⁻ → Ar• + X⁻ + weakest C–X bond enthalpy</t>
        </is>
      </c>
      <c r="E2824" s="7" t="n">
        <v>3.060923718058993</v>
      </c>
      <c r="F2824" s="7" t="n">
        <v>1.169899891208584</v>
      </c>
      <c r="G2824" s="7" t="n">
        <v>-0.2999734181073841</v>
      </c>
      <c r="H2824" s="7" t="n">
        <v>0.4789857816194228</v>
      </c>
      <c r="I2824" s="7" t="n">
        <v>0.3953487413610567</v>
      </c>
      <c r="J2824" s="7" t="n">
        <v>0.2139533637693737</v>
      </c>
      <c r="K2824" s="7" t="n">
        <v>-0.2427197242943329</v>
      </c>
      <c r="L2824" s="7" t="n">
        <v>2.073482916367371</v>
      </c>
      <c r="M2824" s="7" t="n">
        <v>17.30188240936985</v>
      </c>
      <c r="N2824" s="7" t="n">
        <v>0.9304423789889311</v>
      </c>
      <c r="O2824" s="7" t="n">
        <v>9.990797476435134</v>
      </c>
      <c r="P2824" t="inlineStr">
        <is>
          <t>yes</t>
        </is>
      </c>
      <c r="Q2824" s="7" t="n">
        <v>-2.339010334430796</v>
      </c>
      <c r="R2824" s="7" t="n">
        <v>2.887578862490544</v>
      </c>
      <c r="S2824" s="7" t="n">
        <v>0.3703350480737057</v>
      </c>
      <c r="T2824" s="7" t="n">
        <v>0.06170761849963487</v>
      </c>
      <c r="U2824" s="7" t="n">
        <v>0.6469948977685714</v>
      </c>
      <c r="V2824" s="7" t="n">
        <v>1.30633137646454</v>
      </c>
      <c r="W2824" s="7" t="n">
        <v>0.2040046395584767</v>
      </c>
    </row>
    <row r="2825">
      <c r="A2825" t="inlineStr">
        <is>
          <t>B3SMD</t>
        </is>
      </c>
      <c r="B2825" t="n">
        <v>3</v>
      </c>
      <c r="C2825" t="inlineStr">
        <is>
          <t>min_dG_1e_kcal; min_dG_2e_HDH_kcal; min_wiberg_CX_parent</t>
        </is>
      </c>
      <c r="D2825" t="inlineStr">
        <is>
          <t>ΔG ArX + e⁻ → Ar• + X⁻ + ΔG ArX + H⁺ + 2e⁻ → ArH + X⁻ + weakest Wiberg C–X bond order</t>
        </is>
      </c>
      <c r="E2825" s="7" t="n">
        <v>3.062279908637227</v>
      </c>
      <c r="F2825" s="7" t="n">
        <v>1.078566727432076</v>
      </c>
      <c r="G2825" s="7" t="n">
        <v>-0.3011256207946096</v>
      </c>
      <c r="H2825" s="7" t="n">
        <v>0.4448616640251484</v>
      </c>
      <c r="I2825" s="7" t="n">
        <v>0.3792269636388347</v>
      </c>
      <c r="J2825" s="7" t="n">
        <v>0.192995052730485</v>
      </c>
      <c r="K2825" s="7" t="n">
        <v>-0.4355147947242675</v>
      </c>
      <c r="L2825" s="7" t="n">
        <v>2.100943645582451</v>
      </c>
      <c r="M2825" s="7" t="n">
        <v>6.39890997581565</v>
      </c>
      <c r="N2825" s="7" t="n">
        <v>0.982374776546765</v>
      </c>
      <c r="O2825" s="7" t="n">
        <v>55.59545396570443</v>
      </c>
      <c r="P2825" t="inlineStr">
        <is>
          <t>yes</t>
        </is>
      </c>
      <c r="Q2825" s="7" t="n">
        <v>-106.9337170999466</v>
      </c>
      <c r="R2825" s="7" t="n">
        <v>0.3021926322339408</v>
      </c>
      <c r="S2825" s="7" t="n">
        <v>-0.7551414362553973</v>
      </c>
      <c r="T2825" s="7" t="n">
        <v>-39.66567577258357</v>
      </c>
      <c r="U2825" s="7" t="n">
        <v>0.3985717864930873</v>
      </c>
      <c r="V2825" s="7" t="n">
        <v>-1.240614798343412</v>
      </c>
      <c r="W2825" s="7" t="n">
        <v>-0.2498503069076985</v>
      </c>
    </row>
    <row r="2826">
      <c r="A2826" t="inlineStr">
        <is>
          <t>B3SMD</t>
        </is>
      </c>
      <c r="B2826" t="n">
        <v>3</v>
      </c>
      <c r="C2826" t="inlineStr">
        <is>
          <t>min_dG_1e_kcal; omega_dSCF_eV; min_BDE_kcal</t>
        </is>
      </c>
      <c r="D2826" t="inlineStr">
        <is>
          <t>ΔG ArX + e⁻ → Ar• + X⁻ + electrophilicity index (ΔSCF) + weakest C–X bond enthalpy</t>
        </is>
      </c>
      <c r="E2826" s="7" t="n">
        <v>3.067014158971709</v>
      </c>
      <c r="F2826" s="7" t="n">
        <v>1.493199316949283</v>
      </c>
      <c r="G2826" s="7" t="n">
        <v>-0.3051517817741602</v>
      </c>
      <c r="H2826" s="7" t="n">
        <v>0.7632230033438999</v>
      </c>
      <c r="I2826" s="7" t="n">
        <v>0.6888023966935033</v>
      </c>
      <c r="J2826" s="7" t="n">
        <v>0.5954431157015543</v>
      </c>
      <c r="K2826" s="7" t="n">
        <v>-0.377629906272688</v>
      </c>
      <c r="L2826" s="7" t="n">
        <v>1.487531265637873</v>
      </c>
      <c r="M2826" s="7" t="n">
        <v>10.02295251906723</v>
      </c>
      <c r="N2826" s="7" t="n">
        <v>0.7485771035487651</v>
      </c>
      <c r="O2826" s="7" t="n">
        <v>13.92732227611521</v>
      </c>
      <c r="P2826" t="inlineStr">
        <is>
          <t>no</t>
        </is>
      </c>
      <c r="Q2826" s="7" t="n">
        <v>-26.65595033848789</v>
      </c>
      <c r="R2826" s="7" t="n">
        <v>-0.6504329594966384</v>
      </c>
      <c r="S2826" s="7" t="n">
        <v>-0.8206502212599041</v>
      </c>
      <c r="T2826" s="7" t="n">
        <v>-0.2389177662993825</v>
      </c>
      <c r="U2826" s="7" t="n">
        <v>-0.8578773901405663</v>
      </c>
      <c r="V2826" s="7" t="n">
        <v>-0.1017523019371645</v>
      </c>
      <c r="W2826" s="7" t="n">
        <v>-0.6736797083200547</v>
      </c>
    </row>
    <row r="2827">
      <c r="A2827" t="inlineStr">
        <is>
          <t>M6SMD</t>
        </is>
      </c>
      <c r="B2827" t="n">
        <v>3</v>
      </c>
      <c r="C2827" t="inlineStr">
        <is>
          <t>LUMO_eV; min_dG_RA_2e_any_kcal; n_X</t>
        </is>
      </c>
      <c r="D2827" t="inlineStr">
        <is>
          <t>LUMO of ArX + ΔG ArX•⁻ + e⁻ → Ar⁻ + X⁻ + number of halogens</t>
        </is>
      </c>
      <c r="E2827" s="7" t="n">
        <v>3.069022320048015</v>
      </c>
      <c r="F2827" s="7" t="n">
        <v>1.662237212057665</v>
      </c>
      <c r="G2827" s="7" t="n">
        <v>-0.306861466125399</v>
      </c>
      <c r="H2827" s="7" t="n">
        <v>0.7884214777427414</v>
      </c>
      <c r="I2827" s="7" t="n">
        <v>0.738532217515826</v>
      </c>
      <c r="J2827" s="7" t="n">
        <v>0.6600918827705737</v>
      </c>
      <c r="K2827" s="7" t="n">
        <v>-0.5327609928948982</v>
      </c>
      <c r="L2827" s="7" t="n">
        <v>1.363506060784015</v>
      </c>
      <c r="M2827" s="7" t="n">
        <v>5.909948073576943</v>
      </c>
      <c r="N2827" s="7" t="n">
        <v>0.8962665676843234</v>
      </c>
      <c r="O2827" s="7" t="n">
        <v>7.487173067903723</v>
      </c>
      <c r="P2827" t="inlineStr">
        <is>
          <t>no</t>
        </is>
      </c>
      <c r="Q2827" s="7" t="n">
        <v>-2.925605281335482</v>
      </c>
      <c r="R2827" s="7" t="n">
        <v>-2.776744387364697</v>
      </c>
      <c r="S2827" s="7" t="n">
        <v>0.0289107887901609</v>
      </c>
      <c r="T2827" s="7" t="n">
        <v>0.8276679904751508</v>
      </c>
      <c r="U2827" s="7" t="n">
        <v>-0.4324404254767453</v>
      </c>
      <c r="V2827" s="7" t="n">
        <v>0.1067576509273332</v>
      </c>
      <c r="W2827" s="7" t="n">
        <v>0.4801385363605189</v>
      </c>
    </row>
    <row r="2828">
      <c r="A2828" t="inlineStr">
        <is>
          <t>M6SMD</t>
        </is>
      </c>
      <c r="B2828" t="n">
        <v>3</v>
      </c>
      <c r="C2828" t="inlineStr">
        <is>
          <t>LUMO_eV; n_X; min_dG_rad_red_kcal</t>
        </is>
      </c>
      <c r="D2828" t="inlineStr">
        <is>
          <t>LUMO of ArX + number of halogens + ΔG Ar• + e⁻ → Ar⁻</t>
        </is>
      </c>
      <c r="E2828" s="7" t="n">
        <v>3.07007777343715</v>
      </c>
      <c r="F2828" s="7" t="n">
        <v>1.715845496616786</v>
      </c>
      <c r="G2828" s="7" t="n">
        <v>-0.3077604941541625</v>
      </c>
      <c r="H2828" s="7" t="n">
        <v>0.8039932683799015</v>
      </c>
      <c r="I2828" s="7" t="n">
        <v>0.7521792539311205</v>
      </c>
      <c r="J2828" s="7" t="n">
        <v>0.6778330301104567</v>
      </c>
      <c r="K2828" s="7" t="n">
        <v>-0.450160528691623</v>
      </c>
      <c r="L2828" s="7" t="n">
        <v>1.327445840360556</v>
      </c>
      <c r="M2828" s="7" t="n">
        <v>6.208836721990738</v>
      </c>
      <c r="N2828" s="7" t="n">
        <v>0.9659231155698428</v>
      </c>
      <c r="O2828" s="7" t="n">
        <v>43.6877421428205</v>
      </c>
      <c r="P2828" t="inlineStr">
        <is>
          <t>yes</t>
        </is>
      </c>
      <c r="Q2828" s="7" t="n">
        <v>-20.74402774518802</v>
      </c>
      <c r="R2828" s="7" t="n">
        <v>-4.998413998379005</v>
      </c>
      <c r="S2828" s="7" t="n">
        <v>-0.9571073618817677</v>
      </c>
      <c r="T2828" s="7" t="n">
        <v>-0.2020414466078415</v>
      </c>
      <c r="U2828" s="7" t="n">
        <v>-0.7784354534049674</v>
      </c>
      <c r="V2828" s="7" t="n">
        <v>-0.555227619241349</v>
      </c>
      <c r="W2828" s="7" t="n">
        <v>-0.7035616798882482</v>
      </c>
    </row>
    <row r="2829">
      <c r="A2829" t="inlineStr">
        <is>
          <t>B3SMD</t>
        </is>
      </c>
      <c r="B2829" t="n">
        <v>3</v>
      </c>
      <c r="C2829" t="inlineStr">
        <is>
          <t>omega_dSCF_eV; min_BDE_kcal; min_dG0_act_concerted_kcal</t>
        </is>
      </c>
      <c r="D2829" t="inlineStr">
        <is>
          <t>electrophilicity index (ΔSCF) + weakest C–X bond enthalpy + Savéant intrinsic barrier (weakest C–X)</t>
        </is>
      </c>
      <c r="E2829" s="7" t="n">
        <v>3.070092822819123</v>
      </c>
      <c r="F2829" s="7" t="n">
        <v>1.61825679640055</v>
      </c>
      <c r="G2829" s="7" t="n">
        <v>-0.3077733153508226</v>
      </c>
      <c r="H2829" s="7" t="n">
        <v>0.7448371069536063</v>
      </c>
      <c r="I2829" s="7" t="n">
        <v>0.6771426811994883</v>
      </c>
      <c r="J2829" s="7" t="n">
        <v>0.5802854855593347</v>
      </c>
      <c r="K2829" s="7" t="n">
        <v>-0.5899140532391332</v>
      </c>
      <c r="L2829" s="7" t="n">
        <v>1.515141866465199</v>
      </c>
      <c r="M2829" s="7" t="n">
        <v>8.132548378250208</v>
      </c>
      <c r="N2829" s="7" t="n">
        <v>0.9692515429393201</v>
      </c>
      <c r="O2829" s="7" t="n">
        <v>20.89421597538268</v>
      </c>
      <c r="P2829" t="inlineStr">
        <is>
          <t>yes</t>
        </is>
      </c>
      <c r="Q2829" s="7" t="n">
        <v>-1.136508737845341</v>
      </c>
      <c r="R2829" s="7" t="n">
        <v>5.064495162543454</v>
      </c>
      <c r="S2829" s="7" t="n">
        <v>0.2742817747113414</v>
      </c>
      <c r="T2829" s="7" t="n">
        <v>-1.16147128581603</v>
      </c>
      <c r="U2829" s="7" t="n">
        <v>0.6279460208361106</v>
      </c>
      <c r="V2829" s="7" t="n">
        <v>0.7733960887341553</v>
      </c>
      <c r="W2829" s="7" t="n">
        <v>-0.9635462812155109</v>
      </c>
    </row>
    <row r="2830">
      <c r="A2830" t="inlineStr">
        <is>
          <t>M6SMD</t>
        </is>
      </c>
      <c r="B2830" t="n">
        <v>3</v>
      </c>
      <c r="C2830" t="inlineStr">
        <is>
          <t>min_dG_1e_kcal; min_dG_RA_2e_any_kcal; max_dr_CX_RA_A</t>
        </is>
      </c>
      <c r="D2830" t="inlineStr">
        <is>
          <t>ΔG ArX + e⁻ → Ar• + X⁻ + ΔG ArX•⁻ + e⁻ → Ar⁻ + X⁻ + largest C–X elongation in ArX•⁻</t>
        </is>
      </c>
      <c r="E2830" s="7" t="n">
        <v>3.075911186063177</v>
      </c>
      <c r="F2830" s="7" t="n">
        <v>1.034327078371972</v>
      </c>
      <c r="G2830" s="7" t="n">
        <v>-0.312734931117814</v>
      </c>
      <c r="H2830" s="7" t="n">
        <v>0.5744844691841453</v>
      </c>
      <c r="I2830" s="7" t="n">
        <v>0.4753209271577518</v>
      </c>
      <c r="J2830" s="7" t="n">
        <v>0.3179172053050773</v>
      </c>
      <c r="K2830" s="7" t="n">
        <v>-0.2264577166667243</v>
      </c>
      <c r="L2830" s="7" t="n">
        <v>1.931500621029279</v>
      </c>
      <c r="M2830" s="7" t="n">
        <v>2.676812764610751</v>
      </c>
      <c r="N2830" s="7" t="n">
        <v>0.6065093395043132</v>
      </c>
      <c r="O2830" s="7" t="n">
        <v>1.946284811926978</v>
      </c>
      <c r="P2830" t="inlineStr">
        <is>
          <t>no</t>
        </is>
      </c>
      <c r="Q2830" s="7" t="n">
        <v>-43.31942521338333</v>
      </c>
      <c r="R2830" s="7" t="n">
        <v>-0.8525427537983623</v>
      </c>
      <c r="S2830" s="7" t="n">
        <v>0.1054742795698712</v>
      </c>
      <c r="T2830" s="7" t="n">
        <v>-0.6604552944841589</v>
      </c>
      <c r="U2830" s="7" t="n">
        <v>-0.7655036274454983</v>
      </c>
      <c r="V2830" s="7" t="n">
        <v>0.3894804255207451</v>
      </c>
      <c r="W2830" s="7" t="n">
        <v>-0.1974603372674977</v>
      </c>
    </row>
    <row r="2831">
      <c r="A2831" t="inlineStr">
        <is>
          <t>M6gas</t>
        </is>
      </c>
      <c r="B2831" t="n">
        <v>3</v>
      </c>
      <c r="C2831" t="inlineStr">
        <is>
          <t>min_dG_1e_kcal; min_BDE_kcal; max_fplus_CX</t>
        </is>
      </c>
      <c r="D2831" t="inlineStr">
        <is>
          <t>ΔG ArX + e⁻ → Ar• + X⁻ + weakest C–X bond enthalpy + largest Fukui f+ on a C–X bond</t>
        </is>
      </c>
      <c r="E2831" s="7" t="n">
        <v>3.081704714936047</v>
      </c>
      <c r="F2831" s="7" t="n">
        <v>1.211015146824707</v>
      </c>
      <c r="G2831" s="7" t="n">
        <v>-0.317684703515281</v>
      </c>
      <c r="H2831" s="7" t="n">
        <v>0.7880806895469229</v>
      </c>
      <c r="I2831" s="7" t="n">
        <v>0.6894054902289951</v>
      </c>
      <c r="J2831" s="7" t="n">
        <v>0.5962271372976937</v>
      </c>
      <c r="K2831" s="7" t="n">
        <v>-0.5184144059328641</v>
      </c>
      <c r="L2831" s="7" t="n">
        <v>1.48608916654742</v>
      </c>
      <c r="M2831" s="7" t="n">
        <v>12.49758167240119</v>
      </c>
      <c r="N2831" s="7" t="n">
        <v>0.9776952428719574</v>
      </c>
      <c r="O2831" s="7" t="n">
        <v>22.82217115193154</v>
      </c>
      <c r="P2831" t="inlineStr">
        <is>
          <t>yes</t>
        </is>
      </c>
      <c r="Q2831" s="7" t="n">
        <v>-100.4001809558886</v>
      </c>
      <c r="R2831" s="7" t="n">
        <v>-1.876004363039891</v>
      </c>
      <c r="S2831" s="7" t="n">
        <v>1.044630685997335</v>
      </c>
      <c r="T2831" s="7" t="n">
        <v>2.08555909044234</v>
      </c>
      <c r="U2831" s="7" t="n">
        <v>-3.699458766282342</v>
      </c>
      <c r="V2831" s="7" t="n">
        <v>3.338325430843479</v>
      </c>
      <c r="W2831" s="7" t="n">
        <v>0.05560822186740294</v>
      </c>
    </row>
    <row r="2832">
      <c r="A2832" t="inlineStr">
        <is>
          <t>B3SMD</t>
        </is>
      </c>
      <c r="B2832" t="n">
        <v>3</v>
      </c>
      <c r="C2832" t="inlineStr">
        <is>
          <t>omega_dSCF_eV; min_dG_rad_red_kcal; eff_dG_act_concerted_kcal @ -2.00 V</t>
        </is>
      </c>
      <c r="D2832" t="inlineStr">
        <is>
          <t>electrophilicity index (ΔSCF) + ΔG Ar• + e⁻ → Ar⁻ + Savéant concerted barrier</t>
        </is>
      </c>
      <c r="E2832" s="7" t="n">
        <v>3.082455035660523</v>
      </c>
      <c r="F2832" s="7" t="n">
        <v>1.830281848924878</v>
      </c>
      <c r="G2832" s="7" t="n">
        <v>-0.3183264304771047</v>
      </c>
      <c r="H2832" s="7" t="n">
        <v>0.8231347969397089</v>
      </c>
      <c r="I2832" s="7" t="n">
        <v>0.7746359826984039</v>
      </c>
      <c r="J2832" s="7" t="n">
        <v>0.7070267775079251</v>
      </c>
      <c r="K2832" s="7" t="n">
        <v>-0.3315257932247329</v>
      </c>
      <c r="L2832" s="7" t="n">
        <v>1.26587338453513</v>
      </c>
      <c r="M2832" s="7" t="n">
        <v>6.798258349452277</v>
      </c>
      <c r="N2832" s="7" t="n">
        <v>0.8939952979775034</v>
      </c>
      <c r="O2832" s="7" t="n">
        <v>5.439116874898755</v>
      </c>
      <c r="P2832" t="inlineStr">
        <is>
          <t>no</t>
        </is>
      </c>
      <c r="Q2832" s="7" t="n">
        <v>-2.030817560616593</v>
      </c>
      <c r="R2832" s="7" t="n">
        <v>0.2559217472269609</v>
      </c>
      <c r="S2832" s="7" t="n">
        <v>-0.1029793472576918</v>
      </c>
      <c r="T2832" s="7" t="n">
        <v>-0.5667531452882879</v>
      </c>
      <c r="U2832" s="7" t="n">
        <v>0.03173170032921641</v>
      </c>
      <c r="V2832" s="7" t="n">
        <v>-0.3616078910989349</v>
      </c>
      <c r="W2832" s="7" t="n">
        <v>-0.5467101404882309</v>
      </c>
    </row>
    <row r="2833">
      <c r="A2833" t="inlineStr">
        <is>
          <t>B3SMD</t>
        </is>
      </c>
      <c r="B2833" t="n">
        <v>3</v>
      </c>
      <c r="C2833" t="inlineStr">
        <is>
          <t>omega_dSCF_eV; min_dG_rad_red_kcal; min_dG0_act_concerted_kcal</t>
        </is>
      </c>
      <c r="D2833" t="inlineStr">
        <is>
          <t>electrophilicity index (ΔSCF) + ΔG Ar• + e⁻ → Ar⁻ + Savéant intrinsic barrier (weakest C–X)</t>
        </is>
      </c>
      <c r="E2833" s="7" t="n">
        <v>3.083811581738247</v>
      </c>
      <c r="F2833" s="7" t="n">
        <v>1.820728109690582</v>
      </c>
      <c r="G2833" s="7" t="n">
        <v>-0.3194870404755465</v>
      </c>
      <c r="H2833" s="7" t="n">
        <v>0.8119689396789863</v>
      </c>
      <c r="I2833" s="7" t="n">
        <v>0.7652086564103651</v>
      </c>
      <c r="J2833" s="7" t="n">
        <v>0.6947712533334746</v>
      </c>
      <c r="K2833" s="7" t="n">
        <v>-0.2729739009402214</v>
      </c>
      <c r="L2833" s="7" t="n">
        <v>1.292078861459419</v>
      </c>
      <c r="M2833" s="7" t="n">
        <v>10.02506433853264</v>
      </c>
      <c r="N2833" s="7" t="n">
        <v>0.7394130218728406</v>
      </c>
      <c r="O2833" s="7" t="n">
        <v>2.713064113858905</v>
      </c>
      <c r="P2833" t="inlineStr">
        <is>
          <t>no</t>
        </is>
      </c>
      <c r="Q2833" s="7" t="n">
        <v>-12.74190550563013</v>
      </c>
      <c r="R2833" s="7" t="n">
        <v>2.342794005554003</v>
      </c>
      <c r="S2833" s="7" t="n">
        <v>-0.1482975174457049</v>
      </c>
      <c r="T2833" s="7" t="n">
        <v>-0.2938911532923257</v>
      </c>
      <c r="U2833" s="7" t="n">
        <v>0.2904826890361762</v>
      </c>
      <c r="V2833" s="7" t="n">
        <v>-0.5207408472356907</v>
      </c>
      <c r="W2833" s="7" t="n">
        <v>-0.2438094951594109</v>
      </c>
    </row>
    <row r="2834">
      <c r="A2834" t="inlineStr">
        <is>
          <t>M6SMD</t>
        </is>
      </c>
      <c r="B2834" t="n">
        <v>1</v>
      </c>
      <c r="C2834" t="inlineStr">
        <is>
          <t>max_dr_CX_RA_A</t>
        </is>
      </c>
      <c r="D2834" t="inlineStr">
        <is>
          <t>largest C–X elongation in ArX•⁻</t>
        </is>
      </c>
      <c r="E2834" s="7" t="n">
        <v>3.086826005383272</v>
      </c>
      <c r="F2834" s="7" t="n">
        <v>0.9871440323684605</v>
      </c>
      <c r="G2834" s="7" t="n">
        <v>-0.3220678965537485</v>
      </c>
      <c r="H2834" s="7" t="n">
        <v>0.153617124336629</v>
      </c>
      <c r="I2834" s="7" t="n">
        <v>0.1115526198248238</v>
      </c>
      <c r="J2834" s="7" t="n">
        <v>0.03751533814355901</v>
      </c>
      <c r="K2834" s="7" t="n">
        <v>-0.4611004098798113</v>
      </c>
      <c r="L2834" s="7" t="n">
        <v>2.513412880804204</v>
      </c>
      <c r="M2834" s="7" t="n">
        <v>2.770415355460235</v>
      </c>
      <c r="N2834" s="7" t="n">
        <v>0</v>
      </c>
      <c r="O2834" s="7" t="n">
        <v>1</v>
      </c>
      <c r="P2834" t="inlineStr">
        <is>
          <t>no</t>
        </is>
      </c>
      <c r="Q2834" s="7" t="n">
        <v>-1.271579272530382</v>
      </c>
      <c r="R2834" s="7" t="n">
        <v>-1.117129289795913</v>
      </c>
      <c r="U2834" s="7" t="n">
        <v>-0.3339949398191887</v>
      </c>
    </row>
    <row r="2835">
      <c r="A2835" t="inlineStr">
        <is>
          <t>B3SMD</t>
        </is>
      </c>
      <c r="B2835" t="n">
        <v>3</v>
      </c>
      <c r="C2835" t="inlineStr">
        <is>
          <t>n_X; omega_dSCF_eV; min_dG_rad_red_kcal</t>
        </is>
      </c>
      <c r="D2835" t="inlineStr">
        <is>
          <t>number of halogens + electrophilicity index (ΔSCF) + ΔG Ar• + e⁻ → Ar⁻</t>
        </is>
      </c>
      <c r="E2835" s="7" t="n">
        <v>3.089762946209106</v>
      </c>
      <c r="F2835" s="7" t="n">
        <v>1.723221623150702</v>
      </c>
      <c r="G2835" s="7" t="n">
        <v>-0.3245848394086215</v>
      </c>
      <c r="H2835" s="7" t="n">
        <v>0.762378393751729</v>
      </c>
      <c r="I2835" s="7" t="n">
        <v>0.7205275682844672</v>
      </c>
      <c r="J2835" s="7" t="n">
        <v>0.6366858387698073</v>
      </c>
      <c r="K2835" s="7" t="n">
        <v>-0.3202141831781213</v>
      </c>
      <c r="L2835" s="7" t="n">
        <v>1.4096700338309</v>
      </c>
      <c r="M2835" s="7" t="n">
        <v>6.068199155651739</v>
      </c>
      <c r="N2835" s="7" t="n">
        <v>0.969653498827084</v>
      </c>
      <c r="O2835" s="7" t="n">
        <v>28.11037531592046</v>
      </c>
      <c r="P2835" t="inlineStr">
        <is>
          <t>yes</t>
        </is>
      </c>
      <c r="Q2835" s="7" t="n">
        <v>-18.01904101096859</v>
      </c>
      <c r="R2835" s="7" t="n">
        <v>0.2654999767564217</v>
      </c>
      <c r="S2835" s="7" t="n">
        <v>3.280919662528195</v>
      </c>
      <c r="T2835" s="7" t="n">
        <v>-0.09802217390554022</v>
      </c>
      <c r="U2835" s="7" t="n">
        <v>0.1540192102516829</v>
      </c>
      <c r="V2835" s="7" t="n">
        <v>0.4068007532132493</v>
      </c>
      <c r="W2835" s="7" t="n">
        <v>-0.344200973601218</v>
      </c>
    </row>
    <row r="2836">
      <c r="A2836" t="inlineStr">
        <is>
          <t>M6SMD</t>
        </is>
      </c>
      <c r="B2836" t="n">
        <v>3</v>
      </c>
      <c r="C2836" t="inlineStr">
        <is>
          <t>LUMO_RA_eV; min_dG_frag_any_kcal; min_dG0_act_concerted_kcal</t>
        </is>
      </c>
      <c r="D2836" t="inlineStr">
        <is>
          <t>LUMO of the radical anion ArX•⁻ + ΔG ArX•⁻ → Ar• + X⁻ + Savéant intrinsic barrier (weakest C–X)</t>
        </is>
      </c>
      <c r="E2836" s="7" t="n">
        <v>3.10379035678214</v>
      </c>
      <c r="F2836" s="7" t="n">
        <v>1.213386582989054</v>
      </c>
      <c r="G2836" s="7" t="n">
        <v>-0.3366392740623798</v>
      </c>
      <c r="H2836" s="7" t="n">
        <v>0.4496907434908453</v>
      </c>
      <c r="I2836" s="7" t="n">
        <v>0.3734421939457526</v>
      </c>
      <c r="J2836" s="7" t="n">
        <v>0.1854748521294785</v>
      </c>
      <c r="K2836" s="7" t="n">
        <v>-0.234096871076477</v>
      </c>
      <c r="L2836" s="7" t="n">
        <v>2.110709930573946</v>
      </c>
      <c r="M2836" s="7" t="n">
        <v>9.983294279160237</v>
      </c>
      <c r="N2836" s="7" t="n">
        <v>0.9304423789889311</v>
      </c>
      <c r="O2836" s="7" t="n">
        <v>10.75436612718686</v>
      </c>
      <c r="P2836" t="inlineStr">
        <is>
          <t>yes</t>
        </is>
      </c>
      <c r="Q2836" s="7" t="n">
        <v>0.2902864594590311</v>
      </c>
      <c r="R2836" s="7" t="n">
        <v>2.486661093517607</v>
      </c>
      <c r="S2836" s="7" t="n">
        <v>0.322757373952783</v>
      </c>
      <c r="T2836" s="7" t="n">
        <v>0.06532933794482167</v>
      </c>
      <c r="U2836" s="7" t="n">
        <v>0.5571647101606308</v>
      </c>
      <c r="V2836" s="7" t="n">
        <v>1.138504407759713</v>
      </c>
      <c r="W2836" s="7" t="n">
        <v>0.06088760843507404</v>
      </c>
    </row>
    <row r="2837">
      <c r="A2837" t="inlineStr">
        <is>
          <t>M6SMD</t>
        </is>
      </c>
      <c r="B2837" t="n">
        <v>3</v>
      </c>
      <c r="C2837" t="inlineStr">
        <is>
          <t>min_dG_1e_kcal; max_fplus_CX; max_dr_CX_RA_A</t>
        </is>
      </c>
      <c r="D2837" t="inlineStr">
        <is>
          <t>ΔG ArX + e⁻ → Ar• + X⁻ + largest Fukui f+ on a C–X bond + largest C–X elongation in ArX•⁻</t>
        </is>
      </c>
      <c r="E2837" s="7" t="n">
        <v>3.105218723397112</v>
      </c>
      <c r="F2837" s="7" t="n">
        <v>1.018680451223131</v>
      </c>
      <c r="G2837" s="7" t="n">
        <v>-0.3378698019047617</v>
      </c>
      <c r="H2837" s="7" t="n">
        <v>0.4835385020732235</v>
      </c>
      <c r="I2837" s="7" t="n">
        <v>0.4051506543739901</v>
      </c>
      <c r="J2837" s="7" t="n">
        <v>0.2266958506861871</v>
      </c>
      <c r="K2837" s="7" t="n">
        <v>-0.34216334242572</v>
      </c>
      <c r="L2837" s="7" t="n">
        <v>2.056607782887457</v>
      </c>
      <c r="M2837" s="7" t="n">
        <v>3.047043568777844</v>
      </c>
      <c r="N2837" s="7" t="n">
        <v>0.7374099212717501</v>
      </c>
      <c r="O2837" s="7" t="n">
        <v>2.767702433697882</v>
      </c>
      <c r="P2837" t="inlineStr">
        <is>
          <t>no</t>
        </is>
      </c>
      <c r="Q2837" s="7" t="n">
        <v>-38.05875877124702</v>
      </c>
      <c r="R2837" s="7" t="n">
        <v>-0.5632001669448319</v>
      </c>
      <c r="S2837" s="7" t="n">
        <v>8.97430191942359</v>
      </c>
      <c r="T2837" s="7" t="n">
        <v>-0.179778109122708</v>
      </c>
      <c r="U2837" s="7" t="n">
        <v>-0.5057010558747267</v>
      </c>
      <c r="V2837" s="7" t="n">
        <v>0.1325246684104204</v>
      </c>
      <c r="W2837" s="7" t="n">
        <v>-0.05374935496339547</v>
      </c>
    </row>
    <row r="2838">
      <c r="A2838" t="inlineStr">
        <is>
          <t>M6SMD</t>
        </is>
      </c>
      <c r="B2838" t="n">
        <v>3</v>
      </c>
      <c r="C2838" t="inlineStr">
        <is>
          <t>max_fplus_CX; min_wiberg_CX_parent; max_dr_CX_RA_A</t>
        </is>
      </c>
      <c r="D2838" t="inlineStr">
        <is>
          <t>largest Fukui f+ on a C–X bond + weakest Wiberg C–X bond order + largest C–X elongation in ArX•⁻</t>
        </is>
      </c>
      <c r="E2838" s="7" t="n">
        <v>3.112931809248566</v>
      </c>
      <c r="F2838" s="7" t="n">
        <v>0.9592030096098004</v>
      </c>
      <c r="G2838" s="7" t="n">
        <v>-0.3445243544032739</v>
      </c>
      <c r="H2838" s="7" t="n">
        <v>0.4268162220812169</v>
      </c>
      <c r="I2838" s="7" t="n">
        <v>0.3511742644107216</v>
      </c>
      <c r="J2838" s="7" t="n">
        <v>0.156526543733938</v>
      </c>
      <c r="K2838" s="7" t="n">
        <v>-0.4922565275537101</v>
      </c>
      <c r="L2838" s="7" t="n">
        <v>2.147889894854075</v>
      </c>
      <c r="M2838" s="7" t="n">
        <v>5.338321767946375</v>
      </c>
      <c r="N2838" s="7" t="n">
        <v>0.8161779822543332</v>
      </c>
      <c r="O2838" s="7" t="n">
        <v>3.797846206977734</v>
      </c>
      <c r="P2838" t="inlineStr">
        <is>
          <t>no</t>
        </is>
      </c>
      <c r="Q2838" s="7" t="n">
        <v>-72.86034411216536</v>
      </c>
      <c r="R2838" s="7" t="n">
        <v>12.13720552162672</v>
      </c>
      <c r="S2838" s="7" t="n">
        <v>65.93130249985279</v>
      </c>
      <c r="T2838" s="7" t="n">
        <v>-0.3678153974964906</v>
      </c>
      <c r="U2838" s="7" t="n">
        <v>0.1792316719032354</v>
      </c>
      <c r="V2838" s="7" t="n">
        <v>0.3820000203833209</v>
      </c>
      <c r="W2838" s="7" t="n">
        <v>-0.109968006992149</v>
      </c>
    </row>
    <row r="2839">
      <c r="A2839" t="inlineStr">
        <is>
          <t>M6SMD</t>
        </is>
      </c>
      <c r="B2839" t="n">
        <v>3</v>
      </c>
      <c r="C2839" t="inlineStr">
        <is>
          <t>min_dG_RA_2e_any_kcal; min_BDE_kcal; max_dr_CX_RA_A</t>
        </is>
      </c>
      <c r="D2839" t="inlineStr">
        <is>
          <t>ΔG ArX•⁻ + e⁻ → Ar⁻ + X⁻ + weakest C–X bond enthalpy + largest C–X elongation in ArX•⁻</t>
        </is>
      </c>
      <c r="E2839" s="7" t="n">
        <v>3.116008028364313</v>
      </c>
      <c r="F2839" s="7" t="n">
        <v>1.105123656213808</v>
      </c>
      <c r="G2839" s="7" t="n">
        <v>-0.3471830025269418</v>
      </c>
      <c r="H2839" s="7" t="n">
        <v>0.4465531900328613</v>
      </c>
      <c r="I2839" s="7" t="n">
        <v>0.3742470543746975</v>
      </c>
      <c r="J2839" s="7" t="n">
        <v>0.1865211706871067</v>
      </c>
      <c r="K2839" s="7" t="n">
        <v>-0.1571790787693244</v>
      </c>
      <c r="L2839" s="7" t="n">
        <v>2.109353812429722</v>
      </c>
      <c r="M2839" s="7" t="n">
        <v>14.14345362597297</v>
      </c>
      <c r="N2839" s="7" t="n">
        <v>0.6844624155402897</v>
      </c>
      <c r="O2839" s="7" t="n">
        <v>2.899152247773035</v>
      </c>
      <c r="P2839" t="inlineStr">
        <is>
          <t>no</t>
        </is>
      </c>
      <c r="Q2839" s="7" t="n">
        <v>0.2041697513968969</v>
      </c>
      <c r="R2839" s="7" t="n">
        <v>-0.1522378436526949</v>
      </c>
      <c r="S2839" s="7" t="n">
        <v>-0.2184731160889052</v>
      </c>
      <c r="T2839" s="7" t="n">
        <v>-0.6539448732727655</v>
      </c>
      <c r="U2839" s="7" t="n">
        <v>-0.5621622671234584</v>
      </c>
      <c r="V2839" s="7" t="n">
        <v>-0.7222694763564417</v>
      </c>
      <c r="W2839" s="7" t="n">
        <v>-0.1955138770318216</v>
      </c>
    </row>
    <row r="2840">
      <c r="A2840" t="inlineStr">
        <is>
          <t>B3SMD</t>
        </is>
      </c>
      <c r="B2840" t="n">
        <v>3</v>
      </c>
      <c r="C2840" t="inlineStr">
        <is>
          <t>omega_dSCF_eV; min_BDE_kcal; max_fplus_CX</t>
        </is>
      </c>
      <c r="D2840" t="inlineStr">
        <is>
          <t>electrophilicity index (ΔSCF) + weakest C–X bond enthalpy + largest Fukui f+ on a C–X bond</t>
        </is>
      </c>
      <c r="E2840" s="7" t="n">
        <v>3.118735144364595</v>
      </c>
      <c r="F2840" s="7" t="n">
        <v>1.477480144340261</v>
      </c>
      <c r="G2840" s="7" t="n">
        <v>-0.3495421312512184</v>
      </c>
      <c r="H2840" s="7" t="n">
        <v>0.769355982319133</v>
      </c>
      <c r="I2840" s="7" t="n">
        <v>0.7020756680841845</v>
      </c>
      <c r="J2840" s="7" t="n">
        <v>0.6126983685094399</v>
      </c>
      <c r="K2840" s="7" t="n">
        <v>-0.4215990970855108</v>
      </c>
      <c r="L2840" s="7" t="n">
        <v>1.45546232454867</v>
      </c>
      <c r="M2840" s="7" t="n">
        <v>23.48573423766747</v>
      </c>
      <c r="N2840" s="7" t="n">
        <v>0.3672821160305136</v>
      </c>
      <c r="O2840" s="7" t="n">
        <v>1.235589006135755</v>
      </c>
      <c r="P2840" t="inlineStr">
        <is>
          <t>no</t>
        </is>
      </c>
      <c r="Q2840" s="7" t="n">
        <v>-9.758739775528046</v>
      </c>
      <c r="R2840" s="7" t="n">
        <v>5.406221423706612</v>
      </c>
      <c r="S2840" s="7" t="n">
        <v>-0.0405792164912641</v>
      </c>
      <c r="T2840" s="7" t="n">
        <v>10.81012248009906</v>
      </c>
      <c r="U2840" s="7" t="n">
        <v>0.670316610406353</v>
      </c>
      <c r="V2840" s="7" t="n">
        <v>-0.1144217742913069</v>
      </c>
      <c r="W2840" s="7" t="n">
        <v>0.2740078207922695</v>
      </c>
    </row>
    <row r="2841">
      <c r="A2841" t="inlineStr">
        <is>
          <t>B3SMD</t>
        </is>
      </c>
      <c r="B2841" t="n">
        <v>2</v>
      </c>
      <c r="C2841" t="inlineStr">
        <is>
          <t>min_dG_1e_kcal; omega_dSCF_eV</t>
        </is>
      </c>
      <c r="D2841" t="inlineStr">
        <is>
          <t>ΔG ArX + e⁻ → Ar• + X⁻ + electrophilicity index (ΔSCF)</t>
        </is>
      </c>
      <c r="E2841" s="7" t="n">
        <v>3.120952628636485</v>
      </c>
      <c r="F2841" s="7" t="n">
        <v>1.702183959748222</v>
      </c>
      <c r="G2841" s="7" t="n">
        <v>-0.351461917451344</v>
      </c>
      <c r="H2841" s="7" t="n">
        <v>0.6903159546227216</v>
      </c>
      <c r="I2841" s="7" t="n">
        <v>0.6207329479577299</v>
      </c>
      <c r="J2841" s="7" t="n">
        <v>0.5517753021318628</v>
      </c>
      <c r="K2841" s="7" t="n">
        <v>-0.4380434525473726</v>
      </c>
      <c r="L2841" s="7" t="n">
        <v>1.642179169333119</v>
      </c>
      <c r="M2841" s="7" t="n">
        <v>2.244342315841762</v>
      </c>
      <c r="N2841" s="7" t="n">
        <v>0.7485771035487651</v>
      </c>
      <c r="O2841" s="7" t="n">
        <v>2.274628034406648</v>
      </c>
      <c r="P2841" t="inlineStr">
        <is>
          <t>no</t>
        </is>
      </c>
      <c r="Q2841" s="7" t="n">
        <v>-12.63696551731436</v>
      </c>
      <c r="R2841" s="7" t="n">
        <v>0.001008440951191407</v>
      </c>
      <c r="S2841" s="7" t="n">
        <v>6.362304687444852</v>
      </c>
      <c r="U2841" s="7" t="n">
        <v>0.001330065887172229</v>
      </c>
      <c r="V2841" s="7" t="n">
        <v>0.7888612356421912</v>
      </c>
    </row>
    <row r="2842">
      <c r="A2842" t="inlineStr">
        <is>
          <t>B3SMD</t>
        </is>
      </c>
      <c r="B2842" t="n">
        <v>3</v>
      </c>
      <c r="C2842" t="inlineStr">
        <is>
          <t>omega_dSCF_eV; min_dG_2e_HDH_kcal; min_dG_rad_red_kcal</t>
        </is>
      </c>
      <c r="D2842" t="inlineStr">
        <is>
          <t>electrophilicity index (ΔSCF) + ΔG ArX + H⁺ + 2e⁻ → ArH + X⁻ + ΔG Ar• + e⁻ → Ar⁻</t>
        </is>
      </c>
      <c r="E2842" s="7" t="n">
        <v>3.125577408192676</v>
      </c>
      <c r="F2842" s="7" t="n">
        <v>1.81737368916886</v>
      </c>
      <c r="G2842" s="7" t="n">
        <v>-0.3554702092304034</v>
      </c>
      <c r="H2842" s="7" t="n">
        <v>0.8065588820254171</v>
      </c>
      <c r="I2842" s="7" t="n">
        <v>0.7580722357224179</v>
      </c>
      <c r="J2842" s="7" t="n">
        <v>0.6854939064391432</v>
      </c>
      <c r="K2842" s="7" t="n">
        <v>-0.2965629467109216</v>
      </c>
      <c r="L2842" s="7" t="n">
        <v>1.311568074962117</v>
      </c>
      <c r="M2842" s="7" t="n">
        <v>4.920140766063738</v>
      </c>
      <c r="N2842" s="7" t="n">
        <v>0.8573144090475039</v>
      </c>
      <c r="O2842" s="7" t="n">
        <v>4.426962689030654</v>
      </c>
      <c r="P2842" t="inlineStr">
        <is>
          <t>no</t>
        </is>
      </c>
      <c r="Q2842" s="7" t="n">
        <v>22.27317840281207</v>
      </c>
      <c r="R2842" s="7" t="n">
        <v>4.002779213185176</v>
      </c>
      <c r="S2842" s="7" t="n">
        <v>0.2356067624819738</v>
      </c>
      <c r="T2842" s="7" t="n">
        <v>-0.2162098533372582</v>
      </c>
      <c r="U2842" s="7" t="n">
        <v>0.4963040142273138</v>
      </c>
      <c r="V2842" s="7" t="n">
        <v>0.3870761450654388</v>
      </c>
      <c r="W2842" s="7" t="n">
        <v>-0.759212319577567</v>
      </c>
    </row>
    <row r="2843">
      <c r="A2843" t="inlineStr">
        <is>
          <t>B3SMD</t>
        </is>
      </c>
      <c r="B2843" t="n">
        <v>3</v>
      </c>
      <c r="C2843" t="inlineStr">
        <is>
          <t>min_dG_1e_kcal; omega_dSCF_eV; max_fplus_CX</t>
        </is>
      </c>
      <c r="D2843" t="inlineStr">
        <is>
          <t>ΔG ArX + e⁻ → Ar• + X⁻ + electrophilicity index (ΔSCF) + largest Fukui f+ on a C–X bond</t>
        </is>
      </c>
      <c r="E2843" s="7" t="n">
        <v>3.128522273834788</v>
      </c>
      <c r="F2843" s="7" t="n">
        <v>1.533641442177084</v>
      </c>
      <c r="G2843" s="7" t="n">
        <v>-0.3580256142463538</v>
      </c>
      <c r="H2843" s="7" t="n">
        <v>0.7591317051394109</v>
      </c>
      <c r="I2843" s="7" t="n">
        <v>0.6942945788762483</v>
      </c>
      <c r="J2843" s="7" t="n">
        <v>0.6025829525391229</v>
      </c>
      <c r="K2843" s="7" t="n">
        <v>-0.3312373978799739</v>
      </c>
      <c r="L2843" s="7" t="n">
        <v>1.474346458812687</v>
      </c>
      <c r="M2843" s="7" t="n">
        <v>14.50094149148721</v>
      </c>
      <c r="N2843" s="7" t="n">
        <v>0.7485771035487651</v>
      </c>
      <c r="O2843" s="7" t="n">
        <v>2.386280433847144</v>
      </c>
      <c r="P2843" t="inlineStr">
        <is>
          <t>no</t>
        </is>
      </c>
      <c r="Q2843" s="7" t="n">
        <v>-9.66349542511438</v>
      </c>
      <c r="R2843" s="7" t="n">
        <v>0.06972114241155881</v>
      </c>
      <c r="S2843" s="7" t="n">
        <v>6.267032762442777</v>
      </c>
      <c r="T2843" s="7" t="n">
        <v>11.40133933287226</v>
      </c>
      <c r="U2843" s="7" t="n">
        <v>0.09195750433055347</v>
      </c>
      <c r="V2843" s="7" t="n">
        <v>0.7770484834759113</v>
      </c>
      <c r="W2843" s="7" t="n">
        <v>0.2889935937788642</v>
      </c>
    </row>
    <row r="2844">
      <c r="A2844" t="inlineStr">
        <is>
          <t>M6SMD</t>
        </is>
      </c>
      <c r="B2844" t="n">
        <v>3</v>
      </c>
      <c r="C2844" t="inlineStr">
        <is>
          <t>min_dG_1e_kcal; min_BDE_kcal; max_fplus_CX</t>
        </is>
      </c>
      <c r="D2844" t="inlineStr">
        <is>
          <t>ΔG ArX + e⁻ → Ar• + X⁻ + weakest C–X bond enthalpy + largest Fukui f+ on a C–X bond</t>
        </is>
      </c>
      <c r="E2844" s="7" t="n">
        <v>3.13445893615342</v>
      </c>
      <c r="F2844" s="7" t="n">
        <v>1.513665463091024</v>
      </c>
      <c r="G2844" s="7" t="n">
        <v>-0.3631844644099012</v>
      </c>
      <c r="H2844" s="7" t="n">
        <v>0.7807822364247465</v>
      </c>
      <c r="I2844" s="7" t="n">
        <v>0.7004164528547585</v>
      </c>
      <c r="J2844" s="7" t="n">
        <v>0.6105413887111861</v>
      </c>
      <c r="K2844" s="7" t="n">
        <v>-0.6362184699644342</v>
      </c>
      <c r="L2844" s="7" t="n">
        <v>1.459509614406965</v>
      </c>
      <c r="M2844" s="7" t="n">
        <v>1.85499359487679</v>
      </c>
      <c r="N2844" s="7" t="n">
        <v>0.7374099212717501</v>
      </c>
      <c r="O2844" s="7" t="n">
        <v>2.273315641086734</v>
      </c>
      <c r="P2844" t="inlineStr">
        <is>
          <t>no</t>
        </is>
      </c>
      <c r="Q2844" s="7" t="n">
        <v>-37.48088561884703</v>
      </c>
      <c r="R2844" s="7" t="n">
        <v>-0.7755767603991655</v>
      </c>
      <c r="S2844" s="7" t="n">
        <v>-0.1766752380319962</v>
      </c>
      <c r="T2844" s="7" t="n">
        <v>12.63217006178829</v>
      </c>
      <c r="U2844" s="7" t="n">
        <v>-0.696395366452682</v>
      </c>
      <c r="V2844" s="7" t="n">
        <v>-0.584086197619808</v>
      </c>
      <c r="W2844" s="7" t="n">
        <v>0.1865408768028228</v>
      </c>
    </row>
    <row r="2845">
      <c r="A2845" t="inlineStr">
        <is>
          <t>B3gas</t>
        </is>
      </c>
      <c r="B2845" t="n">
        <v>2</v>
      </c>
      <c r="C2845" t="inlineStr">
        <is>
          <t>max_fplus_CX; min_wiberg_CX_parent</t>
        </is>
      </c>
      <c r="D2845" t="inlineStr">
        <is>
          <t>largest Fukui f+ on a C–X bond + weakest Wiberg C–X bond order</t>
        </is>
      </c>
      <c r="E2845" s="7" t="n">
        <v>3.135368190427071</v>
      </c>
      <c r="F2845" s="7" t="n">
        <v>0.8003728481863517</v>
      </c>
      <c r="G2845" s="7" t="n">
        <v>-0.3639754532865882</v>
      </c>
      <c r="H2845" s="7" t="n">
        <v>0.2841513226080632</v>
      </c>
      <c r="I2845" s="7" t="n">
        <v>0.2099632737047925</v>
      </c>
      <c r="J2845" s="7" t="n">
        <v>0.06632023256020936</v>
      </c>
      <c r="K2845" s="7" t="n">
        <v>-0.4091075481878217</v>
      </c>
      <c r="L2845" s="7" t="n">
        <v>2.370127019425499</v>
      </c>
      <c r="M2845" s="7" t="n">
        <v>7.472316628175199</v>
      </c>
      <c r="N2845" s="7" t="n">
        <v>0.1400185148549025</v>
      </c>
      <c r="O2845" s="7" t="n">
        <v>1.019997233963561</v>
      </c>
      <c r="P2845" t="inlineStr">
        <is>
          <t>no</t>
        </is>
      </c>
      <c r="Q2845" s="7" t="n">
        <v>-84.22990431118907</v>
      </c>
      <c r="R2845" s="7" t="n">
        <v>4.76583044655956</v>
      </c>
      <c r="S2845" s="7" t="n">
        <v>77.07272207348554</v>
      </c>
      <c r="U2845" s="7" t="n">
        <v>0.126698977840098</v>
      </c>
      <c r="V2845" s="7" t="n">
        <v>0.4584502633076655</v>
      </c>
    </row>
    <row r="2846">
      <c r="A2846" t="inlineStr">
        <is>
          <t>M6SMD</t>
        </is>
      </c>
      <c r="B2846" t="n">
        <v>3</v>
      </c>
      <c r="C2846" t="inlineStr">
        <is>
          <t>min_dG_1e_kcal; min_dG_2e_HDH_kcal; max_fplus_CX</t>
        </is>
      </c>
      <c r="D2846" t="inlineStr">
        <is>
          <t>ΔG ArX + e⁻ → Ar• + X⁻ + ΔG ArX + H⁺ + 2e⁻ → ArH + X⁻ + largest Fukui f+ on a C–X bond</t>
        </is>
      </c>
      <c r="E2846" s="7" t="n">
        <v>3.135845434420517</v>
      </c>
      <c r="F2846" s="7" t="n">
        <v>1.281302860308445</v>
      </c>
      <c r="G2846" s="7" t="n">
        <v>-0.3643907146493557</v>
      </c>
      <c r="H2846" s="7" t="n">
        <v>0.5224346303479754</v>
      </c>
      <c r="I2846" s="7" t="n">
        <v>0.4568551842832077</v>
      </c>
      <c r="J2846" s="7" t="n">
        <v>0.2939117395681701</v>
      </c>
      <c r="K2846" s="7" t="n">
        <v>-0.5331114801400048</v>
      </c>
      <c r="L2846" s="7" t="n">
        <v>1.965195677362567</v>
      </c>
      <c r="M2846" s="7" t="n">
        <v>4.8223089937807</v>
      </c>
      <c r="N2846" s="7" t="n">
        <v>0.9723178849707181</v>
      </c>
      <c r="O2846" s="7" t="n">
        <v>20.96251407851862</v>
      </c>
      <c r="P2846" t="inlineStr">
        <is>
          <t>yes</t>
        </is>
      </c>
      <c r="Q2846" s="7" t="n">
        <v>-149.3546757051281</v>
      </c>
      <c r="R2846" s="7" t="n">
        <v>0.4409065889892835</v>
      </c>
      <c r="S2846" s="7" t="n">
        <v>-0.818048518166114</v>
      </c>
      <c r="T2846" s="7" t="n">
        <v>-0.6872723882799335</v>
      </c>
      <c r="U2846" s="7" t="n">
        <v>0.3958928648823457</v>
      </c>
      <c r="V2846" s="7" t="n">
        <v>-1.06238496786317</v>
      </c>
      <c r="W2846" s="7" t="n">
        <v>-0.01014903957792027</v>
      </c>
    </row>
    <row r="2847">
      <c r="A2847" t="inlineStr">
        <is>
          <t>M6SMD</t>
        </is>
      </c>
      <c r="B2847" t="n">
        <v>3</v>
      </c>
      <c r="C2847" t="inlineStr">
        <is>
          <t>LUMO_eV; n_X; min_dG_2e_HDH_kcal</t>
        </is>
      </c>
      <c r="D2847" t="inlineStr">
        <is>
          <t>LUMO of ArX + number of halogens + ΔG ArX + H⁺ + 2e⁻ → ArH + X⁻</t>
        </is>
      </c>
      <c r="E2847" s="7" t="n">
        <v>3.140620358315303</v>
      </c>
      <c r="F2847" s="7" t="n">
        <v>1.803588318471209</v>
      </c>
      <c r="G2847" s="7" t="n">
        <v>-0.3685489692716364</v>
      </c>
      <c r="H2847" s="7" t="n">
        <v>0.7805660237199854</v>
      </c>
      <c r="I2847" s="7" t="n">
        <v>0.7312857962827148</v>
      </c>
      <c r="J2847" s="7" t="n">
        <v>0.6506715351675293</v>
      </c>
      <c r="K2847" s="7" t="n">
        <v>-0.4598969885495712</v>
      </c>
      <c r="L2847" s="7" t="n">
        <v>1.382271304836531</v>
      </c>
      <c r="M2847" s="7" t="n">
        <v>7.040681899640703</v>
      </c>
      <c r="N2847" s="7" t="n">
        <v>0.8962665676843234</v>
      </c>
      <c r="O2847" s="7" t="n">
        <v>8.12355759677699</v>
      </c>
      <c r="P2847" t="inlineStr">
        <is>
          <t>no</t>
        </is>
      </c>
      <c r="Q2847" s="7" t="n">
        <v>-1.572025359942147</v>
      </c>
      <c r="R2847" s="7" t="n">
        <v>-3.387588198210669</v>
      </c>
      <c r="S2847" s="7" t="n">
        <v>0.637087491278739</v>
      </c>
      <c r="T2847" s="7" t="n">
        <v>0.01871716968057943</v>
      </c>
      <c r="U2847" s="7" t="n">
        <v>-0.5275710967276078</v>
      </c>
      <c r="V2847" s="7" t="n">
        <v>0.36958086952301</v>
      </c>
      <c r="W2847" s="7" t="n">
        <v>0.02430765323573881</v>
      </c>
    </row>
    <row r="2848">
      <c r="A2848" t="inlineStr">
        <is>
          <t>B3SMD</t>
        </is>
      </c>
      <c r="B2848" t="n">
        <v>2</v>
      </c>
      <c r="C2848" t="inlineStr">
        <is>
          <t>min_dG0_act_concerted_kcal; max_fplus_CX</t>
        </is>
      </c>
      <c r="D2848" t="inlineStr">
        <is>
          <t>Savéant intrinsic barrier (weakest C–X) + largest Fukui f+ on a C–X bond</t>
        </is>
      </c>
      <c r="E2848" s="7" t="n">
        <v>3.141719312349585</v>
      </c>
      <c r="F2848" s="7" t="n">
        <v>1.219360766128206</v>
      </c>
      <c r="G2848" s="7" t="n">
        <v>-0.3695068918292577</v>
      </c>
      <c r="H2848" s="7" t="n">
        <v>0.4877089444999129</v>
      </c>
      <c r="I2848" s="7" t="n">
        <v>0.4283426463394252</v>
      </c>
      <c r="J2848" s="7" t="n">
        <v>0.3244049456738661</v>
      </c>
      <c r="K2848" s="7" t="n">
        <v>-0.4008958181691773</v>
      </c>
      <c r="L2848" s="7" t="n">
        <v>2.016117680234269</v>
      </c>
      <c r="M2848" s="7" t="n">
        <v>5.864270884316368</v>
      </c>
      <c r="N2848" s="7" t="n">
        <v>0.1106417191018892</v>
      </c>
      <c r="O2848" s="7" t="n">
        <v>1.012393303749136</v>
      </c>
      <c r="P2848" t="inlineStr">
        <is>
          <t>no</t>
        </is>
      </c>
      <c r="Q2848" s="7" t="n">
        <v>9.77172134996286</v>
      </c>
      <c r="R2848" s="7" t="n">
        <v>-0.5505016659645321</v>
      </c>
      <c r="S2848" s="7" t="n">
        <v>16.60878744465608</v>
      </c>
      <c r="U2848" s="7" t="n">
        <v>-0.4566913013870977</v>
      </c>
      <c r="V2848" s="7" t="n">
        <v>0.4209885375573021</v>
      </c>
    </row>
    <row r="2849">
      <c r="A2849" t="inlineStr">
        <is>
          <t>B3SMD</t>
        </is>
      </c>
      <c r="B2849" t="n">
        <v>3</v>
      </c>
      <c r="C2849" t="inlineStr">
        <is>
          <t>min_dG_2e_carbanion_kcal; omega_dSCF_eV; min_dG_2e_HDH_kcal</t>
        </is>
      </c>
      <c r="D2849" t="inlineStr">
        <is>
          <t>ΔG ArX + 2e⁻ → Ar⁻ + X⁻ + electrophilicity index (ΔSCF) + ΔG ArX + H⁺ + 2e⁻ → ArH + X⁻</t>
        </is>
      </c>
      <c r="E2849" s="7" t="n">
        <v>3.150159725579325</v>
      </c>
      <c r="F2849" s="7" t="n">
        <v>1.810911832011679</v>
      </c>
      <c r="G2849" s="7" t="n">
        <v>-0.3768752975824055</v>
      </c>
      <c r="H2849" s="7" t="n">
        <v>0.7977359536076536</v>
      </c>
      <c r="I2849" s="7" t="n">
        <v>0.7461302283940975</v>
      </c>
      <c r="J2849" s="7" t="n">
        <v>0.6699692969123268</v>
      </c>
      <c r="K2849" s="7" t="n">
        <v>-0.3214596284948248</v>
      </c>
      <c r="L2849" s="7" t="n">
        <v>1.343548897993206</v>
      </c>
      <c r="M2849" s="7" t="n">
        <v>5.133002243680224</v>
      </c>
      <c r="N2849" s="7" t="n">
        <v>0.9298485456150178</v>
      </c>
      <c r="O2849" s="7" t="n">
        <v>9.500330077649233</v>
      </c>
      <c r="P2849" t="inlineStr">
        <is>
          <t>yes</t>
        </is>
      </c>
      <c r="Q2849" s="7" t="n">
        <v>46.79806309996965</v>
      </c>
      <c r="R2849" s="7" t="n">
        <v>-0.2285788282094647</v>
      </c>
      <c r="S2849" s="7" t="n">
        <v>3.622655658118673</v>
      </c>
      <c r="T2849" s="7" t="n">
        <v>0.4193480145988771</v>
      </c>
      <c r="U2849" s="7" t="n">
        <v>-1.059961057052642</v>
      </c>
      <c r="V2849" s="7" t="n">
        <v>0.4491725497537236</v>
      </c>
      <c r="W2849" s="7" t="n">
        <v>0.6889429285553624</v>
      </c>
    </row>
    <row r="2850">
      <c r="A2850" t="inlineStr">
        <is>
          <t>M6gas</t>
        </is>
      </c>
      <c r="B2850" t="n">
        <v>2</v>
      </c>
      <c r="C2850" t="inlineStr">
        <is>
          <t>max_fplus_CX; min_wiberg_CX_parent</t>
        </is>
      </c>
      <c r="D2850" t="inlineStr">
        <is>
          <t>largest Fukui f+ on a C–X bond + weakest Wiberg C–X bond order</t>
        </is>
      </c>
      <c r="E2850" s="7" t="n">
        <v>3.153319607303902</v>
      </c>
      <c r="F2850" s="7" t="n">
        <v>0.8302011756928419</v>
      </c>
      <c r="G2850" s="7" t="n">
        <v>-0.3796389321687388</v>
      </c>
      <c r="H2850" s="7" t="n">
        <v>0.2685950655309207</v>
      </c>
      <c r="I2850" s="7" t="n">
        <v>0.208468622336996</v>
      </c>
      <c r="J2850" s="7" t="n">
        <v>0.06455382639826801</v>
      </c>
      <c r="K2850" s="7" t="n">
        <v>-0.3968901146823804</v>
      </c>
      <c r="L2850" s="7" t="n">
        <v>2.372367953016111</v>
      </c>
      <c r="M2850" s="7" t="n">
        <v>7.150041115312338</v>
      </c>
      <c r="N2850" s="7" t="n">
        <v>0.1849984703985998</v>
      </c>
      <c r="O2850" s="7" t="n">
        <v>1.035437254012685</v>
      </c>
      <c r="P2850" t="inlineStr">
        <is>
          <t>no</t>
        </is>
      </c>
      <c r="Q2850" s="7" t="n">
        <v>-89.02878453051684</v>
      </c>
      <c r="R2850" s="7" t="n">
        <v>0.6162259693996438</v>
      </c>
      <c r="S2850" s="7" t="n">
        <v>82.18438792594125</v>
      </c>
      <c r="U2850" s="7" t="n">
        <v>0.01643071662839478</v>
      </c>
      <c r="V2850" s="7" t="n">
        <v>0.4532583738969481</v>
      </c>
    </row>
    <row r="2851">
      <c r="A2851" t="inlineStr">
        <is>
          <t>B3gas</t>
        </is>
      </c>
      <c r="B2851" t="n">
        <v>3</v>
      </c>
      <c r="C2851" t="inlineStr">
        <is>
          <t>min_dG_2e_carbanion_kcal; min_dG_frag_any_kcal; n_X</t>
        </is>
      </c>
      <c r="D2851" t="inlineStr">
        <is>
          <t>ΔG ArX + 2e⁻ → Ar⁻ + X⁻ + ΔG ArX•⁻ → Ar• + X⁻ + number of halogens</t>
        </is>
      </c>
      <c r="E2851" s="7" t="n">
        <v>3.159259566480017</v>
      </c>
      <c r="F2851" s="7" t="n">
        <v>2.37203683610956</v>
      </c>
      <c r="G2851" s="7" t="n">
        <v>-0.3848415240290233</v>
      </c>
      <c r="H2851" s="7" t="n">
        <v>0.8880504192699425</v>
      </c>
      <c r="I2851" s="7" t="n">
        <v>0.8653480817688263</v>
      </c>
      <c r="J2851" s="7" t="n">
        <v>0.8249525062994741</v>
      </c>
      <c r="K2851" s="7" t="n">
        <v>0.780740811657949</v>
      </c>
      <c r="L2851" s="7" t="n">
        <v>0.9784851821733762</v>
      </c>
      <c r="M2851" s="7" t="n">
        <v>3.589136535278445</v>
      </c>
      <c r="N2851" s="7" t="n">
        <v>0.9466215811000989</v>
      </c>
      <c r="O2851" s="7" t="n">
        <v>10.94179337690408</v>
      </c>
      <c r="P2851" t="inlineStr">
        <is>
          <t>yes</t>
        </is>
      </c>
      <c r="Q2851" s="7" t="n">
        <v>-8.568641135895637</v>
      </c>
      <c r="R2851" s="7" t="n">
        <v>-0.1047836501310021</v>
      </c>
      <c r="S2851" s="7" t="n">
        <v>0.1798960036499197</v>
      </c>
      <c r="T2851" s="7" t="n">
        <v>-0.5392439474672129</v>
      </c>
      <c r="U2851" s="7" t="n">
        <v>-0.7040598191193921</v>
      </c>
      <c r="V2851" s="7" t="n">
        <v>0.5568132419236096</v>
      </c>
      <c r="W2851" s="7" t="n">
        <v>-0.3128208444179883</v>
      </c>
    </row>
    <row r="2852">
      <c r="A2852" t="inlineStr">
        <is>
          <t>B3SMD</t>
        </is>
      </c>
      <c r="B2852" t="n">
        <v>1</v>
      </c>
      <c r="C2852" t="inlineStr">
        <is>
          <t>max_fplus_CX</t>
        </is>
      </c>
      <c r="D2852" t="inlineStr">
        <is>
          <t>largest Fukui f+ on a C–X bond</t>
        </is>
      </c>
      <c r="E2852" s="7" t="n">
        <v>3.185547437801255</v>
      </c>
      <c r="F2852" s="7" t="n">
        <v>1.125192513260215</v>
      </c>
      <c r="G2852" s="7" t="n">
        <v>-0.4079836522389904</v>
      </c>
      <c r="H2852" s="7" t="n">
        <v>0.2783350313891507</v>
      </c>
      <c r="I2852" s="7" t="n">
        <v>0.2223288926033363</v>
      </c>
      <c r="J2852" s="7" t="n">
        <v>0.1575229669869477</v>
      </c>
      <c r="K2852" s="7" t="n">
        <v>-0.3662139679039293</v>
      </c>
      <c r="L2852" s="7" t="n">
        <v>2.351505305349149</v>
      </c>
      <c r="M2852" s="7" t="n">
        <v>2.088566882005856</v>
      </c>
      <c r="N2852" s="7" t="n">
        <v>0</v>
      </c>
      <c r="O2852" s="7" t="n">
        <v>1</v>
      </c>
      <c r="P2852" t="inlineStr">
        <is>
          <t>no</t>
        </is>
      </c>
      <c r="Q2852" s="7" t="n">
        <v>-4.961543597997692</v>
      </c>
      <c r="R2852" s="7" t="n">
        <v>18.60225563738472</v>
      </c>
      <c r="U2852" s="7" t="n">
        <v>0.4715176482416497</v>
      </c>
    </row>
    <row r="2853">
      <c r="A2853" t="inlineStr">
        <is>
          <t>B3SMD</t>
        </is>
      </c>
      <c r="B2853" t="n">
        <v>3</v>
      </c>
      <c r="C2853" t="inlineStr">
        <is>
          <t>min_dG_1e_kcal; min_dG_2e_HDH_kcal; max_fplus_CX</t>
        </is>
      </c>
      <c r="D2853" t="inlineStr">
        <is>
          <t>ΔG ArX + e⁻ → Ar• + X⁻ + ΔG ArX + H⁺ + 2e⁻ → ArH + X⁻ + largest Fukui f+ on a C–X bond</t>
        </is>
      </c>
      <c r="E2853" s="7" t="n">
        <v>3.189868646439677</v>
      </c>
      <c r="F2853" s="7" t="n">
        <v>1.276920122198664</v>
      </c>
      <c r="G2853" s="7" t="n">
        <v>-0.4118061146918304</v>
      </c>
      <c r="H2853" s="7" t="n">
        <v>0.5304230623529571</v>
      </c>
      <c r="I2853" s="7" t="n">
        <v>0.4544403543119355</v>
      </c>
      <c r="J2853" s="7" t="n">
        <v>0.2907724606055162</v>
      </c>
      <c r="K2853" s="7" t="n">
        <v>-0.4940343432912302</v>
      </c>
      <c r="L2853" s="7" t="n">
        <v>1.969559477043838</v>
      </c>
      <c r="M2853" s="7" t="n">
        <v>4.452233050661921</v>
      </c>
      <c r="N2853" s="7" t="n">
        <v>0.982374776546765</v>
      </c>
      <c r="O2853" s="7" t="n">
        <v>28.68371845010064</v>
      </c>
      <c r="P2853" t="inlineStr">
        <is>
          <t>yes</t>
        </is>
      </c>
      <c r="Q2853" s="7" t="n">
        <v>-100.5550798993804</v>
      </c>
      <c r="R2853" s="7" t="n">
        <v>0.2667718098051343</v>
      </c>
      <c r="S2853" s="7" t="n">
        <v>-0.5188620452636704</v>
      </c>
      <c r="T2853" s="7" t="n">
        <v>11.8790821176718</v>
      </c>
      <c r="U2853" s="7" t="n">
        <v>0.3518541005914183</v>
      </c>
      <c r="V2853" s="7" t="n">
        <v>-0.8524335981943513</v>
      </c>
      <c r="W2853" s="7" t="n">
        <v>0.3011031012893614</v>
      </c>
    </row>
    <row r="2854">
      <c r="A2854" t="inlineStr">
        <is>
          <t>M6gas</t>
        </is>
      </c>
      <c r="B2854" t="n">
        <v>2</v>
      </c>
      <c r="C2854" t="inlineStr">
        <is>
          <t>min_BDE_kcal; max_dr_CX_RA_A</t>
        </is>
      </c>
      <c r="D2854" t="inlineStr">
        <is>
          <t>weakest C–X bond enthalpy + largest C–X elongation in ArX•⁻</t>
        </is>
      </c>
      <c r="E2854" s="7" t="n">
        <v>3.194557563693811</v>
      </c>
      <c r="F2854" s="7" t="n">
        <v>0.8391140407920451</v>
      </c>
      <c r="G2854" s="7" t="n">
        <v>-0.4159597073140073</v>
      </c>
      <c r="H2854" s="7" t="n">
        <v>0.1868985550022122</v>
      </c>
      <c r="I2854" s="7" t="n">
        <v>0.1080141272066525</v>
      </c>
      <c r="J2854" s="7" t="n">
        <v>-0.054165122392138</v>
      </c>
      <c r="K2854" s="7" t="n">
        <v>-0.5401234870493896</v>
      </c>
      <c r="L2854" s="7" t="n">
        <v>2.518413095393849</v>
      </c>
      <c r="M2854" s="7" t="n">
        <v>13.93360361597613</v>
      </c>
      <c r="N2854" s="7" t="n">
        <v>0.04967716064636489</v>
      </c>
      <c r="O2854" s="7" t="n">
        <v>1.002473925493413</v>
      </c>
      <c r="P2854" t="inlineStr">
        <is>
          <t>no</t>
        </is>
      </c>
      <c r="Q2854" s="7" t="n">
        <v>5.831564914746581</v>
      </c>
      <c r="R2854" s="7" t="n">
        <v>-0.08916807678359383</v>
      </c>
      <c r="S2854" s="7" t="n">
        <v>-1.325880813232817</v>
      </c>
      <c r="U2854" s="7" t="n">
        <v>-0.2849543502179244</v>
      </c>
      <c r="V2854" s="7" t="n">
        <v>-0.1785197397550228</v>
      </c>
    </row>
    <row r="2855">
      <c r="A2855" t="inlineStr">
        <is>
          <t>B3SMD</t>
        </is>
      </c>
      <c r="B2855" t="n">
        <v>3</v>
      </c>
      <c r="C2855" t="inlineStr">
        <is>
          <t>omega_dSCF_eV; max_fplus_CX; min_wiberg_CX_parent</t>
        </is>
      </c>
      <c r="D2855" t="inlineStr">
        <is>
          <t>electrophilicity index (ΔSCF) + largest Fukui f+ on a C–X bond + weakest Wiberg C–X bond order</t>
        </is>
      </c>
      <c r="E2855" s="7" t="n">
        <v>3.195924177741088</v>
      </c>
      <c r="F2855" s="7" t="n">
        <v>1.716808289041895</v>
      </c>
      <c r="G2855" s="7" t="n">
        <v>-0.4171714459000315</v>
      </c>
      <c r="H2855" s="7" t="n">
        <v>0.7535387706487527</v>
      </c>
      <c r="I2855" s="7" t="n">
        <v>0.6968172508092194</v>
      </c>
      <c r="J2855" s="7" t="n">
        <v>0.6058624260519853</v>
      </c>
      <c r="K2855" s="7" t="n">
        <v>-0.3700596603003368</v>
      </c>
      <c r="L2855" s="7" t="n">
        <v>1.468250726011974</v>
      </c>
      <c r="M2855" s="7" t="n">
        <v>8.712287283741084</v>
      </c>
      <c r="N2855" s="7" t="n">
        <v>0.5802677774555295</v>
      </c>
      <c r="O2855" s="7" t="n">
        <v>1.597750108193872</v>
      </c>
      <c r="P2855" t="inlineStr">
        <is>
          <t>no</t>
        </is>
      </c>
      <c r="Q2855" s="7" t="n">
        <v>-28.99492416155728</v>
      </c>
      <c r="R2855" s="7" t="n">
        <v>5.325638544220558</v>
      </c>
      <c r="S2855" s="7" t="n">
        <v>10.07854464510899</v>
      </c>
      <c r="T2855" s="7" t="n">
        <v>15.62977493845708</v>
      </c>
      <c r="U2855" s="7" t="n">
        <v>0.6603251508636468</v>
      </c>
      <c r="V2855" s="7" t="n">
        <v>0.2554642706452115</v>
      </c>
      <c r="W2855" s="7" t="n">
        <v>0.09845046098952169</v>
      </c>
    </row>
    <row r="2856">
      <c r="A2856" t="inlineStr">
        <is>
          <t>B3gas</t>
        </is>
      </c>
      <c r="B2856" t="n">
        <v>3</v>
      </c>
      <c r="C2856" t="inlineStr">
        <is>
          <t>min_dG_RA_2e_any_kcal; n_X; min_dG_rad_red_kcal</t>
        </is>
      </c>
      <c r="D2856" t="inlineStr">
        <is>
          <t>ΔG ArX•⁻ + e⁻ → Ar⁻ + X⁻ + number of halogens + ΔG Ar• + e⁻ → Ar⁻</t>
        </is>
      </c>
      <c r="E2856" s="7" t="n">
        <v>3.197735454623549</v>
      </c>
      <c r="F2856" s="7" t="n">
        <v>2.324495151400832</v>
      </c>
      <c r="G2856" s="7" t="n">
        <v>-0.4187782532726654</v>
      </c>
      <c r="H2856" s="7" t="n">
        <v>0.8645281114394191</v>
      </c>
      <c r="I2856" s="7" t="n">
        <v>0.8416973919506067</v>
      </c>
      <c r="J2856" s="7" t="n">
        <v>0.7942066095357887</v>
      </c>
      <c r="K2856" s="7" t="n">
        <v>0.7564210179828935</v>
      </c>
      <c r="L2856" s="7" t="n">
        <v>1.060942912465676</v>
      </c>
      <c r="M2856" s="7" t="n">
        <v>2.379211948863809</v>
      </c>
      <c r="N2856" s="7" t="n">
        <v>0.9778854624756478</v>
      </c>
      <c r="O2856" s="7" t="n">
        <v>30.77074607208855</v>
      </c>
      <c r="P2856" t="inlineStr">
        <is>
          <t>yes</t>
        </is>
      </c>
      <c r="Q2856" s="7" t="n">
        <v>-7.481902005746841</v>
      </c>
      <c r="R2856" s="7" t="n">
        <v>0.2213170007274158</v>
      </c>
      <c r="S2856" s="7" t="n">
        <v>-0.6890698438765642</v>
      </c>
      <c r="T2856" s="7" t="n">
        <v>-0.334551879992406</v>
      </c>
      <c r="U2856" s="7" t="n">
        <v>0.7911286251584579</v>
      </c>
      <c r="V2856" s="7" t="n">
        <v>-0.3997363557567689</v>
      </c>
      <c r="W2856" s="7" t="n">
        <v>-1.938241639904476</v>
      </c>
    </row>
    <row r="2857">
      <c r="A2857" t="inlineStr">
        <is>
          <t>B3SMD</t>
        </is>
      </c>
      <c r="B2857" t="n">
        <v>3</v>
      </c>
      <c r="C2857" t="inlineStr">
        <is>
          <t>min_dG_1e_kcal; max_fplus_CX; min_wiberg_CX_parent</t>
        </is>
      </c>
      <c r="D2857" t="inlineStr">
        <is>
          <t>ΔG ArX + e⁻ → Ar• + X⁻ + largest Fukui f+ on a C–X bond + weakest Wiberg C–X bond order</t>
        </is>
      </c>
      <c r="E2857" s="7" t="n">
        <v>3.202160311986387</v>
      </c>
      <c r="F2857" s="7" t="n">
        <v>1.130216806332586</v>
      </c>
      <c r="G2857" s="7" t="n">
        <v>-0.4227074306524554</v>
      </c>
      <c r="H2857" s="7" t="n">
        <v>0.505036392235263</v>
      </c>
      <c r="I2857" s="7" t="n">
        <v>0.4310266129575629</v>
      </c>
      <c r="J2857" s="7" t="n">
        <v>0.2603345968448318</v>
      </c>
      <c r="K2857" s="7" t="n">
        <v>-0.2633945799194506</v>
      </c>
      <c r="L2857" s="7" t="n">
        <v>2.011379213264186</v>
      </c>
      <c r="M2857" s="7" t="n">
        <v>6.331075084971664</v>
      </c>
      <c r="N2857" s="7" t="n">
        <v>0.924487580892596</v>
      </c>
      <c r="O2857" s="7" t="n">
        <v>6.922567250882054</v>
      </c>
      <c r="P2857" t="inlineStr">
        <is>
          <t>yes</t>
        </is>
      </c>
      <c r="Q2857" s="7" t="n">
        <v>-42.83671884107973</v>
      </c>
      <c r="R2857" s="7" t="n">
        <v>-0.286418948521598</v>
      </c>
      <c r="S2857" s="7" t="n">
        <v>11.88199677957616</v>
      </c>
      <c r="T2857" s="7" t="n">
        <v>18.50551006434632</v>
      </c>
      <c r="U2857" s="7" t="n">
        <v>-0.3777673570457858</v>
      </c>
      <c r="V2857" s="7" t="n">
        <v>0.3011769802077759</v>
      </c>
      <c r="W2857" s="7" t="n">
        <v>0.116564442153188</v>
      </c>
    </row>
    <row r="2858">
      <c r="A2858" t="inlineStr">
        <is>
          <t>B3SMD</t>
        </is>
      </c>
      <c r="B2858" t="n">
        <v>3</v>
      </c>
      <c r="C2858" t="inlineStr">
        <is>
          <t>min_dG_2e_carbanion_kcal; omega_dSCF_eV; max_fplus_CX</t>
        </is>
      </c>
      <c r="D2858" t="inlineStr">
        <is>
          <t>ΔG ArX + 2e⁻ → Ar⁻ + X⁻ + electrophilicity index (ΔSCF) + largest Fukui f+ on a C–X bond</t>
        </is>
      </c>
      <c r="E2858" s="7" t="n">
        <v>3.205317810832687</v>
      </c>
      <c r="F2858" s="7" t="n">
        <v>1.895833729205143</v>
      </c>
      <c r="G2858" s="7" t="n">
        <v>-0.4255145429794849</v>
      </c>
      <c r="H2858" s="7" t="n">
        <v>0.7663953583473194</v>
      </c>
      <c r="I2858" s="7" t="n">
        <v>0.7229267900778571</v>
      </c>
      <c r="J2858" s="7" t="n">
        <v>0.6398048271012142</v>
      </c>
      <c r="K2858" s="7" t="n">
        <v>-0.2903315115665803</v>
      </c>
      <c r="L2858" s="7" t="n">
        <v>1.403606106382078</v>
      </c>
      <c r="M2858" s="7" t="n">
        <v>13.1141884298891</v>
      </c>
      <c r="N2858" s="7" t="n">
        <v>0.772592534077847</v>
      </c>
      <c r="O2858" s="7" t="n">
        <v>2.708095389080012</v>
      </c>
      <c r="P2858" t="inlineStr">
        <is>
          <t>no</t>
        </is>
      </c>
      <c r="Q2858" s="7" t="n">
        <v>-20.76505282574877</v>
      </c>
      <c r="R2858" s="7" t="n">
        <v>-0.06365657590574722</v>
      </c>
      <c r="S2858" s="7" t="n">
        <v>4.028580734682844</v>
      </c>
      <c r="T2858" s="7" t="n">
        <v>8.631504559799318</v>
      </c>
      <c r="U2858" s="7" t="n">
        <v>-0.2951869690379912</v>
      </c>
      <c r="V2858" s="7" t="n">
        <v>0.4995031411365083</v>
      </c>
      <c r="W2858" s="7" t="n">
        <v>0.2187856575115767</v>
      </c>
    </row>
    <row r="2859">
      <c r="A2859" t="inlineStr">
        <is>
          <t>M6gas</t>
        </is>
      </c>
      <c r="B2859" t="n">
        <v>2</v>
      </c>
      <c r="C2859" t="inlineStr">
        <is>
          <t>min_dG_2e_HDH_kcal; max_fplus_CX</t>
        </is>
      </c>
      <c r="D2859" t="inlineStr">
        <is>
          <t>ΔG ArX + H⁺ + 2e⁻ → ArH + X⁻ + largest Fukui f+ on a C–X bond</t>
        </is>
      </c>
      <c r="E2859" s="7" t="n">
        <v>3.217124806775073</v>
      </c>
      <c r="F2859" s="7" t="n">
        <v>1.327368539851472</v>
      </c>
      <c r="G2859" s="7" t="n">
        <v>-0.4360358357445251</v>
      </c>
      <c r="H2859" s="7" t="n">
        <v>0.4318359047952217</v>
      </c>
      <c r="I2859" s="7" t="n">
        <v>0.3596663387930099</v>
      </c>
      <c r="J2859" s="7" t="n">
        <v>0.2432420367553754</v>
      </c>
      <c r="K2859" s="7" t="n">
        <v>-0.5293333020118771</v>
      </c>
      <c r="L2859" s="7" t="n">
        <v>2.133787404252484</v>
      </c>
      <c r="M2859" s="7" t="n">
        <v>5.030270544460786</v>
      </c>
      <c r="N2859" s="7" t="n">
        <v>0.03227932018575088</v>
      </c>
      <c r="O2859" s="7" t="n">
        <v>1.001043041313257</v>
      </c>
      <c r="P2859" t="inlineStr">
        <is>
          <t>no</t>
        </is>
      </c>
      <c r="Q2859" s="7" t="n">
        <v>-136.1208307527465</v>
      </c>
      <c r="R2859" s="7" t="n">
        <v>-0.3168938992565639</v>
      </c>
      <c r="S2859" s="7" t="n">
        <v>3.044871826849242</v>
      </c>
      <c r="U2859" s="7" t="n">
        <v>-0.5915863011093617</v>
      </c>
      <c r="V2859" s="7" t="n">
        <v>0.08118681886367697</v>
      </c>
    </row>
    <row r="2860">
      <c r="A2860" t="inlineStr">
        <is>
          <t>M6SMD</t>
        </is>
      </c>
      <c r="B2860" t="n">
        <v>3</v>
      </c>
      <c r="C2860" t="inlineStr">
        <is>
          <t>min_dG_RA_2e_any_kcal; min_wiberg_CX_parent; max_dr_CX_RA_A</t>
        </is>
      </c>
      <c r="D2860" t="inlineStr">
        <is>
          <t>ΔG ArX•⁻ + e⁻ → Ar⁻ + X⁻ + weakest Wiberg C–X bond order + largest C–X elongation in ArX•⁻</t>
        </is>
      </c>
      <c r="E2860" s="7" t="n">
        <v>3.219766468722003</v>
      </c>
      <c r="F2860" s="7" t="n">
        <v>1.016723963142767</v>
      </c>
      <c r="G2860" s="7" t="n">
        <v>-0.4383951341413286</v>
      </c>
      <c r="H2860" s="7" t="n">
        <v>0.5647963059871924</v>
      </c>
      <c r="I2860" s="7" t="n">
        <v>0.4454270525601002</v>
      </c>
      <c r="J2860" s="7" t="n">
        <v>0.2790551683281303</v>
      </c>
      <c r="K2860" s="7" t="n">
        <v>-0.5097658053936982</v>
      </c>
      <c r="L2860" s="7" t="n">
        <v>1.985762573680906</v>
      </c>
      <c r="M2860" s="7" t="n">
        <v>4.756336525919941</v>
      </c>
      <c r="N2860" s="7" t="n">
        <v>0.6551398893520569</v>
      </c>
      <c r="O2860" s="7" t="n">
        <v>2.198148372885822</v>
      </c>
      <c r="P2860" t="inlineStr">
        <is>
          <t>no</t>
        </is>
      </c>
      <c r="Q2860" s="7" t="n">
        <v>-127.507081700875</v>
      </c>
      <c r="R2860" s="7" t="n">
        <v>0.1296972614272674</v>
      </c>
      <c r="S2860" s="7" t="n">
        <v>132.7926273332877</v>
      </c>
      <c r="T2860" s="7" t="n">
        <v>-0.8892398865088531</v>
      </c>
      <c r="U2860" s="7" t="n">
        <v>0.478927609418789</v>
      </c>
      <c r="V2860" s="7" t="n">
        <v>0.7693885062893139</v>
      </c>
      <c r="W2860" s="7" t="n">
        <v>-0.265861458554726</v>
      </c>
    </row>
    <row r="2861">
      <c r="A2861" t="inlineStr">
        <is>
          <t>B3SMD</t>
        </is>
      </c>
      <c r="B2861" t="n">
        <v>3</v>
      </c>
      <c r="C2861" t="inlineStr">
        <is>
          <t>VEA_eV; omega_dSCF_eV; eff_dG_act_concerted_kcal @ -2.00 V</t>
        </is>
      </c>
      <c r="D2861" t="inlineStr">
        <is>
          <t>vertical electron affinity + electrophilicity index (ΔSCF) + Savéant concerted barrier</t>
        </is>
      </c>
      <c r="E2861" s="7" t="n">
        <v>3.223939687943692</v>
      </c>
      <c r="F2861" s="7" t="n">
        <v>1.90970134348058</v>
      </c>
      <c r="G2861" s="7" t="n">
        <v>-0.4421262298152047</v>
      </c>
      <c r="H2861" s="7" t="n">
        <v>0.8192437615218862</v>
      </c>
      <c r="I2861" s="7" t="n">
        <v>0.7677032461720381</v>
      </c>
      <c r="J2861" s="7" t="n">
        <v>0.6980142200236495</v>
      </c>
      <c r="K2861" s="7" t="n">
        <v>-1.027754419681916</v>
      </c>
      <c r="L2861" s="7" t="n">
        <v>1.285196550885928</v>
      </c>
      <c r="M2861" s="7" t="n">
        <v>2.335197561167369</v>
      </c>
      <c r="N2861" s="7" t="n">
        <v>0.9922455058541676</v>
      </c>
      <c r="O2861" s="7" t="n">
        <v>79.93195534141532</v>
      </c>
      <c r="P2861" t="inlineStr">
        <is>
          <t>yes</t>
        </is>
      </c>
      <c r="Q2861" s="7" t="n">
        <v>8.12026544586524</v>
      </c>
      <c r="R2861" s="7" t="n">
        <v>13.01121851836182</v>
      </c>
      <c r="S2861" s="7" t="n">
        <v>-12.59552860574795</v>
      </c>
      <c r="T2861" s="7" t="n">
        <v>-0.4863045019062767</v>
      </c>
      <c r="U2861" s="7" t="n">
        <v>1.945289042731805</v>
      </c>
      <c r="V2861" s="7" t="n">
        <v>-1.561717765435612</v>
      </c>
      <c r="W2861" s="7" t="n">
        <v>-0.4691065321252023</v>
      </c>
    </row>
    <row r="2862">
      <c r="A2862" t="inlineStr">
        <is>
          <t>B3SMD</t>
        </is>
      </c>
      <c r="B2862" t="n">
        <v>3</v>
      </c>
      <c r="C2862" t="inlineStr">
        <is>
          <t>n_X; omega_dSCF_eV; min_BDE_kcal</t>
        </is>
      </c>
      <c r="D2862" t="inlineStr">
        <is>
          <t>number of halogens + electrophilicity index (ΔSCF) + weakest C–X bond enthalpy</t>
        </is>
      </c>
      <c r="E2862" s="7" t="n">
        <v>3.229862142368338</v>
      </c>
      <c r="F2862" s="7" t="n">
        <v>1.888635770496613</v>
      </c>
      <c r="G2862" s="7" t="n">
        <v>-0.4474295373468247</v>
      </c>
      <c r="H2862" s="7" t="n">
        <v>0.8030753824462477</v>
      </c>
      <c r="I2862" s="7" t="n">
        <v>0.7522748474193945</v>
      </c>
      <c r="J2862" s="7" t="n">
        <v>0.677957301645213</v>
      </c>
      <c r="K2862" s="7" t="n">
        <v>-0.6070112342183636</v>
      </c>
      <c r="L2862" s="7" t="n">
        <v>1.327189793561061</v>
      </c>
      <c r="M2862" s="7" t="n">
        <v>5.269392530876476</v>
      </c>
      <c r="N2862" s="7" t="n">
        <v>0.8217036260006512</v>
      </c>
      <c r="O2862" s="7" t="n">
        <v>3.700599883476957</v>
      </c>
      <c r="P2862" t="inlineStr">
        <is>
          <t>no</t>
        </is>
      </c>
      <c r="Q2862" s="7" t="n">
        <v>-2.451433189877271</v>
      </c>
      <c r="R2862" s="7" t="n">
        <v>1.081633619402393</v>
      </c>
      <c r="S2862" s="7" t="n">
        <v>1.557033723930693</v>
      </c>
      <c r="T2862" s="7" t="n">
        <v>-0.07649219956785214</v>
      </c>
      <c r="U2862" s="7" t="n">
        <v>0.6274665552790732</v>
      </c>
      <c r="V2862" s="7" t="n">
        <v>0.1930563856554025</v>
      </c>
      <c r="W2862" s="7" t="n">
        <v>-0.2156861061100722</v>
      </c>
    </row>
    <row r="2863">
      <c r="A2863" t="inlineStr">
        <is>
          <t>B3gas</t>
        </is>
      </c>
      <c r="B2863" t="n">
        <v>3</v>
      </c>
      <c r="C2863" t="inlineStr">
        <is>
          <t>min_dG_1e_kcal; max_fplus_CX; max_dr_CX_RA_A</t>
        </is>
      </c>
      <c r="D2863" t="inlineStr">
        <is>
          <t>ΔG ArX + e⁻ → Ar• + X⁻ + largest Fukui f+ on a C–X bond + largest C–X elongation in ArX•⁻</t>
        </is>
      </c>
      <c r="E2863" s="7" t="n">
        <v>3.237482654912641</v>
      </c>
      <c r="F2863" s="7" t="n">
        <v>0.9315332192403465</v>
      </c>
      <c r="G2863" s="7" t="n">
        <v>-0.4542677036165002</v>
      </c>
      <c r="H2863" s="7" t="n">
        <v>0.5071776944080774</v>
      </c>
      <c r="I2863" s="7" t="n">
        <v>0.4089582380400973</v>
      </c>
      <c r="J2863" s="7" t="n">
        <v>0.2316457094521265</v>
      </c>
      <c r="K2863" s="7" t="n">
        <v>-0.4242619797244052</v>
      </c>
      <c r="L2863" s="7" t="n">
        <v>2.050015124209895</v>
      </c>
      <c r="M2863" s="7" t="n">
        <v>4.124646937692107</v>
      </c>
      <c r="N2863" s="7" t="n">
        <v>0.3735074707038307</v>
      </c>
      <c r="O2863" s="7" t="n">
        <v>1.198696389667199</v>
      </c>
      <c r="P2863" t="inlineStr">
        <is>
          <t>no</t>
        </is>
      </c>
      <c r="Q2863" s="7" t="n">
        <v>-5.845003431656306</v>
      </c>
      <c r="R2863" s="7" t="n">
        <v>-0.3012556767912513</v>
      </c>
      <c r="S2863" s="7" t="n">
        <v>3.594087841033443</v>
      </c>
      <c r="T2863" s="7" t="n">
        <v>-2.088239763012177</v>
      </c>
      <c r="U2863" s="7" t="n">
        <v>-0.5489712861158069</v>
      </c>
      <c r="V2863" s="7" t="n">
        <v>0.09554835423387549</v>
      </c>
      <c r="W2863" s="7" t="n">
        <v>-0.2871832859104424</v>
      </c>
    </row>
    <row r="2864">
      <c r="A2864" t="inlineStr">
        <is>
          <t>B3SMD</t>
        </is>
      </c>
      <c r="B2864" t="n">
        <v>3</v>
      </c>
      <c r="C2864" t="inlineStr">
        <is>
          <t>min_dG_1e_kcal; n_X; omega_dSCF_eV</t>
        </is>
      </c>
      <c r="D2864" t="inlineStr">
        <is>
          <t>ΔG ArX + e⁻ → Ar• + X⁻ + number of halogens + electrophilicity index (ΔSCF)</t>
        </is>
      </c>
      <c r="E2864" s="7" t="n">
        <v>3.247671202956072</v>
      </c>
      <c r="F2864" s="7" t="n">
        <v>1.905379744354518</v>
      </c>
      <c r="G2864" s="7" t="n">
        <v>-0.4634354383895805</v>
      </c>
      <c r="H2864" s="7" t="n">
        <v>0.7843477902726336</v>
      </c>
      <c r="I2864" s="7" t="n">
        <v>0.7354141702764199</v>
      </c>
      <c r="J2864" s="7" t="n">
        <v>0.6560384213593459</v>
      </c>
      <c r="K2864" s="7" t="n">
        <v>-0.4863278071349304</v>
      </c>
      <c r="L2864" s="7" t="n">
        <v>1.371611985714088</v>
      </c>
      <c r="M2864" s="7" t="n">
        <v>6.791189264934103</v>
      </c>
      <c r="N2864" s="7" t="n">
        <v>0.8217036260006512</v>
      </c>
      <c r="O2864" s="7" t="n">
        <v>3.750466934874075</v>
      </c>
      <c r="P2864" t="inlineStr">
        <is>
          <t>no</t>
        </is>
      </c>
      <c r="Q2864" s="7" t="n">
        <v>0.721879532027163</v>
      </c>
      <c r="R2864" s="7" t="n">
        <v>0.1818797547414025</v>
      </c>
      <c r="S2864" s="7" t="n">
        <v>1.130520448913916</v>
      </c>
      <c r="T2864" s="7" t="n">
        <v>3.456289093867395</v>
      </c>
      <c r="U2864" s="7" t="n">
        <v>0.2398871813594911</v>
      </c>
      <c r="V2864" s="7" t="n">
        <v>0.6558262973967957</v>
      </c>
      <c r="W2864" s="7" t="n">
        <v>0.4285447835758802</v>
      </c>
    </row>
    <row r="2865">
      <c r="A2865" t="inlineStr">
        <is>
          <t>B3SMD</t>
        </is>
      </c>
      <c r="B2865" t="n">
        <v>2</v>
      </c>
      <c r="C2865" t="inlineStr">
        <is>
          <t>omega_dSCF_eV; min_wiberg_CX_parent</t>
        </is>
      </c>
      <c r="D2865" t="inlineStr">
        <is>
          <t>electrophilicity index (ΔSCF) + weakest Wiberg C–X bond order</t>
        </is>
      </c>
      <c r="E2865" s="7" t="n">
        <v>3.252058894883691</v>
      </c>
      <c r="F2865" s="7" t="n">
        <v>1.844682287634433</v>
      </c>
      <c r="G2865" s="7" t="n">
        <v>-0.4673923915420746</v>
      </c>
      <c r="H2865" s="7" t="n">
        <v>0.7037338479937832</v>
      </c>
      <c r="I2865" s="7" t="n">
        <v>0.6399143383254855</v>
      </c>
      <c r="J2865" s="7" t="n">
        <v>0.5744442180210283</v>
      </c>
      <c r="K2865" s="7" t="n">
        <v>-0.5467790676039559</v>
      </c>
      <c r="L2865" s="7" t="n">
        <v>1.600113889811448</v>
      </c>
      <c r="M2865" s="7" t="n">
        <v>9.525131113029593</v>
      </c>
      <c r="N2865" s="7" t="n">
        <v>0.5802677774555295</v>
      </c>
      <c r="O2865" s="7" t="n">
        <v>1.50763775366274</v>
      </c>
      <c r="P2865" t="inlineStr">
        <is>
          <t>no</t>
        </is>
      </c>
      <c r="Q2865" s="7" t="n">
        <v>-39.63823391484667</v>
      </c>
      <c r="R2865" s="7" t="n">
        <v>5.558409090435406</v>
      </c>
      <c r="S2865" s="7" t="n">
        <v>26.99804512814759</v>
      </c>
      <c r="U2865" s="7" t="n">
        <v>0.689186337136368</v>
      </c>
      <c r="V2865" s="7" t="n">
        <v>0.1700581101869934</v>
      </c>
    </row>
    <row r="2866">
      <c r="A2866" t="inlineStr">
        <is>
          <t>M6SMD</t>
        </is>
      </c>
      <c r="B2866" t="n">
        <v>3</v>
      </c>
      <c r="C2866" t="inlineStr">
        <is>
          <t>min_dG_1e_kcal; min_wiberg_CX_parent; max_dr_CX_RA_A</t>
        </is>
      </c>
      <c r="D2866" t="inlineStr">
        <is>
          <t>ΔG ArX + e⁻ → Ar• + X⁻ + weakest Wiberg C–X bond order + largest C–X elongation in ArX•⁻</t>
        </is>
      </c>
      <c r="E2866" s="7" t="n">
        <v>3.260605943456675</v>
      </c>
      <c r="F2866" s="7" t="n">
        <v>1.176693043937465</v>
      </c>
      <c r="G2866" s="7" t="n">
        <v>-0.47511571741311</v>
      </c>
      <c r="H2866" s="7" t="n">
        <v>0.4744290903607399</v>
      </c>
      <c r="I2866" s="7" t="n">
        <v>0.3979192598064537</v>
      </c>
      <c r="J2866" s="7" t="n">
        <v>0.2172950377483899</v>
      </c>
      <c r="K2866" s="7" t="n">
        <v>-0.3857050027026498</v>
      </c>
      <c r="L2866" s="7" t="n">
        <v>2.069070783935523</v>
      </c>
      <c r="M2866" s="7" t="n">
        <v>6.527188433616902</v>
      </c>
      <c r="N2866" s="7" t="n">
        <v>0.9032005577715632</v>
      </c>
      <c r="O2866" s="7" t="n">
        <v>5.596937616242959</v>
      </c>
      <c r="P2866" t="inlineStr">
        <is>
          <t>yes</t>
        </is>
      </c>
      <c r="Q2866" s="7" t="n">
        <v>-50.67491333320928</v>
      </c>
      <c r="R2866" s="7" t="n">
        <v>-0.6281606146783471</v>
      </c>
      <c r="S2866" s="7" t="n">
        <v>9.359849533758627</v>
      </c>
      <c r="T2866" s="7" t="n">
        <v>-0.1139465715710189</v>
      </c>
      <c r="U2866" s="7" t="n">
        <v>-0.564029460120657</v>
      </c>
      <c r="V2866" s="7" t="n">
        <v>0.05423012403992163</v>
      </c>
      <c r="W2866" s="7" t="n">
        <v>-0.03406729969582843</v>
      </c>
    </row>
    <row r="2867">
      <c r="A2867" t="inlineStr">
        <is>
          <t>B3gas</t>
        </is>
      </c>
      <c r="B2867" t="n">
        <v>3</v>
      </c>
      <c r="C2867" t="inlineStr">
        <is>
          <t>min_dG_frag_any_kcal; n_X; min_dG_2e_HDH_kcal</t>
        </is>
      </c>
      <c r="D2867" t="inlineStr">
        <is>
          <t>ΔG ArX•⁻ → Ar• + X⁻ + number of halogens + ΔG ArX + H⁺ + 2e⁻ → ArH + X⁻</t>
        </is>
      </c>
      <c r="E2867" s="7" t="n">
        <v>3.265011427284155</v>
      </c>
      <c r="F2867" s="7" t="n">
        <v>2.419257931995771</v>
      </c>
      <c r="G2867" s="7" t="n">
        <v>-0.4791045395869846</v>
      </c>
      <c r="H2867" s="7" t="n">
        <v>0.8814530373961204</v>
      </c>
      <c r="I2867" s="7" t="n">
        <v>0.8551234604486964</v>
      </c>
      <c r="J2867" s="7" t="n">
        <v>0.8116604985833052</v>
      </c>
      <c r="K2867" s="7" t="n">
        <v>0.7668595907145757</v>
      </c>
      <c r="L2867" s="7" t="n">
        <v>1.014955527135877</v>
      </c>
      <c r="M2867" s="7" t="n">
        <v>6.419460031841829</v>
      </c>
      <c r="N2867" s="7" t="n">
        <v>0.8411925805049064</v>
      </c>
      <c r="O2867" s="7" t="n">
        <v>3.827483722827469</v>
      </c>
      <c r="P2867" t="inlineStr">
        <is>
          <t>no</t>
        </is>
      </c>
      <c r="Q2867" s="7" t="n">
        <v>-63.69132998964745</v>
      </c>
      <c r="R2867" s="7" t="n">
        <v>0.1883304007531356</v>
      </c>
      <c r="S2867" s="7" t="n">
        <v>0.3449376703638735</v>
      </c>
      <c r="T2867" s="7" t="n">
        <v>-0.1366292815097574</v>
      </c>
      <c r="U2867" s="7" t="n">
        <v>0.5829193471145397</v>
      </c>
      <c r="V2867" s="7" t="n">
        <v>0.200101816295975</v>
      </c>
      <c r="W2867" s="7" t="n">
        <v>-0.2378555626976115</v>
      </c>
    </row>
    <row r="2868">
      <c r="A2868" t="inlineStr">
        <is>
          <t>M6gas</t>
        </is>
      </c>
      <c r="B2868" t="n">
        <v>2</v>
      </c>
      <c r="C2868" t="inlineStr">
        <is>
          <t>LUMO_RA_eV; max_fplus_CX</t>
        </is>
      </c>
      <c r="D2868" t="inlineStr">
        <is>
          <t>LUMO of the radical anion ArX•⁻ + largest Fukui f+ on a C–X bond</t>
        </is>
      </c>
      <c r="E2868" s="7" t="n">
        <v>3.265317701563431</v>
      </c>
      <c r="F2868" s="7" t="n">
        <v>1.109089829375218</v>
      </c>
      <c r="G2868" s="7" t="n">
        <v>-0.4793820472982404</v>
      </c>
      <c r="H2868" s="7" t="n">
        <v>0.4217261547124</v>
      </c>
      <c r="I2868" s="7" t="n">
        <v>0.3440760025543103</v>
      </c>
      <c r="J2868" s="7" t="n">
        <v>0.2248170939278211</v>
      </c>
      <c r="K2868" s="7" t="n">
        <v>-0.4899160973469454</v>
      </c>
      <c r="L2868" s="7" t="n">
        <v>2.15960707205848</v>
      </c>
      <c r="M2868" s="7" t="n">
        <v>2.826899402668087</v>
      </c>
      <c r="N2868" s="7" t="n">
        <v>0.05884032806107627</v>
      </c>
      <c r="O2868" s="7" t="n">
        <v>1.003474212570225</v>
      </c>
      <c r="P2868" t="inlineStr">
        <is>
          <t>no</t>
        </is>
      </c>
      <c r="Q2868" s="7" t="n">
        <v>5.651811387082126</v>
      </c>
      <c r="R2868" s="7" t="n">
        <v>-3.780488027184447</v>
      </c>
      <c r="S2868" s="7" t="n">
        <v>5.03866572703354</v>
      </c>
      <c r="U2868" s="7" t="n">
        <v>-0.5789471584862504</v>
      </c>
      <c r="V2868" s="7" t="n">
        <v>0.1343482632300448</v>
      </c>
    </row>
    <row r="2869">
      <c r="A2869" t="inlineStr">
        <is>
          <t>B3gas</t>
        </is>
      </c>
      <c r="B2869" t="n">
        <v>3</v>
      </c>
      <c r="C2869" t="inlineStr">
        <is>
          <t>min_dG_frag_any_kcal; n_X; min_dG_rad_red_kcal</t>
        </is>
      </c>
      <c r="D2869" t="inlineStr">
        <is>
          <t>ΔG ArX•⁻ → Ar• + X⁻ + number of halogens + ΔG Ar• + e⁻ → Ar⁻</t>
        </is>
      </c>
      <c r="E2869" s="7" t="n">
        <v>3.272506921411272</v>
      </c>
      <c r="F2869" s="7" t="n">
        <v>2.38331150295791</v>
      </c>
      <c r="G2869" s="7" t="n">
        <v>-0.4859035021178533</v>
      </c>
      <c r="H2869" s="7" t="n">
        <v>0.8639572158198771</v>
      </c>
      <c r="I2869" s="7" t="n">
        <v>0.8401965053562868</v>
      </c>
      <c r="J2869" s="7" t="n">
        <v>0.7922554569631728</v>
      </c>
      <c r="K2869" s="7" t="n">
        <v>0.7553725813743831</v>
      </c>
      <c r="L2869" s="7" t="n">
        <v>1.06596051284735</v>
      </c>
      <c r="M2869" s="7" t="n">
        <v>2.407423778438311</v>
      </c>
      <c r="N2869" s="7" t="n">
        <v>0.9778854624756478</v>
      </c>
      <c r="O2869" s="7" t="n">
        <v>23.66088261524206</v>
      </c>
      <c r="P2869" t="inlineStr">
        <is>
          <t>yes</t>
        </is>
      </c>
      <c r="Q2869" s="7" t="n">
        <v>-7.623441351862828</v>
      </c>
      <c r="R2869" s="7" t="n">
        <v>0.2146509853085501</v>
      </c>
      <c r="S2869" s="7" t="n">
        <v>-0.7025089299208602</v>
      </c>
      <c r="T2869" s="7" t="n">
        <v>-0.1183847607668355</v>
      </c>
      <c r="U2869" s="7" t="n">
        <v>0.6643866933494509</v>
      </c>
      <c r="V2869" s="7" t="n">
        <v>-0.4075325049102803</v>
      </c>
      <c r="W2869" s="7" t="n">
        <v>-0.6858675337697065</v>
      </c>
    </row>
    <row r="2870">
      <c r="A2870" t="inlineStr">
        <is>
          <t>M6SMD</t>
        </is>
      </c>
      <c r="B2870" t="n">
        <v>3</v>
      </c>
      <c r="C2870" t="inlineStr">
        <is>
          <t>LUMO_eV; min_dG_2e_carbanion_kcal; n_X</t>
        </is>
      </c>
      <c r="D2870" t="inlineStr">
        <is>
          <t>LUMO of ArX + ΔG ArX + 2e⁻ → Ar⁻ + X⁻ + number of halogens</t>
        </is>
      </c>
      <c r="E2870" s="7" t="n">
        <v>3.27601474662681</v>
      </c>
      <c r="F2870" s="7" t="n">
        <v>1.928877916174226</v>
      </c>
      <c r="G2870" s="7" t="n">
        <v>-0.4890907120730832</v>
      </c>
      <c r="H2870" s="7" t="n">
        <v>0.7881380788957389</v>
      </c>
      <c r="I2870" s="7" t="n">
        <v>0.735276315164054</v>
      </c>
      <c r="J2870" s="7" t="n">
        <v>0.6558592097132702</v>
      </c>
      <c r="K2870" s="7" t="n">
        <v>-0.6601800668910032</v>
      </c>
      <c r="L2870" s="7" t="n">
        <v>1.371969259385577</v>
      </c>
      <c r="M2870" s="7" t="n">
        <v>6.244645804560867</v>
      </c>
      <c r="N2870" s="7" t="n">
        <v>0.9587636170431585</v>
      </c>
      <c r="O2870" s="7" t="n">
        <v>23.99327100732616</v>
      </c>
      <c r="P2870" t="inlineStr">
        <is>
          <t>yes</t>
        </is>
      </c>
      <c r="Q2870" s="7" t="n">
        <v>-13.16483988848418</v>
      </c>
      <c r="R2870" s="7" t="n">
        <v>-3.753053911432645</v>
      </c>
      <c r="S2870" s="7" t="n">
        <v>-0.05743876117787654</v>
      </c>
      <c r="T2870" s="7" t="n">
        <v>0.1137315152928404</v>
      </c>
      <c r="U2870" s="7" t="n">
        <v>-0.5844874442466769</v>
      </c>
      <c r="V2870" s="7" t="n">
        <v>-0.2421985832370944</v>
      </c>
      <c r="W2870" s="7" t="n">
        <v>0.06597679736221217</v>
      </c>
    </row>
    <row r="2871">
      <c r="A2871" t="inlineStr">
        <is>
          <t>B3gas</t>
        </is>
      </c>
      <c r="B2871" t="n">
        <v>3</v>
      </c>
      <c r="C2871" t="inlineStr">
        <is>
          <t>min_dG_frag_any_kcal; min_dG_RA_2e_any_kcal; n_X</t>
        </is>
      </c>
      <c r="D2871" t="inlineStr">
        <is>
          <t>ΔG ArX•⁻ → Ar• + X⁻ + ΔG ArX•⁻ + e⁻ → Ar⁻ + X⁻ + number of halogens</t>
        </is>
      </c>
      <c r="E2871" s="7" t="n">
        <v>3.277425388394762</v>
      </c>
      <c r="F2871" s="7" t="n">
        <v>2.384026097697782</v>
      </c>
      <c r="G2871" s="7" t="n">
        <v>-0.4903733838358402</v>
      </c>
      <c r="H2871" s="7" t="n">
        <v>0.8636605378203722</v>
      </c>
      <c r="I2871" s="7" t="n">
        <v>0.8392909091594285</v>
      </c>
      <c r="J2871" s="7" t="n">
        <v>0.7910781819072571</v>
      </c>
      <c r="K2871" s="7" t="n">
        <v>0.753135256476409</v>
      </c>
      <c r="L2871" s="7" t="n">
        <v>1.068976610944732</v>
      </c>
      <c r="M2871" s="7" t="n">
        <v>2.422803511241812</v>
      </c>
      <c r="N2871" s="7" t="n">
        <v>0.8514385684843244</v>
      </c>
      <c r="O2871" s="7" t="n">
        <v>23.9592500736647</v>
      </c>
      <c r="P2871" t="inlineStr">
        <is>
          <t>no</t>
        </is>
      </c>
      <c r="Q2871" s="7" t="n">
        <v>-7.6433093939879</v>
      </c>
      <c r="R2871" s="7" t="n">
        <v>0.3302339914975141</v>
      </c>
      <c r="S2871" s="7" t="n">
        <v>-0.1182255600733458</v>
      </c>
      <c r="T2871" s="7" t="n">
        <v>-0.685388245674625</v>
      </c>
      <c r="U2871" s="7" t="n">
        <v>1.022138656047831</v>
      </c>
      <c r="V2871" s="7" t="n">
        <v>-0.4226138276408898</v>
      </c>
      <c r="W2871" s="7" t="n">
        <v>-0.3976006235640428</v>
      </c>
    </row>
    <row r="2872">
      <c r="A2872" t="inlineStr">
        <is>
          <t>B3SMD</t>
        </is>
      </c>
      <c r="B2872" t="n">
        <v>2</v>
      </c>
      <c r="C2872" t="inlineStr">
        <is>
          <t>min_dG_2e_carbanion_kcal; omega_dSCF_eV</t>
        </is>
      </c>
      <c r="D2872" t="inlineStr">
        <is>
          <t>ΔG ArX + 2e⁻ → Ar⁻ + X⁻ + electrophilicity index (ΔSCF)</t>
        </is>
      </c>
      <c r="E2872" s="7" t="n">
        <v>3.299198534553511</v>
      </c>
      <c r="F2872" s="7" t="n">
        <v>1.998975047866401</v>
      </c>
      <c r="G2872" s="7" t="n">
        <v>-0.5102413611113634</v>
      </c>
      <c r="H2872" s="7" t="n">
        <v>0.7294524504224504</v>
      </c>
      <c r="I2872" s="7" t="n">
        <v>0.6824089659168481</v>
      </c>
      <c r="J2872" s="7" t="n">
        <v>0.6246651415380932</v>
      </c>
      <c r="K2872" s="7" t="n">
        <v>-0.4893126006270729</v>
      </c>
      <c r="L2872" s="7" t="n">
        <v>1.502733947959757</v>
      </c>
      <c r="M2872" s="7" t="n">
        <v>6.304731570037418</v>
      </c>
      <c r="N2872" s="7" t="n">
        <v>0.772592534077847</v>
      </c>
      <c r="O2872" s="7" t="n">
        <v>2.480769224040383</v>
      </c>
      <c r="P2872" t="inlineStr">
        <is>
          <t>no</t>
        </is>
      </c>
      <c r="Q2872" s="7" t="n">
        <v>-22.59187180347442</v>
      </c>
      <c r="R2872" s="7" t="n">
        <v>-0.08435293079748847</v>
      </c>
      <c r="S2872" s="7" t="n">
        <v>3.916921501722794</v>
      </c>
      <c r="U2872" s="7" t="n">
        <v>-0.3911596817342159</v>
      </c>
      <c r="V2872" s="7" t="n">
        <v>0.48565852903273</v>
      </c>
    </row>
    <row r="2873">
      <c r="A2873" t="inlineStr">
        <is>
          <t>B3gas</t>
        </is>
      </c>
      <c r="B2873" t="n">
        <v>2</v>
      </c>
      <c r="C2873" t="inlineStr">
        <is>
          <t>min_dG_frag_any_kcal; n_X</t>
        </is>
      </c>
      <c r="D2873" t="inlineStr">
        <is>
          <t>ΔG ArX•⁻ → Ar• + X⁻ + number of halogens</t>
        </is>
      </c>
      <c r="E2873" s="7" t="n">
        <v>3.305284095444279</v>
      </c>
      <c r="F2873" s="7" t="n">
        <v>2.423353944955386</v>
      </c>
      <c r="G2873" s="7" t="n">
        <v>-0.5158179531360461</v>
      </c>
      <c r="H2873" s="7" t="n">
        <v>0.8450727074655435</v>
      </c>
      <c r="I2873" s="7" t="n">
        <v>0.8200447012512657</v>
      </c>
      <c r="J2873" s="7" t="n">
        <v>0.7873255560242232</v>
      </c>
      <c r="K2873" s="7" t="n">
        <v>0.7387557545752249</v>
      </c>
      <c r="L2873" s="7" t="n">
        <v>1.131176307768706</v>
      </c>
      <c r="M2873" s="7" t="n">
        <v>4.018183140668051</v>
      </c>
      <c r="N2873" s="7" t="n">
        <v>0.8411925805049064</v>
      </c>
      <c r="O2873" s="7" t="n">
        <v>3.420030625136343</v>
      </c>
      <c r="P2873" t="inlineStr">
        <is>
          <t>no</t>
        </is>
      </c>
      <c r="Q2873" s="7" t="n">
        <v>-5.503507166127219</v>
      </c>
      <c r="R2873" s="7" t="n">
        <v>0.2269557913532342</v>
      </c>
      <c r="S2873" s="7" t="n">
        <v>0.3984242385398358</v>
      </c>
      <c r="U2873" s="7" t="n">
        <v>0.7024724696089102</v>
      </c>
      <c r="V2873" s="7" t="n">
        <v>0.2311299131349147</v>
      </c>
    </row>
    <row r="2874">
      <c r="A2874" t="inlineStr">
        <is>
          <t>B3SMD</t>
        </is>
      </c>
      <c r="B2874" t="n">
        <v>3</v>
      </c>
      <c r="C2874" t="inlineStr">
        <is>
          <t>min_dG_2e_carbanion_kcal; n_X; omega_dSCF_eV</t>
        </is>
      </c>
      <c r="D2874" t="inlineStr">
        <is>
          <t>ΔG ArX + 2e⁻ → Ar⁻ + X⁻ + number of halogens + electrophilicity index (ΔSCF)</t>
        </is>
      </c>
      <c r="E2874" s="7" t="n">
        <v>3.311491543600906</v>
      </c>
      <c r="F2874" s="7" t="n">
        <v>1.969113898596407</v>
      </c>
      <c r="G2874" s="7" t="n">
        <v>-0.5215168260042888</v>
      </c>
      <c r="H2874" s="7" t="n">
        <v>0.7608273347462091</v>
      </c>
      <c r="I2874" s="7" t="n">
        <v>0.7157925958526219</v>
      </c>
      <c r="J2874" s="7" t="n">
        <v>0.6305303746084084</v>
      </c>
      <c r="K2874" s="7" t="n">
        <v>-0.4368764639402025</v>
      </c>
      <c r="L2874" s="7" t="n">
        <v>1.421561571579593</v>
      </c>
      <c r="M2874" s="7" t="n">
        <v>6.367023361386179</v>
      </c>
      <c r="N2874" s="7" t="n">
        <v>0.948088181505741</v>
      </c>
      <c r="O2874" s="7" t="n">
        <v>12.28767740434397</v>
      </c>
      <c r="P2874" t="inlineStr">
        <is>
          <t>yes</t>
        </is>
      </c>
      <c r="Q2874" s="7" t="n">
        <v>-6.637855066031757</v>
      </c>
      <c r="R2874" s="7" t="n">
        <v>0.02297674131899678</v>
      </c>
      <c r="S2874" s="7" t="n">
        <v>1.104056437830029</v>
      </c>
      <c r="T2874" s="7" t="n">
        <v>2.773639721673756</v>
      </c>
      <c r="U2874" s="7" t="n">
        <v>0.1065472738962117</v>
      </c>
      <c r="V2874" s="7" t="n">
        <v>0.640474258059438</v>
      </c>
      <c r="W2874" s="7" t="n">
        <v>0.3439031869038868</v>
      </c>
    </row>
    <row r="2875">
      <c r="A2875" t="inlineStr">
        <is>
          <t>B3SMD</t>
        </is>
      </c>
      <c r="B2875" t="n">
        <v>3</v>
      </c>
      <c r="C2875" t="inlineStr">
        <is>
          <t>min_dG_2e_carbanion_kcal; VEA_eV; omega_dSCF_eV</t>
        </is>
      </c>
      <c r="D2875" t="inlineStr">
        <is>
          <t>ΔG ArX + 2e⁻ → Ar⁻ + X⁻ + vertical electron affinity + electrophilicity index (ΔSCF)</t>
        </is>
      </c>
      <c r="E2875" s="7" t="n">
        <v>3.313741637865136</v>
      </c>
      <c r="F2875" s="7" t="n">
        <v>2.076016192564274</v>
      </c>
      <c r="G2875" s="7" t="n">
        <v>-0.5235852108140178</v>
      </c>
      <c r="H2875" s="7" t="n">
        <v>0.7684167408406861</v>
      </c>
      <c r="I2875" s="7" t="n">
        <v>0.7333370439503206</v>
      </c>
      <c r="J2875" s="7" t="n">
        <v>0.6533381571354168</v>
      </c>
      <c r="K2875" s="7" t="n">
        <v>-0.4943679291991674</v>
      </c>
      <c r="L2875" s="7" t="n">
        <v>1.376985368106655</v>
      </c>
      <c r="M2875" s="7" t="n">
        <v>3.936322833430884</v>
      </c>
      <c r="N2875" s="7" t="n">
        <v>0.9922455058541675</v>
      </c>
      <c r="O2875" s="7" t="n">
        <v>114.7131246007523</v>
      </c>
      <c r="P2875" t="inlineStr">
        <is>
          <t>yes</t>
        </is>
      </c>
      <c r="Q2875" s="7" t="n">
        <v>-7.06448767369981</v>
      </c>
      <c r="R2875" s="7" t="n">
        <v>-0.01699650454283654</v>
      </c>
      <c r="S2875" s="7" t="n">
        <v>16.16661248096711</v>
      </c>
      <c r="T2875" s="7" t="n">
        <v>-13.47958300815207</v>
      </c>
      <c r="U2875" s="7" t="n">
        <v>-0.07881584249314602</v>
      </c>
      <c r="V2875" s="7" t="n">
        <v>2.41704757113526</v>
      </c>
      <c r="W2875" s="7" t="n">
        <v>-1.671331542599043</v>
      </c>
    </row>
    <row r="2876">
      <c r="A2876" t="inlineStr">
        <is>
          <t>M6SMD</t>
        </is>
      </c>
      <c r="B2876" t="n">
        <v>2</v>
      </c>
      <c r="C2876" t="inlineStr">
        <is>
          <t>min_dG_RA_2e_any_kcal; max_dr_CX_RA_A</t>
        </is>
      </c>
      <c r="D2876" t="inlineStr">
        <is>
          <t>ΔG ArX•⁻ + e⁻ → Ar⁻ + X⁻ + largest C–X elongation in ArX•⁻</t>
        </is>
      </c>
      <c r="E2876" s="7" t="n">
        <v>3.316228057940272</v>
      </c>
      <c r="F2876" s="7" t="n">
        <v>0.9879282626134382</v>
      </c>
      <c r="G2876" s="7" t="n">
        <v>-0.5258724706595288</v>
      </c>
      <c r="H2876" s="7" t="n">
        <v>0.1815004588010112</v>
      </c>
      <c r="I2876" s="7" t="n">
        <v>0.1119674745275513</v>
      </c>
      <c r="J2876" s="7" t="n">
        <v>-0.04949298464925755</v>
      </c>
      <c r="K2876" s="7" t="n">
        <v>-0.6633489009078335</v>
      </c>
      <c r="L2876" s="7" t="n">
        <v>2.512826001420113</v>
      </c>
      <c r="M2876" s="7" t="n">
        <v>2.927827518324228</v>
      </c>
      <c r="N2876" s="7" t="n">
        <v>0.6065093395043133</v>
      </c>
      <c r="O2876" s="7" t="n">
        <v>1.581911985310812</v>
      </c>
      <c r="P2876" t="inlineStr">
        <is>
          <t>no</t>
        </is>
      </c>
      <c r="Q2876" s="7" t="n">
        <v>-0.5108317921108645</v>
      </c>
      <c r="R2876" s="7" t="n">
        <v>0.006937453718694846</v>
      </c>
      <c r="S2876" s="7" t="n">
        <v>-1.169097793354666</v>
      </c>
      <c r="U2876" s="7" t="n">
        <v>0.02561764287375681</v>
      </c>
      <c r="V2876" s="7" t="n">
        <v>-0.3495322794782089</v>
      </c>
    </row>
    <row r="2877">
      <c r="A2877" t="inlineStr">
        <is>
          <t>B3gas</t>
        </is>
      </c>
      <c r="B2877" t="n">
        <v>3</v>
      </c>
      <c r="C2877" t="inlineStr">
        <is>
          <t>LUMO_RA_eV; min_dG_frag_any_kcal; n_X</t>
        </is>
      </c>
      <c r="D2877" t="inlineStr">
        <is>
          <t>LUMO of the radical anion ArX•⁻ + ΔG ArX•⁻ → Ar• + X⁻ + number of halogens</t>
        </is>
      </c>
      <c r="E2877" s="7" t="n">
        <v>3.322943353727581</v>
      </c>
      <c r="F2877" s="7" t="n">
        <v>2.557565790927741</v>
      </c>
      <c r="G2877" s="7" t="n">
        <v>-0.5320584503096042</v>
      </c>
      <c r="H2877" s="7" t="n">
        <v>0.8820781343281172</v>
      </c>
      <c r="I2877" s="7" t="n">
        <v>0.8613258739985002</v>
      </c>
      <c r="J2877" s="7" t="n">
        <v>0.8197236361980503</v>
      </c>
      <c r="K2877" s="7" t="n">
        <v>0.7512966666163903</v>
      </c>
      <c r="L2877" s="7" t="n">
        <v>0.992991885609011</v>
      </c>
      <c r="M2877" s="7" t="n">
        <v>3.510399241595438</v>
      </c>
      <c r="N2877" s="7" t="n">
        <v>0.8806453063110774</v>
      </c>
      <c r="O2877" s="7" t="n">
        <v>5.287586619315647</v>
      </c>
      <c r="P2877" t="inlineStr">
        <is>
          <t>no</t>
        </is>
      </c>
      <c r="Q2877" s="7" t="n">
        <v>-0.9235565968426144</v>
      </c>
      <c r="R2877" s="7" t="n">
        <v>-1.997879882622591</v>
      </c>
      <c r="S2877" s="7" t="n">
        <v>0.1381712852819727</v>
      </c>
      <c r="T2877" s="7" t="n">
        <v>0.1184276456353665</v>
      </c>
      <c r="U2877" s="7" t="n">
        <v>-0.4672020726066345</v>
      </c>
      <c r="V2877" s="7" t="n">
        <v>0.4276670950863642</v>
      </c>
      <c r="W2877" s="7" t="n">
        <v>0.06870106986660639</v>
      </c>
    </row>
    <row r="2878">
      <c r="A2878" t="inlineStr">
        <is>
          <t>B3gas</t>
        </is>
      </c>
      <c r="B2878" t="n">
        <v>3</v>
      </c>
      <c r="C2878" t="inlineStr">
        <is>
          <t>min_dG_1e_kcal; min_dG_frag_any_kcal; n_X</t>
        </is>
      </c>
      <c r="D2878" t="inlineStr">
        <is>
          <t>ΔG ArX + e⁻ → Ar• + X⁻ + ΔG ArX•⁻ → Ar• + X⁻ + number of halogens</t>
        </is>
      </c>
      <c r="E2878" s="7" t="n">
        <v>3.338200192233333</v>
      </c>
      <c r="F2878" s="7" t="n">
        <v>2.478404112742465</v>
      </c>
      <c r="G2878" s="7" t="n">
        <v>-0.5461592193968405</v>
      </c>
      <c r="H2878" s="7" t="n">
        <v>0.8761227934488169</v>
      </c>
      <c r="I2878" s="7" t="n">
        <v>0.8488820908321257</v>
      </c>
      <c r="J2878" s="7" t="n">
        <v>0.8035467180817635</v>
      </c>
      <c r="K2878" s="7" t="n">
        <v>0.7584505378102239</v>
      </c>
      <c r="L2878" s="7" t="n">
        <v>1.036587455880774</v>
      </c>
      <c r="M2878" s="7" t="n">
        <v>4.440092259101286</v>
      </c>
      <c r="N2878" s="7" t="n">
        <v>0.8411925805049064</v>
      </c>
      <c r="O2878" s="7" t="n">
        <v>3.815081342079009</v>
      </c>
      <c r="P2878" t="inlineStr">
        <is>
          <t>no</t>
        </is>
      </c>
      <c r="Q2878" s="7" t="n">
        <v>-6.696354822793921</v>
      </c>
      <c r="R2878" s="7" t="n">
        <v>-0.1069578156354825</v>
      </c>
      <c r="S2878" s="7" t="n">
        <v>0.1924718926884814</v>
      </c>
      <c r="T2878" s="7" t="n">
        <v>0.4216849596656074</v>
      </c>
      <c r="U2878" s="7" t="n">
        <v>-0.1949067656913723</v>
      </c>
      <c r="V2878" s="7" t="n">
        <v>0.5957380729568768</v>
      </c>
      <c r="W2878" s="7" t="n">
        <v>0.2446236917086235</v>
      </c>
    </row>
    <row r="2879">
      <c r="A2879" t="inlineStr">
        <is>
          <t>B3gas</t>
        </is>
      </c>
      <c r="B2879" t="n">
        <v>3</v>
      </c>
      <c r="C2879" t="inlineStr">
        <is>
          <t>dG_ET_any_kcal; min_dG_frag_any_kcal; n_X</t>
        </is>
      </c>
      <c r="D2879" t="inlineStr">
        <is>
          <t>ΔG ArX + e⁻ → ArX•⁻ + ΔG ArX•⁻ → Ar• + X⁻ + number of halogens</t>
        </is>
      </c>
      <c r="E2879" s="7" t="n">
        <v>3.338290535189672</v>
      </c>
      <c r="F2879" s="7" t="n">
        <v>2.478488426809959</v>
      </c>
      <c r="G2879" s="7" t="n">
        <v>-0.5462429090960645</v>
      </c>
      <c r="H2879" s="7" t="n">
        <v>0.8761403213546758</v>
      </c>
      <c r="I2879" s="7" t="n">
        <v>0.8488936378128688</v>
      </c>
      <c r="J2879" s="7" t="n">
        <v>0.8035617291567294</v>
      </c>
      <c r="K2879" s="7" t="n">
        <v>0.7584630348440771</v>
      </c>
      <c r="L2879" s="7" t="n">
        <v>1.036547852090218</v>
      </c>
      <c r="M2879" s="7" t="n">
        <v>4.438021427656359</v>
      </c>
      <c r="N2879" s="7" t="n">
        <v>0.9289282323093195</v>
      </c>
      <c r="O2879" s="7" t="n">
        <v>10.06875766345944</v>
      </c>
      <c r="P2879" t="inlineStr">
        <is>
          <t>yes</t>
        </is>
      </c>
      <c r="Q2879" s="7" t="n">
        <v>-6.696680221668817</v>
      </c>
      <c r="R2879" s="7" t="n">
        <v>-0.1069828005270044</v>
      </c>
      <c r="S2879" s="7" t="n">
        <v>0.08545915472101905</v>
      </c>
      <c r="T2879" s="7" t="n">
        <v>0.4218524752533331</v>
      </c>
      <c r="U2879" s="7" t="n">
        <v>-0.4591604392041911</v>
      </c>
      <c r="V2879" s="7" t="n">
        <v>0.2645127630787322</v>
      </c>
      <c r="W2879" s="7" t="n">
        <v>0.2447208691880401</v>
      </c>
    </row>
    <row r="2880">
      <c r="A2880" t="inlineStr">
        <is>
          <t>B3SMD</t>
        </is>
      </c>
      <c r="B2880" t="n">
        <v>3</v>
      </c>
      <c r="C2880" t="inlineStr">
        <is>
          <t>omega_dSCF_eV; min_dG_2e_HDH_kcal; min_wiberg_CX_parent</t>
        </is>
      </c>
      <c r="D2880" t="inlineStr">
        <is>
          <t>electrophilicity index (ΔSCF) + ΔG ArX + H⁺ + 2e⁻ → ArH + X⁻ + weakest Wiberg C–X bond order</t>
        </is>
      </c>
      <c r="E2880" s="7" t="n">
        <v>3.339726390304979</v>
      </c>
      <c r="F2880" s="7" t="n">
        <v>1.786025376787369</v>
      </c>
      <c r="G2880" s="7" t="n">
        <v>-0.5475733255087425</v>
      </c>
      <c r="H2880" s="7" t="n">
        <v>0.7459658351307477</v>
      </c>
      <c r="I2880" s="7" t="n">
        <v>0.6613304760323584</v>
      </c>
      <c r="J2880" s="7" t="n">
        <v>0.5597296188420658</v>
      </c>
      <c r="K2880" s="7" t="n">
        <v>-0.6401301837480031</v>
      </c>
      <c r="L2880" s="7" t="n">
        <v>1.551801043461913</v>
      </c>
      <c r="M2880" s="7" t="n">
        <v>9.789716237722232</v>
      </c>
      <c r="N2880" s="7" t="n">
        <v>0.9578280941765981</v>
      </c>
      <c r="O2880" s="7" t="n">
        <v>19.05273260468172</v>
      </c>
      <c r="P2880" t="inlineStr">
        <is>
          <t>yes</t>
        </is>
      </c>
      <c r="Q2880" s="7" t="n">
        <v>-44.04683668879171</v>
      </c>
      <c r="R2880" s="7" t="n">
        <v>6.655509508420573</v>
      </c>
      <c r="S2880" s="7" t="n">
        <v>0.3888128019365806</v>
      </c>
      <c r="T2880" s="7" t="n">
        <v>111.6008573158577</v>
      </c>
      <c r="U2880" s="7" t="n">
        <v>0.825215658879354</v>
      </c>
      <c r="V2880" s="7" t="n">
        <v>0.6387769134479675</v>
      </c>
      <c r="W2880" s="7" t="n">
        <v>0.702963151602274</v>
      </c>
    </row>
    <row r="2881">
      <c r="A2881" t="inlineStr">
        <is>
          <t>M6SMD</t>
        </is>
      </c>
      <c r="B2881" t="n">
        <v>3</v>
      </c>
      <c r="C2881" t="inlineStr">
        <is>
          <t>min_dG_1e_kcal; min_dG_2e_HDH_kcal; max_dr_CX_RA_A</t>
        </is>
      </c>
      <c r="D2881" t="inlineStr">
        <is>
          <t>ΔG ArX + e⁻ → Ar• + X⁻ + ΔG ArX + H⁺ + 2e⁻ → ArH + X⁻ + largest C–X elongation in ArX•⁻</t>
        </is>
      </c>
      <c r="E2881" s="7" t="n">
        <v>3.339731917145122</v>
      </c>
      <c r="F2881" s="7" t="n">
        <v>1.32065068765798</v>
      </c>
      <c r="G2881" s="7" t="n">
        <v>-0.5475784476034617</v>
      </c>
      <c r="H2881" s="7" t="n">
        <v>0.5313844567603813</v>
      </c>
      <c r="I2881" s="7" t="n">
        <v>0.4568220345237745</v>
      </c>
      <c r="J2881" s="7" t="n">
        <v>0.2938686448809068</v>
      </c>
      <c r="K2881" s="7" t="n">
        <v>-0.5629985100125807</v>
      </c>
      <c r="L2881" s="7" t="n">
        <v>1.965255647344861</v>
      </c>
      <c r="M2881" s="7" t="n">
        <v>4.210898454479721</v>
      </c>
      <c r="N2881" s="7" t="n">
        <v>0.9723178849707181</v>
      </c>
      <c r="O2881" s="7" t="n">
        <v>18.67669037335002</v>
      </c>
      <c r="P2881" t="inlineStr">
        <is>
          <t>yes</t>
        </is>
      </c>
      <c r="Q2881" s="7" t="n">
        <v>-148.2015232981857</v>
      </c>
      <c r="R2881" s="7" t="n">
        <v>0.4380192785931835</v>
      </c>
      <c r="S2881" s="7" t="n">
        <v>-0.8113224349664274</v>
      </c>
      <c r="T2881" s="7" t="n">
        <v>0.01087542593562354</v>
      </c>
      <c r="U2881" s="7" t="n">
        <v>0.3933003302887099</v>
      </c>
      <c r="V2881" s="7" t="n">
        <v>-1.053649924005426</v>
      </c>
      <c r="W2881" s="7" t="n">
        <v>0.003251492252557638</v>
      </c>
    </row>
    <row r="2882">
      <c r="A2882" t="inlineStr">
        <is>
          <t>B3gas</t>
        </is>
      </c>
      <c r="B2882" t="n">
        <v>3</v>
      </c>
      <c r="C2882" t="inlineStr">
        <is>
          <t>min_dG_frag_any_kcal; n_X; omega_dSCF_eV</t>
        </is>
      </c>
      <c r="D2882" t="inlineStr">
        <is>
          <t>ΔG ArX•⁻ → Ar• + X⁻ + number of halogens + electrophilicity index (ΔSCF)</t>
        </is>
      </c>
      <c r="E2882" s="7" t="n">
        <v>3.343899512339072</v>
      </c>
      <c r="F2882" s="7" t="n">
        <v>2.370102666798531</v>
      </c>
      <c r="G2882" s="7" t="n">
        <v>-0.5514432516562564</v>
      </c>
      <c r="H2882" s="7" t="n">
        <v>0.8905210844224618</v>
      </c>
      <c r="I2882" s="7" t="n">
        <v>0.8570162214498562</v>
      </c>
      <c r="J2882" s="7" t="n">
        <v>0.8141210878848131</v>
      </c>
      <c r="K2882" s="7" t="n">
        <v>0.634897116240013</v>
      </c>
      <c r="L2882" s="7" t="n">
        <v>1.008303711421883</v>
      </c>
      <c r="M2882" s="7" t="n">
        <v>3.944203489543641</v>
      </c>
      <c r="N2882" s="7" t="n">
        <v>0.8411925805049064</v>
      </c>
      <c r="O2882" s="7" t="n">
        <v>4.273646880046313</v>
      </c>
      <c r="P2882" t="inlineStr">
        <is>
          <t>no</t>
        </is>
      </c>
      <c r="Q2882" s="7" t="n">
        <v>-8.927850400071565</v>
      </c>
      <c r="R2882" s="7" t="n">
        <v>0.1918268072745518</v>
      </c>
      <c r="S2882" s="7" t="n">
        <v>0.09218940611926982</v>
      </c>
      <c r="T2882" s="7" t="n">
        <v>4.31086970519813</v>
      </c>
      <c r="U2882" s="7" t="n">
        <v>0.5937414076982822</v>
      </c>
      <c r="V2882" s="7" t="n">
        <v>0.05348000288937187</v>
      </c>
      <c r="W2882" s="7" t="n">
        <v>0.335932304264385</v>
      </c>
    </row>
    <row r="2883">
      <c r="A2883" t="inlineStr">
        <is>
          <t>B3SMD</t>
        </is>
      </c>
      <c r="B2883" t="n">
        <v>3</v>
      </c>
      <c r="C2883" t="inlineStr">
        <is>
          <t>VEA_eV; omega_dSCF_eV; min_BDE_kcal</t>
        </is>
      </c>
      <c r="D2883" t="inlineStr">
        <is>
          <t>vertical electron affinity + electrophilicity index (ΔSCF) + weakest C–X bond enthalpy</t>
        </is>
      </c>
      <c r="E2883" s="7" t="n">
        <v>3.345792884508226</v>
      </c>
      <c r="F2883" s="7" t="n">
        <v>2.079942425209743</v>
      </c>
      <c r="G2883" s="7" t="n">
        <v>-0.5532006555993811</v>
      </c>
      <c r="H2883" s="7" t="n">
        <v>0.79917838223091</v>
      </c>
      <c r="I2883" s="7" t="n">
        <v>0.7522249296499171</v>
      </c>
      <c r="J2883" s="7" t="n">
        <v>0.6778924085448922</v>
      </c>
      <c r="K2883" s="7" t="n">
        <v>-0.9524119688627464</v>
      </c>
      <c r="L2883" s="7" t="n">
        <v>1.327323504281138</v>
      </c>
      <c r="M2883" s="7" t="n">
        <v>2.644137841334213</v>
      </c>
      <c r="N2883" s="7" t="n">
        <v>0.9922455058541676</v>
      </c>
      <c r="O2883" s="7" t="n">
        <v>66.11139094996827</v>
      </c>
      <c r="P2883" t="inlineStr">
        <is>
          <t>yes</t>
        </is>
      </c>
      <c r="Q2883" s="7" t="n">
        <v>1.081293175192815</v>
      </c>
      <c r="R2883" s="7" t="n">
        <v>18.69201547614508</v>
      </c>
      <c r="S2883" s="7" t="n">
        <v>-16.4659489707636</v>
      </c>
      <c r="T2883" s="7" t="n">
        <v>-0.05458512112302524</v>
      </c>
      <c r="U2883" s="7" t="n">
        <v>2.794617033062975</v>
      </c>
      <c r="V2883" s="7" t="n">
        <v>-2.041610625270833</v>
      </c>
      <c r="W2883" s="7" t="n">
        <v>-0.1539144160200093</v>
      </c>
    </row>
    <row r="2884">
      <c r="A2884" t="inlineStr">
        <is>
          <t>B3gas</t>
        </is>
      </c>
      <c r="B2884" t="n">
        <v>3</v>
      </c>
      <c r="C2884" t="inlineStr">
        <is>
          <t>min_dG_1e_kcal; dG_ET_any_kcal; n_X</t>
        </is>
      </c>
      <c r="D2884" t="inlineStr">
        <is>
          <t>ΔG ArX + e⁻ → Ar• + X⁻ + ΔG ArX + e⁻ → ArX•⁻ + number of halogens</t>
        </is>
      </c>
      <c r="E2884" s="7" t="n">
        <v>3.34727859291894</v>
      </c>
      <c r="F2884" s="7" t="n">
        <v>2.487643730571244</v>
      </c>
      <c r="G2884" s="7" t="n">
        <v>-0.554580367796742</v>
      </c>
      <c r="H2884" s="7" t="n">
        <v>0.8761910236745155</v>
      </c>
      <c r="I2884" s="7" t="n">
        <v>0.8489028204018303</v>
      </c>
      <c r="J2884" s="7" t="n">
        <v>0.8035736665223794</v>
      </c>
      <c r="K2884" s="7" t="n">
        <v>0.7585800402835123</v>
      </c>
      <c r="L2884" s="7" t="n">
        <v>1.03651635660143</v>
      </c>
      <c r="M2884" s="7" t="n">
        <v>4.43120471497813</v>
      </c>
      <c r="N2884" s="7" t="n">
        <v>0.7774916544542108</v>
      </c>
      <c r="O2884" s="7" t="n">
        <v>7.332315266770119</v>
      </c>
      <c r="P2884" t="inlineStr">
        <is>
          <t>no</t>
        </is>
      </c>
      <c r="Q2884" s="7" t="n">
        <v>-6.696322606137252</v>
      </c>
      <c r="R2884" s="7" t="n">
        <v>0.08549427784339586</v>
      </c>
      <c r="S2884" s="7" t="n">
        <v>-0.192451766853417</v>
      </c>
      <c r="T2884" s="7" t="n">
        <v>0.4218905867990688</v>
      </c>
      <c r="U2884" s="7" t="n">
        <v>0.1557942547776552</v>
      </c>
      <c r="V2884" s="7" t="n">
        <v>-0.8259854608286525</v>
      </c>
      <c r="W2884" s="7" t="n">
        <v>0.2447429780795262</v>
      </c>
    </row>
    <row r="2885">
      <c r="A2885" t="inlineStr">
        <is>
          <t>B3gas</t>
        </is>
      </c>
      <c r="B2885" t="n">
        <v>3</v>
      </c>
      <c r="C2885" t="inlineStr">
        <is>
          <t>max_fplus_CX; min_wiberg_CX_parent; max_dr_CX_RA_A</t>
        </is>
      </c>
      <c r="D2885" t="inlineStr">
        <is>
          <t>largest Fukui f+ on a C–X bond + weakest Wiberg C–X bond order + largest C–X elongation in ArX•⁻</t>
        </is>
      </c>
      <c r="E2885" s="7" t="n">
        <v>3.359811436832573</v>
      </c>
      <c r="F2885" s="7" t="n">
        <v>0.9441813136302825</v>
      </c>
      <c r="G2885" s="7" t="n">
        <v>-0.5662434470193973</v>
      </c>
      <c r="H2885" s="7" t="n">
        <v>0.3723245078905068</v>
      </c>
      <c r="I2885" s="7" t="n">
        <v>0.2561053273638636</v>
      </c>
      <c r="J2885" s="7" t="n">
        <v>0.03293692557302264</v>
      </c>
      <c r="K2885" s="7" t="n">
        <v>-0.4555311461299509</v>
      </c>
      <c r="L2885" s="7" t="n">
        <v>2.299872207905369</v>
      </c>
      <c r="M2885" s="7" t="n">
        <v>7.614648692952001</v>
      </c>
      <c r="N2885" s="7" t="n">
        <v>0.3735074707038307</v>
      </c>
      <c r="O2885" s="7" t="n">
        <v>1.27075001413231</v>
      </c>
      <c r="P2885" t="inlineStr">
        <is>
          <t>no</t>
        </is>
      </c>
      <c r="Q2885" s="7" t="n">
        <v>-72.3618166730473</v>
      </c>
      <c r="R2885" s="7" t="n">
        <v>7.818570679780175</v>
      </c>
      <c r="S2885" s="7" t="n">
        <v>65.92224206823695</v>
      </c>
      <c r="T2885" s="7" t="n">
        <v>-1.760758210880408</v>
      </c>
      <c r="U2885" s="7" t="n">
        <v>0.2078556768661007</v>
      </c>
      <c r="V2885" s="7" t="n">
        <v>0.392124066997393</v>
      </c>
      <c r="W2885" s="7" t="n">
        <v>-0.2421466814543549</v>
      </c>
    </row>
    <row r="2886">
      <c r="A2886" t="inlineStr">
        <is>
          <t>B3gas</t>
        </is>
      </c>
      <c r="B2886" t="n">
        <v>3</v>
      </c>
      <c r="C2886" t="inlineStr">
        <is>
          <t>min_dG_frag_any_kcal; n_X; min_BDE_kcal</t>
        </is>
      </c>
      <c r="D2886" t="inlineStr">
        <is>
          <t>ΔG ArX•⁻ → Ar• + X⁻ + number of halogens + weakest C–X bond enthalpy</t>
        </is>
      </c>
      <c r="E2886" s="7" t="n">
        <v>3.35983706934922</v>
      </c>
      <c r="F2886" s="7" t="n">
        <v>2.493708032200946</v>
      </c>
      <c r="G2886" s="7" t="n">
        <v>-0.5662673453334108</v>
      </c>
      <c r="H2886" s="7" t="n">
        <v>0.872289636845727</v>
      </c>
      <c r="I2886" s="7" t="n">
        <v>0.8445483737202225</v>
      </c>
      <c r="J2886" s="7" t="n">
        <v>0.7979128858362893</v>
      </c>
      <c r="K2886" s="7" t="n">
        <v>0.753596956462577</v>
      </c>
      <c r="L2886" s="7" t="n">
        <v>1.051345876817779</v>
      </c>
      <c r="M2886" s="7" t="n">
        <v>4.707484969884013</v>
      </c>
      <c r="N2886" s="7" t="n">
        <v>0.8411925805049064</v>
      </c>
      <c r="O2886" s="7" t="n">
        <v>3.686988631066189</v>
      </c>
      <c r="P2886" t="inlineStr">
        <is>
          <t>no</t>
        </is>
      </c>
      <c r="Q2886" s="7" t="n">
        <v>-0.861067148263073</v>
      </c>
      <c r="R2886" s="7" t="n">
        <v>0.2008252128311826</v>
      </c>
      <c r="S2886" s="7" t="n">
        <v>0.4681492489714136</v>
      </c>
      <c r="T2886" s="7" t="n">
        <v>-0.06045826505598383</v>
      </c>
      <c r="U2886" s="7" t="n">
        <v>0.6215932291310772</v>
      </c>
      <c r="V2886" s="7" t="n">
        <v>0.2715780938566564</v>
      </c>
      <c r="W2886" s="7" t="n">
        <v>-0.1648556762939356</v>
      </c>
    </row>
    <row r="2887">
      <c r="A2887" t="inlineStr">
        <is>
          <t>B3SMD</t>
        </is>
      </c>
      <c r="B2887" t="n">
        <v>3</v>
      </c>
      <c r="C2887" t="inlineStr">
        <is>
          <t>n_X; omega_dSCF_eV; min_dG0_act_concerted_kcal</t>
        </is>
      </c>
      <c r="D2887" t="inlineStr">
        <is>
          <t>number of halogens + electrophilicity index (ΔSCF) + Savéant intrinsic barrier (weakest C–X)</t>
        </is>
      </c>
      <c r="E2887" s="7" t="n">
        <v>3.360082965423269</v>
      </c>
      <c r="F2887" s="7" t="n">
        <v>2.016503441660024</v>
      </c>
      <c r="G2887" s="7" t="n">
        <v>-0.5664966142394556</v>
      </c>
      <c r="H2887" s="7" t="n">
        <v>0.7961190162800947</v>
      </c>
      <c r="I2887" s="7" t="n">
        <v>0.743353349157293</v>
      </c>
      <c r="J2887" s="7" t="n">
        <v>0.666359353904481</v>
      </c>
      <c r="K2887" s="7" t="n">
        <v>-0.7228050974485292</v>
      </c>
      <c r="L2887" s="7" t="n">
        <v>1.350876919307858</v>
      </c>
      <c r="M2887" s="7" t="n">
        <v>5.648885609731171</v>
      </c>
      <c r="N2887" s="7" t="n">
        <v>0.8217036260006512</v>
      </c>
      <c r="O2887" s="7" t="n">
        <v>3.406788873880086</v>
      </c>
      <c r="P2887" t="inlineStr">
        <is>
          <t>no</t>
        </is>
      </c>
      <c r="Q2887" s="7" t="n">
        <v>-2.582813994294342</v>
      </c>
      <c r="R2887" s="7" t="n">
        <v>0.9458314829300474</v>
      </c>
      <c r="S2887" s="7" t="n">
        <v>2.008102840540866</v>
      </c>
      <c r="T2887" s="7" t="n">
        <v>-0.2302767329383188</v>
      </c>
      <c r="U2887" s="7" t="n">
        <v>0.5486863683069625</v>
      </c>
      <c r="V2887" s="7" t="n">
        <v>0.248984380017464</v>
      </c>
      <c r="W2887" s="7" t="n">
        <v>-0.1910355360333198</v>
      </c>
    </row>
    <row r="2888">
      <c r="A2888" t="inlineStr">
        <is>
          <t>B3SMD</t>
        </is>
      </c>
      <c r="B2888" t="n">
        <v>3</v>
      </c>
      <c r="C2888" t="inlineStr">
        <is>
          <t>n_X; omega_dSCF_eV; eff_dG_act_concerted_kcal @ -2.00 V</t>
        </is>
      </c>
      <c r="D2888" t="inlineStr">
        <is>
          <t>number of halogens + electrophilicity index (ΔSCF) + Savéant concerted barrier</t>
        </is>
      </c>
      <c r="E2888" s="7" t="n">
        <v>3.370011094459605</v>
      </c>
      <c r="F2888" s="7" t="n">
        <v>2.039794104417039</v>
      </c>
      <c r="G2888" s="7" t="n">
        <v>-0.5757674311826519</v>
      </c>
      <c r="H2888" s="7" t="n">
        <v>0.8171872112384737</v>
      </c>
      <c r="I2888" s="7" t="n">
        <v>0.7616989359749279</v>
      </c>
      <c r="J2888" s="7" t="n">
        <v>0.6902086167674062</v>
      </c>
      <c r="K2888" s="7" t="n">
        <v>-0.8070128036354933</v>
      </c>
      <c r="L2888" s="7" t="n">
        <v>1.301700200219799</v>
      </c>
      <c r="M2888" s="7" t="n">
        <v>5.152840266453255</v>
      </c>
      <c r="N2888" s="7" t="n">
        <v>0.8939952979775032</v>
      </c>
      <c r="O2888" s="7" t="n">
        <v>5.787352447688379</v>
      </c>
      <c r="P2888" t="inlineStr">
        <is>
          <t>no</t>
        </is>
      </c>
      <c r="Q2888" s="7" t="n">
        <v>5.651489845322383</v>
      </c>
      <c r="R2888" s="7" t="n">
        <v>0.6628958037314051</v>
      </c>
      <c r="S2888" s="7" t="n">
        <v>0.04322309875710471</v>
      </c>
      <c r="T2888" s="7" t="n">
        <v>-0.5409661786538961</v>
      </c>
      <c r="U2888" s="7" t="n">
        <v>0.3845525314811392</v>
      </c>
      <c r="V2888" s="7" t="n">
        <v>0.005359225747408789</v>
      </c>
      <c r="W2888" s="7" t="n">
        <v>-0.521835119910652</v>
      </c>
    </row>
    <row r="2889">
      <c r="A2889" t="inlineStr">
        <is>
          <t>B3gas</t>
        </is>
      </c>
      <c r="B2889" t="n">
        <v>2</v>
      </c>
      <c r="C2889" t="inlineStr">
        <is>
          <t>min_BDE_kcal; max_fplus_CX</t>
        </is>
      </c>
      <c r="D2889" t="inlineStr">
        <is>
          <t>weakest C–X bond enthalpy + largest Fukui f+ on a C–X bond</t>
        </is>
      </c>
      <c r="E2889" s="7" t="n">
        <v>3.373277844695089</v>
      </c>
      <c r="F2889" s="7" t="n">
        <v>1.072462420912881</v>
      </c>
      <c r="G2889" s="7" t="n">
        <v>-0.5788238802192749</v>
      </c>
      <c r="H2889" s="7" t="n">
        <v>0.2223585746987194</v>
      </c>
      <c r="I2889" s="7" t="n">
        <v>0.1497849603067904</v>
      </c>
      <c r="J2889" s="7" t="n">
        <v>-0.004799592364702177</v>
      </c>
      <c r="K2889" s="7" t="n">
        <v>-0.7189805293746172</v>
      </c>
      <c r="L2889" s="7" t="n">
        <v>2.458738674247925</v>
      </c>
      <c r="M2889" s="7" t="n">
        <v>9.140324964385373</v>
      </c>
      <c r="N2889" s="7" t="n">
        <v>0.1777957044109194</v>
      </c>
      <c r="O2889" s="7" t="n">
        <v>1.032643207128752</v>
      </c>
      <c r="P2889" t="inlineStr">
        <is>
          <t>no</t>
        </is>
      </c>
      <c r="Q2889" s="7" t="n">
        <v>9.070159631393723</v>
      </c>
      <c r="R2889" s="7" t="n">
        <v>-0.1423382073690986</v>
      </c>
      <c r="S2889" s="7" t="n">
        <v>-0.2444700017183385</v>
      </c>
      <c r="U2889" s="7" t="n">
        <v>-0.3881233015299159</v>
      </c>
      <c r="V2889" s="7" t="n">
        <v>-0.006499202956882489</v>
      </c>
    </row>
    <row r="2890">
      <c r="A2890" t="inlineStr">
        <is>
          <t>M6SMD</t>
        </is>
      </c>
      <c r="B2890" t="n">
        <v>3</v>
      </c>
      <c r="C2890" t="inlineStr">
        <is>
          <t>LUMO_eV; min_dG_1e_kcal; n_X</t>
        </is>
      </c>
      <c r="D2890" t="inlineStr">
        <is>
          <t>LUMO of ArX + ΔG ArX + e⁻ → Ar• + X⁻ + number of halogens</t>
        </is>
      </c>
      <c r="E2890" s="7" t="n">
        <v>3.37773034701066</v>
      </c>
      <c r="F2890" s="7" t="n">
        <v>1.980259103025383</v>
      </c>
      <c r="G2890" s="7" t="n">
        <v>-0.582994515835882</v>
      </c>
      <c r="H2890" s="7" t="n">
        <v>0.7886334399799036</v>
      </c>
      <c r="I2890" s="7" t="n">
        <v>0.7352686785136884</v>
      </c>
      <c r="J2890" s="7" t="n">
        <v>0.6558492820677949</v>
      </c>
      <c r="K2890" s="7" t="n">
        <v>-0.6539022516409139</v>
      </c>
      <c r="L2890" s="7" t="n">
        <v>1.371989048272229</v>
      </c>
      <c r="M2890" s="7" t="n">
        <v>5.86460664718087</v>
      </c>
      <c r="N2890" s="7" t="n">
        <v>0.8962665676843234</v>
      </c>
      <c r="O2890" s="7" t="n">
        <v>5.867094360295396</v>
      </c>
      <c r="P2890" t="inlineStr">
        <is>
          <t>no</t>
        </is>
      </c>
      <c r="Q2890" s="7" t="n">
        <v>1.394515078588236</v>
      </c>
      <c r="R2890" s="7" t="n">
        <v>-3.584522421183676</v>
      </c>
      <c r="S2890" s="7" t="n">
        <v>0.1169300786689346</v>
      </c>
      <c r="T2890" s="7" t="n">
        <v>0.6958288748591267</v>
      </c>
      <c r="U2890" s="7" t="n">
        <v>-0.558240941442484</v>
      </c>
      <c r="V2890" s="7" t="n">
        <v>0.1049922704518433</v>
      </c>
      <c r="W2890" s="7" t="n">
        <v>0.4036573376970271</v>
      </c>
    </row>
    <row r="2891">
      <c r="A2891" t="inlineStr">
        <is>
          <t>B3SMD</t>
        </is>
      </c>
      <c r="B2891" t="n">
        <v>3</v>
      </c>
      <c r="C2891" t="inlineStr">
        <is>
          <t>omega_dSCF_eV; min_dG_2e_HDH_kcal; max_fplus_CX</t>
        </is>
      </c>
      <c r="D2891" t="inlineStr">
        <is>
          <t>electrophilicity index (ΔSCF) + ΔG ArX + H⁺ + 2e⁻ → ArH + X⁻ + largest Fukui f+ on a C–X bond</t>
        </is>
      </c>
      <c r="E2891" s="7" t="n">
        <v>3.389950310749134</v>
      </c>
      <c r="F2891" s="7" t="n">
        <v>1.861392261789017</v>
      </c>
      <c r="G2891" s="7" t="n">
        <v>-0.5944691601851004</v>
      </c>
      <c r="H2891" s="7" t="n">
        <v>0.7572484490033072</v>
      </c>
      <c r="I2891" s="7" t="n">
        <v>0.6915131546986623</v>
      </c>
      <c r="J2891" s="7" t="n">
        <v>0.5989671011082609</v>
      </c>
      <c r="K2891" s="7" t="n">
        <v>-0.5286229304061894</v>
      </c>
      <c r="L2891" s="7" t="n">
        <v>1.481038354305486</v>
      </c>
      <c r="M2891" s="7" t="n">
        <v>8.039980501052703</v>
      </c>
      <c r="N2891" s="7" t="n">
        <v>0.6970460834542437</v>
      </c>
      <c r="O2891" s="7" t="n">
        <v>2.041559570914741</v>
      </c>
      <c r="P2891" t="inlineStr">
        <is>
          <t>no</t>
        </is>
      </c>
      <c r="Q2891" s="7" t="n">
        <v>-18.37459616293607</v>
      </c>
      <c r="R2891" s="7" t="n">
        <v>5.534799993457794</v>
      </c>
      <c r="S2891" s="7" t="n">
        <v>-0.0240114822418645</v>
      </c>
      <c r="T2891" s="7" t="n">
        <v>10.60764243668196</v>
      </c>
      <c r="U2891" s="7" t="n">
        <v>0.6862590486255069</v>
      </c>
      <c r="V2891" s="7" t="n">
        <v>-0.03944823945449892</v>
      </c>
      <c r="W2891" s="7" t="n">
        <v>0.2688754908346042</v>
      </c>
    </row>
    <row r="2892">
      <c r="A2892" t="inlineStr">
        <is>
          <t>B3gas</t>
        </is>
      </c>
      <c r="B2892" t="n">
        <v>3</v>
      </c>
      <c r="C2892" t="inlineStr">
        <is>
          <t>min_dG_frag_any_kcal; n_X; VEA_eV</t>
        </is>
      </c>
      <c r="D2892" t="inlineStr">
        <is>
          <t>ΔG ArX•⁻ → Ar• + X⁻ + number of halogens + vertical electron affinity</t>
        </is>
      </c>
      <c r="E2892" s="7" t="n">
        <v>3.394801508587435</v>
      </c>
      <c r="F2892" s="7" t="n">
        <v>2.527306655137038</v>
      </c>
      <c r="G2892" s="7" t="n">
        <v>-0.5990359645871006</v>
      </c>
      <c r="H2892" s="7" t="n">
        <v>0.8890185881556628</v>
      </c>
      <c r="I2892" s="7" t="n">
        <v>0.8592941884588257</v>
      </c>
      <c r="J2892" s="7" t="n">
        <v>0.8170824449964733</v>
      </c>
      <c r="K2892" s="7" t="n">
        <v>0.7510293205443642</v>
      </c>
      <c r="L2892" s="7" t="n">
        <v>1.000239494275141</v>
      </c>
      <c r="M2892" s="7" t="n">
        <v>4.183746210525015</v>
      </c>
      <c r="N2892" s="7" t="n">
        <v>0.8411925805049064</v>
      </c>
      <c r="O2892" s="7" t="n">
        <v>4.680442765848371</v>
      </c>
      <c r="P2892" t="inlineStr">
        <is>
          <t>no</t>
        </is>
      </c>
      <c r="Q2892" s="7" t="n">
        <v>-3.899959404228532</v>
      </c>
      <c r="R2892" s="7" t="n">
        <v>0.1979372462552786</v>
      </c>
      <c r="S2892" s="7" t="n">
        <v>0.01501473132423982</v>
      </c>
      <c r="T2892" s="7" t="n">
        <v>1.824450176528184</v>
      </c>
      <c r="U2892" s="7" t="n">
        <v>0.6126544089290155</v>
      </c>
      <c r="V2892" s="7" t="n">
        <v>0.008710196848048074</v>
      </c>
      <c r="W2892" s="7" t="n">
        <v>0.3611050086113129</v>
      </c>
    </row>
    <row r="2893">
      <c r="A2893" t="inlineStr">
        <is>
          <t>B3SMD</t>
        </is>
      </c>
      <c r="B2893" t="n">
        <v>3</v>
      </c>
      <c r="C2893" t="inlineStr">
        <is>
          <t>omega_dSCF_eV; min_dG_rad_red_kcal; min_wiberg_CX_parent</t>
        </is>
      </c>
      <c r="D2893" t="inlineStr">
        <is>
          <t>electrophilicity index (ΔSCF) + ΔG Ar• + e⁻ → Ar⁻ + weakest Wiberg C–X bond order</t>
        </is>
      </c>
      <c r="E2893" s="7" t="n">
        <v>3.396872223281553</v>
      </c>
      <c r="F2893" s="7" t="n">
        <v>2.116590680641455</v>
      </c>
      <c r="G2893" s="7" t="n">
        <v>-0.6009872757928512</v>
      </c>
      <c r="H2893" s="7" t="n">
        <v>0.7688608457434694</v>
      </c>
      <c r="I2893" s="7" t="n">
        <v>0.7236961704936968</v>
      </c>
      <c r="J2893" s="7" t="n">
        <v>0.6408050216418059</v>
      </c>
      <c r="K2893" s="7" t="n">
        <v>-0.472038003051001</v>
      </c>
      <c r="L2893" s="7" t="n">
        <v>1.401655976003755</v>
      </c>
      <c r="M2893" s="7" t="n">
        <v>7.718917588867547</v>
      </c>
      <c r="N2893" s="7" t="n">
        <v>0.7587055374295263</v>
      </c>
      <c r="O2893" s="7" t="n">
        <v>3.454986725525598</v>
      </c>
      <c r="P2893" t="inlineStr">
        <is>
          <t>no</t>
        </is>
      </c>
      <c r="Q2893" s="7" t="n">
        <v>-6.858301462325367</v>
      </c>
      <c r="R2893" s="7" t="n">
        <v>3.601307216639911</v>
      </c>
      <c r="S2893" s="7" t="n">
        <v>-0.1532181992236826</v>
      </c>
      <c r="T2893" s="7" t="n">
        <v>-15.45223109447132</v>
      </c>
      <c r="U2893" s="7" t="n">
        <v>0.4465255595903627</v>
      </c>
      <c r="V2893" s="7" t="n">
        <v>-0.5380196260188859</v>
      </c>
      <c r="W2893" s="7" t="n">
        <v>-0.09733212925697439</v>
      </c>
    </row>
    <row r="2894">
      <c r="A2894" t="inlineStr">
        <is>
          <t>B3SMD</t>
        </is>
      </c>
      <c r="B2894" t="n">
        <v>2</v>
      </c>
      <c r="C2894" t="inlineStr">
        <is>
          <t>omega_dSCF_eV; min_dG_2e_HDH_kcal</t>
        </is>
      </c>
      <c r="D2894" t="inlineStr">
        <is>
          <t>electrophilicity index (ΔSCF) + ΔG ArX + H⁺ + 2e⁻ → ArH + X⁻</t>
        </is>
      </c>
      <c r="E2894" s="7" t="n">
        <v>3.411485346832757</v>
      </c>
      <c r="F2894" s="7" t="n">
        <v>2.005837857930303</v>
      </c>
      <c r="G2894" s="7" t="n">
        <v>-0.6147915911292119</v>
      </c>
      <c r="H2894" s="7" t="n">
        <v>0.6993557769749537</v>
      </c>
      <c r="I2894" s="7" t="n">
        <v>0.6278693434263871</v>
      </c>
      <c r="J2894" s="7" t="n">
        <v>0.5602092240493666</v>
      </c>
      <c r="K2894" s="7" t="n">
        <v>-0.6828656995213571</v>
      </c>
      <c r="L2894" s="7" t="n">
        <v>1.626655947790461</v>
      </c>
      <c r="M2894" s="7" t="n">
        <v>7.605248619355381</v>
      </c>
      <c r="N2894" s="7" t="n">
        <v>0.6970460834542437</v>
      </c>
      <c r="O2894" s="7" t="n">
        <v>1.945045624123269</v>
      </c>
      <c r="P2894" t="inlineStr">
        <is>
          <t>no</t>
        </is>
      </c>
      <c r="Q2894" s="7" t="n">
        <v>-27.45399646698336</v>
      </c>
      <c r="R2894" s="7" t="n">
        <v>5.691900421893162</v>
      </c>
      <c r="S2894" s="7" t="n">
        <v>-0.07171654504087961</v>
      </c>
      <c r="U2894" s="7" t="n">
        <v>0.7057379079671542</v>
      </c>
      <c r="V2894" s="7" t="n">
        <v>-0.1178224406608851</v>
      </c>
    </row>
    <row r="2895">
      <c r="A2895" t="inlineStr">
        <is>
          <t>B3SMD</t>
        </is>
      </c>
      <c r="B2895" t="n">
        <v>2</v>
      </c>
      <c r="C2895" t="inlineStr">
        <is>
          <t>min_BDE_kcal; max_fplus_CX</t>
        </is>
      </c>
      <c r="D2895" t="inlineStr">
        <is>
          <t>weakest C–X bond enthalpy + largest Fukui f+ on a C–X bond</t>
        </is>
      </c>
      <c r="E2895" s="7" t="n">
        <v>3.418344152410881</v>
      </c>
      <c r="F2895" s="7" t="n">
        <v>1.306065486477646</v>
      </c>
      <c r="G2895" s="7" t="n">
        <v>-0.621291208836436</v>
      </c>
      <c r="H2895" s="7" t="n">
        <v>0.4178994697459937</v>
      </c>
      <c r="I2895" s="7" t="n">
        <v>0.3384237126561389</v>
      </c>
      <c r="J2895" s="7" t="n">
        <v>0.218137114957255</v>
      </c>
      <c r="K2895" s="7" t="n">
        <v>-0.6343215605746295</v>
      </c>
      <c r="L2895" s="7" t="n">
        <v>2.168892096504046</v>
      </c>
      <c r="M2895" s="7" t="n">
        <v>7.983196054940201</v>
      </c>
      <c r="N2895" s="7" t="n">
        <v>0.1114526470558261</v>
      </c>
      <c r="O2895" s="7" t="n">
        <v>1.012577931736517</v>
      </c>
      <c r="P2895" t="inlineStr">
        <is>
          <t>no</t>
        </is>
      </c>
      <c r="Q2895" s="7" t="n">
        <v>4.609885150354748</v>
      </c>
      <c r="R2895" s="7" t="n">
        <v>-0.1215949755819597</v>
      </c>
      <c r="S2895" s="7" t="n">
        <v>17.09468144638557</v>
      </c>
      <c r="U2895" s="7" t="n">
        <v>-0.3428630233408076</v>
      </c>
      <c r="V2895" s="7" t="n">
        <v>0.4333046567127544</v>
      </c>
    </row>
    <row r="2896">
      <c r="A2896" t="inlineStr">
        <is>
          <t>M6SMD</t>
        </is>
      </c>
      <c r="B2896" t="n">
        <v>3</v>
      </c>
      <c r="C2896" t="inlineStr">
        <is>
          <t>min_dG_RA_2e_any_kcal; max_fplus_CX; max_dr_CX_RA_A</t>
        </is>
      </c>
      <c r="D2896" t="inlineStr">
        <is>
          <t>ΔG ArX•⁻ + e⁻ → Ar⁻ + X⁻ + largest Fukui f+ on a C–X bond + largest C–X elongation in ArX•⁻</t>
        </is>
      </c>
      <c r="E2896" s="7" t="n">
        <v>3.423981281633639</v>
      </c>
      <c r="F2896" s="7" t="n">
        <v>0.9502708254840931</v>
      </c>
      <c r="G2896" s="7" t="n">
        <v>-0.626642901630645</v>
      </c>
      <c r="H2896" s="7" t="n">
        <v>0.4492050963647072</v>
      </c>
      <c r="I2896" s="7" t="n">
        <v>0.3289674770496916</v>
      </c>
      <c r="J2896" s="7" t="n">
        <v>0.1276577201645992</v>
      </c>
      <c r="K2896" s="7" t="n">
        <v>-0.5871807076251747</v>
      </c>
      <c r="L2896" s="7" t="n">
        <v>2.184337621011031</v>
      </c>
      <c r="M2896" s="7" t="n">
        <v>5.875539249312414</v>
      </c>
      <c r="N2896" s="7" t="n">
        <v>0.6065093395043133</v>
      </c>
      <c r="O2896" s="7" t="n">
        <v>1.670937290945529</v>
      </c>
      <c r="P2896" t="inlineStr">
        <is>
          <t>no</t>
        </is>
      </c>
      <c r="Q2896" s="7" t="n">
        <v>-1.500795589617641</v>
      </c>
      <c r="R2896" s="7" t="n">
        <v>0.04457727372508209</v>
      </c>
      <c r="S2896" s="7" t="n">
        <v>33.54323899662958</v>
      </c>
      <c r="T2896" s="7" t="n">
        <v>-1.026038590701141</v>
      </c>
      <c r="U2896" s="7" t="n">
        <v>0.1646086193696</v>
      </c>
      <c r="V2896" s="7" t="n">
        <v>0.4953373159664471</v>
      </c>
      <c r="W2896" s="7" t="n">
        <v>-0.3067609993611383</v>
      </c>
    </row>
    <row r="2897">
      <c r="A2897" t="inlineStr">
        <is>
          <t>B3gas</t>
        </is>
      </c>
      <c r="B2897" t="n">
        <v>1</v>
      </c>
      <c r="C2897" t="inlineStr">
        <is>
          <t>max_fplus_CX</t>
        </is>
      </c>
      <c r="D2897" t="inlineStr">
        <is>
          <t>largest Fukui f+ on a C–X bond</t>
        </is>
      </c>
      <c r="E2897" s="7" t="n">
        <v>3.426920224204196</v>
      </c>
      <c r="F2897" s="7" t="n">
        <v>1.082045504836074</v>
      </c>
      <c r="G2897" s="7" t="n">
        <v>-0.6294365277479965</v>
      </c>
      <c r="H2897" s="7" t="n">
        <v>0.0688561552465249</v>
      </c>
      <c r="I2897" s="7" t="n">
        <v>0.00390718166016002</v>
      </c>
      <c r="J2897" s="7" t="n">
        <v>-0.07910055320149323</v>
      </c>
      <c r="K2897" s="7" t="n">
        <v>-0.7289640165512414</v>
      </c>
      <c r="L2897" s="7" t="n">
        <v>2.661324826545777</v>
      </c>
      <c r="M2897" s="7" t="n">
        <v>2.754302059896713</v>
      </c>
      <c r="N2897" s="7" t="n">
        <v>0</v>
      </c>
      <c r="O2897" s="7" t="n">
        <v>1</v>
      </c>
      <c r="P2897" t="inlineStr">
        <is>
          <t>no</t>
        </is>
      </c>
      <c r="Q2897" s="7" t="n">
        <v>-2.365002310427802</v>
      </c>
      <c r="R2897" s="7" t="n">
        <v>2.351241714381014</v>
      </c>
      <c r="U2897" s="7" t="n">
        <v>0.06250745283691896</v>
      </c>
    </row>
    <row r="2898">
      <c r="A2898" t="inlineStr">
        <is>
          <t>B3gas</t>
        </is>
      </c>
      <c r="B2898" t="n">
        <v>3</v>
      </c>
      <c r="C2898" t="inlineStr">
        <is>
          <t>min_dG_frag_any_kcal; n_X; min_wiberg_CX_parent</t>
        </is>
      </c>
      <c r="D2898" t="inlineStr">
        <is>
          <t>ΔG ArX•⁻ → Ar• + X⁻ + number of halogens + weakest Wiberg C–X bond order</t>
        </is>
      </c>
      <c r="E2898" s="7" t="n">
        <v>3.427247859229214</v>
      </c>
      <c r="F2898" s="7" t="n">
        <v>2.475306184873885</v>
      </c>
      <c r="G2898" s="7" t="n">
        <v>-0.6297481113057146</v>
      </c>
      <c r="H2898" s="7" t="n">
        <v>0.86445993405879</v>
      </c>
      <c r="I2898" s="7" t="n">
        <v>0.8310645689988532</v>
      </c>
      <c r="J2898" s="7" t="n">
        <v>0.7803839396985091</v>
      </c>
      <c r="K2898" s="7" t="n">
        <v>0.720728207121581</v>
      </c>
      <c r="L2898" s="7" t="n">
        <v>1.095994445065559</v>
      </c>
      <c r="M2898" s="7" t="n">
        <v>6.487019133101636</v>
      </c>
      <c r="N2898" s="7" t="n">
        <v>0.8411925805049064</v>
      </c>
      <c r="O2898" s="7" t="n">
        <v>3.832605652830719</v>
      </c>
      <c r="P2898" t="inlineStr">
        <is>
          <t>no</t>
        </is>
      </c>
      <c r="Q2898" s="7" t="n">
        <v>17.57682980783066</v>
      </c>
      <c r="R2898" s="7" t="n">
        <v>0.232011667509726</v>
      </c>
      <c r="S2898" s="7" t="n">
        <v>0.5146571871571444</v>
      </c>
      <c r="T2898" s="7" t="n">
        <v>-22.29451515300243</v>
      </c>
      <c r="U2898" s="7" t="n">
        <v>0.7181213930777099</v>
      </c>
      <c r="V2898" s="7" t="n">
        <v>0.2985578171595025</v>
      </c>
      <c r="W2898" s="7" t="n">
        <v>-0.1326140567925639</v>
      </c>
    </row>
    <row r="2899">
      <c r="A2899" t="inlineStr">
        <is>
          <t>B3SMD</t>
        </is>
      </c>
      <c r="B2899" t="n">
        <v>3</v>
      </c>
      <c r="C2899" t="inlineStr">
        <is>
          <t>n_X; omega_dSCF_eV; min_dG_2e_HDH_kcal</t>
        </is>
      </c>
      <c r="D2899" t="inlineStr">
        <is>
          <t>number of halogens + electrophilicity index (ΔSCF) + ΔG ArX + H⁺ + 2e⁻ → ArH + X⁻</t>
        </is>
      </c>
      <c r="E2899" s="7" t="n">
        <v>3.446763583189004</v>
      </c>
      <c r="F2899" s="7" t="n">
        <v>2.099213615598821</v>
      </c>
      <c r="G2899" s="7" t="n">
        <v>-0.6483614541191574</v>
      </c>
      <c r="H2899" s="7" t="n">
        <v>0.7784451801206163</v>
      </c>
      <c r="I2899" s="7" t="n">
        <v>0.7271418720797846</v>
      </c>
      <c r="J2899" s="7" t="n">
        <v>0.64528443370372</v>
      </c>
      <c r="K2899" s="7" t="n">
        <v>-0.6806885964331917</v>
      </c>
      <c r="L2899" s="7" t="n">
        <v>1.39288874275485</v>
      </c>
      <c r="M2899" s="7" t="n">
        <v>5.50103381426202</v>
      </c>
      <c r="N2899" s="7" t="n">
        <v>0.8217036260006512</v>
      </c>
      <c r="O2899" s="7" t="n">
        <v>4.593926153948583</v>
      </c>
      <c r="P2899" t="inlineStr">
        <is>
          <t>no</t>
        </is>
      </c>
      <c r="Q2899" s="7" t="n">
        <v>14.70765684199902</v>
      </c>
      <c r="R2899" s="7" t="n">
        <v>1.164115688757469</v>
      </c>
      <c r="S2899" s="7" t="n">
        <v>2.949431819891176</v>
      </c>
      <c r="T2899" s="7" t="n">
        <v>0.1159155105502901</v>
      </c>
      <c r="U2899" s="7" t="n">
        <v>0.6753152343531517</v>
      </c>
      <c r="V2899" s="7" t="n">
        <v>0.3656996236714602</v>
      </c>
      <c r="W2899" s="7" t="n">
        <v>0.1904365074433351</v>
      </c>
    </row>
    <row r="2900">
      <c r="A2900" t="inlineStr">
        <is>
          <t>M6gas</t>
        </is>
      </c>
      <c r="B2900" t="n">
        <v>3</v>
      </c>
      <c r="C2900" t="inlineStr">
        <is>
          <t>LUMO_RA_eV; min_dG_2e_HDH_kcal; max_fplus_CX</t>
        </is>
      </c>
      <c r="D2900" t="inlineStr">
        <is>
          <t>LUMO of the radical anion ArX•⁻ + ΔG ArX + H⁺ + 2e⁻ → ArH + X⁻ + largest Fukui f+ on a C–X bond</t>
        </is>
      </c>
      <c r="E2900" s="7" t="n">
        <v>3.467683724301594</v>
      </c>
      <c r="F2900" s="7" t="n">
        <v>1.385144701442045</v>
      </c>
      <c r="G2900" s="7" t="n">
        <v>-0.6684316467028641</v>
      </c>
      <c r="H2900" s="7" t="n">
        <v>0.4878118444387098</v>
      </c>
      <c r="I2900" s="7" t="n">
        <v>0.3923565324469002</v>
      </c>
      <c r="J2900" s="7" t="n">
        <v>0.2100634921809702</v>
      </c>
      <c r="K2900" s="7" t="n">
        <v>-0.7024774029203789</v>
      </c>
      <c r="L2900" s="7" t="n">
        <v>2.0786070579177</v>
      </c>
      <c r="M2900" s="7" t="n">
        <v>8.467191009697769</v>
      </c>
      <c r="N2900" s="7" t="n">
        <v>0.7862710992973933</v>
      </c>
      <c r="O2900" s="7" t="n">
        <v>2.668963780546086</v>
      </c>
      <c r="P2900" t="inlineStr">
        <is>
          <t>no</t>
        </is>
      </c>
      <c r="Q2900" s="7" t="n">
        <v>-79.31716192375575</v>
      </c>
      <c r="R2900" s="7" t="n">
        <v>-1.928808125885404</v>
      </c>
      <c r="S2900" s="7" t="n">
        <v>-0.19205534172831</v>
      </c>
      <c r="T2900" s="7" t="n">
        <v>3.978845827608379</v>
      </c>
      <c r="U2900" s="7" t="n">
        <v>-0.2953793202668071</v>
      </c>
      <c r="V2900" s="7" t="n">
        <v>-0.358534227032747</v>
      </c>
      <c r="W2900" s="7" t="n">
        <v>0.1060897974897031</v>
      </c>
    </row>
    <row r="2901">
      <c r="A2901" t="inlineStr">
        <is>
          <t>B3SMD</t>
        </is>
      </c>
      <c r="B2901" t="n">
        <v>3</v>
      </c>
      <c r="C2901" t="inlineStr">
        <is>
          <t>min_dG_1e_kcal; VEA_eV; omega_dSCF_eV</t>
        </is>
      </c>
      <c r="D2901" t="inlineStr">
        <is>
          <t>ΔG ArX + e⁻ → Ar• + X⁻ + vertical electron affinity + electrophilicity index (ΔSCF)</t>
        </is>
      </c>
      <c r="E2901" s="7" t="n">
        <v>3.475449760214164</v>
      </c>
      <c r="F2901" s="7" t="n">
        <v>2.225891596944982</v>
      </c>
      <c r="G2901" s="7" t="n">
        <v>-0.6759130724185127</v>
      </c>
      <c r="H2901" s="7" t="n">
        <v>0.7797048691421604</v>
      </c>
      <c r="I2901" s="7" t="n">
        <v>0.7365786956819127</v>
      </c>
      <c r="J2901" s="7" t="n">
        <v>0.6575523043864865</v>
      </c>
      <c r="K2901" s="7" t="n">
        <v>-0.812670806722992</v>
      </c>
      <c r="L2901" s="7" t="n">
        <v>1.368590209352426</v>
      </c>
      <c r="M2901" s="7" t="n">
        <v>2.199208523937117</v>
      </c>
      <c r="N2901" s="7" t="n">
        <v>0.9922455058541675</v>
      </c>
      <c r="O2901" s="7" t="n">
        <v>67.36837450598772</v>
      </c>
      <c r="P2901" t="inlineStr">
        <is>
          <t>yes</t>
        </is>
      </c>
      <c r="Q2901" s="7" t="n">
        <v>0.4830864978175858</v>
      </c>
      <c r="R2901" s="7" t="n">
        <v>0.07958856034171438</v>
      </c>
      <c r="S2901" s="7" t="n">
        <v>18.68537908014705</v>
      </c>
      <c r="T2901" s="7" t="n">
        <v>-15.36832588824375</v>
      </c>
      <c r="U2901" s="7" t="n">
        <v>0.1049719658792103</v>
      </c>
      <c r="V2901" s="7" t="n">
        <v>2.793624834799608</v>
      </c>
      <c r="W2901" s="7" t="n">
        <v>-1.905516498427981</v>
      </c>
    </row>
    <row r="2902">
      <c r="A2902" t="inlineStr">
        <is>
          <t>B3gas</t>
        </is>
      </c>
      <c r="B2902" t="n">
        <v>3</v>
      </c>
      <c r="C2902" t="inlineStr">
        <is>
          <t>min_dG_frag_any_kcal; n_X; max_dr_CX_RA_A</t>
        </is>
      </c>
      <c r="D2902" t="inlineStr">
        <is>
          <t>ΔG ArX•⁻ → Ar• + X⁻ + number of halogens + largest C–X elongation in ArX•⁻</t>
        </is>
      </c>
      <c r="E2902" s="7" t="n">
        <v>3.487738438558392</v>
      </c>
      <c r="F2902" s="7" t="n">
        <v>2.43482281408638</v>
      </c>
      <c r="G2902" s="7" t="n">
        <v>-0.6877855885623561</v>
      </c>
      <c r="H2902" s="7" t="n">
        <v>0.8531798208058042</v>
      </c>
      <c r="I2902" s="7" t="n">
        <v>0.8204134925007303</v>
      </c>
      <c r="J2902" s="7" t="n">
        <v>0.7665375402509493</v>
      </c>
      <c r="K2902" s="7" t="n">
        <v>0.6737186483167863</v>
      </c>
      <c r="L2902" s="7" t="n">
        <v>1.130016625678811</v>
      </c>
      <c r="M2902" s="7" t="n">
        <v>4.184462047758251</v>
      </c>
      <c r="N2902" s="7" t="n">
        <v>0.8411925805049064</v>
      </c>
      <c r="O2902" s="7" t="n">
        <v>3.872514588474322</v>
      </c>
      <c r="P2902" t="inlineStr">
        <is>
          <t>no</t>
        </is>
      </c>
      <c r="Q2902" s="7" t="n">
        <v>-5.6312836494763</v>
      </c>
      <c r="R2902" s="7" t="n">
        <v>0.2255017736719334</v>
      </c>
      <c r="S2902" s="7" t="n">
        <v>0.4206922530175828</v>
      </c>
      <c r="T2902" s="7" t="n">
        <v>0.1556344808194059</v>
      </c>
      <c r="U2902" s="7" t="n">
        <v>0.6979720011020342</v>
      </c>
      <c r="V2902" s="7" t="n">
        <v>0.2440478125849856</v>
      </c>
      <c r="W2902" s="7" t="n">
        <v>0.02140349130131091</v>
      </c>
    </row>
    <row r="2903">
      <c r="A2903" t="inlineStr">
        <is>
          <t>B3SMD</t>
        </is>
      </c>
      <c r="B2903" t="n">
        <v>3</v>
      </c>
      <c r="C2903" t="inlineStr">
        <is>
          <t>min_dG_2e_carbanion_kcal; omega_dSCF_eV; min_wiberg_CX_parent</t>
        </is>
      </c>
      <c r="D2903" t="inlineStr">
        <is>
          <t>ΔG ArX + 2e⁻ → Ar⁻ + X⁻ + electrophilicity index (ΔSCF) + weakest Wiberg C–X bond order</t>
        </is>
      </c>
      <c r="E2903" s="7" t="n">
        <v>3.491852281581412</v>
      </c>
      <c r="F2903" s="7" t="n">
        <v>2.150788966173085</v>
      </c>
      <c r="G2903" s="7" t="n">
        <v>-0.6917694766593765</v>
      </c>
      <c r="H2903" s="7" t="n">
        <v>0.7429220362620156</v>
      </c>
      <c r="I2903" s="7" t="n">
        <v>0.6885040284360368</v>
      </c>
      <c r="J2903" s="7" t="n">
        <v>0.5950552369668478</v>
      </c>
      <c r="K2903" s="7" t="n">
        <v>-0.593381844974014</v>
      </c>
      <c r="L2903" s="7" t="n">
        <v>1.48824419815118</v>
      </c>
      <c r="M2903" s="7" t="n">
        <v>9.193461070020236</v>
      </c>
      <c r="N2903" s="7" t="n">
        <v>0.842045303211466</v>
      </c>
      <c r="O2903" s="7" t="n">
        <v>5.904019403448568</v>
      </c>
      <c r="P2903" t="inlineStr">
        <is>
          <t>no</t>
        </is>
      </c>
      <c r="Q2903" s="7" t="n">
        <v>-2.81530143680095</v>
      </c>
      <c r="R2903" s="7" t="n">
        <v>-0.115502675711439</v>
      </c>
      <c r="S2903" s="7" t="n">
        <v>3.708945658402171</v>
      </c>
      <c r="T2903" s="7" t="n">
        <v>-23.47757627697938</v>
      </c>
      <c r="U2903" s="7" t="n">
        <v>-0.5356066403810363</v>
      </c>
      <c r="V2903" s="7" t="n">
        <v>0.4598716343765544</v>
      </c>
      <c r="W2903" s="7" t="n">
        <v>-0.147883012806418</v>
      </c>
    </row>
    <row r="2904">
      <c r="A2904" t="inlineStr">
        <is>
          <t>B3SMD</t>
        </is>
      </c>
      <c r="B2904" t="n">
        <v>3</v>
      </c>
      <c r="C2904" t="inlineStr">
        <is>
          <t>VEA_eV; omega_dSCF_eV; min_dG0_act_concerted_kcal</t>
        </is>
      </c>
      <c r="D2904" t="inlineStr">
        <is>
          <t>vertical electron affinity + electrophilicity index (ΔSCF) + Savéant intrinsic barrier (weakest C–X)</t>
        </is>
      </c>
      <c r="E2904" s="7" t="n">
        <v>3.504641688980138</v>
      </c>
      <c r="F2904" s="7" t="n">
        <v>2.22121299555908</v>
      </c>
      <c r="G2904" s="7" t="n">
        <v>-0.704184866039016</v>
      </c>
      <c r="H2904" s="7" t="n">
        <v>0.7957676755198878</v>
      </c>
      <c r="I2904" s="7" t="n">
        <v>0.7464580924496991</v>
      </c>
      <c r="J2904" s="7" t="n">
        <v>0.6703955201846088</v>
      </c>
      <c r="K2904" s="7" t="n">
        <v>-1.182912056754455</v>
      </c>
      <c r="L2904" s="7" t="n">
        <v>1.342681044166402</v>
      </c>
      <c r="M2904" s="7" t="n">
        <v>6.89998750743847</v>
      </c>
      <c r="N2904" s="7" t="n">
        <v>0.9922455058541676</v>
      </c>
      <c r="O2904" s="7" t="n">
        <v>65.59313477703327</v>
      </c>
      <c r="P2904" t="inlineStr">
        <is>
          <t>yes</t>
        </is>
      </c>
      <c r="Q2904" s="7" t="n">
        <v>0.5920988600357704</v>
      </c>
      <c r="R2904" s="7" t="n">
        <v>17.19485371521769</v>
      </c>
      <c r="S2904" s="7" t="n">
        <v>-14.72687559588205</v>
      </c>
      <c r="T2904" s="7" t="n">
        <v>-0.1648269863612473</v>
      </c>
      <c r="U2904" s="7" t="n">
        <v>2.570778476772568</v>
      </c>
      <c r="V2904" s="7" t="n">
        <v>-1.825983169690354</v>
      </c>
      <c r="W2904" s="7" t="n">
        <v>-0.1367390065444076</v>
      </c>
    </row>
    <row r="2905">
      <c r="A2905" t="inlineStr">
        <is>
          <t>M6gas</t>
        </is>
      </c>
      <c r="B2905" t="n">
        <v>1</v>
      </c>
      <c r="C2905" t="inlineStr">
        <is>
          <t>max_fplus_CX</t>
        </is>
      </c>
      <c r="D2905" t="inlineStr">
        <is>
          <t>largest Fukui f+ on a C–X bond</t>
        </is>
      </c>
      <c r="E2905" s="7" t="n">
        <v>3.525973018302078</v>
      </c>
      <c r="F2905" s="7" t="n">
        <v>1.178980741175383</v>
      </c>
      <c r="G2905" s="7" t="n">
        <v>-0.7249933613837654</v>
      </c>
      <c r="H2905" s="7" t="n">
        <v>0.09063240003918092</v>
      </c>
      <c r="I2905" s="7" t="n">
        <v>0.01005664448750065</v>
      </c>
      <c r="J2905" s="7" t="n">
        <v>-0.0724386351385411</v>
      </c>
      <c r="K2905" s="7" t="n">
        <v>-0.7639789252491052</v>
      </c>
      <c r="L2905" s="7" t="n">
        <v>2.653097151952748</v>
      </c>
      <c r="M2905" s="7" t="n">
        <v>2.549458116946933</v>
      </c>
      <c r="N2905" s="7" t="n">
        <v>0</v>
      </c>
      <c r="O2905" s="7" t="n">
        <v>1</v>
      </c>
      <c r="P2905" t="inlineStr">
        <is>
          <t>no</t>
        </is>
      </c>
      <c r="Q2905" s="7" t="n">
        <v>-2.546776874683133</v>
      </c>
      <c r="R2905" s="7" t="n">
        <v>3.76105807820493</v>
      </c>
      <c r="U2905" s="7" t="n">
        <v>0.100282822494686</v>
      </c>
    </row>
    <row r="2906">
      <c r="A2906" t="inlineStr">
        <is>
          <t>B3gas</t>
        </is>
      </c>
      <c r="B2906" t="n">
        <v>2</v>
      </c>
      <c r="C2906" t="inlineStr">
        <is>
          <t>max_fplus_CX; max_dr_CX_RA_A</t>
        </is>
      </c>
      <c r="D2906" t="inlineStr">
        <is>
          <t>largest Fukui f+ on a C–X bond + largest C–X elongation in ArX•⁻</t>
        </is>
      </c>
      <c r="E2906" s="7" t="n">
        <v>3.55188646204129</v>
      </c>
      <c r="F2906" s="7" t="n">
        <v>1.02331429554999</v>
      </c>
      <c r="G2906" s="7" t="n">
        <v>-0.7504415295987559</v>
      </c>
      <c r="H2906" s="7" t="n">
        <v>0.2398366943707996</v>
      </c>
      <c r="I2906" s="7" t="n">
        <v>0.1182444757405282</v>
      </c>
      <c r="J2906" s="7" t="n">
        <v>-0.04207471048846667</v>
      </c>
      <c r="K2906" s="7" t="n">
        <v>-0.7284177588736405</v>
      </c>
      <c r="L2906" s="7" t="n">
        <v>2.50392937715083</v>
      </c>
      <c r="M2906" s="7" t="n">
        <v>3.051786225643326</v>
      </c>
      <c r="N2906" s="7" t="n">
        <v>0.3735074707038307</v>
      </c>
      <c r="O2906" s="7" t="n">
        <v>1.162125624897264</v>
      </c>
      <c r="P2906" t="inlineStr">
        <is>
          <t>no</t>
        </is>
      </c>
      <c r="Q2906" s="7" t="n">
        <v>-2.328421926842513</v>
      </c>
      <c r="R2906" s="7" t="n">
        <v>7.472601214667689</v>
      </c>
      <c r="S2906" s="7" t="n">
        <v>-2.650584747034429</v>
      </c>
      <c r="U2906" s="7" t="n">
        <v>0.1986581239768071</v>
      </c>
      <c r="V2906" s="7" t="n">
        <v>-0.3645192715511985</v>
      </c>
    </row>
    <row r="2907">
      <c r="A2907" t="inlineStr">
        <is>
          <t>M6gas</t>
        </is>
      </c>
      <c r="B2907" t="n">
        <v>3</v>
      </c>
      <c r="C2907" t="inlineStr">
        <is>
          <t>LUMO_RA_eV; min_BDE_kcal; max_fplus_CX</t>
        </is>
      </c>
      <c r="D2907" t="inlineStr">
        <is>
          <t>LUMO of the radical anion ArX•⁻ + weakest C–X bond enthalpy + largest Fukui f+ on a C–X bond</t>
        </is>
      </c>
      <c r="E2907" s="7" t="n">
        <v>3.569543932400022</v>
      </c>
      <c r="F2907" s="7" t="n">
        <v>1.264228419622683</v>
      </c>
      <c r="G2907" s="7" t="n">
        <v>-0.7678887070600451</v>
      </c>
      <c r="H2907" s="7" t="n">
        <v>0.456512941344468</v>
      </c>
      <c r="I2907" s="7" t="n">
        <v>0.3619145177518895</v>
      </c>
      <c r="J2907" s="7" t="n">
        <v>0.1704888730774565</v>
      </c>
      <c r="K2907" s="7" t="n">
        <v>-0.7359801513440143</v>
      </c>
      <c r="L2907" s="7" t="n">
        <v>2.130038301035752</v>
      </c>
      <c r="M2907" s="7" t="n">
        <v>44.00349511659806</v>
      </c>
      <c r="N2907" s="7" t="n">
        <v>0.6606223965300667</v>
      </c>
      <c r="O2907" s="7" t="n">
        <v>1.776991021390973</v>
      </c>
      <c r="P2907" t="inlineStr">
        <is>
          <t>no</t>
        </is>
      </c>
      <c r="Q2907" s="7" t="n">
        <v>2.833725327167602</v>
      </c>
      <c r="R2907" s="7" t="n">
        <v>-4.547537135455503</v>
      </c>
      <c r="S2907" s="7" t="n">
        <v>0.05567414622804743</v>
      </c>
      <c r="T2907" s="7" t="n">
        <v>4.994083232546437</v>
      </c>
      <c r="U2907" s="7" t="n">
        <v>-0.6964137126611816</v>
      </c>
      <c r="V2907" s="7" t="n">
        <v>0.1779178236719569</v>
      </c>
      <c r="W2907" s="7" t="n">
        <v>0.1331595396612893</v>
      </c>
    </row>
    <row r="2908">
      <c r="A2908" t="inlineStr">
        <is>
          <t>B3gas</t>
        </is>
      </c>
      <c r="B2908" t="n">
        <v>3</v>
      </c>
      <c r="C2908" t="inlineStr">
        <is>
          <t>min_BDE_kcal; max_fplus_CX; max_dr_CX_RA_A</t>
        </is>
      </c>
      <c r="D2908" t="inlineStr">
        <is>
          <t>weakest C–X bond enthalpy + largest Fukui f+ on a C–X bond + largest C–X elongation in ArX•⁻</t>
        </is>
      </c>
      <c r="E2908" s="7" t="n">
        <v>3.575256244962922</v>
      </c>
      <c r="F2908" s="7" t="n">
        <v>0.9892628321030372</v>
      </c>
      <c r="G2908" s="7" t="n">
        <v>-0.7735515107813089</v>
      </c>
      <c r="H2908" s="7" t="n">
        <v>0.3893032786870664</v>
      </c>
      <c r="I2908" s="7" t="n">
        <v>0.2578757625544166</v>
      </c>
      <c r="J2908" s="7" t="n">
        <v>0.03523849132074164</v>
      </c>
      <c r="K2908" s="7" t="n">
        <v>-0.8105253501136873</v>
      </c>
      <c r="L2908" s="7" t="n">
        <v>2.297133782435366</v>
      </c>
      <c r="M2908" s="7" t="n">
        <v>7.680559097401317</v>
      </c>
      <c r="N2908" s="7" t="n">
        <v>0.3735074707038307</v>
      </c>
      <c r="O2908" s="7" t="n">
        <v>1.198497291492063</v>
      </c>
      <c r="P2908" t="inlineStr">
        <is>
          <t>no</t>
        </is>
      </c>
      <c r="Q2908" s="7" t="n">
        <v>8.861670674452562</v>
      </c>
      <c r="R2908" s="7" t="n">
        <v>-0.1393002040325468</v>
      </c>
      <c r="S2908" s="7" t="n">
        <v>4.791961502192807</v>
      </c>
      <c r="T2908" s="7" t="n">
        <v>-2.577956415914701</v>
      </c>
      <c r="U2908" s="7" t="n">
        <v>-0.37983937055428</v>
      </c>
      <c r="V2908" s="7" t="n">
        <v>0.1273936685295255</v>
      </c>
      <c r="W2908" s="7" t="n">
        <v>-0.354531125960546</v>
      </c>
    </row>
    <row r="2909">
      <c r="A2909" t="inlineStr">
        <is>
          <t>B3SMD</t>
        </is>
      </c>
      <c r="B2909" t="n">
        <v>3</v>
      </c>
      <c r="C2909" t="inlineStr">
        <is>
          <t>n_X; omega_dSCF_eV; min_wiberg_CX_parent</t>
        </is>
      </c>
      <c r="D2909" t="inlineStr">
        <is>
          <t>number of halogens + electrophilicity index (ΔSCF) + weakest Wiberg C–X bond order</t>
        </is>
      </c>
      <c r="E2909" s="7" t="n">
        <v>3.613073846513598</v>
      </c>
      <c r="F2909" s="7" t="n">
        <v>2.337136464678526</v>
      </c>
      <c r="G2909" s="7" t="n">
        <v>-0.8112697536339268</v>
      </c>
      <c r="H2909" s="7" t="n">
        <v>0.7584862179583098</v>
      </c>
      <c r="I2909" s="7" t="n">
        <v>0.7147388700703611</v>
      </c>
      <c r="J2909" s="7" t="n">
        <v>0.6291605310914694</v>
      </c>
      <c r="K2909" s="7" t="n">
        <v>-0.8037742849869376</v>
      </c>
      <c r="L2909" s="7" t="n">
        <v>1.424194420320119</v>
      </c>
      <c r="M2909" s="7" t="n">
        <v>5.909789907650418</v>
      </c>
      <c r="N2909" s="7" t="n">
        <v>0.8217036260006512</v>
      </c>
      <c r="O2909" s="7" t="n">
        <v>3.99819902546173</v>
      </c>
      <c r="P2909" t="inlineStr">
        <is>
          <t>no</t>
        </is>
      </c>
      <c r="Q2909" s="7" t="n">
        <v>-7.688129421755733</v>
      </c>
      <c r="R2909" s="7" t="n">
        <v>0.9428526011674104</v>
      </c>
      <c r="S2909" s="7" t="n">
        <v>2.792585313935666</v>
      </c>
      <c r="T2909" s="7" t="n">
        <v>-2.140675446732196</v>
      </c>
      <c r="U2909" s="7" t="n">
        <v>0.5469582889974286</v>
      </c>
      <c r="V2909" s="7" t="n">
        <v>0.3462522481412709</v>
      </c>
      <c r="W2909" s="7" t="n">
        <v>-0.01348391038192003</v>
      </c>
    </row>
    <row r="2910">
      <c r="A2910" t="inlineStr">
        <is>
          <t>M6gas</t>
        </is>
      </c>
      <c r="B2910" t="n">
        <v>3</v>
      </c>
      <c r="C2910" t="inlineStr">
        <is>
          <t>LUMO_RA_eV; max_fplus_CX; max_dr_CX_RA_A</t>
        </is>
      </c>
      <c r="D2910" t="inlineStr">
        <is>
          <t>LUMO of the radical anion ArX•⁻ + largest Fukui f+ on a C–X bond + largest C–X elongation in ArX•⁻</t>
        </is>
      </c>
      <c r="E2910" s="7" t="n">
        <v>3.615983972699174</v>
      </c>
      <c r="F2910" s="7" t="n">
        <v>1.046227601958722</v>
      </c>
      <c r="G2910" s="7" t="n">
        <v>-0.8141886789139214</v>
      </c>
      <c r="H2910" s="7" t="n">
        <v>0.5377649585180604</v>
      </c>
      <c r="I2910" s="7" t="n">
        <v>0.4043288338956599</v>
      </c>
      <c r="J2910" s="7" t="n">
        <v>0.2256274840643578</v>
      </c>
      <c r="K2910" s="7" t="n">
        <v>-0.6591585889746301</v>
      </c>
      <c r="L2910" s="7" t="n">
        <v>2.058027956786711</v>
      </c>
      <c r="M2910" s="7" t="n">
        <v>2.470600882317758</v>
      </c>
      <c r="N2910" s="7" t="n">
        <v>0.1887799407053165</v>
      </c>
      <c r="O2910" s="7" t="n">
        <v>1.065189286146751</v>
      </c>
      <c r="P2910" t="inlineStr">
        <is>
          <t>no</t>
        </is>
      </c>
      <c r="Q2910" s="7" t="n">
        <v>7.180137518734459</v>
      </c>
      <c r="R2910" s="7" t="n">
        <v>-4.045435846084457</v>
      </c>
      <c r="S2910" s="7" t="n">
        <v>3.334538736797438</v>
      </c>
      <c r="T2910" s="7" t="n">
        <v>-1.88156993744005</v>
      </c>
      <c r="U2910" s="7" t="n">
        <v>-0.6195214932801448</v>
      </c>
      <c r="V2910" s="7" t="n">
        <v>0.0889103409973164</v>
      </c>
      <c r="W2910" s="7" t="n">
        <v>-0.2533390424013102</v>
      </c>
    </row>
    <row r="2911">
      <c r="A2911" t="inlineStr">
        <is>
          <t>M6gas</t>
        </is>
      </c>
      <c r="B2911" t="n">
        <v>3</v>
      </c>
      <c r="C2911" t="inlineStr">
        <is>
          <t>LUMO_RA_eV; min_dG_1e_kcal; max_fplus_CX</t>
        </is>
      </c>
      <c r="D2911" t="inlineStr">
        <is>
          <t>LUMO of the radical anion ArX•⁻ + ΔG ArX + e⁻ → Ar• + X⁻ + largest Fukui f+ on a C–X bond</t>
        </is>
      </c>
      <c r="E2911" s="7" t="n">
        <v>3.621844578612562</v>
      </c>
      <c r="F2911" s="7" t="n">
        <v>1.350397963885742</v>
      </c>
      <c r="G2911" s="7" t="n">
        <v>-0.8200741369719637</v>
      </c>
      <c r="H2911" s="7" t="n">
        <v>0.4457232869376236</v>
      </c>
      <c r="I2911" s="7" t="n">
        <v>0.3441294899672002</v>
      </c>
      <c r="J2911" s="7" t="n">
        <v>0.1473683369573602</v>
      </c>
      <c r="K2911" s="7" t="n">
        <v>-0.8104824205055383</v>
      </c>
      <c r="L2911" s="7" t="n">
        <v>2.159519017534979</v>
      </c>
      <c r="M2911" s="7" t="n">
        <v>20.09368736079274</v>
      </c>
      <c r="N2911" s="7" t="n">
        <v>0.747952413314202</v>
      </c>
      <c r="O2911" s="7" t="n">
        <v>2.27693742446032</v>
      </c>
      <c r="P2911" t="inlineStr">
        <is>
          <t>no</t>
        </is>
      </c>
      <c r="Q2911" s="7" t="n">
        <v>5.493929997898698</v>
      </c>
      <c r="R2911" s="7" t="n">
        <v>-3.726595575864874</v>
      </c>
      <c r="S2911" s="7" t="n">
        <v>-0.005588904632677197</v>
      </c>
      <c r="T2911" s="7" t="n">
        <v>5.032443644800397</v>
      </c>
      <c r="U2911" s="7" t="n">
        <v>-0.5706940225601562</v>
      </c>
      <c r="V2911" s="7" t="n">
        <v>-0.01102125487798453</v>
      </c>
      <c r="W2911" s="7" t="n">
        <v>0.1341823609878674</v>
      </c>
    </row>
    <row r="2912">
      <c r="A2912" t="inlineStr">
        <is>
          <t>M6gas</t>
        </is>
      </c>
      <c r="B2912" t="n">
        <v>2</v>
      </c>
      <c r="C2912" t="inlineStr">
        <is>
          <t>min_dG_1e_kcal; max_fplus_CX</t>
        </is>
      </c>
      <c r="D2912" t="inlineStr">
        <is>
          <t>ΔG ArX + e⁻ → Ar• + X⁻ + largest Fukui f+ on a C–X bond</t>
        </is>
      </c>
      <c r="E2912" s="7" t="n">
        <v>3.630552800027706</v>
      </c>
      <c r="F2912" s="7" t="n">
        <v>1.429024503506821</v>
      </c>
      <c r="G2912" s="7" t="n">
        <v>-0.8288368888359419</v>
      </c>
      <c r="H2912" s="7" t="n">
        <v>0.3037096611659189</v>
      </c>
      <c r="I2912" s="7" t="n">
        <v>0.2010901319738261</v>
      </c>
      <c r="J2912" s="7" t="n">
        <v>0.05583379233270347</v>
      </c>
      <c r="K2912" s="7" t="n">
        <v>-0.9304245617982674</v>
      </c>
      <c r="L2912" s="7" t="n">
        <v>2.38339966337808</v>
      </c>
      <c r="M2912" s="7" t="n">
        <v>7.10417500879484</v>
      </c>
      <c r="N2912" s="7" t="n">
        <v>0.02900894560431097</v>
      </c>
      <c r="O2912" s="7" t="n">
        <v>1.000842227675602</v>
      </c>
      <c r="P2912" t="inlineStr">
        <is>
          <t>no</t>
        </is>
      </c>
      <c r="Q2912" s="7" t="n">
        <v>-4.17369277486042</v>
      </c>
      <c r="R2912" s="7" t="n">
        <v>-0.2217344717341094</v>
      </c>
      <c r="S2912" s="7" t="n">
        <v>4.23677981660497</v>
      </c>
      <c r="U2912" s="7" t="n">
        <v>-0.4372577971591278</v>
      </c>
      <c r="V2912" s="7" t="n">
        <v>0.112967210147536</v>
      </c>
    </row>
    <row r="2913">
      <c r="A2913" t="inlineStr">
        <is>
          <t>M6gas</t>
        </is>
      </c>
      <c r="B2913" t="n">
        <v>3</v>
      </c>
      <c r="C2913" t="inlineStr">
        <is>
          <t>min_dG_2e_HDH_kcal; max_fplus_CX; max_dr_CX_RA_A</t>
        </is>
      </c>
      <c r="D2913" t="inlineStr">
        <is>
          <t>ΔG ArX + H⁺ + 2e⁻ → ArH + X⁻ + largest Fukui f+ on a C–X bond + largest C–X elongation in ArX•⁻</t>
        </is>
      </c>
      <c r="E2913" s="7" t="n">
        <v>3.641202638136039</v>
      </c>
      <c r="F2913" s="7" t="n">
        <v>1.345093160536712</v>
      </c>
      <c r="G2913" s="7" t="n">
        <v>-0.8395820201951996</v>
      </c>
      <c r="H2913" s="7" t="n">
        <v>0.4880156076434662</v>
      </c>
      <c r="I2913" s="7" t="n">
        <v>0.3673118794066706</v>
      </c>
      <c r="J2913" s="7" t="n">
        <v>0.1775054432286719</v>
      </c>
      <c r="K2913" s="7" t="n">
        <v>-0.8151217295243551</v>
      </c>
      <c r="L2913" s="7" t="n">
        <v>2.121010512260384</v>
      </c>
      <c r="M2913" s="7" t="n">
        <v>5.273604408750114</v>
      </c>
      <c r="N2913" s="7" t="n">
        <v>0.1887799407053165</v>
      </c>
      <c r="O2913" s="7" t="n">
        <v>1.048156532774351</v>
      </c>
      <c r="P2913" t="inlineStr">
        <is>
          <t>no</t>
        </is>
      </c>
      <c r="Q2913" s="7" t="n">
        <v>-133.7307838939107</v>
      </c>
      <c r="R2913" s="7" t="n">
        <v>-0.3120232394922942</v>
      </c>
      <c r="S2913" s="7" t="n">
        <v>2.422073373217271</v>
      </c>
      <c r="T2913" s="7" t="n">
        <v>-0.664867973333974</v>
      </c>
      <c r="U2913" s="7" t="n">
        <v>-0.5824936186668586</v>
      </c>
      <c r="V2913" s="7" t="n">
        <v>0.0645808570633347</v>
      </c>
      <c r="W2913" s="7" t="n">
        <v>-0.08951940203556502</v>
      </c>
    </row>
    <row r="2914">
      <c r="A2914" t="inlineStr">
        <is>
          <t>M6gas</t>
        </is>
      </c>
      <c r="B2914" t="n">
        <v>3</v>
      </c>
      <c r="C2914" t="inlineStr">
        <is>
          <t>max_fplus_CX; min_wiberg_CX_parent; max_dr_CX_RA_A</t>
        </is>
      </c>
      <c r="D2914" t="inlineStr">
        <is>
          <t>largest Fukui f+ on a C–X bond + weakest Wiberg C–X bond order + largest C–X elongation in ArX•⁻</t>
        </is>
      </c>
      <c r="E2914" s="7" t="n">
        <v>3.672849701099246</v>
      </c>
      <c r="F2914" s="7" t="n">
        <v>1.037285581506301</v>
      </c>
      <c r="G2914" s="7" t="n">
        <v>-0.8716979820690247</v>
      </c>
      <c r="H2914" s="7" t="n">
        <v>0.3255526085107694</v>
      </c>
      <c r="I2914" s="7" t="n">
        <v>0.2131682396649075</v>
      </c>
      <c r="J2914" s="7" t="n">
        <v>-0.02288128843562021</v>
      </c>
      <c r="K2914" s="7" t="n">
        <v>-0.7687959881062141</v>
      </c>
      <c r="L2914" s="7" t="n">
        <v>2.365314650746145</v>
      </c>
      <c r="M2914" s="7" t="n">
        <v>7.869852132950098</v>
      </c>
      <c r="N2914" s="7" t="n">
        <v>0.2097136916941874</v>
      </c>
      <c r="O2914" s="7" t="n">
        <v>1.072123875825508</v>
      </c>
      <c r="P2914" t="inlineStr">
        <is>
          <t>no</t>
        </is>
      </c>
      <c r="Q2914" s="7" t="n">
        <v>-86.31038639186863</v>
      </c>
      <c r="R2914" s="7" t="n">
        <v>0.2027943320400829</v>
      </c>
      <c r="S2914" s="7" t="n">
        <v>79.85502680304465</v>
      </c>
      <c r="T2914" s="7" t="n">
        <v>-0.5271958379805654</v>
      </c>
      <c r="U2914" s="7" t="n">
        <v>0.005407198607422287</v>
      </c>
      <c r="V2914" s="7" t="n">
        <v>0.4404116220815754</v>
      </c>
      <c r="W2914" s="7" t="n">
        <v>-0.07098289895812501</v>
      </c>
    </row>
    <row r="2915">
      <c r="A2915" t="inlineStr">
        <is>
          <t>B3SMD</t>
        </is>
      </c>
      <c r="B2915" t="n">
        <v>3</v>
      </c>
      <c r="C2915" t="inlineStr">
        <is>
          <t>VEA_eV; omega_dSCF_eV; min_dG_2e_HDH_kcal</t>
        </is>
      </c>
      <c r="D2915" t="inlineStr">
        <is>
          <t>vertical electron affinity + electrophilicity index (ΔSCF) + ΔG ArX + H⁺ + 2e⁻ → ArH + X⁻</t>
        </is>
      </c>
      <c r="E2915" s="7" t="n">
        <v>3.701016782338515</v>
      </c>
      <c r="F2915" s="7" t="n">
        <v>2.44987375464369</v>
      </c>
      <c r="G2915" s="7" t="n">
        <v>-0.9005161637387054</v>
      </c>
      <c r="H2915" s="7" t="n">
        <v>0.7786178044651605</v>
      </c>
      <c r="I2915" s="7" t="n">
        <v>0.7343047264626656</v>
      </c>
      <c r="J2915" s="7" t="n">
        <v>0.6545961444014654</v>
      </c>
      <c r="K2915" s="7" t="n">
        <v>-1.037993359479814</v>
      </c>
      <c r="L2915" s="7" t="n">
        <v>1.374484653855539</v>
      </c>
      <c r="M2915" s="7" t="n">
        <v>7.290303064551297</v>
      </c>
      <c r="N2915" s="7" t="n">
        <v>0.9922455058541676</v>
      </c>
      <c r="O2915" s="7" t="n">
        <v>76.21532496440496</v>
      </c>
      <c r="P2915" t="inlineStr">
        <is>
          <t>yes</t>
        </is>
      </c>
      <c r="Q2915" s="7" t="n">
        <v>5.540817842319928</v>
      </c>
      <c r="R2915" s="7" t="n">
        <v>19.05013232780463</v>
      </c>
      <c r="S2915" s="7" t="n">
        <v>-16.02339379387054</v>
      </c>
      <c r="T2915" s="7" t="n">
        <v>0.04494413826255404</v>
      </c>
      <c r="U2915" s="7" t="n">
        <v>2.848158581578804</v>
      </c>
      <c r="V2915" s="7" t="n">
        <v>-1.986738273059748</v>
      </c>
      <c r="W2915" s="7" t="n">
        <v>0.07383830412460479</v>
      </c>
    </row>
    <row r="2916">
      <c r="A2916" t="inlineStr">
        <is>
          <t>B3SMD</t>
        </is>
      </c>
      <c r="B2916" t="n">
        <v>3</v>
      </c>
      <c r="C2916" t="inlineStr">
        <is>
          <t>min_dG_1e_kcal; omega_dSCF_eV; min_dG_2e_HDH_kcal</t>
        </is>
      </c>
      <c r="D2916" t="inlineStr">
        <is>
          <t>ΔG ArX + e⁻ → Ar• + X⁻ + electrophilicity index (ΔSCF) + ΔG ArX + H⁺ + 2e⁻ → ArH + X⁻</t>
        </is>
      </c>
      <c r="E2916" s="7" t="n">
        <v>3.771120403466829</v>
      </c>
      <c r="F2916" s="7" t="n">
        <v>2.413610855952122</v>
      </c>
      <c r="G2916" s="7" t="n">
        <v>-0.9731961350347214</v>
      </c>
      <c r="H2916" s="7" t="n">
        <v>0.7876841697513118</v>
      </c>
      <c r="I2916" s="7" t="n">
        <v>0.7392265343860109</v>
      </c>
      <c r="J2916" s="7" t="n">
        <v>0.6609944947018143</v>
      </c>
      <c r="K2916" s="7" t="n">
        <v>-1.209820674095809</v>
      </c>
      <c r="L2916" s="7" t="n">
        <v>1.361694490403143</v>
      </c>
      <c r="M2916" s="7" t="n">
        <v>5.836006210383185</v>
      </c>
      <c r="N2916" s="7" t="n">
        <v>0.982374776546765</v>
      </c>
      <c r="O2916" s="7" t="n">
        <v>37.01170020430279</v>
      </c>
      <c r="P2916" t="inlineStr">
        <is>
          <t>yes</t>
        </is>
      </c>
      <c r="Q2916" s="7" t="n">
        <v>-170.8928069507636</v>
      </c>
      <c r="R2916" s="7" t="n">
        <v>1.539238684924319</v>
      </c>
      <c r="S2916" s="7" t="n">
        <v>7.724285714130595</v>
      </c>
      <c r="T2916" s="7" t="n">
        <v>-1.1787399070992</v>
      </c>
      <c r="U2916" s="7" t="n">
        <v>2.030152449298038</v>
      </c>
      <c r="V2916" s="7" t="n">
        <v>0.9577330656494442</v>
      </c>
      <c r="W2916" s="7" t="n">
        <v>-1.936540761684038</v>
      </c>
    </row>
    <row r="2917">
      <c r="A2917" t="inlineStr">
        <is>
          <t>M6gas</t>
        </is>
      </c>
      <c r="B2917" t="n">
        <v>2</v>
      </c>
      <c r="C2917" t="inlineStr">
        <is>
          <t>min_BDE_kcal; max_fplus_CX</t>
        </is>
      </c>
      <c r="D2917" t="inlineStr">
        <is>
          <t>weakest C–X bond enthalpy + largest Fukui f+ on a C–X bond</t>
        </is>
      </c>
      <c r="E2917" s="7" t="n">
        <v>3.897993474321642</v>
      </c>
      <c r="F2917" s="7" t="n">
        <v>1.522339433447673</v>
      </c>
      <c r="G2917" s="7" t="n">
        <v>-1.108199345706028</v>
      </c>
      <c r="H2917" s="7" t="n">
        <v>0.2124604634299764</v>
      </c>
      <c r="I2917" s="7" t="n">
        <v>0.08898569968566561</v>
      </c>
      <c r="J2917" s="7" t="n">
        <v>-0.07665326400784966</v>
      </c>
      <c r="K2917" s="7" t="n">
        <v>-1.219477951458501</v>
      </c>
      <c r="L2917" s="7" t="n">
        <v>2.545133562510826</v>
      </c>
      <c r="M2917" s="7" t="n">
        <v>14.56311097014461</v>
      </c>
      <c r="N2917" s="7" t="n">
        <v>0.04552941344168391</v>
      </c>
      <c r="O2917" s="7" t="n">
        <v>1.002077233442647</v>
      </c>
      <c r="P2917" t="inlineStr">
        <is>
          <t>no</t>
        </is>
      </c>
      <c r="Q2917" s="7" t="n">
        <v>4.53721745825559</v>
      </c>
      <c r="R2917" s="7" t="n">
        <v>-0.08800415109633151</v>
      </c>
      <c r="S2917" s="7" t="n">
        <v>4.241282891203761</v>
      </c>
      <c r="U2917" s="7" t="n">
        <v>-0.2812347938488809</v>
      </c>
      <c r="V2917" s="7" t="n">
        <v>0.1130872776980181</v>
      </c>
    </row>
    <row r="2918">
      <c r="A2918" t="inlineStr">
        <is>
          <t>M6gas</t>
        </is>
      </c>
      <c r="B2918" t="n">
        <v>2</v>
      </c>
      <c r="C2918" t="inlineStr">
        <is>
          <t>max_fplus_CX; max_dr_CX_RA_A</t>
        </is>
      </c>
      <c r="D2918" t="inlineStr">
        <is>
          <t>largest Fukui f+ on a C–X bond + largest C–X elongation in ArX•⁻</t>
        </is>
      </c>
      <c r="E2918" s="7" t="n">
        <v>3.944891318308529</v>
      </c>
      <c r="F2918" s="7" t="n">
        <v>1.244229272905173</v>
      </c>
      <c r="G2918" s="7" t="n">
        <v>-1.15923317679184</v>
      </c>
      <c r="H2918" s="7" t="n">
        <v>0.1757655884754645</v>
      </c>
      <c r="I2918" s="7" t="n">
        <v>0.03198891405883653</v>
      </c>
      <c r="J2918" s="7" t="n">
        <v>-0.1440131015668296</v>
      </c>
      <c r="K2918" s="7" t="n">
        <v>-1.062859578159304</v>
      </c>
      <c r="L2918" s="7" t="n">
        <v>2.623542756562791</v>
      </c>
      <c r="M2918" s="7" t="n">
        <v>2.976163229386906</v>
      </c>
      <c r="N2918" s="7" t="n">
        <v>0.1887799407053165</v>
      </c>
      <c r="O2918" s="7" t="n">
        <v>1.036954858301365</v>
      </c>
      <c r="P2918" t="inlineStr">
        <is>
          <t>no</t>
        </is>
      </c>
      <c r="Q2918" s="7" t="n">
        <v>-1.97903393341192</v>
      </c>
      <c r="R2918" s="7" t="n">
        <v>2.693329051696277</v>
      </c>
      <c r="S2918" s="7" t="n">
        <v>-1.120056559719831</v>
      </c>
      <c r="U2918" s="7" t="n">
        <v>0.07181347205889169</v>
      </c>
      <c r="V2918" s="7" t="n">
        <v>-0.1508070737252458</v>
      </c>
    </row>
    <row r="2919">
      <c r="A2919" t="inlineStr">
        <is>
          <t>B3gas</t>
        </is>
      </c>
      <c r="B2919" t="n">
        <v>3</v>
      </c>
      <c r="C2919" t="inlineStr">
        <is>
          <t>min_dG_frag_any_kcal; n_X; max_fplus_CX</t>
        </is>
      </c>
      <c r="D2919" t="inlineStr">
        <is>
          <t>ΔG ArX•⁻ → Ar• + X⁻ + number of halogens + largest Fukui f+ on a C–X bond</t>
        </is>
      </c>
      <c r="E2919" s="7" t="n">
        <v>4.025107876934965</v>
      </c>
      <c r="F2919" s="7" t="n">
        <v>3.041535643981596</v>
      </c>
      <c r="G2919" s="7" t="n">
        <v>-1.247938924850849</v>
      </c>
      <c r="H2919" s="7" t="n">
        <v>0.8563766878745755</v>
      </c>
      <c r="I2919" s="7" t="n">
        <v>0.8220115722734338</v>
      </c>
      <c r="J2919" s="7" t="n">
        <v>0.768615043955464</v>
      </c>
      <c r="K2919" s="7" t="n">
        <v>0.6103036780865749</v>
      </c>
      <c r="L2919" s="7" t="n">
        <v>1.124977571966184</v>
      </c>
      <c r="M2919" s="7" t="n">
        <v>4.52840739456957</v>
      </c>
      <c r="N2919" s="7" t="n">
        <v>0.8411925805049064</v>
      </c>
      <c r="O2919" s="7" t="n">
        <v>4.206638212110636</v>
      </c>
      <c r="P2919" t="inlineStr">
        <is>
          <t>no</t>
        </is>
      </c>
      <c r="Q2919" s="7" t="n">
        <v>-6.005151631344326</v>
      </c>
      <c r="R2919" s="7" t="n">
        <v>0.2149052826395798</v>
      </c>
      <c r="S2919" s="7" t="n">
        <v>0.466228439387525</v>
      </c>
      <c r="T2919" s="7" t="n">
        <v>1.856915114165962</v>
      </c>
      <c r="U2919" s="7" t="n">
        <v>0.6651737932206557</v>
      </c>
      <c r="V2919" s="7" t="n">
        <v>0.2704638128734012</v>
      </c>
      <c r="W2919" s="7" t="n">
        <v>0.04936584495373654</v>
      </c>
    </row>
    <row r="2920">
      <c r="A2920" t="inlineStr">
        <is>
          <t>M6gas</t>
        </is>
      </c>
      <c r="B2920" t="n">
        <v>3</v>
      </c>
      <c r="C2920" t="inlineStr">
        <is>
          <t>min_dG_1e_kcal; max_fplus_CX; max_dr_CX_RA_A</t>
        </is>
      </c>
      <c r="D2920" t="inlineStr">
        <is>
          <t>ΔG ArX + e⁻ → Ar• + X⁻ + largest Fukui f+ on a C–X bond + largest C–X elongation in ArX•⁻</t>
        </is>
      </c>
      <c r="E2920" s="7" t="n">
        <v>4.058600843431062</v>
      </c>
      <c r="F2920" s="7" t="n">
        <v>1.450520043655102</v>
      </c>
      <c r="G2920" s="7" t="n">
        <v>-1.285504818962165</v>
      </c>
      <c r="H2920" s="7" t="n">
        <v>0.3805614522697387</v>
      </c>
      <c r="I2920" s="7" t="n">
        <v>0.2188684482486314</v>
      </c>
      <c r="J2920" s="7" t="n">
        <v>-0.01547101727677935</v>
      </c>
      <c r="K2920" s="7" t="n">
        <v>-1.27427385279889</v>
      </c>
      <c r="L2920" s="7" t="n">
        <v>2.356731307108769</v>
      </c>
      <c r="M2920" s="7" t="n">
        <v>6.956239268802549</v>
      </c>
      <c r="N2920" s="7" t="n">
        <v>0.1887799407053165</v>
      </c>
      <c r="O2920" s="7" t="n">
        <v>1.038219894251244</v>
      </c>
      <c r="P2920" t="inlineStr">
        <is>
          <t>no</t>
        </is>
      </c>
      <c r="Q2920" s="7" t="n">
        <v>-3.645382252398235</v>
      </c>
      <c r="R2920" s="7" t="n">
        <v>-0.2194369239508706</v>
      </c>
      <c r="S2920" s="7" t="n">
        <v>3.269983698784311</v>
      </c>
      <c r="T2920" s="7" t="n">
        <v>-1.009006240139554</v>
      </c>
      <c r="U2920" s="7" t="n">
        <v>-0.4327270596751902</v>
      </c>
      <c r="V2920" s="7" t="n">
        <v>0.0871890803085429</v>
      </c>
      <c r="W2920" s="7" t="n">
        <v>-0.1358549951120514</v>
      </c>
    </row>
    <row r="2921">
      <c r="A2921" t="inlineStr">
        <is>
          <t>M6gas</t>
        </is>
      </c>
      <c r="B2921" t="n">
        <v>3</v>
      </c>
      <c r="C2921" t="inlineStr">
        <is>
          <t>min_BDE_kcal; max_fplus_CX; max_dr_CX_RA_A</t>
        </is>
      </c>
      <c r="D2921" t="inlineStr">
        <is>
          <t>weakest C–X bond enthalpy + largest Fukui f+ on a C–X bond + largest C–X elongation in ArX•⁻</t>
        </is>
      </c>
      <c r="E2921" s="7" t="n">
        <v>4.349266552925453</v>
      </c>
      <c r="F2921" s="7" t="n">
        <v>1.548918075187112</v>
      </c>
      <c r="G2921" s="7" t="n">
        <v>-1.624590235919237</v>
      </c>
      <c r="H2921" s="7" t="n">
        <v>0.304104295465365</v>
      </c>
      <c r="I2921" s="7" t="n">
        <v>0.1145860532473151</v>
      </c>
      <c r="J2921" s="7" t="n">
        <v>-0.1510381307784905</v>
      </c>
      <c r="K2921" s="7" t="n">
        <v>-1.612964381964729</v>
      </c>
      <c r="L2921" s="7" t="n">
        <v>2.509118428569804</v>
      </c>
      <c r="M2921" s="7" t="n">
        <v>13.76603578806892</v>
      </c>
      <c r="N2921" s="7" t="n">
        <v>0.1887799407053165</v>
      </c>
      <c r="O2921" s="7" t="n">
        <v>1.038776608877799</v>
      </c>
      <c r="P2921" t="inlineStr">
        <is>
          <t>no</t>
        </is>
      </c>
      <c r="Q2921" s="7" t="n">
        <v>5.320242150059586</v>
      </c>
      <c r="R2921" s="7" t="n">
        <v>-0.09010489068587602</v>
      </c>
      <c r="S2921" s="7" t="n">
        <v>3.098167975372882</v>
      </c>
      <c r="T2921" s="7" t="n">
        <v>-1.211162186751369</v>
      </c>
      <c r="U2921" s="7" t="n">
        <v>-0.2879481256410258</v>
      </c>
      <c r="V2921" s="7" t="n">
        <v>0.08260787860030235</v>
      </c>
      <c r="W2921" s="7" t="n">
        <v>-0.163073751593698</v>
      </c>
    </row>
    <row r="2922">
      <c r="A2922" t="inlineStr">
        <is>
          <t>B3SMD</t>
        </is>
      </c>
      <c r="B2922" t="n">
        <v>3</v>
      </c>
      <c r="C2922" t="inlineStr">
        <is>
          <t>VEA_eV; omega_dSCF_eV; min_wiberg_CX_parent</t>
        </is>
      </c>
      <c r="D2922" t="inlineStr">
        <is>
          <t>vertical electron affinity + electrophilicity index (ΔSCF) + weakest Wiberg C–X bond order</t>
        </is>
      </c>
      <c r="E2922" s="7" t="n">
        <v>4.353441443878556</v>
      </c>
      <c r="F2922" s="7" t="n">
        <v>3.107753316682928</v>
      </c>
      <c r="G2922" s="7" t="n">
        <v>-1.629631378801374</v>
      </c>
      <c r="H2922" s="7" t="n">
        <v>0.7740997700931618</v>
      </c>
      <c r="I2922" s="7" t="n">
        <v>0.7347035135780627</v>
      </c>
      <c r="J2922" s="7" t="n">
        <v>0.6551145676514816</v>
      </c>
      <c r="K2922" s="7" t="n">
        <v>-1.629016543773932</v>
      </c>
      <c r="L2922" s="7" t="n">
        <v>1.373452771370484</v>
      </c>
      <c r="M2922" s="7" t="n">
        <v>6.848679410038649</v>
      </c>
      <c r="N2922" s="7" t="n">
        <v>0.9922455058541676</v>
      </c>
      <c r="O2922" s="7" t="n">
        <v>69.53192468016179</v>
      </c>
      <c r="P2922" t="inlineStr">
        <is>
          <t>yes</t>
        </is>
      </c>
      <c r="Q2922" s="7" t="n">
        <v>-15.22677911641895</v>
      </c>
      <c r="R2922" s="7" t="n">
        <v>17.17138509256556</v>
      </c>
      <c r="S2922" s="7" t="n">
        <v>-14.50463223963292</v>
      </c>
      <c r="T2922" s="7" t="n">
        <v>10.65128370877232</v>
      </c>
      <c r="U2922" s="7" t="n">
        <v>2.56726971589604</v>
      </c>
      <c r="V2922" s="7" t="n">
        <v>-1.798427248175007</v>
      </c>
      <c r="W2922" s="7" t="n">
        <v>0.06709141976693969</v>
      </c>
    </row>
    <row r="2923">
      <c r="A2923" t="inlineStr">
        <is>
          <t>B3gas</t>
        </is>
      </c>
      <c r="B2923" t="n">
        <v>3</v>
      </c>
      <c r="C2923" t="inlineStr">
        <is>
          <t>min_dG_1e_kcal; min_dG_2e_carbanion_kcal; min_dG_rad_red_kcal</t>
        </is>
      </c>
      <c r="D2923" t="inlineStr">
        <is>
          <t>ΔG ArX + e⁻ → Ar• + X⁻ + ΔG ArX + 2e⁻ → Ar⁻ + X⁻ + ΔG Ar• + e⁻ → Ar⁻</t>
        </is>
      </c>
      <c r="E2923" s="7" t="n">
        <v>26.0095397270155</v>
      </c>
      <c r="F2923" s="7" t="n">
        <v>20.4306045368168</v>
      </c>
      <c r="G2923" s="7" t="n">
        <v>-92.86307816785329</v>
      </c>
      <c r="H2923" s="7" t="n">
        <v>0.8425970811595233</v>
      </c>
      <c r="I2923" s="7" t="n">
        <v>0.8142460360346997</v>
      </c>
      <c r="J2923" s="7" t="n">
        <v>0.7585198468451095</v>
      </c>
      <c r="K2923" s="7" t="n">
        <v>-15.68051989098065</v>
      </c>
      <c r="L2923" s="7" t="n">
        <v>1.149256651725993</v>
      </c>
      <c r="M2923" s="7" t="n">
        <v>10.75383203721622</v>
      </c>
      <c r="N2923" s="7" t="n">
        <v>0.9688404121936125</v>
      </c>
      <c r="O2923" s="7" t="n">
        <v>10766.72683069343</v>
      </c>
      <c r="P2923" t="inlineStr">
        <is>
          <t>yes</t>
        </is>
      </c>
      <c r="Q2923" s="7" t="n">
        <v>-10.92416684050929</v>
      </c>
      <c r="R2923" s="7" t="n">
        <v>2.597592414431009</v>
      </c>
      <c r="S2923" s="7" t="n">
        <v>-2.760011849177702</v>
      </c>
      <c r="T2923" s="7" t="n">
        <v>2.624344157191616</v>
      </c>
      <c r="U2923" s="7" t="n">
        <v>4.733532870628605</v>
      </c>
      <c r="V2923" s="7" t="n">
        <v>-18.54500621871825</v>
      </c>
      <c r="W2923" s="7" t="n">
        <v>15.2042580750832</v>
      </c>
    </row>
    <row r="2924">
      <c r="A2924" t="inlineStr">
        <is>
          <t>M6gas</t>
        </is>
      </c>
      <c r="B2924" t="n">
        <v>3</v>
      </c>
      <c r="C2924" t="inlineStr">
        <is>
          <t>min_dG_frag_any_kcal; min_dG_RA_2e_any_kcal; min_dG_rad_red_kcal</t>
        </is>
      </c>
      <c r="D2924" t="inlineStr">
        <is>
          <t>ΔG ArX•⁻ → Ar• + X⁻ + ΔG ArX•⁻ + e⁻ → Ar⁻ + X⁻ + ΔG Ar• + e⁻ → Ar⁻</t>
        </is>
      </c>
      <c r="E2924" s="7" t="n">
        <v>27.90404256390611</v>
      </c>
      <c r="F2924" s="7" t="n">
        <v>23.45745248574307</v>
      </c>
      <c r="G2924" s="7" t="n">
        <v>-107.0348094291179</v>
      </c>
      <c r="H2924" s="7" t="n">
        <v>0.8232937995701639</v>
      </c>
      <c r="I2924" s="7" t="n">
        <v>0.8049904253237201</v>
      </c>
      <c r="J2924" s="7" t="n">
        <v>0.7464875529208361</v>
      </c>
      <c r="K2924" s="7" t="n">
        <v>0.629439650826878</v>
      </c>
      <c r="L2924" s="7" t="n">
        <v>1.177540758628056</v>
      </c>
      <c r="M2924" s="7" t="n">
        <v>11.57923382194327</v>
      </c>
      <c r="N2924" s="7" t="n">
        <v>0.9442243244670595</v>
      </c>
      <c r="O2924" s="7" t="n">
        <v>14219.32415358313</v>
      </c>
      <c r="P2924" t="inlineStr">
        <is>
          <t>yes</t>
        </is>
      </c>
      <c r="Q2924" s="7" t="n">
        <v>-5.027000003978359</v>
      </c>
      <c r="R2924" s="7" t="n">
        <v>0.4999124730693159</v>
      </c>
      <c r="S2924" s="7" t="n">
        <v>-0.1882865029779935</v>
      </c>
      <c r="T2924" s="7" t="n">
        <v>0.1907717281450912</v>
      </c>
      <c r="U2924" s="7" t="n">
        <v>1.463121128745021</v>
      </c>
      <c r="V2924" s="7" t="n">
        <v>-0.6065285112967083</v>
      </c>
      <c r="W2924" s="7" t="n">
        <v>1.102523007410988</v>
      </c>
    </row>
    <row r="2925">
      <c r="A2925" t="inlineStr">
        <is>
          <t>M6SMD</t>
        </is>
      </c>
      <c r="B2925" t="n">
        <v>3</v>
      </c>
      <c r="C2925" t="inlineStr">
        <is>
          <t>min_dG_frag_any_kcal; min_dG_RA_2e_any_kcal; min_dG_rad_red_kcal</t>
        </is>
      </c>
      <c r="D2925" t="inlineStr">
        <is>
          <t>ΔG ArX•⁻ → Ar• + X⁻ + ΔG ArX•⁻ + e⁻ → Ar⁻ + X⁻ + ΔG Ar• + e⁻ → Ar⁻</t>
        </is>
      </c>
      <c r="E2925" s="7" t="n">
        <v>28.43347643149527</v>
      </c>
      <c r="F2925" s="7" t="n">
        <v>23.14160637191101</v>
      </c>
      <c r="G2925" s="7" t="n">
        <v>-111.1732707040184</v>
      </c>
      <c r="H2925" s="7" t="n">
        <v>0.7187341205310352</v>
      </c>
      <c r="I2925" s="7" t="n">
        <v>0.6983353742185074</v>
      </c>
      <c r="J2925" s="7" t="n">
        <v>0.6078359864840597</v>
      </c>
      <c r="K2925" s="7" t="n">
        <v>0.4668254482154253</v>
      </c>
      <c r="L2925" s="7" t="n">
        <v>1.464570135501391</v>
      </c>
      <c r="M2925" s="7" t="n">
        <v>3.234043553026554</v>
      </c>
      <c r="N2925" s="7" t="n">
        <v>0.5413396582313031</v>
      </c>
      <c r="O2925" s="7" t="n">
        <v>2368.845446525732</v>
      </c>
      <c r="P2925" t="inlineStr">
        <is>
          <t>no</t>
        </is>
      </c>
      <c r="Q2925" s="7" t="n">
        <v>-21.0210607806371</v>
      </c>
      <c r="R2925" s="7" t="n">
        <v>1.521562988367294</v>
      </c>
      <c r="S2925" s="7" t="n">
        <v>-1.440194332331603</v>
      </c>
      <c r="T2925" s="7" t="n">
        <v>1.24124373925049</v>
      </c>
      <c r="U2925" s="7" t="n">
        <v>5.367208648790249</v>
      </c>
      <c r="V2925" s="7" t="n">
        <v>-5.318144894438394</v>
      </c>
      <c r="W2925" s="7" t="n">
        <v>4.322338534988256</v>
      </c>
    </row>
    <row r="2926">
      <c r="A2926" t="inlineStr">
        <is>
          <t>B3gas</t>
        </is>
      </c>
      <c r="B2926" t="n">
        <v>3</v>
      </c>
      <c r="C2926" t="inlineStr">
        <is>
          <t>min_dG_frag_any_kcal; min_dG_RA_2e_any_kcal; min_dG_rad_red_kcal</t>
        </is>
      </c>
      <c r="D2926" t="inlineStr">
        <is>
          <t>ΔG ArX•⁻ → Ar• + X⁻ + ΔG ArX•⁻ + e⁻ → Ar⁻ + X⁻ + ΔG Ar• + e⁻ → Ar⁻</t>
        </is>
      </c>
      <c r="E2926" s="7" t="n">
        <v>36.81569389460842</v>
      </c>
      <c r="F2926" s="7" t="n">
        <v>27.12977621737777</v>
      </c>
      <c r="G2926" s="7" t="n">
        <v>-187.0595703338624</v>
      </c>
      <c r="H2926" s="7" t="n">
        <v>0.86840919585742</v>
      </c>
      <c r="I2926" s="7" t="n">
        <v>0.8414309593883338</v>
      </c>
      <c r="J2926" s="7" t="n">
        <v>0.7938602472048339</v>
      </c>
      <c r="K2926" s="7" t="n">
        <v>-58.19105587185533</v>
      </c>
      <c r="L2926" s="7" t="n">
        <v>1.061835351651067</v>
      </c>
      <c r="M2926" s="7" t="n">
        <v>2.465020212669541</v>
      </c>
      <c r="N2926" s="7" t="n">
        <v>0.8882154673201121</v>
      </c>
      <c r="O2926" s="7" t="n">
        <v>13929.46406015325</v>
      </c>
      <c r="P2926" t="inlineStr">
        <is>
          <t>no</t>
        </is>
      </c>
      <c r="Q2926" s="7" t="n">
        <v>-5.746254380673203</v>
      </c>
      <c r="R2926" s="7" t="n">
        <v>-1.625617785903457</v>
      </c>
      <c r="S2926" s="7" t="n">
        <v>1.879434689254897</v>
      </c>
      <c r="T2926" s="7" t="n">
        <v>-1.904290791691829</v>
      </c>
      <c r="U2926" s="7" t="n">
        <v>-5.031604322122962</v>
      </c>
      <c r="V2926" s="7" t="n">
        <v>6.718302601690522</v>
      </c>
      <c r="W2926" s="7" t="n">
        <v>-11.03259592212587</v>
      </c>
    </row>
    <row r="2927">
      <c r="A2927" t="inlineStr">
        <is>
          <t>M6gas</t>
        </is>
      </c>
      <c r="B2927" t="n">
        <v>3</v>
      </c>
      <c r="C2927" t="inlineStr">
        <is>
          <t>min_dG_1e_kcal; min_dG_2e_carbanion_kcal; min_dG_rad_red_kcal</t>
        </is>
      </c>
      <c r="D2927" t="inlineStr">
        <is>
          <t>ΔG ArX + e⁻ → Ar• + X⁻ + ΔG ArX + 2e⁻ → Ar⁻ + X⁻ + ΔG Ar• + e⁻ → Ar⁻</t>
        </is>
      </c>
      <c r="E2927" s="7" t="n">
        <v>45.31228160367789</v>
      </c>
      <c r="F2927" s="7" t="n">
        <v>29.37948919660975</v>
      </c>
      <c r="G2927" s="7" t="n">
        <v>-283.8795798616413</v>
      </c>
      <c r="H2927" s="7" t="n">
        <v>0.8845799200507516</v>
      </c>
      <c r="I2927" s="7" t="n">
        <v>0.79708974936469</v>
      </c>
      <c r="J2927" s="7" t="n">
        <v>0.736216674174097</v>
      </c>
      <c r="K2927" s="7" t="n">
        <v>-120.8704139766471</v>
      </c>
      <c r="L2927" s="7" t="n">
        <v>1.201157547566008</v>
      </c>
      <c r="M2927" s="7" t="n">
        <v>27.2805004016513</v>
      </c>
      <c r="N2927" s="7" t="n">
        <v>0.9549026216892081</v>
      </c>
      <c r="O2927" s="7" t="n">
        <v>14238.97153737328</v>
      </c>
      <c r="P2927" t="inlineStr">
        <is>
          <t>yes</t>
        </is>
      </c>
      <c r="Q2927" s="7" t="n">
        <v>-10.14299242380571</v>
      </c>
      <c r="R2927" s="7" t="n">
        <v>3.594790231239376</v>
      </c>
      <c r="S2927" s="7" t="n">
        <v>-3.74307054745154</v>
      </c>
      <c r="T2927" s="7" t="n">
        <v>3.597931650381686</v>
      </c>
      <c r="U2927" s="7" t="n">
        <v>7.08888449084159</v>
      </c>
      <c r="V2927" s="7" t="n">
        <v>-24.22427839064334</v>
      </c>
      <c r="W2927" s="7" t="n">
        <v>20.79345017318839</v>
      </c>
    </row>
    <row r="2928">
      <c r="A2928" t="inlineStr">
        <is>
          <t>B3SMD</t>
        </is>
      </c>
      <c r="B2928" t="n">
        <v>3</v>
      </c>
      <c r="C2928" t="inlineStr">
        <is>
          <t>min_dG_1e_kcal; min_dG_2e_carbanion_kcal; min_dG_rad_red_kcal</t>
        </is>
      </c>
      <c r="D2928" t="inlineStr">
        <is>
          <t>ΔG ArX + e⁻ → Ar• + X⁻ + ΔG ArX + 2e⁻ → Ar⁻ + X⁻ + ΔG Ar• + e⁻ → Ar⁻</t>
        </is>
      </c>
      <c r="E2928" s="7" t="n">
        <v>48.24991784805034</v>
      </c>
      <c r="F2928" s="7" t="n">
        <v>36.38671574050073</v>
      </c>
      <c r="G2928" s="7" t="n">
        <v>-322.0149441394419</v>
      </c>
      <c r="H2928" s="7" t="n">
        <v>0.732589233072455</v>
      </c>
      <c r="I2928" s="7" t="n">
        <v>0.6877350411257268</v>
      </c>
      <c r="J2928" s="7" t="n">
        <v>0.5940555534634449</v>
      </c>
      <c r="K2928" s="7" t="n">
        <v>-48.60069528739932</v>
      </c>
      <c r="L2928" s="7" t="n">
        <v>1.490080073347299</v>
      </c>
      <c r="M2928" s="7" t="n">
        <v>35.55883780497948</v>
      </c>
      <c r="N2928" s="7" t="n">
        <v>0.9843643379844383</v>
      </c>
      <c r="O2928" s="7" t="n">
        <v>2724.992241407014</v>
      </c>
      <c r="P2928" t="inlineStr">
        <is>
          <t>yes</t>
        </is>
      </c>
      <c r="Q2928" s="7" t="n">
        <v>-12.99061928077822</v>
      </c>
      <c r="R2928" s="7" t="n">
        <v>2.708392295506058</v>
      </c>
      <c r="S2928" s="7" t="n">
        <v>-2.368339939257858</v>
      </c>
      <c r="T2928" s="7" t="n">
        <v>2.016358306974323</v>
      </c>
      <c r="U2928" s="7" t="n">
        <v>3.572187540655469</v>
      </c>
      <c r="V2928" s="7" t="n">
        <v>-10.982417423084</v>
      </c>
      <c r="W2928" s="7" t="n">
        <v>7.080362174565472</v>
      </c>
    </row>
    <row r="2929">
      <c r="A2929" t="inlineStr">
        <is>
          <t>M6SMD</t>
        </is>
      </c>
      <c r="B2929" t="n">
        <v>3</v>
      </c>
      <c r="C2929" t="inlineStr">
        <is>
          <t>min_dG_1e_kcal; min_dG_2e_carbanion_kcal; min_dG_rad_red_kcal</t>
        </is>
      </c>
      <c r="D2929" t="inlineStr">
        <is>
          <t>ΔG ArX + e⁻ → Ar• + X⁻ + ΔG ArX + 2e⁻ → Ar⁻ + X⁻ + ΔG Ar• + e⁻ → Ar⁻</t>
        </is>
      </c>
      <c r="E2929" s="7" t="n">
        <v>49.23287905248383</v>
      </c>
      <c r="F2929" s="7" t="n">
        <v>39.04496653668188</v>
      </c>
      <c r="G2929" s="7" t="n">
        <v>-335.3101117654215</v>
      </c>
      <c r="H2929" s="7" t="n">
        <v>0.705912725078342</v>
      </c>
      <c r="I2929" s="7" t="n">
        <v>0.6413745740562136</v>
      </c>
      <c r="J2929" s="7" t="n">
        <v>0.5337869462730775</v>
      </c>
      <c r="K2929" s="7" t="n">
        <v>-53.39522795091035</v>
      </c>
      <c r="L2929" s="7" t="n">
        <v>1.596866166625474</v>
      </c>
      <c r="M2929" s="7" t="n">
        <v>25.61834266278904</v>
      </c>
      <c r="N2929" s="7" t="n">
        <v>0.9899568235110553</v>
      </c>
      <c r="O2929" s="7" t="n">
        <v>5358.815224672048</v>
      </c>
      <c r="P2929" t="inlineStr">
        <is>
          <t>yes</t>
        </is>
      </c>
      <c r="Q2929" s="7" t="n">
        <v>-16.53654470426019</v>
      </c>
      <c r="R2929" s="7" t="n">
        <v>2.776860735184449</v>
      </c>
      <c r="S2929" s="7" t="n">
        <v>-2.555095048252271</v>
      </c>
      <c r="T2929" s="7" t="n">
        <v>2.267143262891675</v>
      </c>
      <c r="U2929" s="7" t="n">
        <v>2.493361132006553</v>
      </c>
      <c r="V2929" s="7" t="n">
        <v>-10.77391622020518</v>
      </c>
      <c r="W2929" s="7" t="n">
        <v>7.894791634923307</v>
      </c>
    </row>
  </sheetData>
  <autoFilter ref="A1:W292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90" customWidth="1" min="2" max="2"/>
    <col width="90" customWidth="1" min="3" max="3"/>
  </cols>
  <sheetData>
    <row r="1">
      <c r="A1" s="3" t="inlineStr">
        <is>
          <t>level</t>
        </is>
      </c>
      <c r="B1" s="3" t="inlineStr">
        <is>
          <t>candidate descriptors (values for all 14 compounds)</t>
        </is>
      </c>
      <c r="C1" s="3" t="inlineStr">
        <is>
          <t>excluded (missing for some compounds)</t>
        </is>
      </c>
    </row>
    <row r="2" ht="67.5" customHeight="1">
      <c r="A2" s="2" t="inlineStr">
        <is>
          <t>B3gas</t>
        </is>
      </c>
      <c r="B2" s="2" t="inlineStr">
        <is>
          <t>LUMO of ArX; LUMO of the radical anion ArX•⁻; ΔG ArX + e⁻ → Ar• + X⁻; ΔG ArX + 2e⁻ → Ar⁻ + X⁻; ΔG ArX + e⁻ → ArX•⁻; ΔG ArX•⁻ → Ar• + X⁻; ΔG ArX•⁻ + e⁻ → Ar⁻ + X⁻; number of halogens; vertical electron affinity; electrophilicity index (ΔSCF); ΔG ArX + H⁺ + 2e⁻ → ArH + X⁻; ΔG Ar• + e⁻ → Ar⁻; weakest C–X bond enthalpy; largest Fukui f+ on a C–X bond; weakest Wiberg C–X bond order; largest C–X elongation in ArX•⁻</t>
        </is>
      </c>
      <c r="C2" s="2" t="inlineStr">
        <is>
          <t>adiabatic electron affinity (electronic); E° ArX/ArX•⁻ (SMD levels only); ΔG ArX + e⁻ → ArX•⁻, bound radical anion only; ΔG ArX•⁻ → Ar• + X⁻, bound radical anion only; ΔG ArX•⁻ + e⁻ → Ar⁻ + X⁻, bound radical anion only; inner-sphere reorganisation energy; Savéant intrinsic barrier (weakest C–X); Savéant concerted barrier; stepwise ET + cleavage barrier; combined stepwise + concerted; C–X cleavage TS barrier of ArX•⁻; largest halogen spin density in ArX•⁻</t>
        </is>
      </c>
    </row>
    <row r="3" ht="81" customHeight="1">
      <c r="A3" s="2" t="inlineStr">
        <is>
          <t>B3SMD</t>
        </is>
      </c>
      <c r="B3" s="2" t="inlineStr">
        <is>
          <t>LUMO of ArX; ΔG ArX + e⁻ → Ar• + X⁻; ΔG ArX + 2e⁻ → Ar⁻ + X⁻; number of halogens; vertical electron affinity; electrophilicity index (ΔSCF); ΔG ArX + H⁺ + 2e⁻ → ArH + X⁻; ΔG Ar• + e⁻ → Ar⁻; weakest C–X bond enthalpy; Savéant intrinsic barrier (weakest C–X); Savéant concerted barrier; largest Fukui f+ on a C–X bond; weakest Wiberg C–X bond order</t>
        </is>
      </c>
      <c r="C3" s="2" t="inlineStr">
        <is>
          <t>LUMO of the radical anion ArX•⁻; ΔG ArX + e⁻ → ArX•⁻; ΔG ArX•⁻ → Ar• + X⁻; ΔG ArX•⁻ + e⁻ → Ar⁻ + X⁻; adiabatic electron affinity (electronic); E° ArX/ArX•⁻ (SMD levels only); ΔG ArX + e⁻ → ArX•⁻, bound radical anion only; ΔG ArX•⁻ → Ar• + X⁻, bound radical anion only; ΔG ArX•⁻ + e⁻ → Ar⁻ + X⁻, bound radical anion only; inner-sphere reorganisation energy; stepwise ET + cleavage barrier; combined stepwise + concerted; C–X cleavage TS barrier of ArX•⁻; largest halogen spin density in ArX•⁻; largest C–X elongation in ArX•⁻</t>
        </is>
      </c>
    </row>
    <row r="4" ht="67.5" customHeight="1">
      <c r="A4" s="2" t="inlineStr">
        <is>
          <t>M6gas</t>
        </is>
      </c>
      <c r="B4" s="2" t="inlineStr">
        <is>
          <t>LUMO of ArX; LUMO of the radical anion ArX•⁻; ΔG ArX + e⁻ → Ar• + X⁻; ΔG ArX + 2e⁻ → Ar⁻ + X⁻; ΔG ArX + e⁻ → ArX•⁻; ΔG ArX•⁻ → Ar• + X⁻; ΔG ArX•⁻ + e⁻ → Ar⁻ + X⁻; number of halogens; vertical electron affinity; electrophilicity index (ΔSCF); ΔG ArX + H⁺ + 2e⁻ → ArH + X⁻; ΔG Ar• + e⁻ → Ar⁻; weakest C–X bond enthalpy; largest Fukui f+ on a C–X bond; weakest Wiberg C–X bond order; largest C–X elongation in ArX•⁻</t>
        </is>
      </c>
      <c r="C4" s="2" t="inlineStr">
        <is>
          <t>adiabatic electron affinity (electronic); E° ArX/ArX•⁻ (SMD levels only); ΔG ArX + e⁻ → ArX•⁻, bound radical anion only; ΔG ArX•⁻ → Ar• + X⁻, bound radical anion only; ΔG ArX•⁻ + e⁻ → Ar⁻ + X⁻, bound radical anion only; inner-sphere reorganisation energy; Savéant intrinsic barrier (weakest C–X); Savéant concerted barrier; stepwise ET + cleavage barrier; combined stepwise + concerted; C–X cleavage TS barrier of ArX•⁻; largest halogen spin density in ArX•⁻</t>
        </is>
      </c>
    </row>
    <row r="5" ht="81" customHeight="1">
      <c r="A5" s="2" t="inlineStr">
        <is>
          <t>M6SMD</t>
        </is>
      </c>
      <c r="B5" s="2" t="inlineStr">
        <is>
          <t>LUMO of ArX; LUMO of the radical anion ArX•⁻; ΔG ArX + e⁻ → Ar• + X⁻; ΔG ArX + 2e⁻ → Ar⁻ + X⁻; ΔG ArX + e⁻ → ArX•⁻; ΔG ArX•⁻ → Ar• + X⁻; ΔG ArX•⁻ + e⁻ → Ar⁻ + X⁻; number of halogens; vertical electron affinity; electrophilicity index (ΔSCF); ΔG ArX + H⁺ + 2e⁻ → ArH + X⁻; ΔG Ar• + e⁻ → Ar⁻; weakest C–X bond enthalpy; Savéant intrinsic barrier (weakest C–X); Savéant concerted barrier; combined stepwise + concerted; largest Fukui f+ on a C–X bond; weakest Wiberg C–X bond order; largest C–X elongation in ArX•⁻</t>
        </is>
      </c>
      <c r="C5" s="2" t="inlineStr">
        <is>
          <t>adiabatic electron affinity (electronic); E° ArX/ArX•⁻ (SMD levels only); ΔG ArX + e⁻ → ArX•⁻, bound radical anion only; ΔG ArX•⁻ → Ar• + X⁻, bound radical anion only; ΔG ArX•⁻ + e⁻ → Ar⁻ + X⁻, bound radical anion only; inner-sphere reorganisation energy; stepwise ET + cleavage barrier; C–X cleavage TS barrier of ArX•⁻; largest halogen spin density in ArX•⁻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W2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5" t="inlineStr">
        <is>
          <t>observed ln kobs</t>
        </is>
      </c>
      <c r="B1" s="5" t="inlineStr">
        <is>
          <t>published bromobenzene data</t>
        </is>
      </c>
      <c r="C1" s="5" t="inlineStr">
        <is>
          <t>label</t>
        </is>
      </c>
      <c r="E1" s="5" t="inlineStr">
        <is>
          <t>observed ln kobs</t>
        </is>
      </c>
      <c r="F1" s="5" t="inlineStr">
        <is>
          <t>new chlorobenzene data</t>
        </is>
      </c>
      <c r="G1" s="5" t="inlineStr">
        <is>
          <t>label</t>
        </is>
      </c>
      <c r="I1" s="5" t="inlineStr">
        <is>
          <t>observed ln kobs</t>
        </is>
      </c>
      <c r="J1" s="5" t="inlineStr">
        <is>
          <t>published PBDE data</t>
        </is>
      </c>
      <c r="K1" s="5" t="inlineStr">
        <is>
          <t>label</t>
        </is>
      </c>
      <c r="M1" s="5" t="inlineStr">
        <is>
          <t>1:1</t>
        </is>
      </c>
      <c r="N1" s="5" t="inlineStr">
        <is>
          <t>1:1</t>
        </is>
      </c>
    </row>
    <row r="2">
      <c r="A2" t="n">
        <v>-6.2146</v>
      </c>
      <c r="B2" t="n">
        <v>-4.4336</v>
      </c>
      <c r="C2" t="inlineStr">
        <is>
          <t>MonoBr</t>
        </is>
      </c>
      <c r="E2" t="n">
        <v>1.5559</v>
      </c>
      <c r="F2" t="n">
        <v>2.3161</v>
      </c>
      <c r="G2" t="inlineStr">
        <is>
          <t>HexaCl</t>
        </is>
      </c>
      <c r="I2" t="n">
        <v>-2.551</v>
      </c>
      <c r="J2" t="n">
        <v>-2.0601</v>
      </c>
      <c r="K2" t="inlineStr">
        <is>
          <t>BDE-47</t>
        </is>
      </c>
      <c r="M2" t="n">
        <v>-8</v>
      </c>
      <c r="N2" t="n">
        <v>-8</v>
      </c>
    </row>
    <row r="3">
      <c r="A3" t="n">
        <v>-4.4228</v>
      </c>
      <c r="B3" t="n">
        <v>-3.4394</v>
      </c>
      <c r="C3" t="inlineStr">
        <is>
          <t>1,4-DiBr</t>
        </is>
      </c>
      <c r="E3" t="n">
        <v>-1.6198</v>
      </c>
      <c r="F3" t="n">
        <v>0.08260000000000001</v>
      </c>
      <c r="G3" t="inlineStr">
        <is>
          <t>PentaCl</t>
        </is>
      </c>
      <c r="I3" t="n">
        <v>-0.7985</v>
      </c>
      <c r="J3" t="n">
        <v>-1.2676</v>
      </c>
      <c r="K3" t="inlineStr">
        <is>
          <t>BDE-99</t>
        </is>
      </c>
      <c r="M3" t="n">
        <v>8</v>
      </c>
      <c r="N3" t="n">
        <v>8</v>
      </c>
    </row>
    <row r="4">
      <c r="A4" t="n">
        <v>-3.4143</v>
      </c>
      <c r="B4" t="n">
        <v>-2.8769</v>
      </c>
      <c r="C4" t="inlineStr">
        <is>
          <t>1,3-DiBr</t>
        </is>
      </c>
      <c r="E4" t="n">
        <v>-1.22</v>
      </c>
      <c r="F4" t="n">
        <v>-2.1309</v>
      </c>
      <c r="G4" t="inlineStr">
        <is>
          <t>1,2,4,5-TetraCl</t>
        </is>
      </c>
    </row>
    <row r="5">
      <c r="A5" t="n">
        <v>-0.5978</v>
      </c>
      <c r="B5" t="n">
        <v>-1.7555</v>
      </c>
      <c r="C5" t="inlineStr">
        <is>
          <t>1,2,4-TriBr</t>
        </is>
      </c>
      <c r="E5" t="n">
        <v>-3.15</v>
      </c>
      <c r="F5" t="n">
        <v>-4.9082</v>
      </c>
      <c r="G5" t="inlineStr">
        <is>
          <t>1,2-DiCl</t>
        </is>
      </c>
    </row>
    <row r="6">
      <c r="A6" t="n">
        <v>-0.1054</v>
      </c>
      <c r="B6" t="n">
        <v>-1.6174</v>
      </c>
      <c r="C6" t="inlineStr">
        <is>
          <t>1,3,5-TriBr</t>
        </is>
      </c>
      <c r="E6" t="n">
        <v>-7.0073</v>
      </c>
      <c r="F6" t="n">
        <v>-6.5756</v>
      </c>
      <c r="G6" t="inlineStr">
        <is>
          <t>1,4-DiCl</t>
        </is>
      </c>
    </row>
    <row r="7">
      <c r="A7" t="n">
        <v>0.9163</v>
      </c>
      <c r="B7" t="n">
        <v>0.3669</v>
      </c>
      <c r="C7" t="inlineStr">
        <is>
          <t>1,2,4,5-TetrBr</t>
        </is>
      </c>
    </row>
    <row r="8">
      <c r="A8" t="n">
        <v>2.3026</v>
      </c>
      <c r="B8" t="n">
        <v>3.8816</v>
      </c>
      <c r="C8" t="inlineStr">
        <is>
          <t>HexaBr</t>
        </is>
      </c>
    </row>
    <row r="22">
      <c r="P22" s="8" t="inlineStr">
        <is>
          <t>Out-of-sample predicted vs observed ln k_obs (h⁻¹) for the model LUMO of ArX + Savéant intrinsic barrier (weakest C–X) + weakest Wiberg C–X bond order at M06-2X/6-311++G(d), SMD (water). Each prediction is the mean over the 200 random splits in which that compound was in the test set (model fitted on the other 10 compounds). Gray line: 1:1. Test RMSE 1.13 ± 0.37 (ln units), Q²_F1 0.82.</t>
        </is>
      </c>
    </row>
    <row r="23"/>
    <row r="24"/>
    <row r="25"/>
    <row r="26"/>
    <row r="27"/>
  </sheetData>
  <mergeCells count="1">
    <mergeCell ref="P22:W27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W2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5" t="inlineStr">
        <is>
          <t>observed ln kobs</t>
        </is>
      </c>
      <c r="B1" s="5" t="inlineStr">
        <is>
          <t>published bromobenzene data</t>
        </is>
      </c>
      <c r="C1" s="5" t="inlineStr">
        <is>
          <t>label</t>
        </is>
      </c>
      <c r="E1" s="5" t="inlineStr">
        <is>
          <t>observed ln kobs</t>
        </is>
      </c>
      <c r="F1" s="5" t="inlineStr">
        <is>
          <t>new chlorobenzene data</t>
        </is>
      </c>
      <c r="G1" s="5" t="inlineStr">
        <is>
          <t>label</t>
        </is>
      </c>
      <c r="I1" s="5" t="inlineStr">
        <is>
          <t>observed ln kobs</t>
        </is>
      </c>
      <c r="J1" s="5" t="inlineStr">
        <is>
          <t>published PBDE data</t>
        </is>
      </c>
      <c r="K1" s="5" t="inlineStr">
        <is>
          <t>label</t>
        </is>
      </c>
      <c r="M1" s="5" t="inlineStr">
        <is>
          <t>1:1</t>
        </is>
      </c>
      <c r="N1" s="5" t="inlineStr">
        <is>
          <t>1:1</t>
        </is>
      </c>
    </row>
    <row r="2">
      <c r="A2" t="n">
        <v>-6.2146</v>
      </c>
      <c r="B2" t="n">
        <v>-4.6188</v>
      </c>
      <c r="C2" t="inlineStr">
        <is>
          <t>MonoBr</t>
        </is>
      </c>
      <c r="E2" t="n">
        <v>1.5559</v>
      </c>
      <c r="F2" t="n">
        <v>1.4945</v>
      </c>
      <c r="G2" t="inlineStr">
        <is>
          <t>HexaCl</t>
        </is>
      </c>
      <c r="I2" t="n">
        <v>-2.551</v>
      </c>
      <c r="J2" t="n">
        <v>-2.0059</v>
      </c>
      <c r="K2" t="inlineStr">
        <is>
          <t>BDE-47</t>
        </is>
      </c>
      <c r="M2" t="n">
        <v>-8</v>
      </c>
      <c r="N2" t="n">
        <v>-8</v>
      </c>
    </row>
    <row r="3">
      <c r="A3" t="n">
        <v>-4.4228</v>
      </c>
      <c r="B3" t="n">
        <v>-3.5231</v>
      </c>
      <c r="C3" t="inlineStr">
        <is>
          <t>1,4-DiBr</t>
        </is>
      </c>
      <c r="E3" t="n">
        <v>-1.6198</v>
      </c>
      <c r="F3" t="n">
        <v>0.0013</v>
      </c>
      <c r="G3" t="inlineStr">
        <is>
          <t>PentaCl</t>
        </is>
      </c>
      <c r="I3" t="n">
        <v>-0.7985</v>
      </c>
      <c r="J3" t="n">
        <v>-1.2001</v>
      </c>
      <c r="K3" t="inlineStr">
        <is>
          <t>BDE-99</t>
        </is>
      </c>
      <c r="M3" t="n">
        <v>8</v>
      </c>
      <c r="N3" t="n">
        <v>8</v>
      </c>
    </row>
    <row r="4">
      <c r="A4" t="n">
        <v>-3.4143</v>
      </c>
      <c r="B4" t="n">
        <v>-3.225</v>
      </c>
      <c r="C4" t="inlineStr">
        <is>
          <t>1,3-DiBr</t>
        </is>
      </c>
      <c r="E4" t="n">
        <v>-1.22</v>
      </c>
      <c r="F4" t="n">
        <v>-1.9812</v>
      </c>
      <c r="G4" t="inlineStr">
        <is>
          <t>1,2,4,5-TetraCl</t>
        </is>
      </c>
    </row>
    <row r="5">
      <c r="A5" t="n">
        <v>-0.5978</v>
      </c>
      <c r="B5" t="n">
        <v>-1.9832</v>
      </c>
      <c r="C5" t="inlineStr">
        <is>
          <t>1,2,4-TriBr</t>
        </is>
      </c>
      <c r="E5" t="n">
        <v>-3.15</v>
      </c>
      <c r="F5" t="n">
        <v>-4.9076</v>
      </c>
      <c r="G5" t="inlineStr">
        <is>
          <t>1,2-DiCl</t>
        </is>
      </c>
    </row>
    <row r="6">
      <c r="A6" t="n">
        <v>-0.1054</v>
      </c>
      <c r="B6" t="n">
        <v>-1.7631</v>
      </c>
      <c r="C6" t="inlineStr">
        <is>
          <t>1,3,5-TriBr</t>
        </is>
      </c>
      <c r="E6" t="n">
        <v>-7.0073</v>
      </c>
      <c r="F6" t="n">
        <v>-5.8517</v>
      </c>
      <c r="G6" t="inlineStr">
        <is>
          <t>1,4-DiCl</t>
        </is>
      </c>
    </row>
    <row r="7">
      <c r="A7" t="n">
        <v>0.9163</v>
      </c>
      <c r="B7" t="n">
        <v>0.0601</v>
      </c>
      <c r="C7" t="inlineStr">
        <is>
          <t>1,2,4,5-TetrBr</t>
        </is>
      </c>
    </row>
    <row r="8">
      <c r="A8" t="n">
        <v>2.3026</v>
      </c>
      <c r="B8" t="n">
        <v>4.1189</v>
      </c>
      <c r="C8" t="inlineStr">
        <is>
          <t>HexaBr</t>
        </is>
      </c>
    </row>
    <row r="22">
      <c r="P22" s="8" t="inlineStr">
        <is>
          <t>Out-of-sample predicted vs observed ln k_obs (h⁻¹) for the model Savéant intrinsic barrier (weakest C–X) + weakest Wiberg C–X bond order at M06-2X/6-311++G(d), SMD (water). Each prediction is the mean over the 200 random splits in which that compound was in the test set (model fitted on the other 10 compounds). Gray line: 1:1. Test RMSE 1.14 ± 0.26 (ln units), Q²_F1 0.82.</t>
        </is>
      </c>
    </row>
    <row r="23"/>
    <row r="24"/>
    <row r="25"/>
    <row r="26"/>
    <row r="27"/>
  </sheetData>
  <mergeCells count="1">
    <mergeCell ref="P22:W27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W2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5" t="inlineStr">
        <is>
          <t>observed ln kobs</t>
        </is>
      </c>
      <c r="B1" s="5" t="inlineStr">
        <is>
          <t>published bromobenzene data</t>
        </is>
      </c>
      <c r="C1" s="5" t="inlineStr">
        <is>
          <t>label</t>
        </is>
      </c>
      <c r="E1" s="5" t="inlineStr">
        <is>
          <t>observed ln kobs</t>
        </is>
      </c>
      <c r="F1" s="5" t="inlineStr">
        <is>
          <t>new chlorobenzene data</t>
        </is>
      </c>
      <c r="G1" s="5" t="inlineStr">
        <is>
          <t>label</t>
        </is>
      </c>
      <c r="I1" s="5" t="inlineStr">
        <is>
          <t>observed ln kobs</t>
        </is>
      </c>
      <c r="J1" s="5" t="inlineStr">
        <is>
          <t>published PBDE data</t>
        </is>
      </c>
      <c r="K1" s="5" t="inlineStr">
        <is>
          <t>label</t>
        </is>
      </c>
      <c r="M1" s="5" t="inlineStr">
        <is>
          <t>1:1</t>
        </is>
      </c>
      <c r="N1" s="5" t="inlineStr">
        <is>
          <t>1:1</t>
        </is>
      </c>
    </row>
    <row r="2">
      <c r="A2" t="n">
        <v>-6.2146</v>
      </c>
      <c r="B2" t="n">
        <v>-4.2476</v>
      </c>
      <c r="C2" t="inlineStr">
        <is>
          <t>MonoBr</t>
        </is>
      </c>
      <c r="E2" t="n">
        <v>1.5559</v>
      </c>
      <c r="F2" t="n">
        <v>-0.5564</v>
      </c>
      <c r="G2" t="inlineStr">
        <is>
          <t>HexaCl</t>
        </is>
      </c>
      <c r="I2" t="n">
        <v>-2.551</v>
      </c>
      <c r="J2" t="n">
        <v>-0.4759</v>
      </c>
      <c r="K2" t="inlineStr">
        <is>
          <t>BDE-47</t>
        </is>
      </c>
      <c r="M2" t="n">
        <v>-8</v>
      </c>
      <c r="N2" t="n">
        <v>-8</v>
      </c>
    </row>
    <row r="3">
      <c r="A3" t="n">
        <v>-4.4228</v>
      </c>
      <c r="B3" t="n">
        <v>-4.1504</v>
      </c>
      <c r="C3" t="inlineStr">
        <is>
          <t>1,4-DiBr</t>
        </is>
      </c>
      <c r="E3" t="n">
        <v>-1.6198</v>
      </c>
      <c r="F3" t="n">
        <v>0.009599999999999999</v>
      </c>
      <c r="G3" t="inlineStr">
        <is>
          <t>PentaCl</t>
        </is>
      </c>
      <c r="I3" t="n">
        <v>-0.7985</v>
      </c>
      <c r="J3" t="n">
        <v>0.5442</v>
      </c>
      <c r="K3" t="inlineStr">
        <is>
          <t>BDE-99</t>
        </is>
      </c>
      <c r="M3" t="n">
        <v>8</v>
      </c>
      <c r="N3" t="n">
        <v>8</v>
      </c>
    </row>
    <row r="4">
      <c r="A4" t="n">
        <v>-3.4143</v>
      </c>
      <c r="B4" t="n">
        <v>-2.8216</v>
      </c>
      <c r="C4" t="inlineStr">
        <is>
          <t>1,3-DiBr</t>
        </is>
      </c>
      <c r="E4" t="n">
        <v>-1.22</v>
      </c>
      <c r="F4" t="n">
        <v>-2.2867</v>
      </c>
      <c r="G4" t="inlineStr">
        <is>
          <t>1,2,4,5-TetraCl</t>
        </is>
      </c>
    </row>
    <row r="5">
      <c r="A5" t="n">
        <v>-0.5978</v>
      </c>
      <c r="B5" t="n">
        <v>-1.4182</v>
      </c>
      <c r="C5" t="inlineStr">
        <is>
          <t>1,2,4-TriBr</t>
        </is>
      </c>
      <c r="E5" t="n">
        <v>-3.15</v>
      </c>
      <c r="F5" t="n">
        <v>-3.9221</v>
      </c>
      <c r="G5" t="inlineStr">
        <is>
          <t>1,2-DiCl</t>
        </is>
      </c>
    </row>
    <row r="6">
      <c r="A6" t="n">
        <v>-0.1054</v>
      </c>
      <c r="B6" t="n">
        <v>-0.8663</v>
      </c>
      <c r="C6" t="inlineStr">
        <is>
          <t>1,3,5-TriBr</t>
        </is>
      </c>
      <c r="E6" t="n">
        <v>-7.0073</v>
      </c>
      <c r="F6" t="n">
        <v>-7.4037</v>
      </c>
      <c r="G6" t="inlineStr">
        <is>
          <t>1,4-DiCl</t>
        </is>
      </c>
    </row>
    <row r="7">
      <c r="A7" t="n">
        <v>0.9163</v>
      </c>
      <c r="B7" t="n">
        <v>-0.459</v>
      </c>
      <c r="C7" t="inlineStr">
        <is>
          <t>1,2,4,5-TetrBr</t>
        </is>
      </c>
    </row>
    <row r="8">
      <c r="A8" t="n">
        <v>2.3026</v>
      </c>
      <c r="B8" t="n">
        <v>3.0205</v>
      </c>
      <c r="C8" t="inlineStr">
        <is>
          <t>HexaBr</t>
        </is>
      </c>
    </row>
    <row r="22">
      <c r="P22" s="8" t="inlineStr">
        <is>
          <t>Out-of-sample predicted vs observed ln k_obs (h⁻¹) for the model LUMO of the radical anion ArX•⁻ at B3LYP/6-311++G(d), gas phase. Each prediction is the mean over the 200 random splits in which that compound was in the test set (model fitted on the other 10 compounds). Gray line: 1:1. Test RMSE 1.31 ± 0.24 (ln units), Q²_F1 0.76.</t>
        </is>
      </c>
    </row>
    <row r="23"/>
    <row r="24"/>
    <row r="25"/>
    <row r="26"/>
  </sheetData>
  <mergeCells count="1">
    <mergeCell ref="P22:W26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W2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5" t="inlineStr">
        <is>
          <t>observed ln kobs</t>
        </is>
      </c>
      <c r="B1" s="5" t="inlineStr">
        <is>
          <t>published bromobenzene data</t>
        </is>
      </c>
      <c r="C1" s="5" t="inlineStr">
        <is>
          <t>label</t>
        </is>
      </c>
      <c r="E1" s="5" t="inlineStr">
        <is>
          <t>observed ln kobs</t>
        </is>
      </c>
      <c r="F1" s="5" t="inlineStr">
        <is>
          <t>new chlorobenzene data</t>
        </is>
      </c>
      <c r="G1" s="5" t="inlineStr">
        <is>
          <t>label</t>
        </is>
      </c>
      <c r="I1" s="5" t="inlineStr">
        <is>
          <t>observed ln kobs</t>
        </is>
      </c>
      <c r="J1" s="5" t="inlineStr">
        <is>
          <t>published PBDE data</t>
        </is>
      </c>
      <c r="K1" s="5" t="inlineStr">
        <is>
          <t>label</t>
        </is>
      </c>
      <c r="M1" s="5" t="inlineStr">
        <is>
          <t>1:1</t>
        </is>
      </c>
      <c r="N1" s="5" t="inlineStr">
        <is>
          <t>1:1</t>
        </is>
      </c>
    </row>
    <row r="2">
      <c r="A2" t="n">
        <v>-6.2146</v>
      </c>
      <c r="B2" t="n">
        <v>-5.156</v>
      </c>
      <c r="C2" t="inlineStr">
        <is>
          <t>MonoBr</t>
        </is>
      </c>
      <c r="E2" t="n">
        <v>1.5559</v>
      </c>
      <c r="F2" t="n">
        <v>0.6832</v>
      </c>
      <c r="G2" t="inlineStr">
        <is>
          <t>HexaCl</t>
        </is>
      </c>
      <c r="I2" t="n">
        <v>-2.551</v>
      </c>
      <c r="J2" t="n">
        <v>-2.9286</v>
      </c>
      <c r="K2" t="inlineStr">
        <is>
          <t>BDE-47</t>
        </is>
      </c>
      <c r="M2" t="n">
        <v>-8</v>
      </c>
      <c r="N2" t="n">
        <v>-8</v>
      </c>
    </row>
    <row r="3">
      <c r="A3" t="n">
        <v>-4.4228</v>
      </c>
      <c r="B3" t="n">
        <v>-4.038</v>
      </c>
      <c r="C3" t="inlineStr">
        <is>
          <t>1,4-DiBr</t>
        </is>
      </c>
      <c r="E3" t="n">
        <v>-1.6198</v>
      </c>
      <c r="F3" t="n">
        <v>-0.411</v>
      </c>
      <c r="G3" t="inlineStr">
        <is>
          <t>PentaCl</t>
        </is>
      </c>
      <c r="I3" t="n">
        <v>-0.7985</v>
      </c>
      <c r="J3" t="n">
        <v>-1.7108</v>
      </c>
      <c r="K3" t="inlineStr">
        <is>
          <t>BDE-99</t>
        </is>
      </c>
      <c r="M3" t="n">
        <v>8</v>
      </c>
      <c r="N3" t="n">
        <v>8</v>
      </c>
    </row>
    <row r="4">
      <c r="A4" t="n">
        <v>-3.4143</v>
      </c>
      <c r="B4" t="n">
        <v>-3.6142</v>
      </c>
      <c r="C4" t="inlineStr">
        <is>
          <t>1,3-DiBr</t>
        </is>
      </c>
      <c r="E4" t="n">
        <v>-1.22</v>
      </c>
      <c r="F4" t="n">
        <v>-2.3015</v>
      </c>
      <c r="G4" t="inlineStr">
        <is>
          <t>1,2,4,5-TetraCl</t>
        </is>
      </c>
    </row>
    <row r="5">
      <c r="A5" t="n">
        <v>-0.5978</v>
      </c>
      <c r="B5" t="n">
        <v>0.3598</v>
      </c>
      <c r="C5" t="inlineStr">
        <is>
          <t>1,2,4-TriBr</t>
        </is>
      </c>
      <c r="E5" t="n">
        <v>-3.15</v>
      </c>
      <c r="F5" t="n">
        <v>-4.8761</v>
      </c>
      <c r="G5" t="inlineStr">
        <is>
          <t>1,2-DiCl</t>
        </is>
      </c>
    </row>
    <row r="6">
      <c r="A6" t="n">
        <v>-0.1054</v>
      </c>
      <c r="B6" t="n">
        <v>-1.9124</v>
      </c>
      <c r="C6" t="inlineStr">
        <is>
          <t>1,3,5-TriBr</t>
        </is>
      </c>
      <c r="E6" t="n">
        <v>-7.0073</v>
      </c>
      <c r="F6" t="n">
        <v>-3.8493</v>
      </c>
      <c r="G6" t="inlineStr">
        <is>
          <t>1,4-DiCl</t>
        </is>
      </c>
    </row>
    <row r="7">
      <c r="A7" t="n">
        <v>0.9163</v>
      </c>
      <c r="B7" t="n">
        <v>-0.0103</v>
      </c>
      <c r="C7" t="inlineStr">
        <is>
          <t>1,2,4,5-TetrBr</t>
        </is>
      </c>
    </row>
    <row r="8">
      <c r="A8" t="n">
        <v>2.3026</v>
      </c>
      <c r="B8" t="n">
        <v>6.8487</v>
      </c>
      <c r="C8" t="inlineStr">
        <is>
          <t>HexaBr</t>
        </is>
      </c>
    </row>
    <row r="22">
      <c r="P22" s="8" t="inlineStr">
        <is>
          <t>Out-of-sample predicted vs observed ln k_obs (h⁻¹) for the model LUMO of ArX + largest Fukui f+ on a C–X bond at B3LYP/6-311++G(d), SMD (water). Each prediction is the mean over the 200 random splits in which that compound was in the test set (model fitted on the other 10 compounds). Gray line: 1:1. Test RMSE 1.72 ± 0.67 (ln units), Q²_F1 0.59.</t>
        </is>
      </c>
    </row>
    <row r="23"/>
    <row r="24"/>
    <row r="25"/>
    <row r="26"/>
  </sheetData>
  <mergeCells count="1">
    <mergeCell ref="P22:W26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2026-09-30T16:44:56Z</dcterms:created>
  <dcterms:modified xmlns:dcterms="http://purl.org/dc/terms/" xmlns:xsi="http://www.w3.org/2001/XMLSchema-instance" xsi:type="dcterms:W3CDTF">2026-09-30T16:44:59Z</dcterms:modified>
</cp:coreProperties>
</file>