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10420C-ECCB-4A2D-8283-65A9215389E6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GERAL" sheetId="2" r:id="rId1"/>
    <x:sheet name="ENFERMAGEM" sheetId="1" r:id="rId2"/>
    <x:sheet name="PISO" sheetId="3" r:id="rId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R8" i="1"/>
  <x:c r="R9" i="1"/>
  <x:c r="R10" i="1"/>
  <x:c r="R11" i="1"/>
  <x:c r="R12" i="1"/>
  <x:c r="R13" i="1"/>
  <x:c r="R14" i="1"/>
  <x:c r="R15" i="1"/>
  <x:c r="R16" i="1"/>
  <x:c r="R17" i="1"/>
  <x:c r="R18" i="1"/>
  <x:c r="R19" i="1"/>
  <x:c r="R20" i="1"/>
  <x:c r="R21" i="1"/>
  <x:c r="R22" i="1"/>
  <x:c r="R23" i="1"/>
  <x:c r="R24" i="1"/>
  <x:c r="R25" i="1"/>
  <x:c r="R26" i="1"/>
  <x:c r="R27" i="1"/>
  <x:c r="R28" i="1"/>
  <x:c r="R29" i="1"/>
  <x:c r="R30" i="1"/>
  <x:c r="R31" i="1"/>
  <x:c r="R32" i="1"/>
  <x:c r="R33" i="1"/>
  <x:c r="R34" i="1"/>
  <x:c r="R35" i="1"/>
  <x:c r="R36" i="1"/>
  <x:c r="R37" i="1"/>
  <x:c r="R38" i="1"/>
  <x:c r="R39" i="1"/>
  <x:c r="R40" i="1"/>
  <x:c r="R41" i="1"/>
  <x:c r="R42" i="1"/>
  <x:c r="R43" i="1"/>
  <x:c r="R44" i="1"/>
  <x:c r="R45" i="1"/>
  <x:c r="R46" i="1"/>
  <x:c r="R47" i="1"/>
  <x:c r="R48" i="1"/>
  <x:c r="R49" i="1"/>
  <x:c r="R50" i="1"/>
  <x:c r="R51" i="1"/>
  <x:c r="R52" i="1"/>
  <x:c r="R53" i="1"/>
  <x:c r="R54" i="1"/>
  <x:c r="R55" i="1"/>
  <x:c r="R56" i="1"/>
  <x:c r="R57" i="1"/>
  <x:c r="R58" i="1"/>
  <x:c r="R59" i="1"/>
  <x:c r="R60" i="1"/>
  <x:c r="R61" i="1"/>
  <x:c r="R63" i="1"/>
  <x:c r="I64" i="3"/>
  <x:c r="J64" i="3"/>
  <x:c r="K64" i="3"/>
</x:calcChain>
</file>

<file path=xl/sharedStrings.xml><?xml version="1.0" encoding="utf-8"?>
<x:sst xmlns:x="http://schemas.openxmlformats.org/spreadsheetml/2006/main">
  <x:si>
    <x:t>MUNICÍPIO DE INAJA</x:t>
  </x:si>
  <x:si>
    <x:t>EMPRESA: FUNDAÇÃO VIDA | CNPJ: 30.091.618/0001-75</x:t>
  </x:si>
  <x:si>
    <x:t>RELATÓRIO DINÂMICO CUSTOMIZADO</x:t>
  </x:si>
  <x:si>
    <x:t>Competência: 07/2026 | Folha: 07 2026 INAJA - CARGOS GERAL | Status: ABERTA</x:t>
  </x:si>
  <x:si>
    <x:t>Filtros: Todas as categorias</x:t>
  </x:si>
  <x:si>
    <x:t>Matrícula</x:t>
  </x:si>
  <x:si>
    <x:t>Nome do Cooperado</x:t>
  </x:si>
  <x:si>
    <x:t>CPF</x:t>
  </x:si>
  <x:si>
    <x:t>Cargo</x:t>
  </x:si>
  <x:si>
    <x:t>Código do Banco</x:t>
  </x:si>
  <x:si>
    <x:t>Agência</x:t>
  </x:si>
  <x:si>
    <x:t>Conta</x:t>
  </x:si>
  <x:si>
    <x:t>Tipo de Conta</x:t>
  </x:si>
  <x:si>
    <x:t>PROD COOPERADO INAJA</x:t>
  </x:si>
  <x:si>
    <x:t>GRATIFICAÇÃO</x:t>
  </x:si>
  <x:si>
    <x:t>INSALUBRIDADE</x:t>
  </x:si>
  <x:si>
    <x:t>EXTRA</x:t>
  </x:si>
  <x:si>
    <x:t>ADICIONAL NOTURNO</x:t>
  </x:si>
  <x:si>
    <x:t>VIAGEM</x:t>
  </x:si>
  <x:si>
    <x:t>INSS</x:t>
  </x:si>
  <x:si>
    <x:t>Total Líquido</x:t>
  </x:si>
  <x:si>
    <x:t>BANCO DO BRASIL</x:t>
  </x:si>
  <x:si>
    <x:t>02133-4</x:t>
  </x:si>
  <x:si>
    <x:t>Conta Corrente</x:t>
  </x:si>
  <x:si>
    <x:t>corrente</x:t>
  </x:si>
  <x:si>
    <x:t/>
  </x:si>
  <x:si>
    <x:t>BRADESCO</x:t>
  </x:si>
  <x:si>
    <x:t>CAIXA ECONOMICA</x:t>
  </x:si>
  <x:si>
    <x:t>01069-3</x:t>
  </x:si>
  <x:si>
    <x:t>Conta Poupança</x:t>
  </x:si>
  <x:si>
    <x:t>00068-X</x:t>
  </x:si>
  <x:si>
    <x:t>06041-0</x:t>
  </x:si>
  <x:si>
    <x:t>00270-2</x:t>
  </x:si>
  <x:si>
    <x:t>00604-1</x:t>
  </x:si>
  <x:si>
    <x:t>TOTAIS SELECIONADOS</x:t>
  </x:si>
  <x:si>
    <x:t>Competência: 07/2026 | Folha: 07 2026 INAJA - EMFERMAGEM | Status: ABERTA</x:t>
  </x:si>
  <x:si>
    <x:t>PLANTÃO EXTRA</x:t>
  </x:si>
  <x:si>
    <x:t>00035</x:t>
  </x:si>
  <x:si>
    <x:t>ALIETA SORIANO ALVES</x:t>
  </x:si>
  <x:si>
    <x:t>063.209.274-29</x:t>
  </x:si>
  <x:si>
    <x:t>ENFERMEIRO(A)</x:t>
  </x:si>
  <x:si>
    <x:t>11088-4</x:t>
  </x:si>
  <x:si>
    <x:t>00103</x:t>
  </x:si>
  <x:si>
    <x:t>ALINE REIS DE OLIVEIRA</x:t>
  </x:si>
  <x:si>
    <x:t>111.100.284-31</x:t>
  </x:si>
  <x:si>
    <x:t>22270-4</x:t>
  </x:si>
  <x:si>
    <x:t>00106</x:t>
  </x:si>
  <x:si>
    <x:t>APARECIDA HERICA DE ARAUJO SILVA</x:t>
  </x:si>
  <x:si>
    <x:t>111.667.754-70</x:t>
  </x:si>
  <x:si>
    <x:t>TECNICO EM ENFERMAGEM</x:t>
  </x:si>
  <x:si>
    <x:t>000000012360-9</x:t>
  </x:si>
  <x:si>
    <x:t>00215</x:t>
  </x:si>
  <x:si>
    <x:t>ARIELTON GUNGA DA SILVA</x:t>
  </x:si>
  <x:si>
    <x:t>130.461.184-14</x:t>
  </x:si>
  <x:si>
    <x:t>510015739-5</x:t>
  </x:si>
  <x:si>
    <x:t>00097</x:t>
  </x:si>
  <x:si>
    <x:t>BRUNA RAFAELA BARROS</x:t>
  </x:si>
  <x:si>
    <x:t>106.934.964-01</x:t>
  </x:si>
  <x:si>
    <x:t>ENFERMEIRO OBSTETRA</x:t>
  </x:si>
  <x:si>
    <x:t>00111-2</x:t>
  </x:si>
  <x:si>
    <x:t>0000000000000025510-6</x:t>
  </x:si>
  <x:si>
    <x:t>00034</x:t>
  </x:si>
  <x:si>
    <x:t>CIDILENE MAGNA DA SILVA</x:t>
  </x:si>
  <x:si>
    <x:t>062.974.564-10</x:t>
  </x:si>
  <x:si>
    <x:t>000000017126-3</x:t>
  </x:si>
  <x:si>
    <x:t>00082</x:t>
  </x:si>
  <x:si>
    <x:t>CLAUDIANO FERREIRA DOS SANTOS</x:t>
  </x:si>
  <x:si>
    <x:t>095.923.064-51</x:t>
  </x:si>
  <x:si>
    <x:t>00603-6</x:t>
  </x:si>
  <x:si>
    <x:t>0000000000000019548-0</x:t>
  </x:si>
  <x:si>
    <x:t>00015</x:t>
  </x:si>
  <x:si>
    <x:t>CLEIDE MARIA DE AMORIM SILVA</x:t>
  </x:si>
  <x:si>
    <x:t>028.780.644-88</x:t>
  </x:si>
  <x:si>
    <x:t>000000014326-X</x:t>
  </x:si>
  <x:si>
    <x:t>00073</x:t>
  </x:si>
  <x:si>
    <x:t>DEBORA LARISSA BEZERRA DE BRITO</x:t>
  </x:si>
  <x:si>
    <x:t>092.195.154-07</x:t>
  </x:si>
  <x:si>
    <x:t>18062-9</x:t>
  </x:si>
  <x:si>
    <x:t>00121</x:t>
  </x:si>
  <x:si>
    <x:t>DEBORAH NAYARA GOMES DE SOUZA</x:t>
  </x:si>
  <x:si>
    <x:t>121.273.274-03</x:t>
  </x:si>
  <x:si>
    <x:t>16667-7</x:t>
  </x:si>
  <x:si>
    <x:t>00112</x:t>
  </x:si>
  <x:si>
    <x:t>ELEILSO JOSE DA SILVA</x:t>
  </x:si>
  <x:si>
    <x:t>115.279.184-24</x:t>
  </x:si>
  <x:si>
    <x:t>000000016760-6</x:t>
  </x:si>
  <x:si>
    <x:t>00180</x:t>
  </x:si>
  <x:si>
    <x:t>ELIANADIA GALINDO DE LIMA DANIEL</x:t>
  </x:si>
  <x:si>
    <x:t>334.690.218-80</x:t>
  </x:si>
  <x:si>
    <x:t>000000012816-3</x:t>
  </x:si>
  <x:si>
    <x:t>00113</x:t>
  </x:si>
  <x:si>
    <x:t>ELIZA MICAELLY SA TIMOTEO</x:t>
  </x:si>
  <x:si>
    <x:t>115.509.034-97</x:t>
  </x:si>
  <x:si>
    <x:t>16489-5</x:t>
  </x:si>
  <x:si>
    <x:t>00214</x:t>
  </x:si>
  <x:si>
    <x:t>ERICA MARIA VALENCIO MARQUES</x:t>
  </x:si>
  <x:si>
    <x:t>155.927.684-35</x:t>
  </x:si>
  <x:si>
    <x:t>000000025893-8</x:t>
  </x:si>
  <x:si>
    <x:t>00131</x:t>
  </x:si>
  <x:si>
    <x:t>EUNICE VALERIA TORRES DANTAS</x:t>
  </x:si>
  <x:si>
    <x:t>126.790.064-45</x:t>
  </x:si>
  <x:si>
    <x:t>42366-1</x:t>
  </x:si>
  <x:si>
    <x:t>00139</x:t>
  </x:si>
  <x:si>
    <x:t>GEOVANIO CADETE DA SILVA</x:t>
  </x:si>
  <x:si>
    <x:t>131.558.214-77</x:t>
  </x:si>
  <x:si>
    <x:t>ENFERMEIRA COORDENADOR</x:t>
  </x:si>
  <x:si>
    <x:t>17054-2</x:t>
  </x:si>
  <x:si>
    <x:t>00258</x:t>
  </x:si>
  <x:si>
    <x:t>GISLANE DE PADUA E SILVA</x:t>
  </x:si>
  <x:si>
    <x:t>041.753.804-93</x:t>
  </x:si>
  <x:si>
    <x:t>000000026052-5</x:t>
  </x:si>
  <x:si>
    <x:t>00116</x:t>
  </x:si>
  <x:si>
    <x:t>JANAINA DA SILVA ARAUJO</x:t>
  </x:si>
  <x:si>
    <x:t>117.544.144-94</x:t>
  </x:si>
  <x:si>
    <x:t>000000019514-6</x:t>
  </x:si>
  <x:si>
    <x:t>00127</x:t>
  </x:si>
  <x:si>
    <x:t>JAQUELINE MARIA DA SILVA NUNES</x:t>
  </x:si>
  <x:si>
    <x:t>124.512.474-95</x:t>
  </x:si>
  <x:si>
    <x:t>06347</x:t>
  </x:si>
  <x:si>
    <x:t>000000748046-6</x:t>
  </x:si>
  <x:si>
    <x:t>00017</x:t>
  </x:si>
  <x:si>
    <x:t>JEANE GOMES LIMA</x:t>
  </x:si>
  <x:si>
    <x:t>032.976.504-35</x:t>
  </x:si>
  <x:si>
    <x:t>000000161794-0</x:t>
  </x:si>
  <x:si>
    <x:t>00085</x:t>
  </x:si>
  <x:si>
    <x:t>JENIQUELE MARIA DA SILVA</x:t>
  </x:si>
  <x:si>
    <x:t>100.107.404-14</x:t>
  </x:si>
  <x:si>
    <x:t>000510019444-4</x:t>
  </x:si>
  <x:si>
    <x:t>00141</x:t>
  </x:si>
  <x:si>
    <x:t>JOANA DARC PEIXOTO DE ARAUJO LACERDA</x:t>
  </x:si>
  <x:si>
    <x:t>133.509.474-17</x:t>
  </x:si>
  <x:si>
    <x:t>23426-5</x:t>
  </x:si>
  <x:si>
    <x:t>00031</x:t>
  </x:si>
  <x:si>
    <x:t>JOAQUINA RUMANA BATISTA</x:t>
  </x:si>
  <x:si>
    <x:t>061.410.114-03</x:t>
  </x:si>
  <x:si>
    <x:t>000000023165-7</x:t>
  </x:si>
  <x:si>
    <x:t>00018</x:t>
  </x:si>
  <x:si>
    <x:t>JONAS LOPES DA SILVA</x:t>
  </x:si>
  <x:si>
    <x:t>037.326.604-94</x:t>
  </x:si>
  <x:si>
    <x:t>21328-4</x:t>
  </x:si>
  <x:si>
    <x:t>00153</x:t>
  </x:si>
  <x:si>
    <x:t>JOSE ERONILDO DA SILVA</x:t>
  </x:si>
  <x:si>
    <x:t>144.214.464-59</x:t>
  </x:si>
  <x:si>
    <x:t>000000018498-5</x:t>
  </x:si>
  <x:si>
    <x:t>00051</x:t>
  </x:si>
  <x:si>
    <x:t>KARLENE PATRICIA DE ARAUJO</x:t>
  </x:si>
  <x:si>
    <x:t>075.008.674-25</x:t>
  </x:si>
  <x:si>
    <x:t>000000018198-6</x:t>
  </x:si>
  <x:si>
    <x:t>00136</x:t>
  </x:si>
  <x:si>
    <x:t>LIDIA MARTA DE ARAUJO</x:t>
  </x:si>
  <x:si>
    <x:t>117.714.754-80</x:t>
  </x:si>
  <x:si>
    <x:t>000000023149-5</x:t>
  </x:si>
  <x:si>
    <x:t>00050</x:t>
  </x:si>
  <x:si>
    <x:t>LUCIANA MARIA DA SILVA</x:t>
  </x:si>
  <x:si>
    <x:t>074.725.584-94</x:t>
  </x:si>
  <x:si>
    <x:t>00091-5</x:t>
  </x:si>
  <x:si>
    <x:t>000796802185-6</x:t>
  </x:si>
  <x:si>
    <x:t>00044</x:t>
  </x:si>
  <x:si>
    <x:t>LUCIMARA LEOPOLDINA DOS SANTOS AILVA</x:t>
  </x:si>
  <x:si>
    <x:t>070.462.094-48</x:t>
  </x:si>
  <x:si>
    <x:t>000000019533-2</x:t>
  </x:si>
  <x:si>
    <x:t>00130</x:t>
  </x:si>
  <x:si>
    <x:t>LUIZ GUILHERME ANDRADE DO NASCIMENTO</x:t>
  </x:si>
  <x:si>
    <x:t>126.258.454-06</x:t>
  </x:si>
  <x:si>
    <x:t>000000023147-9</x:t>
  </x:si>
  <x:si>
    <x:t>00084</x:t>
  </x:si>
  <x:si>
    <x:t>LUMA DORALICE ROCHA DE FREITAS</x:t>
  </x:si>
  <x:si>
    <x:t>096.501.814-82</x:t>
  </x:si>
  <x:si>
    <x:t>23358-7</x:t>
  </x:si>
  <x:si>
    <x:t>00213</x:t>
  </x:si>
  <x:si>
    <x:t>LUMA VALERIANO CARVALHO ALVES</x:t>
  </x:si>
  <x:si>
    <x:t>103.849.734-50</x:t>
  </x:si>
  <x:si>
    <x:t>ENFERMEIRA</x:t>
  </x:si>
  <x:si>
    <x:t>000000011068-X</x:t>
  </x:si>
  <x:si>
    <x:t>00013</x:t>
  </x:si>
  <x:si>
    <x:t>MARIA APARECIDA SANTOS BARBOZA SANDES</x:t>
  </x:si>
  <x:si>
    <x:t>024.199.014-95</x:t>
  </x:si>
  <x:si>
    <x:t>00197-X</x:t>
  </x:si>
  <x:si>
    <x:t>000000007823-9</x:t>
  </x:si>
  <x:si>
    <x:t>00061</x:t>
  </x:si>
  <x:si>
    <x:t>MARIA DA CONCEICAO ARAUJO SILVA</x:t>
  </x:si>
  <x:si>
    <x:t>086.702.764-96</x:t>
  </x:si>
  <x:si>
    <x:t>000000017207-3</x:t>
  </x:si>
  <x:si>
    <x:t>00026</x:t>
  </x:si>
  <x:si>
    <x:t>MARIA DAS GRACAS DE ARAUJO</x:t>
  </x:si>
  <x:si>
    <x:t>054.187.004-13</x:t>
  </x:si>
  <x:si>
    <x:t>000000009832-9</x:t>
  </x:si>
  <x:si>
    <x:t>00212</x:t>
  </x:si>
  <x:si>
    <x:t>MARIA HELENA ARAUJO TIMOTEO</x:t>
  </x:si>
  <x:si>
    <x:t>125.864.614-52</x:t>
  </x:si>
  <x:si>
    <x:t>000000017255-3</x:t>
  </x:si>
  <x:si>
    <x:t>00183</x:t>
  </x:si>
  <x:si>
    <x:t>MARIA LUIZA LARANJEIRA</x:t>
  </x:si>
  <x:si>
    <x:t>488.090.474-00</x:t>
  </x:si>
  <x:si>
    <x:t>000000005748-7</x:t>
  </x:si>
  <x:si>
    <x:t>00080</x:t>
  </x:si>
  <x:si>
    <x:t>MARIA SIMONE NUNES BEZERRA</x:t>
  </x:si>
  <x:si>
    <x:t>095.804.004-40</x:t>
  </x:si>
  <x:si>
    <x:t>000000017824-1</x:t>
  </x:si>
  <x:si>
    <x:t>00041</x:t>
  </x:si>
  <x:si>
    <x:t>MARIA WEIKA CARVALHO DE ARAUJO</x:t>
  </x:si>
  <x:si>
    <x:t>067.787.514-28</x:t>
  </x:si>
  <x:si>
    <x:t>000000012799-X</x:t>
  </x:si>
  <x:si>
    <x:t>00052</x:t>
  </x:si>
  <x:si>
    <x:t>MARIANA CRISTINA MALTA TEIXEIRA</x:t>
  </x:si>
  <x:si>
    <x:t>075.880.954-90</x:t>
  </x:si>
  <x:si>
    <x:t>00123-0</x:t>
  </x:si>
  <x:si>
    <x:t>0000000000000056956-9</x:t>
  </x:si>
  <x:si>
    <x:t>00037</x:t>
  </x:si>
  <x:si>
    <x:t>MARILENE MARIA DE MORAES</x:t>
  </x:si>
  <x:si>
    <x:t>064.411.794-07</x:t>
  </x:si>
  <x:si>
    <x:t>000000017524-2</x:t>
  </x:si>
  <x:si>
    <x:t>00094</x:t>
  </x:si>
  <x:si>
    <x:t>MARINA EDILEUZA DA SILVA</x:t>
  </x:si>
  <x:si>
    <x:t>105.093.934-46</x:t>
  </x:si>
  <x:si>
    <x:t>41137-X</x:t>
  </x:si>
  <x:si>
    <x:t>00118</x:t>
  </x:si>
  <x:si>
    <x:t>MARTA MEIRELY SILVA</x:t>
  </x:si>
  <x:si>
    <x:t>119.479.844-62</x:t>
  </x:si>
  <x:si>
    <x:t>0000000000000163314-7</x:t>
  </x:si>
  <x:si>
    <x:t>00048</x:t>
  </x:si>
  <x:si>
    <x:t>MAYARA RAFAELA PEREIRA DO NASCIMENTO</x:t>
  </x:si>
  <x:si>
    <x:t>072.580.334-75</x:t>
  </x:si>
  <x:si>
    <x:t>14540-8</x:t>
  </x:si>
  <x:si>
    <x:t>00109</x:t>
  </x:si>
  <x:si>
    <x:t>MORGANA ELLEN DE ARAUJO SILVA</x:t>
  </x:si>
  <x:si>
    <x:t>113.185.394-63</x:t>
  </x:si>
  <x:si>
    <x:t>000510013890-0</x:t>
  </x:si>
  <x:si>
    <x:t>00145</x:t>
  </x:si>
  <x:si>
    <x:t>NATHANNY BEATRIZ DA SILVA</x:t>
  </x:si>
  <x:si>
    <x:t>135.814.174-64</x:t>
  </x:si>
  <x:si>
    <x:t>17911-6</x:t>
  </x:si>
  <x:si>
    <x:t>00065</x:t>
  </x:si>
  <x:si>
    <x:t>RAKELLYANE MARIA ALVES SANTOS MELO</x:t>
  </x:si>
  <x:si>
    <x:t>089.269.634-62</x:t>
  </x:si>
  <x:si>
    <x:t>14882-2</x:t>
  </x:si>
  <x:si>
    <x:t>00047</x:t>
  </x:si>
  <x:si>
    <x:t>ROSA MIRIAN DE BRITO</x:t>
  </x:si>
  <x:si>
    <x:t>072.406.804-01</x:t>
  </x:si>
  <x:si>
    <x:t>000000010689-5</x:t>
  </x:si>
  <x:si>
    <x:t>00146</x:t>
  </x:si>
  <x:si>
    <x:t>SANIELE MARIA DE SA CIPRIANO</x:t>
  </x:si>
  <x:si>
    <x:t>136.544.674-31</x:t>
  </x:si>
  <x:si>
    <x:t>000000026764-3</x:t>
  </x:si>
  <x:si>
    <x:t>00012</x:t>
  </x:si>
  <x:si>
    <x:t>SONIA MARIA FAGUNDES BEZERRA</x:t>
  </x:si>
  <x:si>
    <x:t>022.871.674-80</x:t>
  </x:si>
  <x:si>
    <x:t>000000011864-8</x:t>
  </x:si>
  <x:si>
    <x:t>00023</x:t>
  </x:si>
  <x:si>
    <x:t>THAMARA FABIANA ALVES LIMA</x:t>
  </x:si>
  <x:si>
    <x:t>050.591.744-09</x:t>
  </x:si>
  <x:si>
    <x:t>510019073-2</x:t>
  </x:si>
  <x:si>
    <x:t>00105</x:t>
  </x:si>
  <x:si>
    <x:t>UVERLANDIA MARIA DA SILVA</x:t>
  </x:si>
  <x:si>
    <x:t>111.523.614-81</x:t>
  </x:si>
  <x:si>
    <x:t>000000017121-2</x:t>
  </x:si>
  <x:si>
    <x:t>00099</x:t>
  </x:si>
  <x:si>
    <x:t>VALERIA VALDENOURA DA SILVA</x:t>
  </x:si>
  <x:si>
    <x:t>107.319.784-04</x:t>
  </x:si>
  <x:si>
    <x:t>000000018461-6</x:t>
  </x:si>
  <x:si>
    <x:t>00062</x:t>
  </x:si>
  <x:si>
    <x:t>WHANDERLANE NAYANE PEIXOTO DE CARVALHO</x:t>
  </x:si>
  <x:si>
    <x:t>086.710.914-90</x:t>
  </x:si>
  <x:si>
    <x:t>00331-X</x:t>
  </x:si>
  <x:si>
    <x:t>22097-3</x:t>
  </x:si>
  <x:si>
    <x:t>Competência: 07/2026 | Folha: 07 2026 INAJA - PISO | Status: ABERTA</x:t>
  </x:si>
  <x:si>
    <x:t>PISO ENFERMAGEM</x:t>
  </x:si>
  <x:si>
    <x:t>GIRLANE DE PADUA E SILVA</x:t>
  </x:si>
  <x:si>
    <x:t>MARIA APARRECIDA SANTOS BARBOZA SANDES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</x:si>
</x:sst>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R$&quot;\ #,##0.00"/>
  </x:numFmts>
  <x:fonts count="3" x14ac:knownFonts="1"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164" fontId="0" fillId="0" borderId="0" xfId="0" applyNumberFormat="1"/>
    <x:xf numFmtId="164" fontId="1" fillId="2" borderId="0" xfId="0" applyNumberFormat="1" applyFont="1" applyFill="1"/>
    <x:xf numFmtId="0" fontId="1" fillId="2" borderId="0" xfId="0" applyFont="1" applyFill="1" applyAlignment="1">
      <x:alignment horizontal="center"/>
    </x:xf>
    <x:xf numFmtId="0" fontId="1" fillId="2" borderId="0" xfId="0" applyFont="1" applyFill="1"/>
    <x:xf numFmtId="0" fontId="1" fillId="0" borderId="0" xfId="0" applyFont="1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Medium4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211"/>
  <x:sheetViews>
    <x:sheetView tabSelected="1" workbookViewId="0">
      <x:selection activeCell="M10" sqref="M10"/>
    </x:sheetView>
  </x:sheetViews>
  <x:sheetFormatPr defaultRowHeight="15.75" x14ac:dyDescent="0.25"/>
  <x:cols>
    <x:col min="1" max="1" width="18.875" style="0" customWidth="1"/>
    <x:col min="2" max="2" width="45.875" style="0" customWidth="1"/>
    <x:col min="3" max="3" width="18.875" style="0" customWidth="1"/>
    <x:col min="4" max="4" width="30.25" style="0" bestFit="1" customWidth="1"/>
    <x:col min="5" max="5" width="19.875" style="0" customWidth="1"/>
    <x:col min="6" max="8" width="18.875" style="0" customWidth="1"/>
    <x:col min="9" max="9" width="24.875" style="0" customWidth="1"/>
    <x:col min="10" max="14" width="18.875" style="0" customWidth="1"/>
    <x:col min="15" max="15" width="21.875" style="0" customWidth="1"/>
    <x:col min="16" max="20" width="18.875" style="0" customWidth="1"/>
  </x:cols>
  <x:sheetData>
    <x:row r="1" spans="1:20" x14ac:dyDescent="0.25">
      <x:c r="A1" s="0" t="s">
        <x:v>0</x:v>
      </x:c>
    </x:row>
    <x:row r="2" spans="1:20" x14ac:dyDescent="0.25">
      <x:c r="A2" s="0" t="s">
        <x:v>1</x:v>
      </x:c>
    </x:row>
    <x:row r="3" spans="1:20" x14ac:dyDescent="0.25">
      <x:c r="A3" s="0" t="s">
        <x:v>2</x:v>
      </x:c>
    </x:row>
    <x:row r="4" spans="1:20" x14ac:dyDescent="0.25">
      <x:c r="A4" s="0" t="s">
        <x:v>3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R63"/>
  <x:sheetViews>
    <x:sheetView topLeftCell="A43" workbookViewId="0">
      <x:selection activeCell="A52" sqref="A52 52:52"/>
    </x:sheetView>
  </x:sheetViews>
  <x:sheetFormatPr defaultRowHeight="15.75" x14ac:dyDescent="0.25"/>
  <x:cols>
    <x:col min="1" max="1" width="18.875" style="0" customWidth="1"/>
    <x:col min="2" max="2" width="45.875" style="0" customWidth="1"/>
    <x:col min="3" max="3" width="18.875" style="0" customWidth="1"/>
    <x:col min="4" max="4" width="25.875" style="0" bestFit="1" customWidth="1"/>
    <x:col min="5" max="5" width="19.875" style="0" customWidth="1"/>
    <x:col min="6" max="6" width="18.875" style="0" customWidth="1"/>
    <x:col min="7" max="7" width="28.125" style="0" customWidth="1"/>
    <x:col min="8" max="8" width="18.875" style="0" customWidth="1"/>
    <x:col min="9" max="9" width="24.875" style="0" customWidth="1"/>
    <x:col min="10" max="12" width="18.875" style="0" customWidth="1"/>
    <x:col min="13" max="13" width="21.875" style="0" customWidth="1"/>
    <x:col min="14" max="18" width="18.875" style="0" customWidth="1"/>
  </x:cols>
  <x:sheetData>
    <x:row r="1" spans="1:18" x14ac:dyDescent="0.25">
      <x:c r="A1" s="0" t="s">
        <x:v>0</x:v>
      </x:c>
    </x:row>
    <x:row r="2" spans="1:18" x14ac:dyDescent="0.25">
      <x:c r="A2" s="0" t="s">
        <x:v>1</x:v>
      </x:c>
    </x:row>
    <x:row r="3" spans="1:18" x14ac:dyDescent="0.25">
      <x:c r="A3" s="0" t="s">
        <x:v>2</x:v>
      </x:c>
    </x:row>
    <x:row r="4" spans="1:18" x14ac:dyDescent="0.25">
      <x:c r="A4" s="0" t="s">
        <x:v>35</x:v>
      </x:c>
    </x:row>
    <x:row r="5" spans="1:18" x14ac:dyDescent="0.25">
      <x:c r="A5" s="0" t="s">
        <x:v>4</x:v>
      </x:c>
    </x:row>
    <x:row r="7" spans="1:18" x14ac:dyDescent="0.25">
      <x:c r="A7" s="6" t="s">
        <x:v>5</x:v>
      </x:c>
      <x:c r="B7" s="6" t="s">
        <x:v>6</x:v>
      </x:c>
      <x:c r="C7" s="6" t="s">
        <x:v>7</x:v>
      </x:c>
      <x:c r="D7" s="6" t="s">
        <x:v>8</x:v>
      </x:c>
      <x:c r="E7" s="6" t="s">
        <x:v>9</x:v>
      </x:c>
      <x:c r="F7" s="6" t="s">
        <x:v>10</x:v>
      </x:c>
      <x:c r="G7" s="6" t="s">
        <x:v>11</x:v>
      </x:c>
      <x:c r="H7" s="6" t="s">
        <x:v>12</x:v>
      </x:c>
      <x:c r="I7" s="6" t="s">
        <x:v>13</x:v>
      </x:c>
      <x:c r="J7" s="6" t="s">
        <x:v>14</x:v>
      </x:c>
      <x:c r="K7" s="6" t="s">
        <x:v>15</x:v>
      </x:c>
      <x:c r="L7" s="6" t="s">
        <x:v>16</x:v>
      </x:c>
      <x:c r="M7" s="6" t="s">
        <x:v>17</x:v>
      </x:c>
      <x:c r="N7" s="6" t="s">
        <x:v>15</x:v>
      </x:c>
      <x:c r="O7" s="6" t="s">
        <x:v>36</x:v>
      </x:c>
      <x:c r="P7" s="6" t="s">
        <x:v>18</x:v>
      </x:c>
      <x:c r="Q7" s="6" t="s">
        <x:v>19</x:v>
      </x:c>
      <x:c r="R7" s="6" t="s">
        <x:v>20</x:v>
      </x:c>
    </x:row>
    <x:row r="8" spans="1:18" x14ac:dyDescent="0.25">
      <x:c r="A8" s="0" t="s">
        <x:v>37</x:v>
      </x:c>
      <x:c r="B8" s="0" t="s">
        <x:v>38</x:v>
      </x:c>
      <x:c r="C8" s="0" t="s">
        <x:v>39</x:v>
      </x:c>
      <x:c r="D8" s="0" t="s">
        <x:v>40</x:v>
      </x:c>
      <x:c r="E8" s="0" t="s">
        <x:v>21</x:v>
      </x:c>
      <x:c r="F8" s="0" t="s">
        <x:v>22</x:v>
      </x:c>
      <x:c r="G8" s="0" t="s">
        <x:v>41</x:v>
      </x:c>
      <x:c r="H8" s="0" t="s">
        <x:v>23</x:v>
      </x:c>
      <x:c r="I8" s="1">
        <x:v>1621</x:v>
      </x:c>
      <x:c r="J8" s="1">
        <x:v>0</x:v>
      </x:c>
      <x:c r="K8" s="1">
        <x:v>0</x:v>
      </x:c>
      <x:c r="L8" s="1">
        <x:v>0</x:v>
      </x:c>
      <x:c r="M8" s="1">
        <x:v>324.2</x:v>
      </x:c>
      <x:c r="N8" s="1">
        <x:v>162.1</x:v>
      </x:c>
      <x:c r="O8" s="1">
        <x:v>0</x:v>
      </x:c>
      <x:c r="P8" s="1">
        <x:v>0</x:v>
      </x:c>
      <x:c r="Q8" s="1">
        <x:v>178.31</x:v>
      </x:c>
      <x:c r="R8" s="1">
        <x:f>I8+J8+K8+L8+M8+N8+O8+P8-Q8</x:f>
      </x:c>
    </x:row>
    <x:row r="9" spans="1:18" x14ac:dyDescent="0.25">
      <x:c r="A9" s="0" t="s">
        <x:v>42</x:v>
      </x:c>
      <x:c r="B9" s="0" t="s">
        <x:v>43</x:v>
      </x:c>
      <x:c r="C9" s="0" t="s">
        <x:v>44</x:v>
      </x:c>
      <x:c r="D9" s="0" t="s">
        <x:v>40</x:v>
      </x:c>
      <x:c r="E9" s="0" t="s">
        <x:v>21</x:v>
      </x:c>
      <x:c r="F9" s="0" t="s">
        <x:v>22</x:v>
      </x:c>
      <x:c r="G9" s="0" t="s">
        <x:v>45</x:v>
      </x:c>
      <x:c r="H9" s="0" t="s">
        <x:v>23</x:v>
      </x:c>
      <x:c r="I9" s="1">
        <x:v>1621</x:v>
      </x:c>
      <x:c r="J9" s="1">
        <x:v>0</x:v>
      </x:c>
      <x:c r="K9" s="1">
        <x:v>0</x:v>
      </x:c>
      <x:c r="L9" s="1">
        <x:v>0</x:v>
      </x:c>
      <x:c r="M9" s="1">
        <x:v>0</x:v>
      </x:c>
      <x:c r="N9" s="1">
        <x:v>162.1</x:v>
      </x:c>
      <x:c r="O9" s="1">
        <x:v>0</x:v>
      </x:c>
      <x:c r="P9" s="1">
        <x:v>0</x:v>
      </x:c>
      <x:c r="Q9" s="1">
        <x:v>178.31</x:v>
      </x:c>
      <x:c r="R9" s="1">
        <x:f>I9+J9+K9+L9+M9+N9+O9+P9-Q9</x:f>
      </x:c>
    </x:row>
    <x:row r="10" spans="1:18" x14ac:dyDescent="0.25">
      <x:c r="A10" s="0" t="s">
        <x:v>46</x:v>
      </x:c>
      <x:c r="B10" s="0" t="s">
        <x:v>47</x:v>
      </x:c>
      <x:c r="C10" s="0" t="s">
        <x:v>48</x:v>
      </x:c>
      <x:c r="D10" s="0" t="s">
        <x:v>49</x:v>
      </x:c>
      <x:c r="E10" s="0" t="s">
        <x:v>21</x:v>
      </x:c>
      <x:c r="F10" s="0" t="s">
        <x:v>22</x:v>
      </x:c>
      <x:c r="G10" s="0" t="s">
        <x:v>50</x:v>
      </x:c>
      <x:c r="H10" s="0" t="s">
        <x:v>23</x:v>
      </x:c>
      <x:c r="I10" s="1">
        <x:v>1621</x:v>
      </x:c>
      <x:c r="J10" s="1">
        <x:v>0</x:v>
      </x:c>
      <x:c r="K10" s="1">
        <x:v>0</x:v>
      </x:c>
      <x:c r="L10" s="1">
        <x:v>0</x:v>
      </x:c>
      <x:c r="M10" s="1">
        <x:v>324.2</x:v>
      </x:c>
      <x:c r="N10" s="1">
        <x:v>162.1</x:v>
      </x:c>
      <x:c r="O10" s="1">
        <x:v>0</x:v>
      </x:c>
      <x:c r="P10" s="1">
        <x:v>0</x:v>
      </x:c>
      <x:c r="Q10" s="1">
        <x:v>178.31</x:v>
      </x:c>
      <x:c r="R10" s="1">
        <x:f>I10+J10+K10+L10+M10+N10+O10+P10-Q10</x:f>
      </x:c>
    </x:row>
    <x:row r="11" spans="1:18" x14ac:dyDescent="0.25">
      <x:c r="A11" s="0" t="s">
        <x:v>51</x:v>
      </x:c>
      <x:c r="B11" s="0" t="s">
        <x:v>52</x:v>
      </x:c>
      <x:c r="C11" s="0" t="s">
        <x:v>53</x:v>
      </x:c>
      <x:c r="D11" s="0" t="s">
        <x:v>40</x:v>
      </x:c>
      <x:c r="E11" s="0" t="s">
        <x:v>21</x:v>
      </x:c>
      <x:c r="F11" s="0" t="s">
        <x:v>22</x:v>
      </x:c>
      <x:c r="G11" s="0" t="s">
        <x:v>54</x:v>
      </x:c>
      <x:c r="H11" s="0" t="s">
        <x:v>29</x:v>
      </x:c>
      <x:c r="I11" s="1">
        <x:v>1621</x:v>
      </x:c>
      <x:c r="J11" s="1">
        <x:v>0</x:v>
      </x:c>
      <x:c r="K11" s="1">
        <x:v>0</x:v>
      </x:c>
      <x:c r="L11" s="1">
        <x:v>0</x:v>
      </x:c>
      <x:c r="M11" s="1">
        <x:v>324.2</x:v>
      </x:c>
      <x:c r="N11" s="1">
        <x:v>162.1</x:v>
      </x:c>
      <x:c r="O11" s="1">
        <x:v>0</x:v>
      </x:c>
      <x:c r="P11" s="1">
        <x:v>50</x:v>
      </x:c>
      <x:c r="Q11" s="1">
        <x:v>178.31</x:v>
      </x:c>
      <x:c r="R11" s="1">
        <x:f>I11+J11+K11+L11+M11+N11+O11+P11-Q11</x:f>
      </x:c>
    </x:row>
    <x:row r="12" spans="1:18" x14ac:dyDescent="0.25">
      <x:c r="A12" s="0" t="s">
        <x:v>55</x:v>
      </x:c>
      <x:c r="B12" s="0" t="s">
        <x:v>56</x:v>
      </x:c>
      <x:c r="C12" s="0" t="s">
        <x:v>57</x:v>
      </x:c>
      <x:c r="D12" s="0" t="s">
        <x:v>58</x:v>
      </x:c>
      <x:c r="E12" s="0" t="s">
        <x:v>21</x:v>
      </x:c>
      <x:c r="F12" s="0" t="s">
        <x:v>59</x:v>
      </x:c>
      <x:c r="G12" s="0" t="s">
        <x:v>60</x:v>
      </x:c>
      <x:c r="H12" s="0" t="s">
        <x:v>23</x:v>
      </x:c>
      <x:c r="I12" s="1">
        <x:v>1621</x:v>
      </x:c>
      <x:c r="J12" s="1">
        <x:v>0</x:v>
      </x:c>
      <x:c r="K12" s="1">
        <x:v>0</x:v>
      </x:c>
      <x:c r="L12" s="1">
        <x:v>0</x:v>
      </x:c>
      <x:c r="M12" s="1">
        <x:v>324.2</x:v>
      </x:c>
      <x:c r="N12" s="1">
        <x:v>162.1</x:v>
      </x:c>
      <x:c r="O12" s="1">
        <x:v>0</x:v>
      </x:c>
      <x:c r="P12" s="1">
        <x:v>200</x:v>
      </x:c>
      <x:c r="Q12" s="1">
        <x:v>178.31</x:v>
      </x:c>
      <x:c r="R12" s="1">
        <x:f>I12+J12+K12+L12+M12+N12+O12+P12-Q12</x:f>
      </x:c>
    </x:row>
    <x:row r="13" spans="1:18" x14ac:dyDescent="0.25">
      <x:c r="A13" s="0" t="s">
        <x:v>61</x:v>
      </x:c>
      <x:c r="B13" s="0" t="s">
        <x:v>62</x:v>
      </x:c>
      <x:c r="C13" s="0" t="s">
        <x:v>63</x:v>
      </x:c>
      <x:c r="D13" s="0" t="s">
        <x:v>49</x:v>
      </x:c>
      <x:c r="E13" s="0" t="s">
        <x:v>21</x:v>
      </x:c>
      <x:c r="F13" s="0" t="s">
        <x:v>22</x:v>
      </x:c>
      <x:c r="G13" s="0" t="s">
        <x:v>64</x:v>
      </x:c>
      <x:c r="H13" s="0" t="s">
        <x:v>23</x:v>
      </x:c>
      <x:c r="I13" s="1">
        <x:v>1621</x:v>
      </x:c>
      <x:c r="J13" s="1">
        <x:v>0</x:v>
      </x:c>
      <x:c r="K13" s="1">
        <x:v>0</x:v>
      </x:c>
      <x:c r="L13" s="1">
        <x:v>0</x:v>
      </x:c>
      <x:c r="M13" s="1">
        <x:v>0</x:v>
      </x:c>
      <x:c r="N13" s="1">
        <x:v>162.1</x:v>
      </x:c>
      <x:c r="O13" s="1">
        <x:v>0</x:v>
      </x:c>
      <x:c r="P13" s="1">
        <x:v>0</x:v>
      </x:c>
      <x:c r="Q13" s="1">
        <x:v>178.31</x:v>
      </x:c>
      <x:c r="R13" s="1">
        <x:f>I13+J13+K13+L13+M13+N13+O13+P13-Q13</x:f>
      </x:c>
    </x:row>
    <x:row r="14" spans="1:18" x14ac:dyDescent="0.25">
      <x:c r="A14" s="0" t="s">
        <x:v>65</x:v>
      </x:c>
      <x:c r="B14" s="0" t="s">
        <x:v>66</x:v>
      </x:c>
      <x:c r="C14" s="0" t="s">
        <x:v>67</x:v>
      </x:c>
      <x:c r="D14" s="0" t="s">
        <x:v>58</x:v>
      </x:c>
      <x:c r="E14" s="0" t="s">
        <x:v>26</x:v>
      </x:c>
      <x:c r="F14" s="0" t="s">
        <x:v>68</x:v>
      </x:c>
      <x:c r="G14" s="0" t="s">
        <x:v>69</x:v>
      </x:c>
      <x:c r="H14" s="0" t="s">
        <x:v>23</x:v>
      </x:c>
      <x:c r="I14" s="1">
        <x:v>1621</x:v>
      </x:c>
      <x:c r="J14" s="1">
        <x:v>0</x:v>
      </x:c>
      <x:c r="K14" s="1">
        <x:v>0</x:v>
      </x:c>
      <x:c r="L14" s="1">
        <x:v>0</x:v>
      </x:c>
      <x:c r="M14" s="1">
        <x:v>324.2</x:v>
      </x:c>
      <x:c r="N14" s="1">
        <x:v>162.1</x:v>
      </x:c>
      <x:c r="O14" s="1">
        <x:v>0</x:v>
      </x:c>
      <x:c r="P14" s="1">
        <x:v>180</x:v>
      </x:c>
      <x:c r="Q14" s="1">
        <x:v>178.31</x:v>
      </x:c>
      <x:c r="R14" s="1">
        <x:f>I14+J14+K14+L14+M14+N14+O14+P14-Q14</x:f>
      </x:c>
    </x:row>
    <x:row r="15" spans="1:18" x14ac:dyDescent="0.25">
      <x:c r="A15" s="0" t="s">
        <x:v>70</x:v>
      </x:c>
      <x:c r="B15" s="0" t="s">
        <x:v>71</x:v>
      </x:c>
      <x:c r="C15" s="0" t="s">
        <x:v>72</x:v>
      </x:c>
      <x:c r="D15" s="0" t="s">
        <x:v>49</x:v>
      </x:c>
      <x:c r="E15" s="0" t="s">
        <x:v>21</x:v>
      </x:c>
      <x:c r="F15" s="0" t="s">
        <x:v>22</x:v>
      </x:c>
      <x:c r="G15" s="0" t="s">
        <x:v>73</x:v>
      </x:c>
      <x:c r="H15" s="0" t="s">
        <x:v>23</x:v>
      </x:c>
      <x:c r="I15" s="1">
        <x:v>1621</x:v>
      </x:c>
      <x:c r="J15" s="1">
        <x:v>300</x:v>
      </x:c>
      <x:c r="K15" s="1">
        <x:v>0</x:v>
      </x:c>
      <x:c r="L15" s="1">
        <x:v>0</x:v>
      </x:c>
      <x:c r="M15" s="1">
        <x:v>0</x:v>
      </x:c>
      <x:c r="N15" s="1">
        <x:v>162.1</x:v>
      </x:c>
      <x:c r="O15" s="1">
        <x:v>0</x:v>
      </x:c>
      <x:c r="P15" s="1">
        <x:v>0</x:v>
      </x:c>
      <x:c r="Q15" s="1">
        <x:v>178.31</x:v>
      </x:c>
      <x:c r="R15" s="1">
        <x:f>I15+J15+K15+L15+M15+N15+O15+P15-Q15</x:f>
      </x:c>
    </x:row>
    <x:row r="16" spans="1:18" x14ac:dyDescent="0.25">
      <x:c r="A16" s="0" t="s">
        <x:v>74</x:v>
      </x:c>
      <x:c r="B16" s="0" t="s">
        <x:v>75</x:v>
      </x:c>
      <x:c r="C16" s="0" t="s">
        <x:v>76</x:v>
      </x:c>
      <x:c r="D16" s="0" t="s">
        <x:v>40</x:v>
      </x:c>
      <x:c r="E16" s="0" t="s">
        <x:v>21</x:v>
      </x:c>
      <x:c r="F16" s="0" t="s">
        <x:v>22</x:v>
      </x:c>
      <x:c r="G16" s="0" t="s">
        <x:v>77</x:v>
      </x:c>
      <x:c r="H16" s="0" t="s">
        <x:v>23</x:v>
      </x:c>
      <x:c r="I16" s="1">
        <x:v>1621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162.1</x:v>
      </x:c>
      <x:c r="O16" s="1">
        <x:v>0</x:v>
      </x:c>
      <x:c r="P16" s="1">
        <x:v>0</x:v>
      </x:c>
      <x:c r="Q16" s="1">
        <x:v>178.31</x:v>
      </x:c>
      <x:c r="R16" s="1">
        <x:f>I16+J16+K16+L16+M16+N16+O16+P16-Q16</x:f>
      </x:c>
    </x:row>
    <x:row r="17" spans="1:18" x14ac:dyDescent="0.25">
      <x:c r="A17" s="0" t="s">
        <x:v>78</x:v>
      </x:c>
      <x:c r="B17" s="0" t="s">
        <x:v>79</x:v>
      </x:c>
      <x:c r="C17" s="0" t="s">
        <x:v>80</x:v>
      </x:c>
      <x:c r="D17" s="0" t="s">
        <x:v>40</x:v>
      </x:c>
      <x:c r="E17" s="0" t="s">
        <x:v>21</x:v>
      </x:c>
      <x:c r="F17" s="0" t="s">
        <x:v>22</x:v>
      </x:c>
      <x:c r="G17" s="0" t="s">
        <x:v>81</x:v>
      </x:c>
      <x:c r="H17" s="0" t="s">
        <x:v>24</x:v>
      </x:c>
      <x:c r="I17" s="1">
        <x:v>1621</x:v>
      </x:c>
      <x:c r="J17" s="1">
        <x:v>0</x:v>
      </x:c>
      <x:c r="K17" s="1">
        <x:v>0</x:v>
      </x:c>
      <x:c r="L17" s="1">
        <x:v>0</x:v>
      </x:c>
      <x:c r="M17" s="1">
        <x:v>0</x:v>
      </x:c>
      <x:c r="N17" s="1">
        <x:v>162.1</x:v>
      </x:c>
      <x:c r="O17" s="1">
        <x:v>0</x:v>
      </x:c>
      <x:c r="P17" s="1">
        <x:v>120</x:v>
      </x:c>
      <x:c r="Q17" s="1">
        <x:v>178.31</x:v>
      </x:c>
      <x:c r="R17" s="1">
        <x:f>I17+J17+K17+L17+M17+N17+O17+P17-Q17</x:f>
      </x:c>
    </x:row>
    <x:row r="18" spans="1:18" x14ac:dyDescent="0.25">
      <x:c r="A18" s="0" t="s">
        <x:v>82</x:v>
      </x:c>
      <x:c r="B18" s="0" t="s">
        <x:v>83</x:v>
      </x:c>
      <x:c r="C18" s="0" t="s">
        <x:v>84</x:v>
      </x:c>
      <x:c r="D18" s="0" t="s">
        <x:v>49</x:v>
      </x:c>
      <x:c r="E18" s="0" t="s">
        <x:v>21</x:v>
      </x:c>
      <x:c r="F18" s="0" t="s">
        <x:v>22</x:v>
      </x:c>
      <x:c r="G18" s="0" t="s">
        <x:v>85</x:v>
      </x:c>
      <x:c r="H18" s="0" t="s">
        <x:v>23</x:v>
      </x:c>
      <x:c r="I18" s="1">
        <x:v>1621</x:v>
      </x:c>
      <x:c r="J18" s="1">
        <x:v>0</x:v>
      </x:c>
      <x:c r="K18" s="1">
        <x:v>0</x:v>
      </x:c>
      <x:c r="L18" s="1">
        <x:v>0</x:v>
      </x:c>
      <x:c r="M18" s="1">
        <x:v>324.2</x:v>
      </x:c>
      <x:c r="N18" s="1">
        <x:v>162.1</x:v>
      </x:c>
      <x:c r="O18" s="1">
        <x:v>0</x:v>
      </x:c>
      <x:c r="P18" s="1">
        <x:v>110</x:v>
      </x:c>
      <x:c r="Q18" s="1">
        <x:v>178.31</x:v>
      </x:c>
      <x:c r="R18" s="1">
        <x:f>I18+J18+K18+L18+M18+N18+O18+P18-Q18</x:f>
      </x:c>
    </x:row>
    <x:row r="19" spans="1:18" x14ac:dyDescent="0.25">
      <x:c r="A19" s="0" t="s">
        <x:v>86</x:v>
      </x:c>
      <x:c r="B19" s="0" t="s">
        <x:v>87</x:v>
      </x:c>
      <x:c r="C19" s="0" t="s">
        <x:v>88</x:v>
      </x:c>
      <x:c r="D19" s="0" t="s">
        <x:v>49</x:v>
      </x:c>
      <x:c r="E19" s="0" t="s">
        <x:v>21</x:v>
      </x:c>
      <x:c r="F19" s="0" t="s">
        <x:v>22</x:v>
      </x:c>
      <x:c r="G19" s="0" t="s">
        <x:v>89</x:v>
      </x:c>
      <x:c r="H19" s="0" t="s">
        <x:v>23</x:v>
      </x:c>
      <x:c r="I19" s="1">
        <x:v>1621</x:v>
      </x:c>
      <x:c r="J19" s="1">
        <x:v>0</x:v>
      </x:c>
      <x:c r="K19" s="1">
        <x:v>0</x:v>
      </x:c>
      <x:c r="L19" s="1">
        <x:v>0</x:v>
      </x:c>
      <x:c r="M19" s="1">
        <x:v>324.2</x:v>
      </x:c>
      <x:c r="N19" s="1">
        <x:v>162.1</x:v>
      </x:c>
      <x:c r="O19" s="1">
        <x:v>0</x:v>
      </x:c>
      <x:c r="P19" s="1">
        <x:v>140</x:v>
      </x:c>
      <x:c r="Q19" s="1">
        <x:v>178.31</x:v>
      </x:c>
      <x:c r="R19" s="1">
        <x:f>I19+J19+K19+L19+M19+N19+O19+P19-Q19</x:f>
      </x:c>
    </x:row>
    <x:row r="20" spans="1:18" x14ac:dyDescent="0.25">
      <x:c r="A20" s="0" t="s">
        <x:v>90</x:v>
      </x:c>
      <x:c r="B20" s="0" t="s">
        <x:v>91</x:v>
      </x:c>
      <x:c r="C20" s="0" t="s">
        <x:v>92</x:v>
      </x:c>
      <x:c r="D20" s="0" t="s">
        <x:v>40</x:v>
      </x:c>
      <x:c r="E20" s="0" t="s">
        <x:v>26</x:v>
      </x:c>
      <x:c r="F20" s="0" t="s">
        <x:v>31</x:v>
      </x:c>
      <x:c r="G20" s="0" t="s">
        <x:v>93</x:v>
      </x:c>
      <x:c r="H20" s="0" t="s">
        <x:v>23</x:v>
      </x:c>
      <x:c r="I20" s="1">
        <x:v>1621</x:v>
      </x:c>
      <x:c r="J20" s="1">
        <x:v>0</x:v>
      </x:c>
      <x:c r="K20" s="1">
        <x:v>0</x:v>
      </x:c>
      <x:c r="L20" s="1">
        <x:v>0</x:v>
      </x:c>
      <x:c r="M20" s="1">
        <x:v>324.2</x:v>
      </x:c>
      <x:c r="N20" s="1">
        <x:v>162.1</x:v>
      </x:c>
      <x:c r="O20" s="1">
        <x:v>0</x:v>
      </x:c>
      <x:c r="P20" s="1">
        <x:v>0</x:v>
      </x:c>
      <x:c r="Q20" s="1">
        <x:v>178.31</x:v>
      </x:c>
      <x:c r="R20" s="1">
        <x:f>I20+J20+K20+L20+M20+N20+O20+P20-Q20</x:f>
      </x:c>
    </x:row>
    <x:row r="21" spans="1:18" x14ac:dyDescent="0.25">
      <x:c r="A21" s="0" t="s">
        <x:v>94</x:v>
      </x:c>
      <x:c r="B21" s="0" t="s">
        <x:v>95</x:v>
      </x:c>
      <x:c r="C21" s="0" t="s">
        <x:v>96</x:v>
      </x:c>
      <x:c r="D21" s="0" t="s">
        <x:v>40</x:v>
      </x:c>
      <x:c r="E21" s="0" t="s">
        <x:v>21</x:v>
      </x:c>
      <x:c r="F21" s="0" t="s">
        <x:v>28</x:v>
      </x:c>
      <x:c r="G21" s="0" t="s">
        <x:v>97</x:v>
      </x:c>
      <x:c r="H21" s="0" t="s">
        <x:v>23</x:v>
      </x:c>
      <x:c r="I21" s="1">
        <x:v>1621</x:v>
      </x:c>
      <x:c r="J21" s="1">
        <x:v>0</x:v>
      </x:c>
      <x:c r="K21" s="1">
        <x:v>162.1</x:v>
      </x:c>
      <x:c r="L21" s="1">
        <x:v>0</x:v>
      </x:c>
      <x:c r="M21" s="1">
        <x:v>0</x:v>
      </x:c>
      <x:c r="N21" s="1">
        <x:v>0</x:v>
      </x:c>
      <x:c r="O21" s="1">
        <x:v>0</x:v>
      </x:c>
      <x:c r="P21" s="1">
        <x:v>0</x:v>
      </x:c>
      <x:c r="Q21" s="1">
        <x:v>178.31</x:v>
      </x:c>
      <x:c r="R21" s="1">
        <x:f>I21+J21+K21+L21+M21+N21+O21+P21-Q21</x:f>
      </x:c>
    </x:row>
    <x:row r="22" spans="1:18" x14ac:dyDescent="0.25">
      <x:c r="A22" s="0" t="s">
        <x:v>98</x:v>
      </x:c>
      <x:c r="B22" s="0" t="s">
        <x:v>99</x:v>
      </x:c>
      <x:c r="C22" s="0" t="s">
        <x:v>100</x:v>
      </x:c>
      <x:c r="D22" s="0" t="s">
        <x:v>40</x:v>
      </x:c>
      <x:c r="E22" s="0" t="s">
        <x:v>21</x:v>
      </x:c>
      <x:c r="F22" s="0" t="s">
        <x:v>30</x:v>
      </x:c>
      <x:c r="G22" s="0" t="s">
        <x:v>101</x:v>
      </x:c>
      <x:c r="H22" s="0" t="s">
        <x:v>23</x:v>
      </x:c>
      <x:c r="I22" s="1">
        <x:v>1621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162.1</x:v>
      </x:c>
      <x:c r="O22" s="1">
        <x:v>0</x:v>
      </x:c>
      <x:c r="P22" s="1">
        <x:v>0</x:v>
      </x:c>
      <x:c r="Q22" s="1">
        <x:v>178.31</x:v>
      </x:c>
      <x:c r="R22" s="1">
        <x:f>I22+J22+K22+L22+M22+N22+O22+P22-Q22</x:f>
      </x:c>
    </x:row>
    <x:row r="23" spans="1:18" x14ac:dyDescent="0.25">
      <x:c r="A23" s="0" t="s">
        <x:v>102</x:v>
      </x:c>
      <x:c r="B23" s="0" t="s">
        <x:v>103</x:v>
      </x:c>
      <x:c r="C23" s="0" t="s">
        <x:v>104</x:v>
      </x:c>
      <x:c r="D23" s="0" t="s">
        <x:v>105</x:v>
      </x:c>
      <x:c r="E23" s="0" t="s">
        <x:v>21</x:v>
      </x:c>
      <x:c r="F23" s="0" t="s">
        <x:v>22</x:v>
      </x:c>
      <x:c r="G23" s="0" t="s">
        <x:v>106</x:v>
      </x:c>
      <x:c r="H23" s="0" t="s">
        <x:v>24</x:v>
      </x:c>
      <x:c r="I23" s="1">
        <x:v>1621</x:v>
      </x:c>
      <x:c r="J23" s="1">
        <x:v>0</x:v>
      </x:c>
      <x:c r="K23" s="1">
        <x:v>0</x:v>
      </x:c>
      <x:c r="L23" s="1">
        <x:v>0</x:v>
      </x:c>
      <x:c r="M23" s="1">
        <x:v>0</x:v>
      </x:c>
      <x:c r="N23" s="1">
        <x:v>162.1</x:v>
      </x:c>
      <x:c r="O23" s="1">
        <x:v>0</x:v>
      </x:c>
      <x:c r="P23" s="1">
        <x:v>0</x:v>
      </x:c>
      <x:c r="Q23" s="1">
        <x:v>178.31</x:v>
      </x:c>
      <x:c r="R23" s="1">
        <x:f>I23+J23+K23+L23+M23+N23+O23+P23-Q23</x:f>
      </x:c>
    </x:row>
    <x:row r="24" spans="1:18" x14ac:dyDescent="0.25">
      <x:c r="A24" s="0" t="s">
        <x:v>107</x:v>
      </x:c>
      <x:c r="B24" s="0" t="s">
        <x:v>108</x:v>
      </x:c>
      <x:c r="C24" s="0" t="s">
        <x:v>109</x:v>
      </x:c>
      <x:c r="D24" s="0" t="s">
        <x:v>49</x:v>
      </x:c>
      <x:c r="E24" s="0" t="s">
        <x:v>21</x:v>
      </x:c>
      <x:c r="F24" s="0" t="s">
        <x:v>22</x:v>
      </x:c>
      <x:c r="G24" s="0" t="s">
        <x:v>110</x:v>
      </x:c>
      <x:c r="H24" s="0" t="s">
        <x:v>23</x:v>
      </x:c>
      <x:c r="I24" s="1">
        <x:v>1621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110</x:v>
      </x:c>
      <x:c r="Q24" s="1">
        <x:v>178.3</x:v>
      </x:c>
      <x:c r="R24" s="1">
        <x:f>I24+J24+K24+L24+M24+N24+O24+P24-Q24</x:f>
      </x:c>
    </x:row>
    <x:row r="25" spans="1:18" x14ac:dyDescent="0.25">
      <x:c r="A25" s="0" t="s">
        <x:v>111</x:v>
      </x:c>
      <x:c r="B25" s="0" t="s">
        <x:v>112</x:v>
      </x:c>
      <x:c r="C25" s="0" t="s">
        <x:v>113</x:v>
      </x:c>
      <x:c r="D25" s="0" t="s">
        <x:v>49</x:v>
      </x:c>
      <x:c r="E25" s="0" t="s">
        <x:v>21</x:v>
      </x:c>
      <x:c r="F25" s="0" t="s">
        <x:v>22</x:v>
      </x:c>
      <x:c r="G25" s="0" t="s">
        <x:v>114</x:v>
      </x:c>
      <x:c r="H25" s="0" t="s">
        <x:v>23</x:v>
      </x:c>
      <x:c r="I25" s="1">
        <x:v>1621</x:v>
      </x:c>
      <x:c r="J25" s="1">
        <x:v>0</x:v>
      </x:c>
      <x:c r="K25" s="1">
        <x:v>0</x:v>
      </x:c>
      <x:c r="L25" s="1">
        <x:v>0</x:v>
      </x:c>
      <x:c r="M25" s="1">
        <x:v>324.2</x:v>
      </x:c>
      <x:c r="N25" s="1">
        <x:v>162.1</x:v>
      </x:c>
      <x:c r="O25" s="1">
        <x:v>0</x:v>
      </x:c>
      <x:c r="P25" s="1">
        <x:v>270</x:v>
      </x:c>
      <x:c r="Q25" s="1">
        <x:v>178.31</x:v>
      </x:c>
      <x:c r="R25" s="1">
        <x:f>I25+J25+K25+L25+M25+N25+O25+P25-Q25</x:f>
      </x:c>
    </x:row>
    <x:row r="26" spans="1:18" x14ac:dyDescent="0.25">
      <x:c r="A26" s="0" t="s">
        <x:v>115</x:v>
      </x:c>
      <x:c r="B26" s="0" t="s">
        <x:v>116</x:v>
      </x:c>
      <x:c r="C26" s="0" t="s">
        <x:v>117</x:v>
      </x:c>
      <x:c r="D26" s="0" t="s">
        <x:v>49</x:v>
      </x:c>
      <x:c r="E26" s="0" t="s">
        <x:v>26</x:v>
      </x:c>
      <x:c r="F26" s="0" t="s">
        <x:v>118</x:v>
      </x:c>
      <x:c r="G26" s="0" t="s">
        <x:v>119</x:v>
      </x:c>
      <x:c r="H26" s="0" t="s">
        <x:v>23</x:v>
      </x:c>
      <x:c r="I26" s="1">
        <x:v>1621</x:v>
      </x:c>
      <x:c r="J26" s="1">
        <x:v>0</x:v>
      </x:c>
      <x:c r="K26" s="1">
        <x:v>0</x:v>
      </x:c>
      <x:c r="L26" s="1">
        <x:v>0</x:v>
      </x:c>
      <x:c r="M26" s="1">
        <x:v>324.2</x:v>
      </x:c>
      <x:c r="N26" s="1">
        <x:v>162.1</x:v>
      </x:c>
      <x:c r="O26" s="1">
        <x:v>0</x:v>
      </x:c>
      <x:c r="P26" s="1">
        <x:v>110</x:v>
      </x:c>
      <x:c r="Q26" s="1">
        <x:v>178.31</x:v>
      </x:c>
      <x:c r="R26" s="1">
        <x:f>I26+J26+K26+L26+M26+N26+O26+P26-Q26</x:f>
      </x:c>
    </x:row>
    <x:row r="27" spans="1:18" x14ac:dyDescent="0.25">
      <x:c r="A27" s="0" t="s">
        <x:v>120</x:v>
      </x:c>
      <x:c r="B27" s="0" t="s">
        <x:v>121</x:v>
      </x:c>
      <x:c r="C27" s="0" t="s">
        <x:v>122</x:v>
      </x:c>
      <x:c r="D27" s="0" t="s">
        <x:v>49</x:v>
      </x:c>
      <x:c r="E27" s="0" t="s">
        <x:v>26</x:v>
      </x:c>
      <x:c r="F27" s="0" t="s">
        <x:v>31</x:v>
      </x:c>
      <x:c r="G27" s="0" t="s">
        <x:v>123</x:v>
      </x:c>
      <x:c r="H27" s="0" t="s">
        <x:v>23</x:v>
      </x:c>
      <x:c r="I27" s="1">
        <x:v>1621</x:v>
      </x:c>
      <x:c r="J27" s="1">
        <x:v>0</x:v>
      </x:c>
      <x:c r="K27" s="1">
        <x:v>0</x:v>
      </x:c>
      <x:c r="L27" s="1">
        <x:v>0</x:v>
      </x:c>
      <x:c r="M27" s="1">
        <x:v>324.2</x:v>
      </x:c>
      <x:c r="N27" s="1">
        <x:v>162.1</x:v>
      </x:c>
      <x:c r="O27" s="1">
        <x:v>0</x:v>
      </x:c>
      <x:c r="P27" s="1">
        <x:v>80</x:v>
      </x:c>
      <x:c r="Q27" s="1">
        <x:v>178.31</x:v>
      </x:c>
      <x:c r="R27" s="1">
        <x:f>I27+J27+K27+L27+M27+N27+O27+P27-Q27</x:f>
      </x:c>
    </x:row>
    <x:row r="28" spans="1:18" x14ac:dyDescent="0.25">
      <x:c r="A28" s="0" t="s">
        <x:v>124</x:v>
      </x:c>
      <x:c r="B28" s="0" t="s">
        <x:v>125</x:v>
      </x:c>
      <x:c r="C28" s="0" t="s">
        <x:v>126</x:v>
      </x:c>
      <x:c r="D28" s="0" t="s">
        <x:v>49</x:v>
      </x:c>
      <x:c r="E28" s="0" t="s">
        <x:v>21</x:v>
      </x:c>
      <x:c r="F28" s="0" t="s">
        <x:v>22</x:v>
      </x:c>
      <x:c r="G28" s="0" t="s">
        <x:v>127</x:v>
      </x:c>
      <x:c r="H28" s="0" t="s">
        <x:v>29</x:v>
      </x:c>
      <x:c r="I28" s="1">
        <x:v>1621</x:v>
      </x:c>
      <x:c r="J28" s="1">
        <x:v>0</x:v>
      </x:c>
      <x:c r="K28" s="1">
        <x:v>0</x:v>
      </x:c>
      <x:c r="L28" s="1">
        <x:v>0</x:v>
      </x:c>
      <x:c r="M28" s="1">
        <x:v>0</x:v>
      </x:c>
      <x:c r="N28" s="1">
        <x:v>162.1</x:v>
      </x:c>
      <x:c r="O28" s="1">
        <x:v>0</x:v>
      </x:c>
      <x:c r="P28" s="1">
        <x:v>0</x:v>
      </x:c>
      <x:c r="Q28" s="1">
        <x:v>178.31</x:v>
      </x:c>
      <x:c r="R28" s="1">
        <x:f>I28+J28+K28+L28+M28+N28+O28+P28-Q28</x:f>
      </x:c>
    </x:row>
    <x:row r="29" spans="1:18" x14ac:dyDescent="0.25">
      <x:c r="A29" s="0" t="s">
        <x:v>128</x:v>
      </x:c>
      <x:c r="B29" s="0" t="s">
        <x:v>129</x:v>
      </x:c>
      <x:c r="C29" s="0" t="s">
        <x:v>130</x:v>
      </x:c>
      <x:c r="D29" s="0" t="s">
        <x:v>40</x:v>
      </x:c>
      <x:c r="E29" s="0" t="s">
        <x:v>21</x:v>
      </x:c>
      <x:c r="F29" s="0" t="s">
        <x:v>22</x:v>
      </x:c>
      <x:c r="G29" s="0" t="s">
        <x:v>131</x:v>
      </x:c>
      <x:c r="H29" s="0" t="s">
        <x:v>23</x:v>
      </x:c>
      <x:c r="I29" s="1">
        <x:v>1621</x:v>
      </x:c>
      <x:c r="J29" s="1">
        <x:v>0</x:v>
      </x:c>
      <x:c r="K29" s="1">
        <x:v>0</x:v>
      </x:c>
      <x:c r="L29" s="1">
        <x:v>0</x:v>
      </x:c>
      <x:c r="M29" s="1">
        <x:v>324.2</x:v>
      </x:c>
      <x:c r="N29" s="1">
        <x:v>162.1</x:v>
      </x:c>
      <x:c r="O29" s="1">
        <x:v>0</x:v>
      </x:c>
      <x:c r="P29" s="1">
        <x:v>0</x:v>
      </x:c>
      <x:c r="Q29" s="1">
        <x:v>178.31</x:v>
      </x:c>
      <x:c r="R29" s="1">
        <x:f>I29+J29+K29+L29+M29+N29+O29+P29-Q29</x:f>
      </x:c>
    </x:row>
    <x:row r="30" spans="1:18" x14ac:dyDescent="0.25">
      <x:c r="A30" s="0" t="s">
        <x:v>132</x:v>
      </x:c>
      <x:c r="B30" s="0" t="s">
        <x:v>133</x:v>
      </x:c>
      <x:c r="C30" s="0" t="s">
        <x:v>134</x:v>
      </x:c>
      <x:c r="D30" s="0" t="s">
        <x:v>49</x:v>
      </x:c>
      <x:c r="E30" s="0" t="s">
        <x:v>21</x:v>
      </x:c>
      <x:c r="F30" s="0" t="s">
        <x:v>22</x:v>
      </x:c>
      <x:c r="G30" s="0" t="s">
        <x:v>135</x:v>
      </x:c>
      <x:c r="H30" s="0" t="s">
        <x:v>23</x:v>
      </x:c>
      <x:c r="I30" s="1">
        <x:v>1621</x:v>
      </x:c>
      <x:c r="J30" s="1">
        <x:v>0</x:v>
      </x:c>
      <x:c r="K30" s="1">
        <x:v>0</x:v>
      </x:c>
      <x:c r="L30" s="1">
        <x:v>0</x:v>
      </x:c>
      <x:c r="M30" s="1">
        <x:v>324.2</x:v>
      </x:c>
      <x:c r="N30" s="1">
        <x:v>162.1</x:v>
      </x:c>
      <x:c r="O30" s="1">
        <x:v>0</x:v>
      </x:c>
      <x:c r="P30" s="1">
        <x:v>210</x:v>
      </x:c>
      <x:c r="Q30" s="1">
        <x:v>178.31</x:v>
      </x:c>
      <x:c r="R30" s="1">
        <x:f>I30+J30+K30+L30+M30+N30+O30+P30-Q30</x:f>
      </x:c>
    </x:row>
    <x:row r="31" spans="1:18" x14ac:dyDescent="0.25">
      <x:c r="A31" s="0" t="s">
        <x:v>136</x:v>
      </x:c>
      <x:c r="B31" s="0" t="s">
        <x:v>137</x:v>
      </x:c>
      <x:c r="C31" s="0" t="s">
        <x:v>138</x:v>
      </x:c>
      <x:c r="D31" s="0" t="s">
        <x:v>40</x:v>
      </x:c>
      <x:c r="E31" s="0" t="s">
        <x:v>21</x:v>
      </x:c>
      <x:c r="F31" s="0" t="s">
        <x:v>22</x:v>
      </x:c>
      <x:c r="G31" s="0" t="s">
        <x:v>139</x:v>
      </x:c>
      <x:c r="H31" s="0" t="s">
        <x:v>24</x:v>
      </x:c>
      <x:c r="I31" s="1">
        <x:v>1621</x:v>
      </x:c>
      <x:c r="J31" s="1">
        <x:v>0</x:v>
      </x:c>
      <x:c r="K31" s="1">
        <x:v>0</x:v>
      </x:c>
      <x:c r="L31" s="1">
        <x:v>0</x:v>
      </x:c>
      <x:c r="M31" s="1">
        <x:v>324.2</x:v>
      </x:c>
      <x:c r="N31" s="1">
        <x:v>162.1</x:v>
      </x:c>
      <x:c r="O31" s="1">
        <x:v>0</x:v>
      </x:c>
      <x:c r="P31" s="1">
        <x:v>0</x:v>
      </x:c>
      <x:c r="Q31" s="1">
        <x:v>178.31</x:v>
      </x:c>
      <x:c r="R31" s="1">
        <x:f>I31+J31+K31+L31+M31+N31+O31+P31-Q31</x:f>
      </x:c>
    </x:row>
    <x:row r="32" spans="1:18" x14ac:dyDescent="0.25">
      <x:c r="A32" s="0" t="s">
        <x:v>140</x:v>
      </x:c>
      <x:c r="B32" s="0" t="s">
        <x:v>141</x:v>
      </x:c>
      <x:c r="C32" s="0" t="s">
        <x:v>142</x:v>
      </x:c>
      <x:c r="D32" s="0" t="s">
        <x:v>49</x:v>
      </x:c>
      <x:c r="E32" s="0" t="s">
        <x:v>21</x:v>
      </x:c>
      <x:c r="F32" s="0" t="s">
        <x:v>22</x:v>
      </x:c>
      <x:c r="G32" s="0" t="s">
        <x:v>143</x:v>
      </x:c>
      <x:c r="H32" s="0" t="s">
        <x:v>23</x:v>
      </x:c>
      <x:c r="I32" s="1">
        <x:v>1621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162.1</x:v>
      </x:c>
      <x:c r="O32" s="1">
        <x:v>0</x:v>
      </x:c>
      <x:c r="P32" s="1">
        <x:v>0</x:v>
      </x:c>
      <x:c r="Q32" s="1">
        <x:v>178.31</x:v>
      </x:c>
      <x:c r="R32" s="1">
        <x:f>I32+J32+K32+L32+M32+N32+O32+P32-Q32</x:f>
      </x:c>
    </x:row>
    <x:row r="33" spans="1:18" x14ac:dyDescent="0.25">
      <x:c r="A33" s="0" t="s">
        <x:v>144</x:v>
      </x:c>
      <x:c r="B33" s="0" t="s">
        <x:v>145</x:v>
      </x:c>
      <x:c r="C33" s="0" t="s">
        <x:v>146</x:v>
      </x:c>
      <x:c r="D33" s="0" t="s">
        <x:v>49</x:v>
      </x:c>
      <x:c r="E33" s="0" t="s">
        <x:v>21</x:v>
      </x:c>
      <x:c r="F33" s="0" t="s">
        <x:v>22</x:v>
      </x:c>
      <x:c r="G33" s="0" t="s">
        <x:v>147</x:v>
      </x:c>
      <x:c r="H33" s="0" t="s">
        <x:v>23</x:v>
      </x:c>
      <x:c r="I33" s="1">
        <x:v>1621</x:v>
      </x:c>
      <x:c r="J33" s="1">
        <x:v>0</x:v>
      </x:c>
      <x:c r="K33" s="1">
        <x:v>0</x:v>
      </x:c>
      <x:c r="L33" s="1">
        <x:v>0</x:v>
      </x:c>
      <x:c r="M33" s="1">
        <x:v>0</x:v>
      </x:c>
      <x:c r="N33" s="1">
        <x:v>162.1</x:v>
      </x:c>
      <x:c r="O33" s="1">
        <x:v>0</x:v>
      </x:c>
      <x:c r="P33" s="1">
        <x:v>0</x:v>
      </x:c>
      <x:c r="Q33" s="1">
        <x:v>178.31</x:v>
      </x:c>
      <x:c r="R33" s="1">
        <x:f>I33+J33+K33+L33+M33+N33+O33+P33-Q33</x:f>
      </x:c>
    </x:row>
    <x:row r="34" spans="1:18" x14ac:dyDescent="0.25">
      <x:c r="A34" s="0" t="s">
        <x:v>148</x:v>
      </x:c>
      <x:c r="B34" s="0" t="s">
        <x:v>149</x:v>
      </x:c>
      <x:c r="C34" s="0" t="s">
        <x:v>150</x:v>
      </x:c>
      <x:c r="D34" s="0" t="s">
        <x:v>49</x:v>
      </x:c>
      <x:c r="E34" s="0" t="s">
        <x:v>21</x:v>
      </x:c>
      <x:c r="F34" s="0" t="s">
        <x:v>22</x:v>
      </x:c>
      <x:c r="G34" s="0" t="s">
        <x:v>151</x:v>
      </x:c>
      <x:c r="H34" s="0" t="s">
        <x:v>23</x:v>
      </x:c>
      <x:c r="I34" s="1">
        <x:v>1621</x:v>
      </x:c>
      <x:c r="J34" s="1">
        <x:v>0</x:v>
      </x:c>
      <x:c r="K34" s="1">
        <x:v>0</x:v>
      </x:c>
      <x:c r="L34" s="1">
        <x:v>0</x:v>
      </x:c>
      <x:c r="M34" s="1">
        <x:v>0</x:v>
      </x:c>
      <x:c r="N34" s="1">
        <x:v>162.1</x:v>
      </x:c>
      <x:c r="O34" s="1">
        <x:v>0</x:v>
      </x:c>
      <x:c r="P34" s="1">
        <x:v>0</x:v>
      </x:c>
      <x:c r="Q34" s="1">
        <x:v>178.31</x:v>
      </x:c>
      <x:c r="R34" s="1">
        <x:f>I34+J34+K34+L34+M34+N34+O34+P34-Q34</x:f>
      </x:c>
    </x:row>
    <x:row r="35" spans="1:18" x14ac:dyDescent="0.25">
      <x:c r="A35" s="0" t="s">
        <x:v>152</x:v>
      </x:c>
      <x:c r="B35" s="0" t="s">
        <x:v>153</x:v>
      </x:c>
      <x:c r="C35" s="0" t="s">
        <x:v>154</x:v>
      </x:c>
      <x:c r="D35" s="0" t="s">
        <x:v>49</x:v>
      </x:c>
      <x:c r="E35" s="0" t="s">
        <x:v>27</x:v>
      </x:c>
      <x:c r="F35" s="0" t="s">
        <x:v>155</x:v>
      </x:c>
      <x:c r="G35" s="0" t="s">
        <x:v>156</x:v>
      </x:c>
      <x:c r="H35" s="0" t="s">
        <x:v>23</x:v>
      </x:c>
      <x:c r="I35" s="1">
        <x:v>1621</x:v>
      </x:c>
      <x:c r="J35" s="1">
        <x:v>0</x:v>
      </x:c>
      <x:c r="K35" s="1">
        <x:v>0</x:v>
      </x:c>
      <x:c r="L35" s="1">
        <x:v>0</x:v>
      </x:c>
      <x:c r="M35" s="1">
        <x:v>324.2</x:v>
      </x:c>
      <x:c r="N35" s="1">
        <x:v>162.1</x:v>
      </x:c>
      <x:c r="O35" s="1">
        <x:v>0</x:v>
      </x:c>
      <x:c r="P35" s="1">
        <x:v>60</x:v>
      </x:c>
      <x:c r="Q35" s="1">
        <x:v>178.31</x:v>
      </x:c>
      <x:c r="R35" s="1">
        <x:f>I35+J35+K35+L35+M35+N35+O35+P35-Q35</x:f>
      </x:c>
    </x:row>
    <x:row r="36" spans="1:18" x14ac:dyDescent="0.25">
      <x:c r="A36" s="0" t="s">
        <x:v>157</x:v>
      </x:c>
      <x:c r="B36" s="0" t="s">
        <x:v>158</x:v>
      </x:c>
      <x:c r="C36" s="0" t="s">
        <x:v>159</x:v>
      </x:c>
      <x:c r="D36" s="0" t="s">
        <x:v>49</x:v>
      </x:c>
      <x:c r="E36" s="0" t="s">
        <x:v>21</x:v>
      </x:c>
      <x:c r="F36" s="0" t="s">
        <x:v>22</x:v>
      </x:c>
      <x:c r="G36" s="0" t="s">
        <x:v>160</x:v>
      </x:c>
      <x:c r="H36" s="0" t="s">
        <x:v>23</x:v>
      </x:c>
      <x:c r="I36" s="1">
        <x:v>1621</x:v>
      </x:c>
      <x:c r="J36" s="1">
        <x:v>0</x:v>
      </x:c>
      <x:c r="K36" s="1">
        <x:v>0</x:v>
      </x:c>
      <x:c r="L36" s="1">
        <x:v>0</x:v>
      </x:c>
      <x:c r="M36" s="1">
        <x:v>324.2</x:v>
      </x:c>
      <x:c r="N36" s="1">
        <x:v>162.1</x:v>
      </x:c>
      <x:c r="O36" s="1">
        <x:v>0</x:v>
      </x:c>
      <x:c r="P36" s="1">
        <x:v>60</x:v>
      </x:c>
      <x:c r="Q36" s="1">
        <x:v>178.31</x:v>
      </x:c>
      <x:c r="R36" s="1">
        <x:f>I36+J36+K36+L36+M36+N36+O36+P36-Q36</x:f>
      </x:c>
    </x:row>
    <x:row r="37" spans="1:18" x14ac:dyDescent="0.25">
      <x:c r="A37" s="0" t="s">
        <x:v>161</x:v>
      </x:c>
      <x:c r="B37" s="0" t="s">
        <x:v>162</x:v>
      </x:c>
      <x:c r="C37" s="0" t="s">
        <x:v>163</x:v>
      </x:c>
      <x:c r="D37" s="0" t="s">
        <x:v>49</x:v>
      </x:c>
      <x:c r="E37" s="0" t="s">
        <x:v>21</x:v>
      </x:c>
      <x:c r="F37" s="0" t="s">
        <x:v>22</x:v>
      </x:c>
      <x:c r="G37" s="0" t="s">
        <x:v>164</x:v>
      </x:c>
      <x:c r="H37" s="0" t="s">
        <x:v>23</x:v>
      </x:c>
      <x:c r="I37" s="1">
        <x:v>1621</x:v>
      </x:c>
      <x:c r="J37" s="1">
        <x:v>0</x:v>
      </x:c>
      <x:c r="K37" s="1">
        <x:v>0</x:v>
      </x:c>
      <x:c r="L37" s="1">
        <x:v>120</x:v>
      </x:c>
      <x:c r="M37" s="1">
        <x:v>0</x:v>
      </x:c>
      <x:c r="N37" s="1">
        <x:v>162.1</x:v>
      </x:c>
      <x:c r="O37" s="1">
        <x:v>600</x:v>
      </x:c>
      <x:c r="P37" s="1">
        <x:v>0</x:v>
      </x:c>
      <x:c r="Q37" s="1">
        <x:v>178.31</x:v>
      </x:c>
      <x:c r="R37" s="1">
        <x:f>I37+J37+K37+L37+M37+N37+O37+P37-Q37</x:f>
      </x:c>
    </x:row>
    <x:row r="38" spans="1:18" x14ac:dyDescent="0.25">
      <x:c r="A38" s="0" t="s">
        <x:v>165</x:v>
      </x:c>
      <x:c r="B38" s="0" t="s">
        <x:v>166</x:v>
      </x:c>
      <x:c r="C38" s="0" t="s">
        <x:v>167</x:v>
      </x:c>
      <x:c r="D38" s="0" t="s">
        <x:v>40</x:v>
      </x:c>
      <x:c r="E38" s="0" t="s">
        <x:v>21</x:v>
      </x:c>
      <x:c r="F38" s="0" t="s">
        <x:v>22</x:v>
      </x:c>
      <x:c r="G38" s="0" t="s">
        <x:v>168</x:v>
      </x:c>
      <x:c r="H38" s="0" t="s">
        <x:v>23</x:v>
      </x:c>
      <x:c r="I38" s="1">
        <x:v>1621</x:v>
      </x:c>
      <x:c r="J38" s="1">
        <x:v>0</x:v>
      </x:c>
      <x:c r="K38" s="1">
        <x:v>0</x:v>
      </x:c>
      <x:c r="L38" s="1">
        <x:v>0</x:v>
      </x:c>
      <x:c r="M38" s="1">
        <x:v>0</x:v>
      </x:c>
      <x:c r="N38" s="1">
        <x:v>162.1</x:v>
      </x:c>
      <x:c r="O38" s="1">
        <x:v>0</x:v>
      </x:c>
      <x:c r="P38" s="1">
        <x:v>0</x:v>
      </x:c>
      <x:c r="Q38" s="1">
        <x:v>178.31</x:v>
      </x:c>
      <x:c r="R38" s="1">
        <x:f>I38+J38+K38+L38+M38+N38+O38+P38-Q38</x:f>
      </x:c>
    </x:row>
    <x:row r="39" spans="1:18" x14ac:dyDescent="0.25">
      <x:c r="A39" s="0" t="s">
        <x:v>169</x:v>
      </x:c>
      <x:c r="B39" s="0" t="s">
        <x:v>170</x:v>
      </x:c>
      <x:c r="C39" s="0" t="s">
        <x:v>171</x:v>
      </x:c>
      <x:c r="D39" s="0" t="s">
        <x:v>172</x:v>
      </x:c>
      <x:c r="E39" s="0" t="s">
        <x:v>21</x:v>
      </x:c>
      <x:c r="F39" s="0" t="s">
        <x:v>22</x:v>
      </x:c>
      <x:c r="G39" s="0" t="s">
        <x:v>173</x:v>
      </x:c>
      <x:c r="H39" s="0" t="s">
        <x:v>23</x:v>
      </x:c>
      <x:c r="I39" s="1">
        <x:v>1621</x:v>
      </x:c>
      <x:c r="J39" s="1">
        <x:v>0</x:v>
      </x:c>
      <x:c r="K39" s="1">
        <x:v>0</x:v>
      </x:c>
      <x:c r="L39" s="1">
        <x:v>0</x:v>
      </x:c>
      <x:c r="M39" s="1">
        <x:v>0</x:v>
      </x:c>
      <x:c r="N39" s="1">
        <x:v>162.1</x:v>
      </x:c>
      <x:c r="O39" s="1">
        <x:v>0</x:v>
      </x:c>
      <x:c r="P39" s="1">
        <x:v>120</x:v>
      </x:c>
      <x:c r="Q39" s="1">
        <x:v>178.31</x:v>
      </x:c>
      <x:c r="R39" s="1">
        <x:f>I39+J39+K39+L39+M39+N39+O39+P39-Q39</x:f>
      </x:c>
    </x:row>
    <x:row r="40" spans="1:18" x14ac:dyDescent="0.25">
      <x:c r="A40" s="0" t="s">
        <x:v>174</x:v>
      </x:c>
      <x:c r="B40" s="0" t="s">
        <x:v>175</x:v>
      </x:c>
      <x:c r="C40" s="0" t="s">
        <x:v>176</x:v>
      </x:c>
      <x:c r="D40" s="0" t="s">
        <x:v>58</x:v>
      </x:c>
      <x:c r="E40" s="0" t="s">
        <x:v>21</x:v>
      </x:c>
      <x:c r="F40" s="0" t="s">
        <x:v>177</x:v>
      </x:c>
      <x:c r="G40" s="0" t="s">
        <x:v>178</x:v>
      </x:c>
      <x:c r="H40" s="0" t="s">
        <x:v>23</x:v>
      </x:c>
      <x:c r="I40" s="1">
        <x:v>1621</x:v>
      </x:c>
      <x:c r="J40" s="1">
        <x:v>0</x:v>
      </x:c>
      <x:c r="K40" s="1">
        <x:v>0</x:v>
      </x:c>
      <x:c r="L40" s="1">
        <x:v>0</x:v>
      </x:c>
      <x:c r="M40" s="1">
        <x:v>324.2</x:v>
      </x:c>
      <x:c r="N40" s="1">
        <x:v>162.1</x:v>
      </x:c>
      <x:c r="O40" s="1">
        <x:v>0</x:v>
      </x:c>
      <x:c r="P40" s="1">
        <x:v>0</x:v>
      </x:c>
      <x:c r="Q40" s="1">
        <x:v>178.31</x:v>
      </x:c>
      <x:c r="R40" s="1">
        <x:f>I40+J40+K40+L40+M40+N40+O40+P40-Q40</x:f>
      </x:c>
    </x:row>
    <x:row r="41" spans="1:18" x14ac:dyDescent="0.25">
      <x:c r="A41" s="0" t="s">
        <x:v>179</x:v>
      </x:c>
      <x:c r="B41" s="0" t="s">
        <x:v>180</x:v>
      </x:c>
      <x:c r="C41" s="0" t="s">
        <x:v>181</x:v>
      </x:c>
      <x:c r="D41" s="0" t="s">
        <x:v>49</x:v>
      </x:c>
      <x:c r="E41" s="0" t="s">
        <x:v>21</x:v>
      </x:c>
      <x:c r="F41" s="0" t="s">
        <x:v>22</x:v>
      </x:c>
      <x:c r="G41" s="0" t="s">
        <x:v>182</x:v>
      </x:c>
      <x:c r="H41" s="0" t="s">
        <x:v>23</x:v>
      </x:c>
      <x:c r="I41" s="1">
        <x:v>1621</x:v>
      </x:c>
      <x:c r="J41" s="1">
        <x:v>0</x:v>
      </x:c>
      <x:c r="K41" s="1">
        <x:v>0</x:v>
      </x:c>
      <x:c r="L41" s="1">
        <x:v>0</x:v>
      </x:c>
      <x:c r="M41" s="1">
        <x:v>324.2</x:v>
      </x:c>
      <x:c r="N41" s="1">
        <x:v>162.1</x:v>
      </x:c>
      <x:c r="O41" s="1">
        <x:v>0</x:v>
      </x:c>
      <x:c r="P41" s="1">
        <x:v>30</x:v>
      </x:c>
      <x:c r="Q41" s="1">
        <x:v>178.31</x:v>
      </x:c>
      <x:c r="R41" s="1">
        <x:f>I41+J41+K41+L41+M41+N41+O41+P41-Q41</x:f>
      </x:c>
    </x:row>
    <x:row r="42" spans="1:18" x14ac:dyDescent="0.25">
      <x:c r="A42" s="0" t="s">
        <x:v>183</x:v>
      </x:c>
      <x:c r="B42" s="0" t="s">
        <x:v>184</x:v>
      </x:c>
      <x:c r="C42" s="0" t="s">
        <x:v>185</x:v>
      </x:c>
      <x:c r="D42" s="0" t="s">
        <x:v>49</x:v>
      </x:c>
      <x:c r="E42" s="0" t="s">
        <x:v>21</x:v>
      </x:c>
      <x:c r="F42" s="0" t="s">
        <x:v>22</x:v>
      </x:c>
      <x:c r="G42" s="0" t="s">
        <x:v>186</x:v>
      </x:c>
      <x:c r="H42" s="0" t="s">
        <x:v>23</x:v>
      </x:c>
      <x:c r="I42" s="1">
        <x:v>1621</x:v>
      </x:c>
      <x:c r="J42" s="1">
        <x:v>0</x:v>
      </x:c>
      <x:c r="K42" s="1">
        <x:v>0</x:v>
      </x:c>
      <x:c r="L42" s="1">
        <x:v>0</x:v>
      </x:c>
      <x:c r="M42" s="1">
        <x:v>324.2</x:v>
      </x:c>
      <x:c r="N42" s="1">
        <x:v>162.1</x:v>
      </x:c>
      <x:c r="O42" s="1">
        <x:v>0</x:v>
      </x:c>
      <x:c r="P42" s="1">
        <x:v>80</x:v>
      </x:c>
      <x:c r="Q42" s="1">
        <x:v>178.31</x:v>
      </x:c>
      <x:c r="R42" s="1">
        <x:f>I42+J42+K42+L42+M42+N42+O42+P42-Q42</x:f>
      </x:c>
    </x:row>
    <x:row r="43" spans="1:18" x14ac:dyDescent="0.25">
      <x:c r="A43" s="0" t="s">
        <x:v>187</x:v>
      </x:c>
      <x:c r="B43" s="0" t="s">
        <x:v>188</x:v>
      </x:c>
      <x:c r="C43" s="0" t="s">
        <x:v>189</x:v>
      </x:c>
      <x:c r="D43" s="0" t="s">
        <x:v>40</x:v>
      </x:c>
      <x:c r="E43" s="0" t="s">
        <x:v>21</x:v>
      </x:c>
      <x:c r="F43" s="0" t="s">
        <x:v>22</x:v>
      </x:c>
      <x:c r="G43" s="0" t="s">
        <x:v>190</x:v>
      </x:c>
      <x:c r="H43" s="0" t="s">
        <x:v>23</x:v>
      </x:c>
      <x:c r="I43" s="1">
        <x:v>1621</x:v>
      </x:c>
      <x:c r="J43" s="1">
        <x:v>0</x:v>
      </x:c>
      <x:c r="K43" s="1">
        <x:v>0</x:v>
      </x:c>
      <x:c r="L43" s="1">
        <x:v>0</x:v>
      </x:c>
      <x:c r="M43" s="1">
        <x:v>324.2</x:v>
      </x:c>
      <x:c r="N43" s="1">
        <x:v>162.1</x:v>
      </x:c>
      <x:c r="O43" s="1">
        <x:v>0</x:v>
      </x:c>
      <x:c r="P43" s="1">
        <x:v>250</x:v>
      </x:c>
      <x:c r="Q43" s="1">
        <x:v>178.31</x:v>
      </x:c>
      <x:c r="R43" s="1">
        <x:f>I43+J43+K43+L43+M43+N43+O43+P43-Q43</x:f>
      </x:c>
    </x:row>
    <x:row r="44" spans="1:18" x14ac:dyDescent="0.25">
      <x:c r="A44" s="0" t="s">
        <x:v>191</x:v>
      </x:c>
      <x:c r="B44" s="0" t="s">
        <x:v>192</x:v>
      </x:c>
      <x:c r="C44" s="0" t="s">
        <x:v>193</x:v>
      </x:c>
      <x:c r="D44" s="0" t="s">
        <x:v>49</x:v>
      </x:c>
      <x:c r="E44" s="0" t="s">
        <x:v>21</x:v>
      </x:c>
      <x:c r="F44" s="0" t="s">
        <x:v>32</x:v>
      </x:c>
      <x:c r="G44" s="0" t="s">
        <x:v>194</x:v>
      </x:c>
      <x:c r="H44" s="0" t="s">
        <x:v>23</x:v>
      </x:c>
      <x:c r="I44" s="1">
        <x:v>1621</x:v>
      </x:c>
      <x:c r="J44" s="1">
        <x:v>0</x:v>
      </x:c>
      <x:c r="K44" s="1">
        <x:v>0</x:v>
      </x:c>
      <x:c r="L44" s="1">
        <x:v>0</x:v>
      </x:c>
      <x:c r="M44" s="1">
        <x:v>324.2</x:v>
      </x:c>
      <x:c r="N44" s="1">
        <x:v>162.1</x:v>
      </x:c>
      <x:c r="O44" s="1">
        <x:v>0</x:v>
      </x:c>
      <x:c r="P44" s="1">
        <x:v>160</x:v>
      </x:c>
      <x:c r="Q44" s="1">
        <x:v>178.31</x:v>
      </x:c>
      <x:c r="R44" s="1">
        <x:f>I44+J44+K44+L44+M44+N44+O44+P44-Q44</x:f>
      </x:c>
    </x:row>
    <x:row r="45" spans="1:18" x14ac:dyDescent="0.25">
      <x:c r="A45" s="0" t="s">
        <x:v>195</x:v>
      </x:c>
      <x:c r="B45" s="0" t="s">
        <x:v>196</x:v>
      </x:c>
      <x:c r="C45" s="0" t="s">
        <x:v>197</x:v>
      </x:c>
      <x:c r="D45" s="0" t="s">
        <x:v>49</x:v>
      </x:c>
      <x:c r="E45" s="0" t="s">
        <x:v>21</x:v>
      </x:c>
      <x:c r="F45" s="0" t="s">
        <x:v>28</x:v>
      </x:c>
      <x:c r="G45" s="0" t="s">
        <x:v>198</x:v>
      </x:c>
      <x:c r="H45" s="0" t="s">
        <x:v>23</x:v>
      </x:c>
      <x:c r="I45" s="1">
        <x:v>1621</x:v>
      </x:c>
      <x:c r="J45" s="1">
        <x:v>0</x:v>
      </x:c>
      <x:c r="K45" s="1">
        <x:v>0</x:v>
      </x:c>
      <x:c r="L45" s="1">
        <x:v>0</x:v>
      </x:c>
      <x:c r="M45" s="1">
        <x:v>324.2</x:v>
      </x:c>
      <x:c r="N45" s="1">
        <x:v>162.1</x:v>
      </x:c>
      <x:c r="O45" s="1">
        <x:v>0</x:v>
      </x:c>
      <x:c r="P45" s="1">
        <x:v>580</x:v>
      </x:c>
      <x:c r="Q45" s="1">
        <x:v>178.31</x:v>
      </x:c>
      <x:c r="R45" s="1">
        <x:f>I45+J45+K45+L45+M45+N45+O45+P45-Q45</x:f>
      </x:c>
    </x:row>
    <x:row r="46" spans="1:18" x14ac:dyDescent="0.25">
      <x:c r="A46" s="0" t="s">
        <x:v>199</x:v>
      </x:c>
      <x:c r="B46" s="0" t="s">
        <x:v>200</x:v>
      </x:c>
      <x:c r="C46" s="0" t="s">
        <x:v>201</x:v>
      </x:c>
      <x:c r="D46" s="0" t="s">
        <x:v>49</x:v>
      </x:c>
      <x:c r="E46" s="0" t="s">
        <x:v>21</x:v>
      </x:c>
      <x:c r="F46" s="0" t="s">
        <x:v>22</x:v>
      </x:c>
      <x:c r="G46" s="0" t="s">
        <x:v>202</x:v>
      </x:c>
      <x:c r="H46" s="0" t="s">
        <x:v>23</x:v>
      </x:c>
      <x:c r="I46" s="1">
        <x:v>1621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162.1</x:v>
      </x:c>
      <x:c r="O46" s="1">
        <x:v>0</x:v>
      </x:c>
      <x:c r="P46" s="1">
        <x:v>0</x:v>
      </x:c>
      <x:c r="Q46" s="1">
        <x:v>178.31</x:v>
      </x:c>
      <x:c r="R46" s="1">
        <x:f>I46+J46+K46+L46+M46+N46+O46+P46-Q46</x:f>
      </x:c>
    </x:row>
    <x:row r="47" spans="1:18" x14ac:dyDescent="0.25">
      <x:c r="A47" s="0" t="s">
        <x:v>203</x:v>
      </x:c>
      <x:c r="B47" s="0" t="s">
        <x:v>204</x:v>
      </x:c>
      <x:c r="C47" s="0" t="s">
        <x:v>205</x:v>
      </x:c>
      <x:c r="D47" s="0" t="s">
        <x:v>40</x:v>
      </x:c>
      <x:c r="E47" s="0" t="s">
        <x:v>26</x:v>
      </x:c>
      <x:c r="F47" s="0" t="s">
        <x:v>206</x:v>
      </x:c>
      <x:c r="G47" s="0" t="s">
        <x:v>207</x:v>
      </x:c>
      <x:c r="H47" s="0" t="s">
        <x:v>23</x:v>
      </x:c>
      <x:c r="I47" s="1">
        <x:v>1621</x:v>
      </x:c>
      <x:c r="J47" s="1">
        <x:v>0</x:v>
      </x:c>
      <x:c r="K47" s="1">
        <x:v>0</x:v>
      </x:c>
      <x:c r="L47" s="1">
        <x:v>0</x:v>
      </x:c>
      <x:c r="M47" s="1">
        <x:v>0</x:v>
      </x:c>
      <x:c r="N47" s="1">
        <x:v>162.1</x:v>
      </x:c>
      <x:c r="O47" s="1">
        <x:v>0</x:v>
      </x:c>
      <x:c r="P47" s="1">
        <x:v>0</x:v>
      </x:c>
      <x:c r="Q47" s="1">
        <x:v>178.31</x:v>
      </x:c>
      <x:c r="R47" s="1">
        <x:f>I47+J47+K47+L47+M47+N47+O47+P47-Q47</x:f>
      </x:c>
    </x:row>
    <x:row r="48" spans="1:18" x14ac:dyDescent="0.25">
      <x:c r="A48" s="0" t="s">
        <x:v>208</x:v>
      </x:c>
      <x:c r="B48" s="0" t="s">
        <x:v>209</x:v>
      </x:c>
      <x:c r="C48" s="0" t="s">
        <x:v>210</x:v>
      </x:c>
      <x:c r="D48" s="0" t="s">
        <x:v>49</x:v>
      </x:c>
      <x:c r="E48" s="0" t="s">
        <x:v>21</x:v>
      </x:c>
      <x:c r="F48" s="0" t="s">
        <x:v>22</x:v>
      </x:c>
      <x:c r="G48" s="0" t="s">
        <x:v>211</x:v>
      </x:c>
      <x:c r="H48" s="0" t="s">
        <x:v>23</x:v>
      </x:c>
      <x:c r="I48" s="1">
        <x:v>1621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162.1</x:v>
      </x:c>
      <x:c r="O48" s="1">
        <x:v>0</x:v>
      </x:c>
      <x:c r="P48" s="1">
        <x:v>0</x:v>
      </x:c>
      <x:c r="Q48" s="1">
        <x:v>178.31</x:v>
      </x:c>
      <x:c r="R48" s="1">
        <x:f>I48+J48+K48+L48+M48+N48+O48+P48-Q48</x:f>
      </x:c>
    </x:row>
    <x:row r="49" spans="1:18" x14ac:dyDescent="0.25">
      <x:c r="A49" s="0" t="s">
        <x:v>212</x:v>
      </x:c>
      <x:c r="B49" s="0" t="s">
        <x:v>213</x:v>
      </x:c>
      <x:c r="C49" s="0" t="s">
        <x:v>214</x:v>
      </x:c>
      <x:c r="D49" s="0" t="s">
        <x:v>58</x:v>
      </x:c>
      <x:c r="E49" s="0" t="s">
        <x:v>21</x:v>
      </x:c>
      <x:c r="F49" s="0" t="s">
        <x:v>30</x:v>
      </x:c>
      <x:c r="G49" s="0" t="s">
        <x:v>215</x:v>
      </x:c>
      <x:c r="H49" s="0" t="s">
        <x:v>23</x:v>
      </x:c>
      <x:c r="I49" s="1">
        <x:v>1621</x:v>
      </x:c>
      <x:c r="J49" s="1">
        <x:v>0</x:v>
      </x:c>
      <x:c r="K49" s="1">
        <x:v>0</x:v>
      </x:c>
      <x:c r="L49" s="1">
        <x:v>0</x:v>
      </x:c>
      <x:c r="M49" s="1">
        <x:v>324.2</x:v>
      </x:c>
      <x:c r="N49" s="1">
        <x:v>162.1</x:v>
      </x:c>
      <x:c r="O49" s="1">
        <x:v>0</x:v>
      </x:c>
      <x:c r="P49" s="1">
        <x:v>0</x:v>
      </x:c>
      <x:c r="Q49" s="1">
        <x:v>178.31</x:v>
      </x:c>
      <x:c r="R49" s="1">
        <x:f>I49+J49+K49+L49+M49+N49+O49+P49-Q49</x:f>
      </x:c>
    </x:row>
    <x:row r="50" spans="1:18" x14ac:dyDescent="0.25">
      <x:c r="A50" s="0" t="s">
        <x:v>216</x:v>
      </x:c>
      <x:c r="B50" s="0" t="s">
        <x:v>217</x:v>
      </x:c>
      <x:c r="C50" s="0" t="s">
        <x:v>218</x:v>
      </x:c>
      <x:c r="D50" s="0" t="s">
        <x:v>40</x:v>
      </x:c>
      <x:c r="E50" s="0" t="s">
        <x:v>26</x:v>
      </x:c>
      <x:c r="F50" s="0" t="s">
        <x:v>33</x:v>
      </x:c>
      <x:c r="G50" s="0" t="s">
        <x:v>219</x:v>
      </x:c>
      <x:c r="H50" s="0" t="s">
        <x:v>23</x:v>
      </x:c>
      <x:c r="I50" s="1">
        <x:v>1621</x:v>
      </x:c>
      <x:c r="J50" s="1">
        <x:v>0</x:v>
      </x:c>
      <x:c r="K50" s="1">
        <x:v>0</x:v>
      </x:c>
      <x:c r="L50" s="1">
        <x:v>0</x:v>
      </x:c>
      <x:c r="M50" s="1">
        <x:v>0</x:v>
      </x:c>
      <x:c r="N50" s="1">
        <x:v>162.1</x:v>
      </x:c>
      <x:c r="O50" s="1">
        <x:v>0</x:v>
      </x:c>
      <x:c r="P50" s="1">
        <x:v>0</x:v>
      </x:c>
      <x:c r="Q50" s="1">
        <x:v>178.31</x:v>
      </x:c>
      <x:c r="R50" s="1">
        <x:f>I50+J50+K50+L50+M50+N50+O50+P50-Q50</x:f>
      </x:c>
    </x:row>
    <x:row r="51" spans="1:18" x14ac:dyDescent="0.25">
      <x:c r="A51" s="0" t="s">
        <x:v>220</x:v>
      </x:c>
      <x:c r="B51" s="0" t="s">
        <x:v>221</x:v>
      </x:c>
      <x:c r="C51" s="0" t="s">
        <x:v>222</x:v>
      </x:c>
      <x:c r="D51" s="0" t="s">
        <x:v>40</x:v>
      </x:c>
      <x:c r="E51" s="0" t="s">
        <x:v>21</x:v>
      </x:c>
      <x:c r="F51" s="0" t="s">
        <x:v>22</x:v>
      </x:c>
      <x:c r="G51" s="0" t="s">
        <x:v>223</x:v>
      </x:c>
      <x:c r="H51" s="0" t="s">
        <x:v>24</x:v>
      </x:c>
      <x:c r="I51" s="1">
        <x:v>1621</x:v>
      </x:c>
      <x:c r="J51" s="1">
        <x:v>0</x:v>
      </x:c>
      <x:c r="K51" s="1">
        <x:v>0</x:v>
      </x:c>
      <x:c r="L51" s="1">
        <x:v>0</x:v>
      </x:c>
      <x:c r="M51" s="1">
        <x:v>0</x:v>
      </x:c>
      <x:c r="N51" s="1">
        <x:v>162.1</x:v>
      </x:c>
      <x:c r="O51" s="1">
        <x:v>0</x:v>
      </x:c>
      <x:c r="P51" s="1">
        <x:v>100</x:v>
      </x:c>
      <x:c r="Q51" s="1">
        <x:v>178.31</x:v>
      </x:c>
      <x:c r="R51" s="1">
        <x:f>I51+J51+K51+L51+M51+N51+O51+P51-Q51</x:f>
      </x:c>
    </x:row>
    <x:row r="52" spans="1:18" x14ac:dyDescent="0.25">
      <x:c r="A52" s="0" t="s">
        <x:v>224</x:v>
      </x:c>
      <x:c r="B52" s="0" t="s">
        <x:v>225</x:v>
      </x:c>
      <x:c r="C52" s="0" t="s">
        <x:v>226</x:v>
      </x:c>
      <x:c r="D52" s="0" t="s">
        <x:v>49</x:v>
      </x:c>
      <x:c r="E52" s="0" t="s">
        <x:v>21</x:v>
      </x:c>
      <x:c r="F52" s="0" t="s">
        <x:v>22</x:v>
      </x:c>
      <x:c r="G52" s="0" t="s">
        <x:v>227</x:v>
      </x:c>
      <x:c r="H52" s="0" t="s">
        <x:v>29</x:v>
      </x:c>
      <x:c r="I52" s="1">
        <x:v>1621</x:v>
      </x:c>
      <x:c r="J52" s="1">
        <x:v>0</x:v>
      </x:c>
      <x:c r="K52" s="1">
        <x:v>0</x:v>
      </x:c>
      <x:c r="L52" s="1">
        <x:v>0</x:v>
      </x:c>
      <x:c r="M52" s="1">
        <x:v>324.2</x:v>
      </x:c>
      <x:c r="N52" s="1">
        <x:v>162.1</x:v>
      </x:c>
      <x:c r="O52" s="1">
        <x:v>0</x:v>
      </x:c>
      <x:c r="P52" s="1">
        <x:v>210</x:v>
      </x:c>
      <x:c r="Q52" s="1">
        <x:v>178.31</x:v>
      </x:c>
      <x:c r="R52" s="1">
        <x:f>I52+J52+K52+L52+M52+N52+O52+P52-Q52</x:f>
      </x:c>
    </x:row>
    <x:row r="53" spans="1:18" x14ac:dyDescent="0.25">
      <x:c r="A53" s="0" t="s">
        <x:v>228</x:v>
      </x:c>
      <x:c r="B53" s="0" t="s">
        <x:v>229</x:v>
      </x:c>
      <x:c r="C53" s="0" t="s">
        <x:v>230</x:v>
      </x:c>
      <x:c r="D53" s="0" t="s">
        <x:v>40</x:v>
      </x:c>
      <x:c r="E53" s="0" t="s">
        <x:v>21</x:v>
      </x:c>
      <x:c r="F53" s="0" t="s">
        <x:v>22</x:v>
      </x:c>
      <x:c r="G53" s="0" t="s">
        <x:v>231</x:v>
      </x:c>
      <x:c r="H53" s="0" t="s">
        <x:v>23</x:v>
      </x:c>
      <x:c r="I53" s="1">
        <x:v>1621</x:v>
      </x:c>
      <x:c r="J53" s="1">
        <x:v>0</x:v>
      </x:c>
      <x:c r="K53" s="1">
        <x:v>0</x:v>
      </x:c>
      <x:c r="L53" s="1">
        <x:v>0</x:v>
      </x:c>
      <x:c r="M53" s="1">
        <x:v>0</x:v>
      </x:c>
      <x:c r="N53" s="1">
        <x:v>162.1</x:v>
      </x:c>
      <x:c r="O53" s="1">
        <x:v>0</x:v>
      </x:c>
      <x:c r="P53" s="1">
        <x:v>0</x:v>
      </x:c>
      <x:c r="Q53" s="1">
        <x:v>178.31</x:v>
      </x:c>
      <x:c r="R53" s="1">
        <x:f>I53+J53+K53+L53+M53+N53+O53+P53-Q53</x:f>
      </x:c>
    </x:row>
    <x:row r="54" spans="1:18" x14ac:dyDescent="0.25">
      <x:c r="A54" s="0" t="s">
        <x:v>232</x:v>
      </x:c>
      <x:c r="B54" s="0" t="s">
        <x:v>233</x:v>
      </x:c>
      <x:c r="C54" s="0" t="s">
        <x:v>234</x:v>
      </x:c>
      <x:c r="D54" s="0" t="s">
        <x:v>40</x:v>
      </x:c>
      <x:c r="E54" s="0" t="s">
        <x:v>21</x:v>
      </x:c>
      <x:c r="F54" s="0" t="s">
        <x:v>28</x:v>
      </x:c>
      <x:c r="G54" s="0" t="s">
        <x:v>235</x:v>
      </x:c>
      <x:c r="H54" s="0" t="s">
        <x:v>24</x:v>
      </x:c>
      <x:c r="I54" s="1">
        <x:v>1621</x:v>
      </x:c>
      <x:c r="J54" s="1">
        <x:v>0</x:v>
      </x:c>
      <x:c r="K54" s="1">
        <x:v>0</x:v>
      </x:c>
      <x:c r="L54" s="1">
        <x:v>0</x:v>
      </x:c>
      <x:c r="M54" s="1">
        <x:v>324.2</x:v>
      </x:c>
      <x:c r="N54" s="1">
        <x:v>162.1</x:v>
      </x:c>
      <x:c r="O54" s="1">
        <x:v>0</x:v>
      </x:c>
      <x:c r="P54" s="1">
        <x:v>0</x:v>
      </x:c>
      <x:c r="Q54" s="1">
        <x:v>178.31</x:v>
      </x:c>
      <x:c r="R54" s="1">
        <x:f>I54+J54+K54+L54+M54+N54+O54+P54-Q54</x:f>
      </x:c>
    </x:row>
    <x:row r="55" spans="1:18" x14ac:dyDescent="0.25">
      <x:c r="A55" s="0" t="s">
        <x:v>236</x:v>
      </x:c>
      <x:c r="B55" s="0" t="s">
        <x:v>237</x:v>
      </x:c>
      <x:c r="C55" s="0" t="s">
        <x:v>238</x:v>
      </x:c>
      <x:c r="D55" s="0" t="s">
        <x:v>49</x:v>
      </x:c>
      <x:c r="E55" s="0" t="s">
        <x:v>21</x:v>
      </x:c>
      <x:c r="F55" s="0" t="s">
        <x:v>22</x:v>
      </x:c>
      <x:c r="G55" s="0" t="s">
        <x:v>239</x:v>
      </x:c>
      <x:c r="H55" s="0" t="s">
        <x:v>23</x:v>
      </x:c>
      <x:c r="I55" s="1">
        <x:v>1621</x:v>
      </x:c>
      <x:c r="J55" s="1">
        <x:v>0</x:v>
      </x:c>
      <x:c r="K55" s="1">
        <x:v>0</x:v>
      </x:c>
      <x:c r="L55" s="1">
        <x:v>0</x:v>
      </x:c>
      <x:c r="M55" s="1">
        <x:v>324.2</x:v>
      </x:c>
      <x:c r="N55" s="1">
        <x:v>162.1</x:v>
      </x:c>
      <x:c r="O55" s="1">
        <x:v>0</x:v>
      </x:c>
      <x:c r="P55" s="1">
        <x:v>0</x:v>
      </x:c>
      <x:c r="Q55" s="1">
        <x:v>178.31</x:v>
      </x:c>
      <x:c r="R55" s="1">
        <x:f>I55+J55+K55+L55+M55+N55+O55+P55-Q55</x:f>
      </x:c>
    </x:row>
    <x:row r="56" spans="1:18" x14ac:dyDescent="0.25">
      <x:c r="A56" s="0" t="s">
        <x:v>240</x:v>
      </x:c>
      <x:c r="B56" s="0" t="s">
        <x:v>241</x:v>
      </x:c>
      <x:c r="C56" s="0" t="s">
        <x:v>242</x:v>
      </x:c>
      <x:c r="D56" s="0" t="s">
        <x:v>40</x:v>
      </x:c>
      <x:c r="E56" s="0" t="s">
        <x:v>21</x:v>
      </x:c>
      <x:c r="F56" s="0" t="s">
        <x:v>28</x:v>
      </x:c>
      <x:c r="G56" s="0" t="s">
        <x:v>243</x:v>
      </x:c>
      <x:c r="H56" s="0" t="s">
        <x:v>23</x:v>
      </x:c>
      <x:c r="I56" s="1">
        <x:v>1621</x:v>
      </x:c>
      <x:c r="J56" s="1">
        <x:v>0</x:v>
      </x:c>
      <x:c r="K56" s="1">
        <x:v>0</x:v>
      </x:c>
      <x:c r="L56" s="1">
        <x:v>0</x:v>
      </x:c>
      <x:c r="M56" s="1">
        <x:v>324.2</x:v>
      </x:c>
      <x:c r="N56" s="1">
        <x:v>162.1</x:v>
      </x:c>
      <x:c r="O56" s="1">
        <x:v>0</x:v>
      </x:c>
      <x:c r="P56" s="1">
        <x:v>0</x:v>
      </x:c>
      <x:c r="Q56" s="1">
        <x:v>178.31</x:v>
      </x:c>
      <x:c r="R56" s="1">
        <x:f>I56+J56+K56+L56+M56+N56+O56+P56-Q56</x:f>
      </x:c>
    </x:row>
    <x:row r="57" spans="1:18" x14ac:dyDescent="0.25">
      <x:c r="A57" s="0" t="s">
        <x:v>244</x:v>
      </x:c>
      <x:c r="B57" s="0" t="s">
        <x:v>245</x:v>
      </x:c>
      <x:c r="C57" s="0" t="s">
        <x:v>246</x:v>
      </x:c>
      <x:c r="D57" s="0" t="s">
        <x:v>49</x:v>
      </x:c>
      <x:c r="E57" s="0" t="s">
        <x:v>21</x:v>
      </x:c>
      <x:c r="F57" s="0" t="s">
        <x:v>22</x:v>
      </x:c>
      <x:c r="G57" s="0" t="s">
        <x:v>247</x:v>
      </x:c>
      <x:c r="H57" s="0" t="s">
        <x:v>23</x:v>
      </x:c>
      <x:c r="I57" s="1">
        <x:v>1621</x:v>
      </x:c>
      <x:c r="J57" s="1">
        <x:v>0</x:v>
      </x:c>
      <x:c r="K57" s="1">
        <x:v>0</x:v>
      </x:c>
      <x:c r="L57" s="1">
        <x:v>0</x:v>
      </x:c>
      <x:c r="M57" s="1">
        <x:v>324.2</x:v>
      </x:c>
      <x:c r="N57" s="1">
        <x:v>162.1</x:v>
      </x:c>
      <x:c r="O57" s="1">
        <x:v>0</x:v>
      </x:c>
      <x:c r="P57" s="1">
        <x:v>30</x:v>
      </x:c>
      <x:c r="Q57" s="1">
        <x:v>178.31</x:v>
      </x:c>
      <x:c r="R57" s="1">
        <x:f>I57+J57+K57+L57+M57+N57+O57+P57-Q57</x:f>
      </x:c>
    </x:row>
    <x:row r="58" spans="1:18" x14ac:dyDescent="0.25">
      <x:c r="A58" s="0" t="s">
        <x:v>248</x:v>
      </x:c>
      <x:c r="B58" s="0" t="s">
        <x:v>249</x:v>
      </x:c>
      <x:c r="C58" s="0" t="s">
        <x:v>250</x:v>
      </x:c>
      <x:c r="D58" s="0" t="s">
        <x:v>40</x:v>
      </x:c>
      <x:c r="E58" s="0" t="s">
        <x:v>21</x:v>
      </x:c>
      <x:c r="F58" s="0" t="s">
        <x:v>22</x:v>
      </x:c>
      <x:c r="G58" s="0" t="s">
        <x:v>251</x:v>
      </x:c>
      <x:c r="H58" s="0" t="s">
        <x:v>29</x:v>
      </x:c>
      <x:c r="I58" s="1">
        <x:v>1621</x:v>
      </x:c>
      <x:c r="J58" s="1">
        <x:v>0</x:v>
      </x:c>
      <x:c r="K58" s="1">
        <x:v>0</x:v>
      </x:c>
      <x:c r="L58" s="1">
        <x:v>0</x:v>
      </x:c>
      <x:c r="M58" s="1">
        <x:v>324.2</x:v>
      </x:c>
      <x:c r="N58" s="1">
        <x:v>162.1</x:v>
      </x:c>
      <x:c r="O58" s="1">
        <x:v>0</x:v>
      </x:c>
      <x:c r="P58" s="1">
        <x:v>0</x:v>
      </x:c>
      <x:c r="Q58" s="1">
        <x:v>178.31</x:v>
      </x:c>
      <x:c r="R58" s="1">
        <x:f>I58+J58+K58+L58+M58+N58+O58+P58-Q58</x:f>
      </x:c>
    </x:row>
    <x:row r="59" spans="1:18" x14ac:dyDescent="0.25">
      <x:c r="A59" s="0" t="s">
        <x:v>252</x:v>
      </x:c>
      <x:c r="B59" s="0" t="s">
        <x:v>253</x:v>
      </x:c>
      <x:c r="C59" s="0" t="s">
        <x:v>254</x:v>
      </x:c>
      <x:c r="D59" s="0" t="s">
        <x:v>49</x:v>
      </x:c>
      <x:c r="E59" s="0" t="s">
        <x:v>21</x:v>
      </x:c>
      <x:c r="F59" s="0" t="s">
        <x:v>22</x:v>
      </x:c>
      <x:c r="G59" s="0" t="s">
        <x:v>255</x:v>
      </x:c>
      <x:c r="H59" s="0" t="s">
        <x:v>23</x:v>
      </x:c>
      <x:c r="I59" s="1">
        <x:v>1621</x:v>
      </x:c>
      <x:c r="J59" s="1">
        <x:v>0</x:v>
      </x:c>
      <x:c r="K59" s="1">
        <x:v>0</x:v>
      </x:c>
      <x:c r="L59" s="1">
        <x:v>0</x:v>
      </x:c>
      <x:c r="M59" s="1">
        <x:v>0</x:v>
      </x:c>
      <x:c r="N59" s="1">
        <x:v>162.1</x:v>
      </x:c>
      <x:c r="O59" s="1">
        <x:v>0</x:v>
      </x:c>
      <x:c r="P59" s="1">
        <x:v>0</x:v>
      </x:c>
      <x:c r="Q59" s="1">
        <x:v>178.31</x:v>
      </x:c>
      <x:c r="R59" s="1">
        <x:f>I59+J59+K59+L59+M59+N59+O59+P59-Q59</x:f>
      </x:c>
    </x:row>
    <x:row r="60" spans="1:18" x14ac:dyDescent="0.25">
      <x:c r="A60" s="0" t="s">
        <x:v>256</x:v>
      </x:c>
      <x:c r="B60" s="0" t="s">
        <x:v>257</x:v>
      </x:c>
      <x:c r="C60" s="0" t="s">
        <x:v>258</x:v>
      </x:c>
      <x:c r="D60" s="0" t="s">
        <x:v>49</x:v>
      </x:c>
      <x:c r="E60" s="0" t="s">
        <x:v>21</x:v>
      </x:c>
      <x:c r="F60" s="0" t="s">
        <x:v>22</x:v>
      </x:c>
      <x:c r="G60" s="0" t="s">
        <x:v>259</x:v>
      </x:c>
      <x:c r="H60" s="0" t="s">
        <x:v>23</x:v>
      </x:c>
      <x:c r="I60" s="1">
        <x:v>1621</x:v>
      </x:c>
      <x:c r="J60" s="1">
        <x:v>0</x:v>
      </x:c>
      <x:c r="K60" s="1">
        <x:v>162.1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Q60" s="1">
        <x:v>178.31</x:v>
      </x:c>
      <x:c r="R60" s="1">
        <x:f>I60+J60+K60+L60+M60+N60+O60+P60-Q60</x:f>
      </x:c>
    </x:row>
    <x:row r="61" spans="1:18" x14ac:dyDescent="0.25">
      <x:c r="A61" s="0" t="s">
        <x:v>260</x:v>
      </x:c>
      <x:c r="B61" s="0" t="s">
        <x:v>261</x:v>
      </x:c>
      <x:c r="C61" s="0" t="s">
        <x:v>262</x:v>
      </x:c>
      <x:c r="D61" s="0" t="s">
        <x:v>40</x:v>
      </x:c>
      <x:c r="E61" s="0" t="s">
        <x:v>21</x:v>
      </x:c>
      <x:c r="F61" s="0" t="s">
        <x:v>263</x:v>
      </x:c>
      <x:c r="G61" s="0" t="s">
        <x:v>264</x:v>
      </x:c>
      <x:c r="H61" s="0" t="s">
        <x:v>24</x:v>
      </x:c>
      <x:c r="I61" s="1">
        <x:v>1621</x:v>
      </x:c>
      <x:c r="J61" s="1">
        <x:v>1000</x:v>
      </x:c>
      <x:c r="K61" s="1">
        <x:v>0</x:v>
      </x:c>
      <x:c r="L61" s="1">
        <x:v>0</x:v>
      </x:c>
      <x:c r="M61" s="1">
        <x:v>0</x:v>
      </x:c>
      <x:c r="N61" s="1">
        <x:v>162.1</x:v>
      </x:c>
      <x:c r="O61" s="1">
        <x:v>0</x:v>
      </x:c>
      <x:c r="P61" s="1">
        <x:v>180</x:v>
      </x:c>
      <x:c r="Q61" s="1">
        <x:v>178.31</x:v>
      </x:c>
      <x:c r="R61" s="1">
        <x:f>I61+J61+K61+L61+M61+N61+O61+P61-Q61</x:f>
      </x:c>
    </x:row>
    <x:row r="63" spans="1:18" x14ac:dyDescent="0.25">
      <x:c r="A63" s="0" t="s">
        <x:v>34</x:v>
      </x:c>
      <x:c r="B63" s="0" t="s">
        <x:v>25</x:v>
      </x:c>
      <x:c r="C63" s="0" t="s">
        <x:v>25</x:v>
      </x:c>
      <x:c r="D63" s="0" t="s">
        <x:v>25</x:v>
      </x:c>
      <x:c r="E63" s="0" t="s">
        <x:v>25</x:v>
      </x:c>
      <x:c r="F63" s="0" t="s">
        <x:v>25</x:v>
      </x:c>
      <x:c r="G63" s="0" t="s">
        <x:v>25</x:v>
      </x:c>
      <x:c r="H63" s="0" t="s">
        <x:v>25</x:v>
      </x:c>
      <x:c r="I63" s="7">
        <x:v>87534</x:v>
      </x:c>
      <x:c r="J63" s="7">
        <x:v>1300</x:v>
      </x:c>
      <x:c r="K63" s="7">
        <x:v>324.2</x:v>
      </x:c>
      <x:c r="L63" s="7">
        <x:v>120</x:v>
      </x:c>
      <x:c r="M63" s="7">
        <x:v>9401.8</x:v>
      </x:c>
      <x:c r="N63" s="7">
        <x:v>8267.10000000001</x:v>
      </x:c>
      <x:c r="O63" s="7">
        <x:v>600</x:v>
      </x:c>
      <x:c r="P63" s="7">
        <x:v>3510</x:v>
      </x:c>
      <x:c r="Q63" s="7">
        <x:v>9628.73000000001</x:v>
      </x:c>
      <x:c r="R63" s="7">
        <x:f>SUM(R8:R61)</x:f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r:id="rId1"/>
  <x:headerFooter/>
  <x:ignoredErrors>
    <x:ignoredError sqref="A1:F39 G1:L51 M1:P51 Q1:Q51 R1:R7 R62 A41:F51 A40 C40:F40 G52:L63 M52:P63 Q52:Q63 A52:F63" numberStoredAsText="1"/>
  </x:ignoredErrors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K64"/>
  <x:sheetViews>
    <x:sheetView topLeftCell="A34" workbookViewId="0">
      <x:selection activeCell="I65" sqref="I65"/>
    </x:sheetView>
  </x:sheetViews>
  <x:sheetFormatPr defaultRowHeight="15.75" x14ac:dyDescent="0.25"/>
  <x:cols>
    <x:col min="1" max="1" width="18.875" style="0" customWidth="1"/>
    <x:col min="2" max="2" width="45.875" style="0" customWidth="1"/>
    <x:col min="3" max="3" width="18.875" style="0" customWidth="1"/>
    <x:col min="4" max="4" width="25.875" style="0" bestFit="1" customWidth="1"/>
    <x:col min="5" max="5" width="19.875" style="0" customWidth="1"/>
    <x:col min="6" max="8" width="18.875" style="0" customWidth="1"/>
    <x:col min="9" max="9" width="19.875" style="0" customWidth="1"/>
    <x:col min="10" max="11" width="18.875" style="0" customWidth="1"/>
  </x:cols>
  <x:sheetData>
    <x:row r="1" spans="1:11" x14ac:dyDescent="0.25">
      <x:c r="A1" s="0" t="s">
        <x:v>0</x:v>
      </x:c>
    </x:row>
    <x:row r="2" spans="1:11" x14ac:dyDescent="0.25">
      <x:c r="A2" s="0" t="s">
        <x:v>1</x:v>
      </x:c>
    </x:row>
    <x:row r="3" spans="1:11" x14ac:dyDescent="0.25">
      <x:c r="A3" s="0" t="s">
        <x:v>2</x:v>
      </x:c>
    </x:row>
    <x:row r="4" spans="1:11" x14ac:dyDescent="0.25">
      <x:c r="A4" s="0" t="s">
        <x:v>265</x:v>
      </x:c>
    </x:row>
    <x:row r="5" spans="1:11" x14ac:dyDescent="0.25">
      <x:c r="A5" s="0" t="s">
        <x:v>4</x:v>
      </x:c>
    </x:row>
    <x:row r="7" spans="1:11" x14ac:dyDescent="0.25">
      <x:c r="A7" s="8" t="s">
        <x:v>5</x:v>
      </x:c>
      <x:c r="B7" s="8" t="s">
        <x:v>6</x:v>
      </x:c>
      <x:c r="C7" s="8" t="s">
        <x:v>7</x:v>
      </x:c>
      <x:c r="D7" s="8" t="s">
        <x:v>8</x:v>
      </x:c>
      <x:c r="E7" s="8" t="s">
        <x:v>9</x:v>
      </x:c>
      <x:c r="F7" s="8" t="s">
        <x:v>10</x:v>
      </x:c>
      <x:c r="G7" s="8" t="s">
        <x:v>11</x:v>
      </x:c>
      <x:c r="H7" s="8" t="s">
        <x:v>12</x:v>
      </x:c>
      <x:c r="I7" s="8" t="s">
        <x:v>266</x:v>
      </x:c>
      <x:c r="J7" s="8" t="s">
        <x:v>19</x:v>
      </x:c>
      <x:c r="K7" s="8" t="s">
        <x:v>20</x:v>
      </x:c>
    </x:row>
    <x:row r="8" spans="1:11" x14ac:dyDescent="0.25">
      <x:c r="A8" s="0" t="s">
        <x:v>37</x:v>
      </x:c>
      <x:c r="B8" s="0" t="s">
        <x:v>38</x:v>
      </x:c>
      <x:c r="C8" s="0" t="s">
        <x:v>39</x:v>
      </x:c>
      <x:c r="D8" s="0" t="s">
        <x:v>40</x:v>
      </x:c>
      <x:c r="E8" s="0" t="s">
        <x:v>21</x:v>
      </x:c>
      <x:c r="F8" s="0" t="s">
        <x:v>22</x:v>
      </x:c>
      <x:c r="G8" s="0" t="s">
        <x:v>41</x:v>
      </x:c>
      <x:c r="H8" s="0" t="s">
        <x:v>23</x:v>
      </x:c>
      <x:c r="I8" s="1">
        <x:v>2697.18</x:v>
      </x:c>
      <x:c r="J8" s="1">
        <x:v>296.68</x:v>
      </x:c>
      <x:c r="K8" s="1">
        <x:v>2400.5</x:v>
      </x:c>
    </x:row>
    <x:row r="9" spans="1:11" x14ac:dyDescent="0.25">
      <x:c r="A9" s="0" t="s">
        <x:v>42</x:v>
      </x:c>
      <x:c r="B9" s="0" t="s">
        <x:v>43</x:v>
      </x:c>
      <x:c r="C9" s="0" t="s">
        <x:v>44</x:v>
      </x:c>
      <x:c r="D9" s="0" t="s">
        <x:v>40</x:v>
      </x:c>
      <x:c r="E9" s="0" t="s">
        <x:v>21</x:v>
      </x:c>
      <x:c r="F9" s="0" t="s">
        <x:v>22</x:v>
      </x:c>
      <x:c r="G9" s="0" t="s">
        <x:v>45</x:v>
      </x:c>
      <x:c r="H9" s="0" t="s">
        <x:v>23</x:v>
      </x:c>
      <x:c r="I9" s="1">
        <x:v>2697.18</x:v>
      </x:c>
      <x:c r="J9" s="1">
        <x:v>296.68</x:v>
      </x:c>
      <x:c r="K9" s="1">
        <x:v>2400.5</x:v>
      </x:c>
    </x:row>
    <x:row r="10" spans="1:11" x14ac:dyDescent="0.25">
      <x:c r="A10" s="0" t="s">
        <x:v>46</x:v>
      </x:c>
      <x:c r="B10" s="0" t="s">
        <x:v>47</x:v>
      </x:c>
      <x:c r="C10" s="0" t="s">
        <x:v>48</x:v>
      </x:c>
      <x:c r="D10" s="0" t="s">
        <x:v>49</x:v>
      </x:c>
      <x:c r="E10" s="0" t="s">
        <x:v>21</x:v>
      </x:c>
      <x:c r="F10" s="0" t="s">
        <x:v>22</x:v>
      </x:c>
      <x:c r="G10" s="0" t="s">
        <x:v>50</x:v>
      </x:c>
      <x:c r="H10" s="0" t="s">
        <x:v>23</x:v>
      </x:c>
      <x:c r="I10" s="1">
        <x:v>1401.73</x:v>
      </x:c>
      <x:c r="J10" s="1">
        <x:v>154.19</x:v>
      </x:c>
      <x:c r="K10" s="1">
        <x:v>1247.54</x:v>
      </x:c>
    </x:row>
    <x:row r="11" spans="1:11" x14ac:dyDescent="0.25">
      <x:c r="A11" s="0" t="s">
        <x:v>51</x:v>
      </x:c>
      <x:c r="B11" s="0" t="s">
        <x:v>52</x:v>
      </x:c>
      <x:c r="C11" s="0" t="s">
        <x:v>53</x:v>
      </x:c>
      <x:c r="D11" s="0" t="s">
        <x:v>40</x:v>
      </x:c>
      <x:c r="E11" s="0" t="s">
        <x:v>21</x:v>
      </x:c>
      <x:c r="F11" s="0" t="s">
        <x:v>22</x:v>
      </x:c>
      <x:c r="G11" s="0" t="s">
        <x:v>54</x:v>
      </x:c>
      <x:c r="H11" s="0" t="s">
        <x:v>29</x:v>
      </x:c>
      <x:c r="I11" s="1">
        <x:v>2697.18</x:v>
      </x:c>
      <x:c r="J11" s="1">
        <x:v>296.68</x:v>
      </x:c>
      <x:c r="K11" s="1">
        <x:v>2400.5</x:v>
      </x:c>
    </x:row>
    <x:row r="12" spans="1:11" x14ac:dyDescent="0.25">
      <x:c r="A12" s="0" t="s">
        <x:v>55</x:v>
      </x:c>
      <x:c r="B12" s="0" t="s">
        <x:v>56</x:v>
      </x:c>
      <x:c r="C12" s="0" t="s">
        <x:v>57</x:v>
      </x:c>
      <x:c r="D12" s="0" t="s">
        <x:v>58</x:v>
      </x:c>
      <x:c r="E12" s="0" t="s">
        <x:v>21</x:v>
      </x:c>
      <x:c r="F12" s="0" t="s">
        <x:v>59</x:v>
      </x:c>
      <x:c r="G12" s="0" t="s">
        <x:v>60</x:v>
      </x:c>
      <x:c r="H12" s="0" t="s">
        <x:v>23</x:v>
      </x:c>
      <x:c r="I12" s="1">
        <x:v>2697.18</x:v>
      </x:c>
      <x:c r="J12" s="1">
        <x:v>296.68</x:v>
      </x:c>
      <x:c r="K12" s="1">
        <x:v>2400.5</x:v>
      </x:c>
    </x:row>
    <x:row r="13" spans="1:11" x14ac:dyDescent="0.25">
      <x:c r="A13" s="0" t="s">
        <x:v>61</x:v>
      </x:c>
      <x:c r="B13" s="0" t="s">
        <x:v>62</x:v>
      </x:c>
      <x:c r="C13" s="0" t="s">
        <x:v>63</x:v>
      </x:c>
      <x:c r="D13" s="0" t="s">
        <x:v>49</x:v>
      </x:c>
      <x:c r="E13" s="0" t="s">
        <x:v>21</x:v>
      </x:c>
      <x:c r="F13" s="0" t="s">
        <x:v>22</x:v>
      </x:c>
      <x:c r="G13" s="0" t="s">
        <x:v>64</x:v>
      </x:c>
      <x:c r="H13" s="0" t="s">
        <x:v>23</x:v>
      </x:c>
      <x:c r="I13" s="1">
        <x:v>1401.73</x:v>
      </x:c>
      <x:c r="J13" s="1">
        <x:v>154.19</x:v>
      </x:c>
      <x:c r="K13" s="1">
        <x:v>1247.54</x:v>
      </x:c>
    </x:row>
    <x:row r="14" spans="1:11" x14ac:dyDescent="0.25">
      <x:c r="A14" s="0" t="s">
        <x:v>65</x:v>
      </x:c>
      <x:c r="B14" s="0" t="s">
        <x:v>66</x:v>
      </x:c>
      <x:c r="C14" s="0" t="s">
        <x:v>67</x:v>
      </x:c>
      <x:c r="D14" s="0" t="s">
        <x:v>58</x:v>
      </x:c>
      <x:c r="E14" s="0" t="s">
        <x:v>26</x:v>
      </x:c>
      <x:c r="F14" s="0" t="s">
        <x:v>68</x:v>
      </x:c>
      <x:c r="G14" s="0" t="s">
        <x:v>69</x:v>
      </x:c>
      <x:c r="H14" s="0" t="s">
        <x:v>23</x:v>
      </x:c>
      <x:c r="I14" s="1">
        <x:v>2697.18</x:v>
      </x:c>
      <x:c r="J14" s="1">
        <x:v>296.68</x:v>
      </x:c>
      <x:c r="K14" s="1">
        <x:v>2400.5</x:v>
      </x:c>
    </x:row>
    <x:row r="15" spans="1:11" x14ac:dyDescent="0.25">
      <x:c r="A15" s="0" t="s">
        <x:v>70</x:v>
      </x:c>
      <x:c r="B15" s="0" t="s">
        <x:v>71</x:v>
      </x:c>
      <x:c r="C15" s="0" t="s">
        <x:v>72</x:v>
      </x:c>
      <x:c r="D15" s="0" t="s">
        <x:v>49</x:v>
      </x:c>
      <x:c r="E15" s="0" t="s">
        <x:v>21</x:v>
      </x:c>
      <x:c r="F15" s="0" t="s">
        <x:v>22</x:v>
      </x:c>
      <x:c r="G15" s="0" t="s">
        <x:v>73</x:v>
      </x:c>
      <x:c r="H15" s="0" t="s">
        <x:v>23</x:v>
      </x:c>
      <x:c r="I15" s="1">
        <x:v>1401.73</x:v>
      </x:c>
      <x:c r="J15" s="1">
        <x:v>154.19</x:v>
      </x:c>
      <x:c r="K15" s="1">
        <x:v>1247.54</x:v>
      </x:c>
    </x:row>
    <x:row r="16" spans="1:11" x14ac:dyDescent="0.25">
      <x:c r="A16" s="0" t="s">
        <x:v>74</x:v>
      </x:c>
      <x:c r="B16" s="0" t="s">
        <x:v>75</x:v>
      </x:c>
      <x:c r="C16" s="0" t="s">
        <x:v>76</x:v>
      </x:c>
      <x:c r="D16" s="0" t="s">
        <x:v>40</x:v>
      </x:c>
      <x:c r="E16" s="0" t="s">
        <x:v>21</x:v>
      </x:c>
      <x:c r="F16" s="0" t="s">
        <x:v>22</x:v>
      </x:c>
      <x:c r="G16" s="0" t="s">
        <x:v>77</x:v>
      </x:c>
      <x:c r="H16" s="0" t="s">
        <x:v>23</x:v>
      </x:c>
      <x:c r="I16" s="1">
        <x:v>2697.18</x:v>
      </x:c>
      <x:c r="J16" s="1">
        <x:v>296.68</x:v>
      </x:c>
      <x:c r="K16" s="1">
        <x:v>2400.5</x:v>
      </x:c>
    </x:row>
    <x:row r="17" spans="1:11" x14ac:dyDescent="0.25">
      <x:c r="A17" s="0" t="s">
        <x:v>78</x:v>
      </x:c>
      <x:c r="B17" s="0" t="s">
        <x:v>79</x:v>
      </x:c>
      <x:c r="C17" s="0" t="s">
        <x:v>80</x:v>
      </x:c>
      <x:c r="D17" s="0" t="s">
        <x:v>40</x:v>
      </x:c>
      <x:c r="E17" s="0" t="s">
        <x:v>21</x:v>
      </x:c>
      <x:c r="F17" s="0" t="s">
        <x:v>22</x:v>
      </x:c>
      <x:c r="G17" s="0" t="s">
        <x:v>81</x:v>
      </x:c>
      <x:c r="H17" s="0" t="s">
        <x:v>24</x:v>
      </x:c>
      <x:c r="I17" s="1">
        <x:v>2697.18</x:v>
      </x:c>
      <x:c r="J17" s="1">
        <x:v>296.68</x:v>
      </x:c>
      <x:c r="K17" s="1">
        <x:v>2400.5</x:v>
      </x:c>
    </x:row>
    <x:row r="18" spans="1:11" x14ac:dyDescent="0.25">
      <x:c r="A18" s="0" t="s">
        <x:v>82</x:v>
      </x:c>
      <x:c r="B18" s="0" t="s">
        <x:v>83</x:v>
      </x:c>
      <x:c r="C18" s="0" t="s">
        <x:v>84</x:v>
      </x:c>
      <x:c r="D18" s="0" t="s">
        <x:v>49</x:v>
      </x:c>
      <x:c r="E18" s="0" t="s">
        <x:v>21</x:v>
      </x:c>
      <x:c r="F18" s="0" t="s">
        <x:v>22</x:v>
      </x:c>
      <x:c r="G18" s="0" t="s">
        <x:v>85</x:v>
      </x:c>
      <x:c r="H18" s="0" t="s">
        <x:v>23</x:v>
      </x:c>
      <x:c r="I18" s="1">
        <x:v>1401.73</x:v>
      </x:c>
      <x:c r="J18" s="1">
        <x:v>154.19</x:v>
      </x:c>
      <x:c r="K18" s="1">
        <x:v>1247.54</x:v>
      </x:c>
    </x:row>
    <x:row r="19" spans="1:11" x14ac:dyDescent="0.25">
      <x:c r="A19" s="0" t="s">
        <x:v>86</x:v>
      </x:c>
      <x:c r="B19" s="0" t="s">
        <x:v>87</x:v>
      </x:c>
      <x:c r="C19" s="0" t="s">
        <x:v>88</x:v>
      </x:c>
      <x:c r="D19" s="0" t="s">
        <x:v>49</x:v>
      </x:c>
      <x:c r="E19" s="0" t="s">
        <x:v>21</x:v>
      </x:c>
      <x:c r="F19" s="0" t="s">
        <x:v>22</x:v>
      </x:c>
      <x:c r="G19" s="0" t="s">
        <x:v>89</x:v>
      </x:c>
      <x:c r="H19" s="0" t="s">
        <x:v>23</x:v>
      </x:c>
      <x:c r="I19" s="1">
        <x:v>1401.73</x:v>
      </x:c>
      <x:c r="J19" s="1">
        <x:v>154.19</x:v>
      </x:c>
      <x:c r="K19" s="1">
        <x:v>1247.54</x:v>
      </x:c>
    </x:row>
    <x:row r="20" spans="1:11" x14ac:dyDescent="0.25">
      <x:c r="A20" s="0" t="s">
        <x:v>90</x:v>
      </x:c>
      <x:c r="B20" s="0" t="s">
        <x:v>91</x:v>
      </x:c>
      <x:c r="C20" s="0" t="s">
        <x:v>92</x:v>
      </x:c>
      <x:c r="D20" s="0" t="s">
        <x:v>40</x:v>
      </x:c>
      <x:c r="E20" s="0" t="s">
        <x:v>26</x:v>
      </x:c>
      <x:c r="F20" s="0" t="s">
        <x:v>31</x:v>
      </x:c>
      <x:c r="G20" s="0" t="s">
        <x:v>93</x:v>
      </x:c>
      <x:c r="H20" s="0" t="s">
        <x:v>23</x:v>
      </x:c>
      <x:c r="I20" s="1">
        <x:v>2697.18</x:v>
      </x:c>
      <x:c r="J20" s="1">
        <x:v>296.68</x:v>
      </x:c>
      <x:c r="K20" s="1">
        <x:v>2400.5</x:v>
      </x:c>
    </x:row>
    <x:row r="21" spans="1:11" x14ac:dyDescent="0.25">
      <x:c r="A21" s="0" t="s">
        <x:v>94</x:v>
      </x:c>
      <x:c r="B21" s="0" t="s">
        <x:v>95</x:v>
      </x:c>
      <x:c r="C21" s="0" t="s">
        <x:v>96</x:v>
      </x:c>
      <x:c r="D21" s="0" t="s">
        <x:v>40</x:v>
      </x:c>
      <x:c r="E21" s="0" t="s">
        <x:v>21</x:v>
      </x:c>
      <x:c r="F21" s="0" t="s">
        <x:v>28</x:v>
      </x:c>
      <x:c r="G21" s="0" t="s">
        <x:v>97</x:v>
      </x:c>
      <x:c r="H21" s="0" t="s">
        <x:v>23</x:v>
      </x:c>
      <x:c r="I21" s="1">
        <x:v>2697.18</x:v>
      </x:c>
      <x:c r="J21" s="1">
        <x:v>296.68</x:v>
      </x:c>
      <x:c r="K21" s="1">
        <x:v>2400.5</x:v>
      </x:c>
    </x:row>
    <x:row r="22" spans="1:11" x14ac:dyDescent="0.25">
      <x:c r="A22" s="0" t="s">
        <x:v>98</x:v>
      </x:c>
      <x:c r="B22" s="0" t="s">
        <x:v>99</x:v>
      </x:c>
      <x:c r="C22" s="0" t="s">
        <x:v>100</x:v>
      </x:c>
      <x:c r="D22" s="0" t="s">
        <x:v>40</x:v>
      </x:c>
      <x:c r="E22" s="0" t="s">
        <x:v>21</x:v>
      </x:c>
      <x:c r="F22" s="0" t="s">
        <x:v>30</x:v>
      </x:c>
      <x:c r="G22" s="0" t="s">
        <x:v>101</x:v>
      </x:c>
      <x:c r="H22" s="0" t="s">
        <x:v>23</x:v>
      </x:c>
      <x:c r="I22" s="1">
        <x:v>2697.18</x:v>
      </x:c>
      <x:c r="J22" s="1">
        <x:v>296.68</x:v>
      </x:c>
      <x:c r="K22" s="1">
        <x:v>2400.5</x:v>
      </x:c>
    </x:row>
    <x:row r="23" spans="1:11" x14ac:dyDescent="0.25">
      <x:c r="A23" s="0" t="s">
        <x:v>102</x:v>
      </x:c>
      <x:c r="B23" s="0" t="s">
        <x:v>103</x:v>
      </x:c>
      <x:c r="C23" s="0" t="s">
        <x:v>104</x:v>
      </x:c>
      <x:c r="D23" s="0" t="s">
        <x:v>105</x:v>
      </x:c>
      <x:c r="E23" s="0" t="s">
        <x:v>21</x:v>
      </x:c>
      <x:c r="F23" s="0" t="s">
        <x:v>22</x:v>
      </x:c>
      <x:c r="G23" s="0" t="s">
        <x:v>106</x:v>
      </x:c>
      <x:c r="H23" s="0" t="s">
        <x:v>24</x:v>
      </x:c>
      <x:c r="I23" s="1">
        <x:v>2697.18</x:v>
      </x:c>
      <x:c r="J23" s="1">
        <x:v>296.68</x:v>
      </x:c>
      <x:c r="K23" s="1">
        <x:v>2400.5</x:v>
      </x:c>
    </x:row>
    <x:row r="24" spans="1:11" x14ac:dyDescent="0.25">
      <x:c r="A24" s="0" t="s">
        <x:v>107</x:v>
      </x:c>
      <x:c r="B24" s="0" t="s">
        <x:v>267</x:v>
      </x:c>
      <x:c r="C24" s="0" t="s">
        <x:v>109</x:v>
      </x:c>
      <x:c r="D24" s="0" t="s">
        <x:v>49</x:v>
      </x:c>
      <x:c r="E24" s="0" t="s">
        <x:v>21</x:v>
      </x:c>
      <x:c r="F24" s="0" t="s">
        <x:v>22</x:v>
      </x:c>
      <x:c r="G24" s="0" t="s">
        <x:v>110</x:v>
      </x:c>
      <x:c r="H24" s="0" t="s">
        <x:v>23</x:v>
      </x:c>
      <x:c r="I24" s="1">
        <x:v>1247.54</x:v>
      </x:c>
      <x:c r="J24" s="1">
        <x:v>137.23</x:v>
      </x:c>
      <x:c r="K24" s="1">
        <x:v>1110.31</x:v>
      </x:c>
    </x:row>
    <x:row r="25" spans="1:11" x14ac:dyDescent="0.25">
      <x:c r="A25" s="0" t="s">
        <x:v>111</x:v>
      </x:c>
      <x:c r="B25" s="0" t="s">
        <x:v>112</x:v>
      </x:c>
      <x:c r="C25" s="0" t="s">
        <x:v>113</x:v>
      </x:c>
      <x:c r="D25" s="0" t="s">
        <x:v>49</x:v>
      </x:c>
      <x:c r="E25" s="0" t="s">
        <x:v>21</x:v>
      </x:c>
      <x:c r="F25" s="0" t="s">
        <x:v>22</x:v>
      </x:c>
      <x:c r="G25" s="0" t="s">
        <x:v>114</x:v>
      </x:c>
      <x:c r="H25" s="0" t="s">
        <x:v>23</x:v>
      </x:c>
      <x:c r="I25" s="1">
        <x:v>1401.73</x:v>
      </x:c>
      <x:c r="J25" s="1">
        <x:v>154.19</x:v>
      </x:c>
      <x:c r="K25" s="1">
        <x:v>1247.54</x:v>
      </x:c>
    </x:row>
    <x:row r="26" spans="1:11" x14ac:dyDescent="0.25">
      <x:c r="A26" s="0" t="s">
        <x:v>115</x:v>
      </x:c>
      <x:c r="B26" s="0" t="s">
        <x:v>116</x:v>
      </x:c>
      <x:c r="C26" s="0" t="s">
        <x:v>117</x:v>
      </x:c>
      <x:c r="D26" s="0" t="s">
        <x:v>49</x:v>
      </x:c>
      <x:c r="E26" s="0" t="s">
        <x:v>26</x:v>
      </x:c>
      <x:c r="F26" s="0" t="s">
        <x:v>118</x:v>
      </x:c>
      <x:c r="G26" s="0" t="s">
        <x:v>119</x:v>
      </x:c>
      <x:c r="H26" s="0" t="s">
        <x:v>23</x:v>
      </x:c>
      <x:c r="I26" s="1">
        <x:v>1401.73</x:v>
      </x:c>
      <x:c r="J26" s="1">
        <x:v>154.19</x:v>
      </x:c>
      <x:c r="K26" s="1">
        <x:v>1247.54</x:v>
      </x:c>
    </x:row>
    <x:row r="27" spans="1:11" x14ac:dyDescent="0.25">
      <x:c r="A27" s="0" t="s">
        <x:v>120</x:v>
      </x:c>
      <x:c r="B27" s="0" t="s">
        <x:v>121</x:v>
      </x:c>
      <x:c r="C27" s="0" t="s">
        <x:v>122</x:v>
      </x:c>
      <x:c r="D27" s="0" t="s">
        <x:v>49</x:v>
      </x:c>
      <x:c r="E27" s="0" t="s">
        <x:v>26</x:v>
      </x:c>
      <x:c r="F27" s="0" t="s">
        <x:v>31</x:v>
      </x:c>
      <x:c r="G27" s="0" t="s">
        <x:v>123</x:v>
      </x:c>
      <x:c r="H27" s="0" t="s">
        <x:v>23</x:v>
      </x:c>
      <x:c r="I27" s="1">
        <x:v>1401.73</x:v>
      </x:c>
      <x:c r="J27" s="1">
        <x:v>154.19</x:v>
      </x:c>
      <x:c r="K27" s="1">
        <x:v>1247.54</x:v>
      </x:c>
    </x:row>
    <x:row r="28" spans="1:11" x14ac:dyDescent="0.25">
      <x:c r="A28" s="0" t="s">
        <x:v>124</x:v>
      </x:c>
      <x:c r="B28" s="0" t="s">
        <x:v>125</x:v>
      </x:c>
      <x:c r="C28" s="0" t="s">
        <x:v>126</x:v>
      </x:c>
      <x:c r="D28" s="0" t="s">
        <x:v>49</x:v>
      </x:c>
      <x:c r="E28" s="0" t="s">
        <x:v>21</x:v>
      </x:c>
      <x:c r="F28" s="0" t="s">
        <x:v>22</x:v>
      </x:c>
      <x:c r="G28" s="0" t="s">
        <x:v>127</x:v>
      </x:c>
      <x:c r="H28" s="0" t="s">
        <x:v>29</x:v>
      </x:c>
      <x:c r="I28" s="1">
        <x:v>1401.73</x:v>
      </x:c>
      <x:c r="J28" s="1">
        <x:v>154.19</x:v>
      </x:c>
      <x:c r="K28" s="1">
        <x:v>1247.54</x:v>
      </x:c>
    </x:row>
    <x:row r="29" spans="1:11" x14ac:dyDescent="0.25">
      <x:c r="A29" s="0" t="s">
        <x:v>128</x:v>
      </x:c>
      <x:c r="B29" s="0" t="s">
        <x:v>129</x:v>
      </x:c>
      <x:c r="C29" s="0" t="s">
        <x:v>130</x:v>
      </x:c>
      <x:c r="D29" s="0" t="s">
        <x:v>40</x:v>
      </x:c>
      <x:c r="E29" s="0" t="s">
        <x:v>21</x:v>
      </x:c>
      <x:c r="F29" s="0" t="s">
        <x:v>22</x:v>
      </x:c>
      <x:c r="G29" s="0" t="s">
        <x:v>131</x:v>
      </x:c>
      <x:c r="H29" s="0" t="s">
        <x:v>23</x:v>
      </x:c>
      <x:c r="I29" s="1">
        <x:v>2697.18</x:v>
      </x:c>
      <x:c r="J29" s="1">
        <x:v>296.68</x:v>
      </x:c>
      <x:c r="K29" s="1">
        <x:v>2400.5</x:v>
      </x:c>
    </x:row>
    <x:row r="30" spans="1:11" x14ac:dyDescent="0.25">
      <x:c r="A30" s="0" t="s">
        <x:v>132</x:v>
      </x:c>
      <x:c r="B30" s="0" t="s">
        <x:v>133</x:v>
      </x:c>
      <x:c r="C30" s="0" t="s">
        <x:v>134</x:v>
      </x:c>
      <x:c r="D30" s="0" t="s">
        <x:v>49</x:v>
      </x:c>
      <x:c r="E30" s="0" t="s">
        <x:v>21</x:v>
      </x:c>
      <x:c r="F30" s="0" t="s">
        <x:v>22</x:v>
      </x:c>
      <x:c r="G30" s="0" t="s">
        <x:v>135</x:v>
      </x:c>
      <x:c r="H30" s="0" t="s">
        <x:v>23</x:v>
      </x:c>
      <x:c r="I30" s="1">
        <x:v>1401.73</x:v>
      </x:c>
      <x:c r="J30" s="1">
        <x:v>154.19</x:v>
      </x:c>
      <x:c r="K30" s="1">
        <x:v>1247.54</x:v>
      </x:c>
    </x:row>
    <x:row r="31" spans="1:11" x14ac:dyDescent="0.25">
      <x:c r="A31" s="0" t="s">
        <x:v>136</x:v>
      </x:c>
      <x:c r="B31" s="0" t="s">
        <x:v>137</x:v>
      </x:c>
      <x:c r="C31" s="0" t="s">
        <x:v>138</x:v>
      </x:c>
      <x:c r="D31" s="0" t="s">
        <x:v>40</x:v>
      </x:c>
      <x:c r="E31" s="0" t="s">
        <x:v>21</x:v>
      </x:c>
      <x:c r="F31" s="0" t="s">
        <x:v>22</x:v>
      </x:c>
      <x:c r="G31" s="0" t="s">
        <x:v>139</x:v>
      </x:c>
      <x:c r="H31" s="0" t="s">
        <x:v>24</x:v>
      </x:c>
      <x:c r="I31" s="1">
        <x:v>2697.18</x:v>
      </x:c>
      <x:c r="J31" s="1">
        <x:v>296.68</x:v>
      </x:c>
      <x:c r="K31" s="1">
        <x:v>2400.5</x:v>
      </x:c>
    </x:row>
    <x:row r="32" spans="1:11" x14ac:dyDescent="0.25">
      <x:c r="A32" s="0" t="s">
        <x:v>140</x:v>
      </x:c>
      <x:c r="B32" s="0" t="s">
        <x:v>141</x:v>
      </x:c>
      <x:c r="C32" s="0" t="s">
        <x:v>142</x:v>
      </x:c>
      <x:c r="D32" s="0" t="s">
        <x:v>49</x:v>
      </x:c>
      <x:c r="E32" s="0" t="s">
        <x:v>21</x:v>
      </x:c>
      <x:c r="F32" s="0" t="s">
        <x:v>22</x:v>
      </x:c>
      <x:c r="G32" s="0" t="s">
        <x:v>143</x:v>
      </x:c>
      <x:c r="H32" s="0" t="s">
        <x:v>23</x:v>
      </x:c>
      <x:c r="I32" s="1">
        <x:v>1401.73</x:v>
      </x:c>
      <x:c r="J32" s="1">
        <x:v>154.19</x:v>
      </x:c>
      <x:c r="K32" s="1">
        <x:v>1247.54</x:v>
      </x:c>
    </x:row>
    <x:row r="33" spans="1:11" x14ac:dyDescent="0.25">
      <x:c r="A33" s="0" t="s">
        <x:v>144</x:v>
      </x:c>
      <x:c r="B33" s="0" t="s">
        <x:v>145</x:v>
      </x:c>
      <x:c r="C33" s="0" t="s">
        <x:v>146</x:v>
      </x:c>
      <x:c r="D33" s="0" t="s">
        <x:v>49</x:v>
      </x:c>
      <x:c r="E33" s="0" t="s">
        <x:v>21</x:v>
      </x:c>
      <x:c r="F33" s="0" t="s">
        <x:v>22</x:v>
      </x:c>
      <x:c r="G33" s="0" t="s">
        <x:v>147</x:v>
      </x:c>
      <x:c r="H33" s="0" t="s">
        <x:v>23</x:v>
      </x:c>
      <x:c r="I33" s="1">
        <x:v>1401.73</x:v>
      </x:c>
      <x:c r="J33" s="1">
        <x:v>154.19</x:v>
      </x:c>
      <x:c r="K33" s="1">
        <x:v>1247.54</x:v>
      </x:c>
    </x:row>
    <x:row r="34" spans="1:11" x14ac:dyDescent="0.25">
      <x:c r="A34" s="0" t="s">
        <x:v>148</x:v>
      </x:c>
      <x:c r="B34" s="0" t="s">
        <x:v>149</x:v>
      </x:c>
      <x:c r="C34" s="0" t="s">
        <x:v>150</x:v>
      </x:c>
      <x:c r="D34" s="0" t="s">
        <x:v>49</x:v>
      </x:c>
      <x:c r="E34" s="0" t="s">
        <x:v>21</x:v>
      </x:c>
      <x:c r="F34" s="0" t="s">
        <x:v>22</x:v>
      </x:c>
      <x:c r="G34" s="0" t="s">
        <x:v>151</x:v>
      </x:c>
      <x:c r="H34" s="0" t="s">
        <x:v>23</x:v>
      </x:c>
      <x:c r="I34" s="1">
        <x:v>1401.73</x:v>
      </x:c>
      <x:c r="J34" s="1">
        <x:v>154.19</x:v>
      </x:c>
      <x:c r="K34" s="1">
        <x:v>1247.54</x:v>
      </x:c>
    </x:row>
    <x:row r="35" spans="1:11" x14ac:dyDescent="0.25">
      <x:c r="A35" s="0" t="s">
        <x:v>152</x:v>
      </x:c>
      <x:c r="B35" s="0" t="s">
        <x:v>153</x:v>
      </x:c>
      <x:c r="C35" s="0" t="s">
        <x:v>154</x:v>
      </x:c>
      <x:c r="D35" s="0" t="s">
        <x:v>49</x:v>
      </x:c>
      <x:c r="E35" s="0" t="s">
        <x:v>27</x:v>
      </x:c>
      <x:c r="F35" s="0" t="s">
        <x:v>155</x:v>
      </x:c>
      <x:c r="G35" s="0" t="s">
        <x:v>156</x:v>
      </x:c>
      <x:c r="H35" s="0" t="s">
        <x:v>23</x:v>
      </x:c>
      <x:c r="I35" s="1">
        <x:v>1401.73</x:v>
      </x:c>
      <x:c r="J35" s="1">
        <x:v>154.19</x:v>
      </x:c>
      <x:c r="K35" s="1">
        <x:v>1247.54</x:v>
      </x:c>
    </x:row>
    <x:row r="36" spans="1:11" x14ac:dyDescent="0.25">
      <x:c r="A36" s="0" t="s">
        <x:v>157</x:v>
      </x:c>
      <x:c r="B36" s="0" t="s">
        <x:v>158</x:v>
      </x:c>
      <x:c r="C36" s="0" t="s">
        <x:v>159</x:v>
      </x:c>
      <x:c r="D36" s="0" t="s">
        <x:v>49</x:v>
      </x:c>
      <x:c r="E36" s="0" t="s">
        <x:v>21</x:v>
      </x:c>
      <x:c r="F36" s="0" t="s">
        <x:v>22</x:v>
      </x:c>
      <x:c r="G36" s="0" t="s">
        <x:v>160</x:v>
      </x:c>
      <x:c r="H36" s="0" t="s">
        <x:v>23</x:v>
      </x:c>
      <x:c r="I36" s="1">
        <x:v>1401.73</x:v>
      </x:c>
      <x:c r="J36" s="1">
        <x:v>154.19</x:v>
      </x:c>
      <x:c r="K36" s="1">
        <x:v>1247.54</x:v>
      </x:c>
    </x:row>
    <x:row r="37" spans="1:11" x14ac:dyDescent="0.25">
      <x:c r="A37" s="0" t="s">
        <x:v>161</x:v>
      </x:c>
      <x:c r="B37" s="0" t="s">
        <x:v>162</x:v>
      </x:c>
      <x:c r="C37" s="0" t="s">
        <x:v>163</x:v>
      </x:c>
      <x:c r="D37" s="0" t="s">
        <x:v>49</x:v>
      </x:c>
      <x:c r="E37" s="0" t="s">
        <x:v>21</x:v>
      </x:c>
      <x:c r="F37" s="0" t="s">
        <x:v>22</x:v>
      </x:c>
      <x:c r="G37" s="0" t="s">
        <x:v>164</x:v>
      </x:c>
      <x:c r="H37" s="0" t="s">
        <x:v>23</x:v>
      </x:c>
      <x:c r="I37" s="1">
        <x:v>1401.73</x:v>
      </x:c>
      <x:c r="J37" s="1">
        <x:v>154.19</x:v>
      </x:c>
      <x:c r="K37" s="1">
        <x:v>1247.54</x:v>
      </x:c>
    </x:row>
    <x:row r="38" spans="1:11" x14ac:dyDescent="0.25">
      <x:c r="A38" s="0" t="s">
        <x:v>165</x:v>
      </x:c>
      <x:c r="B38" s="0" t="s">
        <x:v>166</x:v>
      </x:c>
      <x:c r="C38" s="0" t="s">
        <x:v>167</x:v>
      </x:c>
      <x:c r="D38" s="0" t="s">
        <x:v>40</x:v>
      </x:c>
      <x:c r="E38" s="0" t="s">
        <x:v>21</x:v>
      </x:c>
      <x:c r="F38" s="0" t="s">
        <x:v>22</x:v>
      </x:c>
      <x:c r="G38" s="0" t="s">
        <x:v>168</x:v>
      </x:c>
      <x:c r="H38" s="0" t="s">
        <x:v>23</x:v>
      </x:c>
      <x:c r="I38" s="1">
        <x:v>2697.18</x:v>
      </x:c>
      <x:c r="J38" s="1">
        <x:v>296.68</x:v>
      </x:c>
      <x:c r="K38" s="1">
        <x:v>2400.5</x:v>
      </x:c>
    </x:row>
    <x:row r="39" spans="1:11" x14ac:dyDescent="0.25">
      <x:c r="A39" s="0" t="s">
        <x:v>169</x:v>
      </x:c>
      <x:c r="B39" s="0" t="s">
        <x:v>170</x:v>
      </x:c>
      <x:c r="C39" s="0" t="s">
        <x:v>171</x:v>
      </x:c>
      <x:c r="D39" s="0" t="s">
        <x:v>172</x:v>
      </x:c>
      <x:c r="E39" s="0" t="s">
        <x:v>21</x:v>
      </x:c>
      <x:c r="F39" s="0" t="s">
        <x:v>22</x:v>
      </x:c>
      <x:c r="G39" s="0" t="s">
        <x:v>173</x:v>
      </x:c>
      <x:c r="H39" s="0" t="s">
        <x:v>23</x:v>
      </x:c>
      <x:c r="I39" s="1">
        <x:v>2697.18</x:v>
      </x:c>
      <x:c r="J39" s="1">
        <x:v>296.68</x:v>
      </x:c>
      <x:c r="K39" s="1">
        <x:v>2400.5</x:v>
      </x:c>
    </x:row>
    <x:row r="40" spans="1:11" x14ac:dyDescent="0.25">
      <x:c r="A40" s="0" t="s">
        <x:v>174</x:v>
      </x:c>
      <x:c r="B40" s="0" t="s">
        <x:v>268</x:v>
      </x:c>
      <x:c r="C40" s="0" t="s">
        <x:v>176</x:v>
      </x:c>
      <x:c r="D40" s="0" t="s">
        <x:v>58</x:v>
      </x:c>
      <x:c r="E40" s="0" t="s">
        <x:v>21</x:v>
      </x:c>
      <x:c r="F40" s="0" t="s">
        <x:v>177</x:v>
      </x:c>
      <x:c r="G40" s="0" t="s">
        <x:v>178</x:v>
      </x:c>
      <x:c r="H40" s="0" t="s">
        <x:v>23</x:v>
      </x:c>
      <x:c r="I40" s="1">
        <x:v>2697.18</x:v>
      </x:c>
      <x:c r="J40" s="1">
        <x:v>296.68</x:v>
      </x:c>
      <x:c r="K40" s="1">
        <x:v>2400.5</x:v>
      </x:c>
    </x:row>
    <x:row r="41" spans="1:11" x14ac:dyDescent="0.25">
      <x:c r="A41" s="0" t="s">
        <x:v>179</x:v>
      </x:c>
      <x:c r="B41" s="0" t="s">
        <x:v>180</x:v>
      </x:c>
      <x:c r="C41" s="0" t="s">
        <x:v>181</x:v>
      </x:c>
      <x:c r="D41" s="0" t="s">
        <x:v>49</x:v>
      </x:c>
      <x:c r="E41" s="0" t="s">
        <x:v>21</x:v>
      </x:c>
      <x:c r="F41" s="0" t="s">
        <x:v>22</x:v>
      </x:c>
      <x:c r="G41" s="0" t="s">
        <x:v>182</x:v>
      </x:c>
      <x:c r="H41" s="0" t="s">
        <x:v>23</x:v>
      </x:c>
      <x:c r="I41" s="1">
        <x:v>1401.73</x:v>
      </x:c>
      <x:c r="J41" s="1">
        <x:v>154.19</x:v>
      </x:c>
      <x:c r="K41" s="1">
        <x:v>1247.54</x:v>
      </x:c>
    </x:row>
    <x:row r="42" spans="1:11" x14ac:dyDescent="0.25">
      <x:c r="A42" s="0" t="s">
        <x:v>183</x:v>
      </x:c>
      <x:c r="B42" s="0" t="s">
        <x:v>184</x:v>
      </x:c>
      <x:c r="C42" s="0" t="s">
        <x:v>185</x:v>
      </x:c>
      <x:c r="D42" s="0" t="s">
        <x:v>49</x:v>
      </x:c>
      <x:c r="E42" s="0" t="s">
        <x:v>21</x:v>
      </x:c>
      <x:c r="F42" s="0" t="s">
        <x:v>22</x:v>
      </x:c>
      <x:c r="G42" s="0" t="s">
        <x:v>186</x:v>
      </x:c>
      <x:c r="H42" s="0" t="s">
        <x:v>23</x:v>
      </x:c>
      <x:c r="I42" s="1">
        <x:v>1401.73</x:v>
      </x:c>
      <x:c r="J42" s="1">
        <x:v>154.19</x:v>
      </x:c>
      <x:c r="K42" s="1">
        <x:v>1247.54</x:v>
      </x:c>
    </x:row>
    <x:row r="43" spans="1:11" x14ac:dyDescent="0.25">
      <x:c r="A43" s="0" t="s">
        <x:v>187</x:v>
      </x:c>
      <x:c r="B43" s="0" t="s">
        <x:v>188</x:v>
      </x:c>
      <x:c r="C43" s="0" t="s">
        <x:v>189</x:v>
      </x:c>
      <x:c r="D43" s="0" t="s">
        <x:v>40</x:v>
      </x:c>
      <x:c r="E43" s="0" t="s">
        <x:v>21</x:v>
      </x:c>
      <x:c r="F43" s="0" t="s">
        <x:v>22</x:v>
      </x:c>
      <x:c r="G43" s="0" t="s">
        <x:v>190</x:v>
      </x:c>
      <x:c r="H43" s="0" t="s">
        <x:v>23</x:v>
      </x:c>
      <x:c r="I43" s="1">
        <x:v>2697.18</x:v>
      </x:c>
      <x:c r="J43" s="1">
        <x:v>296.68</x:v>
      </x:c>
      <x:c r="K43" s="1">
        <x:v>2400.5</x:v>
      </x:c>
    </x:row>
    <x:row r="44" spans="1:11" x14ac:dyDescent="0.25">
      <x:c r="A44" s="0" t="s">
        <x:v>191</x:v>
      </x:c>
      <x:c r="B44" s="0" t="s">
        <x:v>192</x:v>
      </x:c>
      <x:c r="C44" s="0" t="s">
        <x:v>193</x:v>
      </x:c>
      <x:c r="D44" s="0" t="s">
        <x:v>49</x:v>
      </x:c>
      <x:c r="E44" s="0" t="s">
        <x:v>21</x:v>
      </x:c>
      <x:c r="F44" s="0" t="s">
        <x:v>32</x:v>
      </x:c>
      <x:c r="G44" s="0" t="s">
        <x:v>194</x:v>
      </x:c>
      <x:c r="H44" s="0" t="s">
        <x:v>23</x:v>
      </x:c>
      <x:c r="I44" s="1">
        <x:v>1401.73</x:v>
      </x:c>
      <x:c r="J44" s="1">
        <x:v>154.19</x:v>
      </x:c>
      <x:c r="K44" s="1">
        <x:v>1247.54</x:v>
      </x:c>
    </x:row>
    <x:row r="45" spans="1:11" x14ac:dyDescent="0.25">
      <x:c r="A45" s="0" t="s">
        <x:v>195</x:v>
      </x:c>
      <x:c r="B45" s="0" t="s">
        <x:v>196</x:v>
      </x:c>
      <x:c r="C45" s="0" t="s">
        <x:v>197</x:v>
      </x:c>
      <x:c r="D45" s="0" t="s">
        <x:v>49</x:v>
      </x:c>
      <x:c r="E45" s="0" t="s">
        <x:v>21</x:v>
      </x:c>
      <x:c r="F45" s="0" t="s">
        <x:v>28</x:v>
      </x:c>
      <x:c r="G45" s="0" t="s">
        <x:v>198</x:v>
      </x:c>
      <x:c r="H45" s="0" t="s">
        <x:v>23</x:v>
      </x:c>
      <x:c r="I45" s="1">
        <x:v>1401.73</x:v>
      </x:c>
      <x:c r="J45" s="1">
        <x:v>154.19</x:v>
      </x:c>
      <x:c r="K45" s="1">
        <x:v>1247.54</x:v>
      </x:c>
    </x:row>
    <x:row r="46" spans="1:11" x14ac:dyDescent="0.25">
      <x:c r="A46" s="0" t="s">
        <x:v>199</x:v>
      </x:c>
      <x:c r="B46" s="0" t="s">
        <x:v>200</x:v>
      </x:c>
      <x:c r="C46" s="0" t="s">
        <x:v>201</x:v>
      </x:c>
      <x:c r="D46" s="0" t="s">
        <x:v>49</x:v>
      </x:c>
      <x:c r="E46" s="0" t="s">
        <x:v>21</x:v>
      </x:c>
      <x:c r="F46" s="0" t="s">
        <x:v>22</x:v>
      </x:c>
      <x:c r="G46" s="0" t="s">
        <x:v>202</x:v>
      </x:c>
      <x:c r="H46" s="0" t="s">
        <x:v>23</x:v>
      </x:c>
      <x:c r="I46" s="1">
        <x:v>1401.73</x:v>
      </x:c>
      <x:c r="J46" s="1">
        <x:v>154.19</x:v>
      </x:c>
      <x:c r="K46" s="1">
        <x:v>1247.54</x:v>
      </x:c>
    </x:row>
    <x:row r="47" spans="1:11" x14ac:dyDescent="0.25">
      <x:c r="A47" s="0" t="s">
        <x:v>203</x:v>
      </x:c>
      <x:c r="B47" s="0" t="s">
        <x:v>204</x:v>
      </x:c>
      <x:c r="C47" s="0" t="s">
        <x:v>205</x:v>
      </x:c>
      <x:c r="D47" s="0" t="s">
        <x:v>40</x:v>
      </x:c>
      <x:c r="E47" s="0" t="s">
        <x:v>26</x:v>
      </x:c>
      <x:c r="F47" s="0" t="s">
        <x:v>206</x:v>
      </x:c>
      <x:c r="G47" s="0" t="s">
        <x:v>207</x:v>
      </x:c>
      <x:c r="H47" s="0" t="s">
        <x:v>23</x:v>
      </x:c>
      <x:c r="I47" s="1">
        <x:v>2697.18</x:v>
      </x:c>
      <x:c r="J47" s="1">
        <x:v>296.68</x:v>
      </x:c>
      <x:c r="K47" s="1">
        <x:v>2400.5</x:v>
      </x:c>
    </x:row>
    <x:row r="48" spans="1:11" x14ac:dyDescent="0.25">
      <x:c r="A48" s="0" t="s">
        <x:v>208</x:v>
      </x:c>
      <x:c r="B48" s="0" t="s">
        <x:v>209</x:v>
      </x:c>
      <x:c r="C48" s="0" t="s">
        <x:v>210</x:v>
      </x:c>
      <x:c r="D48" s="0" t="s">
        <x:v>49</x:v>
      </x:c>
      <x:c r="E48" s="0" t="s">
        <x:v>21</x:v>
      </x:c>
      <x:c r="F48" s="0" t="s">
        <x:v>22</x:v>
      </x:c>
      <x:c r="G48" s="0" t="s">
        <x:v>211</x:v>
      </x:c>
      <x:c r="H48" s="0" t="s">
        <x:v>23</x:v>
      </x:c>
      <x:c r="I48" s="1">
        <x:v>1401.73</x:v>
      </x:c>
      <x:c r="J48" s="1">
        <x:v>154.19</x:v>
      </x:c>
      <x:c r="K48" s="1">
        <x:v>1247.54</x:v>
      </x:c>
    </x:row>
    <x:row r="49" spans="1:11" x14ac:dyDescent="0.25">
      <x:c r="A49" s="0" t="s">
        <x:v>212</x:v>
      </x:c>
      <x:c r="B49" s="0" t="s">
        <x:v>213</x:v>
      </x:c>
      <x:c r="C49" s="0" t="s">
        <x:v>214</x:v>
      </x:c>
      <x:c r="D49" s="0" t="s">
        <x:v>58</x:v>
      </x:c>
      <x:c r="E49" s="0" t="s">
        <x:v>21</x:v>
      </x:c>
      <x:c r="F49" s="0" t="s">
        <x:v>30</x:v>
      </x:c>
      <x:c r="G49" s="0" t="s">
        <x:v>215</x:v>
      </x:c>
      <x:c r="H49" s="0" t="s">
        <x:v>23</x:v>
      </x:c>
      <x:c r="I49" s="1">
        <x:v>2697.18</x:v>
      </x:c>
      <x:c r="J49" s="1">
        <x:v>296.68</x:v>
      </x:c>
      <x:c r="K49" s="1">
        <x:v>2400.5</x:v>
      </x:c>
    </x:row>
    <x:row r="50" spans="1:11" x14ac:dyDescent="0.25">
      <x:c r="A50" s="0" t="s">
        <x:v>216</x:v>
      </x:c>
      <x:c r="B50" s="0" t="s">
        <x:v>217</x:v>
      </x:c>
      <x:c r="C50" s="0" t="s">
        <x:v>218</x:v>
      </x:c>
      <x:c r="D50" s="0" t="s">
        <x:v>40</x:v>
      </x:c>
      <x:c r="E50" s="0" t="s">
        <x:v>26</x:v>
      </x:c>
      <x:c r="F50" s="0" t="s">
        <x:v>33</x:v>
      </x:c>
      <x:c r="G50" s="0" t="s">
        <x:v>219</x:v>
      </x:c>
      <x:c r="H50" s="0" t="s">
        <x:v>23</x:v>
      </x:c>
      <x:c r="I50" s="1">
        <x:v>2697.18</x:v>
      </x:c>
      <x:c r="J50" s="1">
        <x:v>296.68</x:v>
      </x:c>
      <x:c r="K50" s="1">
        <x:v>2400.5</x:v>
      </x:c>
    </x:row>
    <x:row r="51" spans="1:11" x14ac:dyDescent="0.25">
      <x:c r="A51" s="0" t="s">
        <x:v>220</x:v>
      </x:c>
      <x:c r="B51" s="0" t="s">
        <x:v>221</x:v>
      </x:c>
      <x:c r="C51" s="0" t="s">
        <x:v>222</x:v>
      </x:c>
      <x:c r="D51" s="0" t="s">
        <x:v>40</x:v>
      </x:c>
      <x:c r="E51" s="0" t="s">
        <x:v>21</x:v>
      </x:c>
      <x:c r="F51" s="0" t="s">
        <x:v>22</x:v>
      </x:c>
      <x:c r="G51" s="0" t="s">
        <x:v>223</x:v>
      </x:c>
      <x:c r="H51" s="0" t="s">
        <x:v>24</x:v>
      </x:c>
      <x:c r="I51" s="1">
        <x:v>2697.18</x:v>
      </x:c>
      <x:c r="J51" s="1">
        <x:v>296.68</x:v>
      </x:c>
      <x:c r="K51" s="1">
        <x:v>2400.5</x:v>
      </x:c>
    </x:row>
    <x:row r="52" spans="1:11" x14ac:dyDescent="0.25">
      <x:c r="A52" s="0" t="s">
        <x:v>224</x:v>
      </x:c>
      <x:c r="B52" s="0" t="s">
        <x:v>225</x:v>
      </x:c>
      <x:c r="C52" s="0" t="s">
        <x:v>226</x:v>
      </x:c>
      <x:c r="D52" s="0" t="s">
        <x:v>49</x:v>
      </x:c>
      <x:c r="E52" s="0" t="s">
        <x:v>21</x:v>
      </x:c>
      <x:c r="F52" s="0" t="s">
        <x:v>22</x:v>
      </x:c>
      <x:c r="G52" s="0" t="s">
        <x:v>227</x:v>
      </x:c>
      <x:c r="H52" s="0" t="s">
        <x:v>29</x:v>
      </x:c>
      <x:c r="I52" s="1">
        <x:v>1401.73</x:v>
      </x:c>
      <x:c r="J52" s="1">
        <x:v>154.19</x:v>
      </x:c>
      <x:c r="K52" s="1">
        <x:v>1247.54</x:v>
      </x:c>
    </x:row>
    <x:row r="53" spans="1:11" x14ac:dyDescent="0.25">
      <x:c r="A53" s="0" t="s">
        <x:v>228</x:v>
      </x:c>
      <x:c r="B53" s="0" t="s">
        <x:v>229</x:v>
      </x:c>
      <x:c r="C53" s="0" t="s">
        <x:v>230</x:v>
      </x:c>
      <x:c r="D53" s="0" t="s">
        <x:v>40</x:v>
      </x:c>
      <x:c r="E53" s="0" t="s">
        <x:v>21</x:v>
      </x:c>
      <x:c r="F53" s="0" t="s">
        <x:v>22</x:v>
      </x:c>
      <x:c r="G53" s="0" t="s">
        <x:v>231</x:v>
      </x:c>
      <x:c r="H53" s="0" t="s">
        <x:v>23</x:v>
      </x:c>
      <x:c r="I53" s="1">
        <x:v>2697.18</x:v>
      </x:c>
      <x:c r="J53" s="1">
        <x:v>296.68</x:v>
      </x:c>
      <x:c r="K53" s="1">
        <x:v>2400.5</x:v>
      </x:c>
    </x:row>
    <x:row r="54" spans="1:11" x14ac:dyDescent="0.25">
      <x:c r="A54" s="0" t="s">
        <x:v>232</x:v>
      </x:c>
      <x:c r="B54" s="0" t="s">
        <x:v>233</x:v>
      </x:c>
      <x:c r="C54" s="0" t="s">
        <x:v>234</x:v>
      </x:c>
      <x:c r="D54" s="0" t="s">
        <x:v>40</x:v>
      </x:c>
      <x:c r="E54" s="0" t="s">
        <x:v>21</x:v>
      </x:c>
      <x:c r="F54" s="0" t="s">
        <x:v>28</x:v>
      </x:c>
      <x:c r="G54" s="0" t="s">
        <x:v>235</x:v>
      </x:c>
      <x:c r="H54" s="0" t="s">
        <x:v>24</x:v>
      </x:c>
      <x:c r="I54" s="1">
        <x:v>2697.18</x:v>
      </x:c>
      <x:c r="J54" s="1">
        <x:v>296.68</x:v>
      </x:c>
      <x:c r="K54" s="1">
        <x:v>2400.5</x:v>
      </x:c>
    </x:row>
    <x:row r="55" spans="1:11" x14ac:dyDescent="0.25">
      <x:c r="A55" s="0" t="s">
        <x:v>236</x:v>
      </x:c>
      <x:c r="B55" s="0" t="s">
        <x:v>237</x:v>
      </x:c>
      <x:c r="C55" s="0" t="s">
        <x:v>238</x:v>
      </x:c>
      <x:c r="D55" s="0" t="s">
        <x:v>49</x:v>
      </x:c>
      <x:c r="E55" s="0" t="s">
        <x:v>21</x:v>
      </x:c>
      <x:c r="F55" s="0" t="s">
        <x:v>22</x:v>
      </x:c>
      <x:c r="G55" s="0" t="s">
        <x:v>239</x:v>
      </x:c>
      <x:c r="H55" s="0" t="s">
        <x:v>23</x:v>
      </x:c>
      <x:c r="I55" s="1">
        <x:v>1401.73</x:v>
      </x:c>
      <x:c r="J55" s="1">
        <x:v>154.19</x:v>
      </x:c>
      <x:c r="K55" s="1">
        <x:v>1247.54</x:v>
      </x:c>
    </x:row>
    <x:row r="56" spans="1:11" x14ac:dyDescent="0.25">
      <x:c r="A56" s="0" t="s">
        <x:v>240</x:v>
      </x:c>
      <x:c r="B56" s="0" t="s">
        <x:v>241</x:v>
      </x:c>
      <x:c r="C56" s="0" t="s">
        <x:v>242</x:v>
      </x:c>
      <x:c r="D56" s="0" t="s">
        <x:v>40</x:v>
      </x:c>
      <x:c r="E56" s="0" t="s">
        <x:v>21</x:v>
      </x:c>
      <x:c r="F56" s="0" t="s">
        <x:v>28</x:v>
      </x:c>
      <x:c r="G56" s="0" t="s">
        <x:v>243</x:v>
      </x:c>
      <x:c r="H56" s="0" t="s">
        <x:v>23</x:v>
      </x:c>
      <x:c r="I56" s="1">
        <x:v>2697.18</x:v>
      </x:c>
      <x:c r="J56" s="1">
        <x:v>296.68</x:v>
      </x:c>
      <x:c r="K56" s="1">
        <x:v>2400.5</x:v>
      </x:c>
    </x:row>
    <x:row r="57" spans="1:11" x14ac:dyDescent="0.25">
      <x:c r="A57" s="0" t="s">
        <x:v>244</x:v>
      </x:c>
      <x:c r="B57" s="0" t="s">
        <x:v>245</x:v>
      </x:c>
      <x:c r="C57" s="0" t="s">
        <x:v>246</x:v>
      </x:c>
      <x:c r="D57" s="0" t="s">
        <x:v>49</x:v>
      </x:c>
      <x:c r="E57" s="0" t="s">
        <x:v>21</x:v>
      </x:c>
      <x:c r="F57" s="0" t="s">
        <x:v>22</x:v>
      </x:c>
      <x:c r="G57" s="0" t="s">
        <x:v>247</x:v>
      </x:c>
      <x:c r="H57" s="0" t="s">
        <x:v>23</x:v>
      </x:c>
      <x:c r="I57" s="1">
        <x:v>1401.73</x:v>
      </x:c>
      <x:c r="J57" s="1">
        <x:v>154.19</x:v>
      </x:c>
      <x:c r="K57" s="1">
        <x:v>1247.54</x:v>
      </x:c>
    </x:row>
    <x:row r="58" spans="1:11" x14ac:dyDescent="0.25">
      <x:c r="A58" s="0" t="s">
        <x:v>248</x:v>
      </x:c>
      <x:c r="B58" s="0" t="s">
        <x:v>249</x:v>
      </x:c>
      <x:c r="C58" s="0" t="s">
        <x:v>250</x:v>
      </x:c>
      <x:c r="D58" s="0" t="s">
        <x:v>40</x:v>
      </x:c>
      <x:c r="E58" s="0" t="s">
        <x:v>21</x:v>
      </x:c>
      <x:c r="F58" s="0" t="s">
        <x:v>22</x:v>
      </x:c>
      <x:c r="G58" s="0" t="s">
        <x:v>251</x:v>
      </x:c>
      <x:c r="H58" s="0" t="s">
        <x:v>29</x:v>
      </x:c>
      <x:c r="I58" s="1">
        <x:v>2697.18</x:v>
      </x:c>
      <x:c r="J58" s="1">
        <x:v>296.68</x:v>
      </x:c>
      <x:c r="K58" s="1">
        <x:v>2400.5</x:v>
      </x:c>
    </x:row>
    <x:row r="59" spans="1:11" x14ac:dyDescent="0.25">
      <x:c r="A59" s="0" t="s">
        <x:v>252</x:v>
      </x:c>
      <x:c r="B59" s="0" t="s">
        <x:v>253</x:v>
      </x:c>
      <x:c r="C59" s="0" t="s">
        <x:v>254</x:v>
      </x:c>
      <x:c r="D59" s="0" t="s">
        <x:v>49</x:v>
      </x:c>
      <x:c r="E59" s="0" t="s">
        <x:v>21</x:v>
      </x:c>
      <x:c r="F59" s="0" t="s">
        <x:v>22</x:v>
      </x:c>
      <x:c r="G59" s="0" t="s">
        <x:v>255</x:v>
      </x:c>
      <x:c r="H59" s="0" t="s">
        <x:v>23</x:v>
      </x:c>
      <x:c r="I59" s="1">
        <x:v>1401.73</x:v>
      </x:c>
      <x:c r="J59" s="1">
        <x:v>154.19</x:v>
      </x:c>
      <x:c r="K59" s="1">
        <x:v>1247.54</x:v>
      </x:c>
    </x:row>
    <x:row r="60" spans="1:11" x14ac:dyDescent="0.25">
      <x:c r="A60" s="0" t="s">
        <x:v>256</x:v>
      </x:c>
      <x:c r="B60" s="0" t="s">
        <x:v>257</x:v>
      </x:c>
      <x:c r="C60" s="0" t="s">
        <x:v>258</x:v>
      </x:c>
      <x:c r="D60" s="0" t="s">
        <x:v>49</x:v>
      </x:c>
      <x:c r="E60" s="0" t="s">
        <x:v>21</x:v>
      </x:c>
      <x:c r="F60" s="0" t="s">
        <x:v>22</x:v>
      </x:c>
      <x:c r="G60" s="0" t="s">
        <x:v>259</x:v>
      </x:c>
      <x:c r="H60" s="0" t="s">
        <x:v>23</x:v>
      </x:c>
      <x:c r="I60" s="1">
        <x:v>1401.73</x:v>
      </x:c>
      <x:c r="J60" s="1">
        <x:v>154.19</x:v>
      </x:c>
      <x:c r="K60" s="1">
        <x:v>1247.54</x:v>
      </x:c>
    </x:row>
    <x:row r="61" spans="1:11" x14ac:dyDescent="0.25">
      <x:c r="A61" s="0" t="s">
        <x:v>260</x:v>
      </x:c>
      <x:c r="B61" s="0" t="s">
        <x:v>261</x:v>
      </x:c>
      <x:c r="C61" s="0" t="s">
        <x:v>262</x:v>
      </x:c>
      <x:c r="D61" s="0" t="s">
        <x:v>40</x:v>
      </x:c>
      <x:c r="E61" s="0" t="s">
        <x:v>21</x:v>
      </x:c>
      <x:c r="F61" s="0" t="s">
        <x:v>263</x:v>
      </x:c>
      <x:c r="G61" s="0" t="s">
        <x:v>264</x:v>
      </x:c>
      <x:c r="H61" s="0" t="s">
        <x:v>24</x:v>
      </x:c>
      <x:c r="I61" s="1">
        <x:v>2697.18</x:v>
      </x:c>
      <x:c r="J61" s="1">
        <x:v>296.68</x:v>
      </x:c>
      <x:c r="K61" s="1">
        <x:v>2400.5</x:v>
      </x:c>
    </x:row>
    <x:row r="62" spans="1:11" x14ac:dyDescent="0.25">
      <x:c r="B62" s="5"/>
      <x:c r="C62" s="5"/>
      <x:c r="D62" s="5"/>
    </x:row>
    <x:row r="63" spans="1:11" x14ac:dyDescent="0.25">
      <x:c r="B63" s="5"/>
      <x:c r="C63" s="5"/>
      <x:c r="D63" s="5"/>
    </x:row>
    <x:row r="64" spans="1:11" x14ac:dyDescent="0.25">
      <x:c r="A64" s="0" t="s">
        <x:v>34</x:v>
      </x:c>
      <x:c r="B64" s="0" t="s">
        <x:v>25</x:v>
      </x:c>
      <x:c r="C64" s="0" t="s">
        <x:v>25</x:v>
      </x:c>
      <x:c r="D64" s="0" t="s">
        <x:v>25</x:v>
      </x:c>
      <x:c r="E64" s="0" t="s">
        <x:v>25</x:v>
      </x:c>
      <x:c r="F64" s="0" t="s">
        <x:v>25</x:v>
      </x:c>
      <x:c r="G64" s="0" t="s">
        <x:v>25</x:v>
      </x:c>
      <x:c r="H64" s="0" t="s">
        <x:v>25</x:v>
      </x:c>
      <x:c r="I64" s="7">
        <x:f>SUM(I8:I61)</x:f>
      </x:c>
      <x:c r="J64" s="7">
        <x:f>SUM(J8:J61)</x:f>
      </x:c>
      <x:c r="K64" s="7">
        <x:f>SUM(K8:K61)</x:f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GERAL</vt:lpstr>
      <vt:lpstr>ENFERMAGEM</vt:lpstr>
      <vt:lpstr>PISO</vt:lpstr>
      <vt:lpstr>GERAL!_xlnm._FilterDatabase</vt:lpstr>
      <vt:lpstr>GERAL!Print_Area</vt:lpstr>
      <vt:lpstr>GERAL!Print_Titles</vt:lpstr>
      <vt:lpstr>ENFERMAGEM!Print_Area</vt:lpstr>
      <vt:lpstr>ENFERMAGEM!Print_Titles</vt:lpstr>
      <vt:lpstr>PISO!Print_Area</vt:lpstr>
      <vt:lpstr>PISO!Print_Titles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Priscila Santos contadora</dc:creator>
  <lastModifiedBy>Jonas Davidjj</lastModifiedBy>
  <dcterms:created xsi:type="dcterms:W3CDTF">2026-08-14T14:07:37.0000000Z</dcterms:created>
  <dcterms:modified xsi:type="dcterms:W3CDTF">2026-08-17T11:55:24.0000000Z</dcterms:modified>
</coreProperties>
</file>