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3) MARÇO/"/>
    </mc:Choice>
  </mc:AlternateContent>
  <xr:revisionPtr revIDLastSave="11" documentId="14_{3DA14943-C77B-49D8-8DD0-48A8155A70CC}" xr6:coauthVersionLast="47" xr6:coauthVersionMax="47" xr10:uidLastSave="{17F5513F-3518-4588-BA21-F4BC96D02D8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<sst xmlns="http://schemas.openxmlformats.org/spreadsheetml/2006/main" count="927" uniqueCount="272">
  <si>
    <t>CÓD. HISTÓRICO FARMÁCIA</t>
  </si>
  <si>
    <t>JAVA - 4489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</si>
  <si>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</si>
  <si>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</si>
  <si>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</si>
  <si>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</si>
  <si>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</si>
  <si>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</si>
  <si>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</si>
  <si>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</si>
  <si>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</si>
  <si>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</si>
  <si>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</si>
  <si>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</si>
  <si>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</si>
  <si>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</si>
  <si>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</si>
  <si>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</si>
  <si>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</si>
  <si>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</si>
  <si>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</si>
  <si>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</si>
  <si>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P44082023183601</t>
  </si>
  <si>
    <t>IMPR.</t>
  </si>
  <si>
    <t>EQ. TERC.</t>
  </si>
  <si>
    <t>BRBSR4X0BN</t>
  </si>
  <si>
    <t>Gaveteiro Vertical CX 02</t>
  </si>
  <si>
    <t>P44072023182341</t>
  </si>
  <si>
    <t>CARTUCHO</t>
  </si>
  <si>
    <t>1 VOLUME</t>
  </si>
  <si>
    <t>Gaveteiro Vertical CX 03</t>
  </si>
  <si>
    <t>P44092023184312</t>
  </si>
  <si>
    <t>TRANSF.</t>
  </si>
  <si>
    <t>-</t>
  </si>
  <si>
    <t>Gaveteiro Vertical CX 04</t>
  </si>
  <si>
    <t>P44062023180691</t>
  </si>
  <si>
    <t>TEL. VOIP</t>
  </si>
  <si>
    <t>23WZ305003L1</t>
  </si>
  <si>
    <t>Monitor Gerência</t>
  </si>
  <si>
    <t>Monitor</t>
  </si>
  <si>
    <t>POSITIVO</t>
  </si>
  <si>
    <t>5A433XK0A</t>
  </si>
  <si>
    <t>SUP. ND024</t>
  </si>
  <si>
    <t>ACESSO.</t>
  </si>
  <si>
    <t>4 VOLUMES</t>
  </si>
  <si>
    <t>Monitor B12</t>
  </si>
  <si>
    <t>5A433XK1F</t>
  </si>
  <si>
    <t>SUP. ND092</t>
  </si>
  <si>
    <t>Monitor Câmera</t>
  </si>
  <si>
    <t>5A433XM40</t>
  </si>
  <si>
    <t>SUP. ND292</t>
  </si>
  <si>
    <t>1 VOLUME (2 UNI.)</t>
  </si>
  <si>
    <t>Monitor E-Learning</t>
  </si>
  <si>
    <t>5A433XF0V</t>
  </si>
  <si>
    <t>Monitor Farmacêutico</t>
  </si>
  <si>
    <t>5A4296Q6R</t>
  </si>
  <si>
    <t>Monitor Balcão 01</t>
  </si>
  <si>
    <t>5A433XR5K</t>
  </si>
  <si>
    <t>Monitor Balcão 02</t>
  </si>
  <si>
    <t>5A4296T8A</t>
  </si>
  <si>
    <t>Monitor Balcão 03</t>
  </si>
  <si>
    <t>5A433XC6G</t>
  </si>
  <si>
    <t>Monitor Balcão 04</t>
  </si>
  <si>
    <t>5A433XM2Q</t>
  </si>
  <si>
    <t>Monitor Touch CX 01</t>
  </si>
  <si>
    <t>G22C002133</t>
  </si>
  <si>
    <t>Monitor Touch CX 02</t>
  </si>
  <si>
    <t>J22C000071</t>
  </si>
  <si>
    <t>Monitor Touch CX 03</t>
  </si>
  <si>
    <t>G22C002542</t>
  </si>
  <si>
    <t>Monitor Touch CX 04</t>
  </si>
  <si>
    <t>J22C000006</t>
  </si>
  <si>
    <t>Scanner de Mesa A4 01</t>
  </si>
  <si>
    <t>Scanner</t>
  </si>
  <si>
    <t>CANON</t>
  </si>
  <si>
    <t>KPEF09376M</t>
  </si>
  <si>
    <t>Scanner de Mesa A4 02</t>
  </si>
  <si>
    <t>KPEF09348M</t>
  </si>
  <si>
    <t>Leitor Cód. Barra - Mesa CX 01</t>
  </si>
  <si>
    <t>S22215521400710</t>
  </si>
  <si>
    <t>Leitor Cód. Barra - Mesa CX 02</t>
  </si>
  <si>
    <t>S22213521401985</t>
  </si>
  <si>
    <t>Leitor Cód. Barra - Mesa CX 03</t>
  </si>
  <si>
    <t>S22215521400458</t>
  </si>
  <si>
    <t>Leitor Cód. Barra - Mesa CX 04</t>
  </si>
  <si>
    <t>S22215521400134</t>
  </si>
  <si>
    <t>Fortinet (FortiGate)</t>
  </si>
  <si>
    <t>Roteador</t>
  </si>
  <si>
    <t>VIVO</t>
  </si>
  <si>
    <t>FGT40FTK2209FD4W</t>
  </si>
  <si>
    <t>INJETOR</t>
  </si>
  <si>
    <t>PERIF.</t>
  </si>
  <si>
    <t>C22336582000000206</t>
  </si>
  <si>
    <t>Fortinet (FortiAP)</t>
  </si>
  <si>
    <t>Antena</t>
  </si>
  <si>
    <t>FP231FTF23050623</t>
  </si>
  <si>
    <t>Switch Aruba</t>
  </si>
  <si>
    <t>Switch</t>
  </si>
  <si>
    <t>INGRAM</t>
  </si>
  <si>
    <t>VN2BKYF11G</t>
  </si>
  <si>
    <t>Tablet Verificador de Preço 01</t>
  </si>
  <si>
    <t>Consulta Preço</t>
  </si>
  <si>
    <t>AIDC TECNOLOGIA</t>
  </si>
  <si>
    <t>ST103ANLFKBA871</t>
  </si>
  <si>
    <t>Tablet Verificador de Preço 02</t>
  </si>
  <si>
    <t>ST103ANLFKBA748</t>
  </si>
  <si>
    <t xml:space="preserve">Micro (PDV) B12               </t>
  </si>
  <si>
    <t>CPU</t>
  </si>
  <si>
    <t>5A4324462</t>
  </si>
  <si>
    <t>NEOBOX</t>
  </si>
  <si>
    <t>NÃO</t>
  </si>
  <si>
    <t>Micro (PDV) CX 01</t>
  </si>
  <si>
    <t>5A432442I</t>
  </si>
  <si>
    <t>PIN PAD</t>
  </si>
  <si>
    <t>7200222206188674</t>
  </si>
  <si>
    <t>Leitor Biométrico</t>
  </si>
  <si>
    <t>Leitor</t>
  </si>
  <si>
    <t>TECHMAG</t>
  </si>
  <si>
    <t>FP934187</t>
  </si>
  <si>
    <t>HUB</t>
  </si>
  <si>
    <t>#112211135600700561</t>
  </si>
  <si>
    <t>Tablet</t>
  </si>
  <si>
    <t>MGITECH</t>
  </si>
  <si>
    <t>350538866748069</t>
  </si>
  <si>
    <t>CABO USB</t>
  </si>
  <si>
    <t>789856404814801</t>
  </si>
  <si>
    <t>Micro (PDV) CX 02</t>
  </si>
  <si>
    <t>5A4324C3B</t>
  </si>
  <si>
    <t>7200222208170525</t>
  </si>
  <si>
    <t>FP934185</t>
  </si>
  <si>
    <t>#112211135600700573</t>
  </si>
  <si>
    <t>350538866748051</t>
  </si>
  <si>
    <t>789856404814802</t>
  </si>
  <si>
    <t>Micro (PDV) CX 03</t>
  </si>
  <si>
    <t>5A4324C80</t>
  </si>
  <si>
    <t>7200222205084824</t>
  </si>
  <si>
    <t>FP934188</t>
  </si>
  <si>
    <t>#112211135600700569</t>
  </si>
  <si>
    <t>350538866739993</t>
  </si>
  <si>
    <t>789856404814803</t>
  </si>
  <si>
    <t>Micro (PDV) CX 04</t>
  </si>
  <si>
    <t>5A432470H</t>
  </si>
  <si>
    <t>7200222205204543</t>
  </si>
  <si>
    <t>FP934186</t>
  </si>
  <si>
    <t>#112211135600700562</t>
  </si>
  <si>
    <t>350538866740157</t>
  </si>
  <si>
    <t>789856404814804</t>
  </si>
  <si>
    <t>Micro (TG) E-Learning</t>
  </si>
  <si>
    <t>5A391GC4B</t>
  </si>
  <si>
    <t>WEBCAM - IN</t>
  </si>
  <si>
    <t>2346LZD0HDU8</t>
  </si>
  <si>
    <t>Micro (TG) Gerência</t>
  </si>
  <si>
    <t>5A391GD1Z</t>
  </si>
  <si>
    <t>WEBCAM - CX</t>
  </si>
  <si>
    <t>2346LZD0CQP9</t>
  </si>
  <si>
    <t>Leitor Cód. Barra - Mão/Sem Fio</t>
  </si>
  <si>
    <t>23134523700695</t>
  </si>
  <si>
    <t>HEADSET</t>
  </si>
  <si>
    <t>SIM</t>
  </si>
  <si>
    <t>Celular</t>
  </si>
  <si>
    <t>KWAN</t>
  </si>
  <si>
    <t>350589196067373</t>
  </si>
  <si>
    <t>Micro (TG) Farmacêutico</t>
  </si>
  <si>
    <t>5A4323S6V</t>
  </si>
  <si>
    <t>Micro (TC) Balcão 01</t>
  </si>
  <si>
    <t>5A4324H65</t>
  </si>
  <si>
    <t>Leitor Cód. Barra - Mão</t>
  </si>
  <si>
    <t>23221010554195</t>
  </si>
  <si>
    <t>Micro (TC) Balcão 02</t>
  </si>
  <si>
    <t>5A432400W</t>
  </si>
  <si>
    <t>23221010554213</t>
  </si>
  <si>
    <t>Micro (TC) Balcão 03</t>
  </si>
  <si>
    <t>5A4323X40</t>
  </si>
  <si>
    <t>23221010554199</t>
  </si>
  <si>
    <t>Micro (TC) Balcão 04</t>
  </si>
  <si>
    <t>5A4324Q2C</t>
  </si>
  <si>
    <t>23221010554200</t>
  </si>
  <si>
    <t>Impressora TM-T88VII-USB CX 01</t>
  </si>
  <si>
    <t>Impressora</t>
  </si>
  <si>
    <t>XB4F004885</t>
  </si>
  <si>
    <t>Impressora TM-T88VII-USB CX 02</t>
  </si>
  <si>
    <t>XB4F004827</t>
  </si>
  <si>
    <t>Impressora TM-T88VII-USB CX 03</t>
  </si>
  <si>
    <t>XB4F004409</t>
  </si>
  <si>
    <t>Impressora TM-T88VII-USB CX 04</t>
  </si>
  <si>
    <t>XB4F007080</t>
  </si>
  <si>
    <t>Impressora TM-T88VII-ETH</t>
  </si>
  <si>
    <t>XB4F007768</t>
  </si>
  <si>
    <t>Impressora TM-L90-ETH</t>
  </si>
  <si>
    <t>XAYY012569</t>
  </si>
  <si>
    <t>SAT FISCAL CX 01</t>
  </si>
  <si>
    <t>SAT</t>
  </si>
  <si>
    <t>SATM061471</t>
  </si>
  <si>
    <t>SAT FISCAL CX 02</t>
  </si>
  <si>
    <t>SATM062078</t>
  </si>
  <si>
    <t>SAT FISCAL CX 03</t>
  </si>
  <si>
    <t>SATM062300</t>
  </si>
  <si>
    <t>SAT FISCAL CX 04</t>
  </si>
  <si>
    <t>SATM061524</t>
  </si>
  <si>
    <t>5A4324N23</t>
  </si>
  <si>
    <t>5A4324R2F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</si>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</sst>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4" tint="0.39997558519241921"/>
        <bgColor rgb="FFCCCCFF"/>
      </patternFill>
    </fill>
    <fill>
      <patternFill patternType="solid">
        <fgColor rgb="FFFF0000"/>
        <bgColor rgb="FFCCCCFF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8"/>
  <sheetViews>
    <sheetView tabSelected="1" zoomScale="85" zoomScaleNormal="85" workbookViewId="0">
      <pane ySplit="2" topLeftCell="A34" activePane="bottomLeft" state="frozen"/>
      <selection pane="bottomLeft" activeCell="P65" sqref="P6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1592</v>
      </c>
      <c r="C1" s="61" t="s">
        <v>1</v>
      </c>
      <c r="D1" s="8" t="s">
        <v>2</v>
      </c>
      <c r="E1" s="63" t="s">
        <v>3</v>
      </c>
      <c r="F1" s="87" t="s">
        <v>4</v>
      </c>
      <c r="G1" s="87"/>
      <c r="H1" s="8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1022445</v>
      </c>
      <c r="E3" s="13" t="s">
        <v>22</v>
      </c>
      <c r="F3" s="14">
        <v>269644</v>
      </c>
      <c r="G3" s="52">
        <v>61107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1021683</v>
      </c>
      <c r="E4" s="20" t="s">
        <v>27</v>
      </c>
      <c r="F4" s="21">
        <v>267129</v>
      </c>
      <c r="G4" s="52">
        <v>61107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1022294</v>
      </c>
      <c r="E5" s="20" t="s">
        <v>31</v>
      </c>
      <c r="F5" s="21">
        <v>269627</v>
      </c>
      <c r="G5" s="52">
        <v>61107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1021356</v>
      </c>
      <c r="E6" s="20" t="s">
        <v>35</v>
      </c>
      <c r="F6" s="21">
        <v>261910</v>
      </c>
      <c r="G6" s="52">
        <v>61107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1028679</v>
      </c>
      <c r="E7" s="13" t="s">
        <v>41</v>
      </c>
      <c r="F7" s="14"/>
      <c r="G7" s="52">
        <v>61107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1028678</v>
      </c>
      <c r="E8" s="13" t="s">
        <v>46</v>
      </c>
      <c r="F8" s="14"/>
      <c r="G8" s="52">
        <v>61107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1028751</v>
      </c>
      <c r="E9" s="13" t="s">
        <v>49</v>
      </c>
      <c r="F9" s="14"/>
      <c r="G9" s="52">
        <v>61107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1028627</v>
      </c>
      <c r="E10" s="13" t="s">
        <v>53</v>
      </c>
      <c r="F10" s="14"/>
      <c r="G10" s="52">
        <v>61107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1028614</v>
      </c>
      <c r="E11" s="13" t="s">
        <v>55</v>
      </c>
      <c r="F11" s="14"/>
      <c r="G11" s="52">
        <v>61107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1028760</v>
      </c>
      <c r="E12" s="13" t="s">
        <v>57</v>
      </c>
      <c r="F12" s="14"/>
      <c r="G12" s="52">
        <v>61107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1028581</v>
      </c>
      <c r="E13" s="20" t="s">
        <v>59</v>
      </c>
      <c r="F13" s="21"/>
      <c r="G13" s="52">
        <v>61107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1028644</v>
      </c>
      <c r="E14" s="20" t="s">
        <v>61</v>
      </c>
      <c r="F14" s="21"/>
      <c r="G14" s="52">
        <v>61107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1028753</v>
      </c>
      <c r="E15" s="20" t="s">
        <v>63</v>
      </c>
      <c r="F15" s="21"/>
      <c r="G15" s="52">
        <v>61107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956118</v>
      </c>
      <c r="E16" s="13" t="s">
        <v>65</v>
      </c>
      <c r="F16" s="14">
        <v>94081</v>
      </c>
      <c r="G16" s="52">
        <v>61107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957136</v>
      </c>
      <c r="E17" s="20" t="s">
        <v>67</v>
      </c>
      <c r="F17" s="21"/>
      <c r="G17" s="52">
        <v>61107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957064</v>
      </c>
      <c r="E18" s="20" t="s">
        <v>69</v>
      </c>
      <c r="F18" s="21">
        <v>98726</v>
      </c>
      <c r="G18" s="52">
        <v>61107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957034</v>
      </c>
      <c r="E19" s="20" t="s">
        <v>71</v>
      </c>
      <c r="F19" s="21">
        <v>98725</v>
      </c>
      <c r="G19" s="52">
        <v>61107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1029681</v>
      </c>
      <c r="E20" s="13" t="s">
        <v>75</v>
      </c>
      <c r="F20" s="14"/>
      <c r="G20" s="52">
        <v>61107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1029703</v>
      </c>
      <c r="E21" s="20" t="s">
        <v>77</v>
      </c>
      <c r="F21" s="21"/>
      <c r="G21" s="52">
        <v>61107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934983</v>
      </c>
      <c r="E22" s="13" t="s">
        <v>79</v>
      </c>
      <c r="F22" s="14">
        <v>36018</v>
      </c>
      <c r="G22" s="52">
        <v>61107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935023</v>
      </c>
      <c r="E23" s="20" t="s">
        <v>81</v>
      </c>
      <c r="F23" s="21">
        <v>36018</v>
      </c>
      <c r="G23" s="52">
        <v>61107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934999</v>
      </c>
      <c r="E24" s="20" t="s">
        <v>83</v>
      </c>
      <c r="F24" s="21">
        <v>36018</v>
      </c>
      <c r="G24" s="52">
        <v>61107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935039</v>
      </c>
      <c r="E25" s="20" t="s">
        <v>85</v>
      </c>
      <c r="F25" s="21">
        <v>36018</v>
      </c>
      <c r="G25" s="52">
        <v>61107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939702</v>
      </c>
      <c r="E26" s="13" t="s">
        <v>89</v>
      </c>
      <c r="F26" s="14">
        <v>67214</v>
      </c>
      <c r="G26" s="52">
        <v>61107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939703</v>
      </c>
      <c r="E27" s="20" t="s">
        <v>95</v>
      </c>
      <c r="F27" s="21">
        <v>67214</v>
      </c>
      <c r="G27" s="52">
        <v>61107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932610</v>
      </c>
      <c r="E28" s="38" t="s">
        <v>99</v>
      </c>
      <c r="F28" s="39">
        <v>359366</v>
      </c>
      <c r="G28" s="52">
        <v>61107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939366</v>
      </c>
      <c r="E29" s="13" t="s">
        <v>103</v>
      </c>
      <c r="F29" s="14">
        <v>28385</v>
      </c>
      <c r="G29" s="52">
        <v>61107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939363</v>
      </c>
      <c r="E30" s="20" t="s">
        <v>105</v>
      </c>
      <c r="F30" s="21">
        <v>28385</v>
      </c>
      <c r="G30" s="52">
        <v>61107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1050710</v>
      </c>
      <c r="E31" s="26" t="s">
        <v>108</v>
      </c>
      <c r="F31" s="14"/>
      <c r="G31" s="52">
        <v>61107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1050705</v>
      </c>
      <c r="E32" s="13" t="s">
        <v>112</v>
      </c>
      <c r="F32" s="14"/>
      <c r="G32" s="52">
        <v>61107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1013051</v>
      </c>
      <c r="E33" s="20" t="s">
        <v>118</v>
      </c>
      <c r="F33" s="21">
        <v>13323</v>
      </c>
      <c r="G33" s="52">
        <v>61107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119</v>
      </c>
      <c r="P33" s="15" t="s">
        <v>91</v>
      </c>
      <c r="Q33" s="16" t="s">
        <v>120</v>
      </c>
    </row>
    <row r="34" spans="1:18" s="27" customFormat="1" ht="17.100000000000001" customHeight="1">
      <c r="A34" s="17" t="s">
        <v>121</v>
      </c>
      <c r="B34" s="45" t="s">
        <v>121</v>
      </c>
      <c r="C34" s="28" t="s">
        <v>122</v>
      </c>
      <c r="D34" s="19">
        <v>936856</v>
      </c>
      <c r="E34" s="20" t="s">
        <v>123</v>
      </c>
      <c r="F34" s="21">
        <v>23132</v>
      </c>
      <c r="G34" s="52">
        <v>61107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124</v>
      </c>
      <c r="P34" s="15" t="s">
        <v>91</v>
      </c>
      <c r="Q34" s="16" t="s">
        <v>125</v>
      </c>
      <c r="R34" s="48"/>
    </row>
    <row r="35" spans="1:18" s="7" customFormat="1" ht="17.100000000000001" customHeight="1">
      <c r="A35" s="10" t="s">
        <v>126</v>
      </c>
      <c r="B35" s="42" t="s">
        <v>107</v>
      </c>
      <c r="C35" s="11" t="s">
        <v>40</v>
      </c>
      <c r="D35" s="12">
        <v>1050634</v>
      </c>
      <c r="E35" s="13" t="s">
        <v>127</v>
      </c>
      <c r="F35" s="14"/>
      <c r="G35" s="52">
        <v>61107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CIELO</v>
      </c>
      <c r="Q35" s="51" t="s">
        <v>128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1013049</v>
      </c>
      <c r="E36" s="20" t="s">
        <v>129</v>
      </c>
      <c r="F36" s="21">
        <v>13323</v>
      </c>
      <c r="G36" s="52">
        <v>61107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119</v>
      </c>
      <c r="P36" s="15" t="s">
        <v>91</v>
      </c>
      <c r="Q36" s="16" t="s">
        <v>130</v>
      </c>
    </row>
    <row r="37" spans="1:18" s="27" customFormat="1" ht="17.100000000000001" customHeight="1">
      <c r="A37" s="17" t="s">
        <v>121</v>
      </c>
      <c r="B37" s="45" t="s">
        <v>121</v>
      </c>
      <c r="C37" s="28" t="s">
        <v>122</v>
      </c>
      <c r="D37" s="19">
        <v>936855</v>
      </c>
      <c r="E37" s="20" t="s">
        <v>131</v>
      </c>
      <c r="F37" s="21">
        <v>23132</v>
      </c>
      <c r="G37" s="52">
        <v>61107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124</v>
      </c>
      <c r="P37" s="15" t="s">
        <v>91</v>
      </c>
      <c r="Q37" s="16" t="s">
        <v>132</v>
      </c>
      <c r="R37" s="48"/>
    </row>
    <row r="38" spans="1:18" s="7" customFormat="1" ht="17.100000000000001" customHeight="1">
      <c r="A38" s="10" t="s">
        <v>133</v>
      </c>
      <c r="B38" s="42" t="s">
        <v>107</v>
      </c>
      <c r="C38" s="11" t="s">
        <v>40</v>
      </c>
      <c r="D38" s="12">
        <v>1050640</v>
      </c>
      <c r="E38" s="13" t="s">
        <v>134</v>
      </c>
      <c r="F38" s="14"/>
      <c r="G38" s="52">
        <v>61107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CIELO</v>
      </c>
      <c r="Q38" s="51" t="s">
        <v>135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1013052</v>
      </c>
      <c r="E39" s="20" t="s">
        <v>136</v>
      </c>
      <c r="F39" s="21">
        <v>13323</v>
      </c>
      <c r="G39" s="52">
        <v>61107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119</v>
      </c>
      <c r="P39" s="15" t="s">
        <v>91</v>
      </c>
      <c r="Q39" s="16" t="s">
        <v>137</v>
      </c>
    </row>
    <row r="40" spans="1:18" s="27" customFormat="1" ht="17.100000000000001" customHeight="1">
      <c r="A40" s="17" t="s">
        <v>121</v>
      </c>
      <c r="B40" s="45" t="s">
        <v>121</v>
      </c>
      <c r="C40" s="28" t="s">
        <v>122</v>
      </c>
      <c r="D40" s="19">
        <v>936845</v>
      </c>
      <c r="E40" s="20" t="s">
        <v>138</v>
      </c>
      <c r="F40" s="21">
        <v>23132</v>
      </c>
      <c r="G40" s="52">
        <v>61107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124</v>
      </c>
      <c r="P40" s="15" t="s">
        <v>91</v>
      </c>
      <c r="Q40" s="16" t="s">
        <v>139</v>
      </c>
      <c r="R40" s="48"/>
    </row>
    <row r="41" spans="1:18" s="7" customFormat="1" ht="17.100000000000001" customHeight="1">
      <c r="A41" s="10" t="s">
        <v>140</v>
      </c>
      <c r="B41" s="42" t="s">
        <v>107</v>
      </c>
      <c r="C41" s="11" t="s">
        <v>40</v>
      </c>
      <c r="D41" s="12">
        <v>1050649</v>
      </c>
      <c r="E41" s="13" t="s">
        <v>141</v>
      </c>
      <c r="F41" s="14"/>
      <c r="G41" s="52">
        <v>61107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CIELO</v>
      </c>
      <c r="Q41" s="51" t="s">
        <v>142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1013050</v>
      </c>
      <c r="E42" s="20" t="s">
        <v>143</v>
      </c>
      <c r="F42" s="21">
        <v>13323</v>
      </c>
      <c r="G42" s="52">
        <v>61107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119</v>
      </c>
      <c r="P42" s="15" t="s">
        <v>91</v>
      </c>
      <c r="Q42" s="16" t="s">
        <v>144</v>
      </c>
    </row>
    <row r="43" spans="1:18" s="27" customFormat="1" ht="17.100000000000001" customHeight="1">
      <c r="A43" s="17" t="s">
        <v>121</v>
      </c>
      <c r="B43" s="45" t="s">
        <v>121</v>
      </c>
      <c r="C43" s="28" t="s">
        <v>122</v>
      </c>
      <c r="D43" s="19">
        <v>936847</v>
      </c>
      <c r="E43" s="20" t="s">
        <v>145</v>
      </c>
      <c r="F43" s="21">
        <v>23132</v>
      </c>
      <c r="G43" s="52">
        <v>61107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124</v>
      </c>
      <c r="P43" s="15" t="s">
        <v>91</v>
      </c>
      <c r="Q43" s="16" t="s">
        <v>146</v>
      </c>
      <c r="R43" s="48"/>
    </row>
    <row r="44" spans="1:18" ht="17.100000000000001" customHeight="1">
      <c r="A44" s="10" t="s">
        <v>147</v>
      </c>
      <c r="B44" s="42" t="s">
        <v>107</v>
      </c>
      <c r="C44" s="29" t="s">
        <v>40</v>
      </c>
      <c r="D44" s="12">
        <v>1026422</v>
      </c>
      <c r="E44" s="13" t="s">
        <v>148</v>
      </c>
      <c r="F44" s="14"/>
      <c r="G44" s="52">
        <v>61107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149</v>
      </c>
      <c r="P44" s="22" t="s">
        <v>91</v>
      </c>
      <c r="Q44" s="23" t="s">
        <v>150</v>
      </c>
      <c r="R44" s="48"/>
    </row>
    <row r="45" spans="1:18" ht="17.100000000000001" customHeight="1">
      <c r="A45" s="10" t="s">
        <v>151</v>
      </c>
      <c r="B45" s="42" t="s">
        <v>107</v>
      </c>
      <c r="C45" s="11" t="s">
        <v>40</v>
      </c>
      <c r="D45" s="12">
        <v>1026416</v>
      </c>
      <c r="E45" s="13" t="s">
        <v>152</v>
      </c>
      <c r="F45" s="14"/>
      <c r="G45" s="52">
        <v>61107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22" t="s">
        <v>153</v>
      </c>
      <c r="P45" s="22" t="s">
        <v>91</v>
      </c>
      <c r="Q45" s="23" t="s">
        <v>154</v>
      </c>
      <c r="R45" s="48"/>
    </row>
    <row r="46" spans="1:18" ht="17.100000000000001" customHeight="1">
      <c r="A46" s="17" t="s">
        <v>155</v>
      </c>
      <c r="B46" s="45" t="s">
        <v>116</v>
      </c>
      <c r="C46" s="18" t="s">
        <v>21</v>
      </c>
      <c r="D46" s="19">
        <v>957781</v>
      </c>
      <c r="E46" s="20" t="s">
        <v>156</v>
      </c>
      <c r="F46" s="21">
        <v>100876</v>
      </c>
      <c r="G46" s="52">
        <v>61107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157</v>
      </c>
      <c r="P46" s="15" t="s">
        <v>91</v>
      </c>
      <c r="Q46" s="24" t="s">
        <v>158</v>
      </c>
    </row>
    <row r="47" spans="1:18" ht="17.100000000000001" customHeight="1">
      <c r="A47" s="30" t="s">
        <v>159</v>
      </c>
      <c r="B47" s="46" t="s">
        <v>159</v>
      </c>
      <c r="C47" s="31" t="s">
        <v>160</v>
      </c>
      <c r="D47" s="32">
        <v>937938</v>
      </c>
      <c r="E47" s="33" t="s">
        <v>161</v>
      </c>
      <c r="F47" s="23">
        <v>644</v>
      </c>
      <c r="G47" s="52">
        <v>61107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162</v>
      </c>
      <c r="B48" s="42" t="s">
        <v>107</v>
      </c>
      <c r="C48" s="11" t="s">
        <v>40</v>
      </c>
      <c r="D48" s="12">
        <v>1049143</v>
      </c>
      <c r="E48" s="13" t="s">
        <v>163</v>
      </c>
      <c r="F48" s="14"/>
      <c r="G48" s="52">
        <v>61107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164</v>
      </c>
      <c r="B49" s="42" t="s">
        <v>107</v>
      </c>
      <c r="C49" s="11" t="s">
        <v>40</v>
      </c>
      <c r="D49" s="12">
        <v>1049030</v>
      </c>
      <c r="E49" s="13" t="s">
        <v>165</v>
      </c>
      <c r="F49" s="14"/>
      <c r="G49" s="52">
        <v>61107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166</v>
      </c>
      <c r="B50" s="45" t="s">
        <v>116</v>
      </c>
      <c r="C50" s="18" t="s">
        <v>21</v>
      </c>
      <c r="D50" s="19">
        <v>957405</v>
      </c>
      <c r="E50" s="20" t="s">
        <v>167</v>
      </c>
      <c r="F50" s="21">
        <v>38515</v>
      </c>
      <c r="G50" s="52">
        <v>61107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81" t="s">
        <v>168</v>
      </c>
      <c r="B51" s="82" t="s">
        <v>107</v>
      </c>
      <c r="C51" s="83" t="s">
        <v>40</v>
      </c>
      <c r="D51" s="84">
        <v>1049077</v>
      </c>
      <c r="E51" s="85" t="s">
        <v>169</v>
      </c>
      <c r="F51" s="86"/>
      <c r="G51" s="86">
        <v>61107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166</v>
      </c>
      <c r="B52" s="45" t="s">
        <v>116</v>
      </c>
      <c r="C52" s="18" t="s">
        <v>21</v>
      </c>
      <c r="D52" s="19">
        <v>957400</v>
      </c>
      <c r="E52" s="20" t="s">
        <v>170</v>
      </c>
      <c r="F52" s="21">
        <v>38515</v>
      </c>
      <c r="G52" s="52">
        <v>61107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81" t="s">
        <v>171</v>
      </c>
      <c r="B53" s="82" t="s">
        <v>107</v>
      </c>
      <c r="C53" s="83" t="s">
        <v>40</v>
      </c>
      <c r="D53" s="84">
        <v>1049174</v>
      </c>
      <c r="E53" s="85" t="s">
        <v>172</v>
      </c>
      <c r="F53" s="86"/>
      <c r="G53" s="86">
        <v>61107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166</v>
      </c>
      <c r="B54" s="45" t="s">
        <v>116</v>
      </c>
      <c r="C54" s="18" t="s">
        <v>21</v>
      </c>
      <c r="D54" s="19">
        <v>957404</v>
      </c>
      <c r="E54" s="20" t="s">
        <v>173</v>
      </c>
      <c r="F54" s="21">
        <v>38515</v>
      </c>
      <c r="G54" s="52">
        <v>61107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174</v>
      </c>
      <c r="B55" s="42" t="s">
        <v>107</v>
      </c>
      <c r="C55" s="11" t="s">
        <v>40</v>
      </c>
      <c r="D55" s="12">
        <v>1049401</v>
      </c>
      <c r="E55" s="13" t="s">
        <v>175</v>
      </c>
      <c r="F55" s="14"/>
      <c r="G55" s="52">
        <v>61107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166</v>
      </c>
      <c r="B56" s="45" t="s">
        <v>116</v>
      </c>
      <c r="C56" s="18" t="s">
        <v>21</v>
      </c>
      <c r="D56" s="19">
        <v>957401</v>
      </c>
      <c r="E56" s="20" t="s">
        <v>176</v>
      </c>
      <c r="F56" s="21">
        <v>38515</v>
      </c>
      <c r="G56" s="52">
        <v>61107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177</v>
      </c>
      <c r="B57" s="42" t="s">
        <v>178</v>
      </c>
      <c r="C57" s="11" t="s">
        <v>21</v>
      </c>
      <c r="D57" s="12">
        <v>1022305</v>
      </c>
      <c r="E57" s="13" t="s">
        <v>179</v>
      </c>
      <c r="F57" s="14">
        <v>269628</v>
      </c>
      <c r="G57" s="52">
        <v>61107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180</v>
      </c>
      <c r="B58" s="45" t="s">
        <v>178</v>
      </c>
      <c r="C58" s="18" t="s">
        <v>21</v>
      </c>
      <c r="D58" s="19">
        <v>1022306</v>
      </c>
      <c r="E58" s="20" t="s">
        <v>181</v>
      </c>
      <c r="F58" s="21">
        <v>269628</v>
      </c>
      <c r="G58" s="52">
        <v>61107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182</v>
      </c>
      <c r="B59" s="45" t="s">
        <v>178</v>
      </c>
      <c r="C59" s="18" t="s">
        <v>21</v>
      </c>
      <c r="D59" s="19">
        <v>1022253</v>
      </c>
      <c r="E59" s="20" t="s">
        <v>183</v>
      </c>
      <c r="F59" s="21">
        <v>269622</v>
      </c>
      <c r="G59" s="52">
        <v>61107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184</v>
      </c>
      <c r="B60" s="45" t="s">
        <v>178</v>
      </c>
      <c r="C60" s="18" t="s">
        <v>21</v>
      </c>
      <c r="D60" s="19">
        <v>1022113</v>
      </c>
      <c r="E60" s="20" t="s">
        <v>185</v>
      </c>
      <c r="F60" s="21">
        <v>269571</v>
      </c>
      <c r="G60" s="52">
        <v>61107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186</v>
      </c>
      <c r="B61" s="42" t="s">
        <v>178</v>
      </c>
      <c r="C61" s="11" t="s">
        <v>21</v>
      </c>
      <c r="D61" s="12">
        <v>1022494</v>
      </c>
      <c r="E61" s="13" t="s">
        <v>187</v>
      </c>
      <c r="F61" s="14">
        <v>269621</v>
      </c>
      <c r="G61" s="52">
        <v>61107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188</v>
      </c>
      <c r="B62" s="42" t="s">
        <v>178</v>
      </c>
      <c r="C62" s="11" t="s">
        <v>21</v>
      </c>
      <c r="D62" s="12">
        <v>1022579</v>
      </c>
      <c r="E62" s="13" t="s">
        <v>189</v>
      </c>
      <c r="F62" s="14">
        <v>274511</v>
      </c>
      <c r="G62" s="52">
        <v>61107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  <row r="63" spans="1:17" ht="17.100000000000001" customHeight="1">
      <c r="A63" s="10" t="s">
        <v>190</v>
      </c>
      <c r="B63" s="42" t="s">
        <v>191</v>
      </c>
      <c r="C63" s="11" t="s">
        <v>21</v>
      </c>
      <c r="D63" s="12">
        <v>936218</v>
      </c>
      <c r="E63" s="13" t="s">
        <v>192</v>
      </c>
      <c r="F63" s="14">
        <v>261909</v>
      </c>
      <c r="G63" s="52">
        <v>61107</v>
      </c>
    </row>
    <row r="64" spans="1:17" ht="17.100000000000001" customHeight="1">
      <c r="A64" s="17" t="s">
        <v>193</v>
      </c>
      <c r="B64" s="45" t="s">
        <v>191</v>
      </c>
      <c r="C64" s="18" t="s">
        <v>21</v>
      </c>
      <c r="D64" s="19">
        <v>933134</v>
      </c>
      <c r="E64" s="20" t="s">
        <v>194</v>
      </c>
      <c r="F64" s="21">
        <v>258466</v>
      </c>
      <c r="G64" s="52">
        <v>61107</v>
      </c>
    </row>
    <row r="65" spans="1:7" ht="17.100000000000001" customHeight="1">
      <c r="A65" s="17" t="s">
        <v>195</v>
      </c>
      <c r="B65" s="45" t="s">
        <v>191</v>
      </c>
      <c r="C65" s="18" t="s">
        <v>21</v>
      </c>
      <c r="D65" s="19">
        <v>933556</v>
      </c>
      <c r="E65" s="20" t="s">
        <v>196</v>
      </c>
      <c r="F65" s="21">
        <v>258371</v>
      </c>
      <c r="G65" s="52">
        <v>61107</v>
      </c>
    </row>
    <row r="66" spans="1:7" ht="17.100000000000001" customHeight="1">
      <c r="A66" s="17" t="s">
        <v>197</v>
      </c>
      <c r="B66" s="45" t="s">
        <v>191</v>
      </c>
      <c r="C66" s="18" t="s">
        <v>21</v>
      </c>
      <c r="D66" s="19">
        <v>936159</v>
      </c>
      <c r="E66" s="20" t="s">
        <v>198</v>
      </c>
      <c r="F66" s="21">
        <v>258396</v>
      </c>
      <c r="G66" s="52">
        <v>61107</v>
      </c>
    </row>
    <row r="67" spans="1:7" ht="16.899999999999999" customHeight="1">
      <c r="A67" s="75" t="s">
        <v>168</v>
      </c>
      <c r="B67" s="76" t="s">
        <v>107</v>
      </c>
      <c r="C67" s="77" t="s">
        <v>40</v>
      </c>
      <c r="D67" s="78">
        <v>1049404</v>
      </c>
      <c r="E67" s="79" t="s">
        <v>199</v>
      </c>
      <c r="F67" s="80"/>
      <c r="G67" s="80">
        <v>61574</v>
      </c>
    </row>
    <row r="68" spans="1:7" ht="16.899999999999999" customHeight="1">
      <c r="A68" s="75" t="s">
        <v>171</v>
      </c>
      <c r="B68" s="76" t="s">
        <v>107</v>
      </c>
      <c r="C68" s="77" t="s">
        <v>40</v>
      </c>
      <c r="D68" s="78">
        <v>1049422</v>
      </c>
      <c r="E68" s="79" t="s">
        <v>200</v>
      </c>
      <c r="F68" s="80"/>
      <c r="G68" s="80">
        <v>61574</v>
      </c>
    </row>
  </sheetData>
  <autoFilter ref="A2:G68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62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8:E28">
    <cfRule type="duplicateValues" dxfId="52" priority="40"/>
  </conditionalFormatting>
  <conditionalFormatting sqref="D69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2">
    <cfRule type="cellIs" dxfId="47" priority="31" operator="equal">
      <formula>0</formula>
    </cfRule>
  </conditionalFormatting>
  <conditionalFormatting sqref="H3:J62">
    <cfRule type="cellIs" dxfId="46" priority="64" operator="equal">
      <formula>"NÃO SCAN."</formula>
    </cfRule>
  </conditionalFormatting>
  <conditionalFormatting sqref="I3:I62">
    <cfRule type="cellIs" dxfId="45" priority="30" operator="equal">
      <formula>"S/SÉRIE"</formula>
    </cfRule>
  </conditionalFormatting>
  <conditionalFormatting sqref="R3:R32 I3:J62">
    <cfRule type="cellIs" dxfId="44" priority="32" operator="equal">
      <formula>"OK"</formula>
    </cfRule>
  </conditionalFormatting>
  <conditionalFormatting sqref="O32:Q32 O35:Q35 O38:Q38 O41:Q41">
    <cfRule type="expression" dxfId="43" priority="13">
      <formula>$P$32="PAGBANK"</formula>
    </cfRule>
    <cfRule type="expression" dxfId="42" priority="14">
      <formula>$P$32="SAFRAPAY"</formula>
    </cfRule>
    <cfRule type="expression" dxfId="41" priority="15">
      <formula>$P$32="CIELO"</formula>
    </cfRule>
  </conditionalFormatting>
  <conditionalFormatting sqref="Q3:Q5">
    <cfRule type="duplicateValues" dxfId="40" priority="90"/>
  </conditionalFormatting>
  <conditionalFormatting sqref="Q32:Q45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4:R35 R37:R38 R40:R41 R43:R45">
    <cfRule type="cellIs" dxfId="36" priority="59" operator="equal">
      <formula>"OK"</formula>
    </cfRule>
  </conditionalFormatting>
  <conditionalFormatting sqref="R26">
    <cfRule type="duplicateValues" dxfId="35" priority="66"/>
  </conditionalFormatting>
  <conditionalFormatting sqref="R31:R32 R34:R35 R37:R38 R40:R41 R43:R45">
    <cfRule type="duplicateValues" dxfId="34" priority="65"/>
  </conditionalFormatting>
  <conditionalFormatting sqref="C63:C66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3:E66">
    <cfRule type="duplicateValues" dxfId="28" priority="12"/>
  </conditionalFormatting>
  <conditionalFormatting sqref="D29:E62 D3:E27">
    <cfRule type="duplicateValues" dxfId="27" priority="104"/>
  </conditionalFormatting>
  <conditionalFormatting sqref="C67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7:E68">
    <cfRule type="duplicateValues" dxfId="21" priority="6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6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6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201</v>
      </c>
      <c r="B1" s="65" t="s">
        <v>202</v>
      </c>
      <c r="C1" s="65" t="s">
        <v>203</v>
      </c>
    </row>
    <row r="2" spans="1:3" ht="14.45">
      <c r="A2" s="69" t="s">
        <v>204</v>
      </c>
      <c r="B2" s="67" t="s">
        <v>205</v>
      </c>
      <c r="C2" s="72"/>
    </row>
    <row r="3" spans="1:3" ht="14.45">
      <c r="A3" s="70" t="s">
        <v>206</v>
      </c>
      <c r="B3" s="68" t="s">
        <v>207</v>
      </c>
      <c r="C3" s="73"/>
    </row>
    <row r="4" spans="1:3" ht="14.45">
      <c r="A4" s="69" t="s">
        <v>208</v>
      </c>
      <c r="B4" s="67" t="s">
        <v>205</v>
      </c>
      <c r="C4" s="72"/>
    </row>
    <row r="5" spans="1:3" ht="14.45">
      <c r="A5" s="69" t="s">
        <v>209</v>
      </c>
      <c r="B5" s="67" t="s">
        <v>205</v>
      </c>
      <c r="C5" s="72"/>
    </row>
    <row r="6" spans="1:3" ht="14.45">
      <c r="A6" s="70" t="s">
        <v>210</v>
      </c>
      <c r="B6" s="68" t="s">
        <v>207</v>
      </c>
      <c r="C6" s="73"/>
    </row>
    <row r="7" spans="1:3" ht="14.45">
      <c r="A7" s="70" t="s">
        <v>211</v>
      </c>
      <c r="B7" s="68" t="s">
        <v>207</v>
      </c>
      <c r="C7" s="73"/>
    </row>
    <row r="8" spans="1:3" ht="14.45">
      <c r="A8" s="69" t="s">
        <v>212</v>
      </c>
      <c r="B8" s="67" t="s">
        <v>205</v>
      </c>
      <c r="C8" s="72"/>
    </row>
    <row r="9" spans="1:3" ht="14.45">
      <c r="A9" s="71" t="s">
        <v>213</v>
      </c>
      <c r="B9" s="66" t="s">
        <v>214</v>
      </c>
      <c r="C9" s="74"/>
    </row>
    <row r="10" spans="1:3" ht="14.45">
      <c r="A10" s="69" t="s">
        <v>215</v>
      </c>
      <c r="B10" s="67" t="s">
        <v>205</v>
      </c>
      <c r="C10" s="72"/>
    </row>
    <row r="11" spans="1:3" ht="14.45">
      <c r="A11" s="70" t="s">
        <v>216</v>
      </c>
      <c r="B11" s="68" t="s">
        <v>207</v>
      </c>
      <c r="C11" s="73"/>
    </row>
    <row r="12" spans="1:3" ht="14.45">
      <c r="A12" s="71" t="s">
        <v>217</v>
      </c>
      <c r="B12" s="66" t="s">
        <v>214</v>
      </c>
      <c r="C12" s="74"/>
    </row>
    <row r="13" spans="1:3" ht="14.45">
      <c r="A13" s="69" t="s">
        <v>218</v>
      </c>
      <c r="B13" s="67" t="s">
        <v>205</v>
      </c>
      <c r="C13" s="72"/>
    </row>
    <row r="14" spans="1:3" ht="14.45">
      <c r="A14" s="69" t="s">
        <v>219</v>
      </c>
      <c r="B14" s="67" t="s">
        <v>205</v>
      </c>
      <c r="C14" s="72"/>
    </row>
    <row r="15" spans="1:3" ht="14.45">
      <c r="A15" s="69" t="s">
        <v>220</v>
      </c>
      <c r="B15" s="67" t="s">
        <v>205</v>
      </c>
      <c r="C15" s="72"/>
    </row>
    <row r="16" spans="1:3" ht="14.45">
      <c r="A16" s="70" t="s">
        <v>221</v>
      </c>
      <c r="B16" s="68" t="s">
        <v>207</v>
      </c>
      <c r="C16" s="73"/>
    </row>
    <row r="17" spans="1:3" ht="14.45">
      <c r="A17" s="70" t="s">
        <v>222</v>
      </c>
      <c r="B17" s="68" t="s">
        <v>207</v>
      </c>
      <c r="C17" s="73"/>
    </row>
    <row r="18" spans="1:3" ht="14.45">
      <c r="A18" s="70" t="s">
        <v>223</v>
      </c>
      <c r="B18" s="68" t="s">
        <v>207</v>
      </c>
      <c r="C18" s="73"/>
    </row>
    <row r="19" spans="1:3" ht="14.45">
      <c r="A19" s="71" t="s">
        <v>224</v>
      </c>
      <c r="B19" s="66" t="s">
        <v>214</v>
      </c>
      <c r="C19" s="74"/>
    </row>
    <row r="20" spans="1:3" ht="14.45">
      <c r="A20" s="71" t="s">
        <v>225</v>
      </c>
      <c r="B20" s="66" t="s">
        <v>214</v>
      </c>
      <c r="C20" s="74"/>
    </row>
    <row r="21" spans="1:3" ht="14.45">
      <c r="A21" s="70" t="s">
        <v>226</v>
      </c>
      <c r="B21" s="68" t="s">
        <v>207</v>
      </c>
      <c r="C21" s="73"/>
    </row>
    <row r="22" spans="1:3" ht="14.45">
      <c r="A22" s="69" t="s">
        <v>227</v>
      </c>
      <c r="B22" s="67" t="s">
        <v>205</v>
      </c>
      <c r="C22" s="72"/>
    </row>
    <row r="23" spans="1:3" ht="14.45">
      <c r="A23" s="69" t="s">
        <v>228</v>
      </c>
      <c r="B23" s="67" t="s">
        <v>205</v>
      </c>
      <c r="C23" s="72"/>
    </row>
    <row r="24" spans="1:3" ht="14.45">
      <c r="A24" s="71" t="s">
        <v>229</v>
      </c>
      <c r="B24" s="66" t="s">
        <v>214</v>
      </c>
      <c r="C24" s="74"/>
    </row>
    <row r="25" spans="1:3" ht="14.45">
      <c r="A25" s="71" t="s">
        <v>230</v>
      </c>
      <c r="B25" s="66" t="s">
        <v>214</v>
      </c>
      <c r="C25" s="74"/>
    </row>
    <row r="26" spans="1:3" ht="14.45">
      <c r="A26" s="70" t="s">
        <v>231</v>
      </c>
      <c r="B26" s="68" t="s">
        <v>207</v>
      </c>
      <c r="C26" s="73"/>
    </row>
    <row r="27" spans="1:3" ht="14.45">
      <c r="A27" s="71" t="s">
        <v>3</v>
      </c>
      <c r="B27" s="66" t="s">
        <v>214</v>
      </c>
      <c r="C27" s="74"/>
    </row>
    <row r="28" spans="1:3" ht="14.45">
      <c r="A28" s="69" t="s">
        <v>232</v>
      </c>
      <c r="B28" s="67" t="s">
        <v>205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9">
        <v>1</v>
      </c>
      <c r="E1" s="9" t="s">
        <v>9</v>
      </c>
      <c r="F1" s="9" t="s">
        <v>233</v>
      </c>
      <c r="G1" s="9" t="s">
        <v>234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239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239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239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239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239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239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239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239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240</v>
      </c>
      <c r="E15" t="s">
        <v>241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240</v>
      </c>
      <c r="E16" t="s">
        <v>241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240</v>
      </c>
      <c r="E17" t="s">
        <v>241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240</v>
      </c>
      <c r="E18" t="s">
        <v>241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242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242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243</v>
      </c>
      <c r="E21" t="s">
        <v>244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243</v>
      </c>
      <c r="E22" t="s">
        <v>244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243</v>
      </c>
      <c r="E23" t="s">
        <v>244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243</v>
      </c>
      <c r="E24" t="s">
        <v>244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245</v>
      </c>
      <c r="D25" s="55" t="s">
        <v>246</v>
      </c>
      <c r="E25" t="s">
        <v>247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245</v>
      </c>
      <c r="D26" s="55" t="s">
        <v>246</v>
      </c>
      <c r="E26" t="s">
        <v>248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249</v>
      </c>
      <c r="E27" t="s">
        <v>250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251</v>
      </c>
      <c r="E28" t="s">
        <v>252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251</v>
      </c>
      <c r="E29" t="s">
        <v>252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253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253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254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255</v>
      </c>
      <c r="E33" t="s">
        <v>256</v>
      </c>
    </row>
    <row r="34" spans="1:5">
      <c r="A34" s="10" t="str">
        <f t="shared" si="0"/>
        <v>Micro (PDV) CX 02-POSITIVO</v>
      </c>
      <c r="B34" s="10" t="s">
        <v>126</v>
      </c>
      <c r="C34" s="11" t="s">
        <v>40</v>
      </c>
      <c r="D34" s="56" t="s">
        <v>40</v>
      </c>
      <c r="E34" t="s">
        <v>253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254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255</v>
      </c>
      <c r="E36" t="s">
        <v>256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6" t="s">
        <v>40</v>
      </c>
      <c r="E37" t="s">
        <v>253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254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255</v>
      </c>
      <c r="E39" t="s">
        <v>256</v>
      </c>
    </row>
    <row r="40" spans="1:5">
      <c r="A40" s="10" t="str">
        <f t="shared" si="0"/>
        <v>Micro (PDV) CX 04-POSITIVO</v>
      </c>
      <c r="B40" s="10" t="s">
        <v>140</v>
      </c>
      <c r="C40" s="11" t="s">
        <v>40</v>
      </c>
      <c r="D40" s="56" t="s">
        <v>40</v>
      </c>
      <c r="E40" t="s">
        <v>253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254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255</v>
      </c>
      <c r="E42" t="s">
        <v>256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40</v>
      </c>
      <c r="D43" s="56" t="s">
        <v>40</v>
      </c>
      <c r="E43" t="s">
        <v>253</v>
      </c>
    </row>
    <row r="44" spans="1:5">
      <c r="A44" s="10" t="str">
        <f t="shared" si="0"/>
        <v>Micro (TG) Gerência-POSITIVO</v>
      </c>
      <c r="B44" s="10" t="s">
        <v>151</v>
      </c>
      <c r="C44" s="11" t="s">
        <v>40</v>
      </c>
      <c r="D44" s="56" t="s">
        <v>40</v>
      </c>
      <c r="E44" t="s">
        <v>253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5" t="s">
        <v>257</v>
      </c>
      <c r="E45" t="s">
        <v>258</v>
      </c>
    </row>
    <row r="46" spans="1:5">
      <c r="A46" s="10" t="str">
        <f t="shared" si="0"/>
        <v>Celular-KWAM</v>
      </c>
      <c r="B46" s="30" t="s">
        <v>159</v>
      </c>
      <c r="C46" s="31" t="s">
        <v>259</v>
      </c>
      <c r="D46" s="55" t="s">
        <v>255</v>
      </c>
      <c r="E46" t="s">
        <v>260</v>
      </c>
    </row>
    <row r="47" spans="1:5">
      <c r="A47" s="10" t="str">
        <f t="shared" si="0"/>
        <v>Micro (TG) Farmacêutico-POSITIVO</v>
      </c>
      <c r="B47" s="10" t="s">
        <v>162</v>
      </c>
      <c r="C47" s="11" t="s">
        <v>40</v>
      </c>
      <c r="D47" s="56" t="s">
        <v>40</v>
      </c>
      <c r="E47" t="s">
        <v>253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40</v>
      </c>
      <c r="D48" s="56" t="s">
        <v>40</v>
      </c>
      <c r="E48" t="s">
        <v>253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55" t="s">
        <v>257</v>
      </c>
      <c r="E49" t="s">
        <v>261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40</v>
      </c>
      <c r="D50" s="56" t="s">
        <v>40</v>
      </c>
      <c r="E50" t="s">
        <v>253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55" t="s">
        <v>257</v>
      </c>
      <c r="E51" t="s">
        <v>261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40</v>
      </c>
      <c r="D52" s="56" t="s">
        <v>40</v>
      </c>
      <c r="E52" t="s">
        <v>253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55" t="s">
        <v>257</v>
      </c>
      <c r="E53" t="s">
        <v>261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40</v>
      </c>
      <c r="D54" s="56" t="s">
        <v>40</v>
      </c>
      <c r="E54" t="s">
        <v>253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55" t="s">
        <v>257</v>
      </c>
      <c r="E55" t="s">
        <v>261</v>
      </c>
    </row>
    <row r="56" spans="1:5">
      <c r="A56" s="10" t="str">
        <f t="shared" si="0"/>
        <v>Impressora TM-T88VII-USB CX 01-SCANSOURCE</v>
      </c>
      <c r="B56" s="10" t="s">
        <v>177</v>
      </c>
      <c r="C56" s="11" t="s">
        <v>21</v>
      </c>
      <c r="D56" s="55" t="s">
        <v>262</v>
      </c>
      <c r="E56" t="s">
        <v>263</v>
      </c>
    </row>
    <row r="57" spans="1:5">
      <c r="A57" s="10" t="str">
        <f t="shared" si="0"/>
        <v>Impressora TM-T88VII-USB CX 02-SCANSOURCE</v>
      </c>
      <c r="B57" s="17" t="s">
        <v>180</v>
      </c>
      <c r="C57" s="18" t="s">
        <v>21</v>
      </c>
      <c r="D57" s="55" t="s">
        <v>262</v>
      </c>
      <c r="E57" t="s">
        <v>263</v>
      </c>
    </row>
    <row r="58" spans="1:5">
      <c r="A58" s="10" t="str">
        <f t="shared" si="0"/>
        <v>Impressora TM-T88VII-USB CX 03-SCANSOURCE</v>
      </c>
      <c r="B58" s="17" t="s">
        <v>182</v>
      </c>
      <c r="C58" s="18" t="s">
        <v>21</v>
      </c>
      <c r="D58" s="55" t="s">
        <v>262</v>
      </c>
      <c r="E58" t="s">
        <v>263</v>
      </c>
    </row>
    <row r="59" spans="1:5">
      <c r="A59" s="10" t="str">
        <f t="shared" si="0"/>
        <v>Impressora TM-T88VII-USB CX 04-SCANSOURCE</v>
      </c>
      <c r="B59" s="17" t="s">
        <v>184</v>
      </c>
      <c r="C59" s="18" t="s">
        <v>21</v>
      </c>
      <c r="D59" s="55" t="s">
        <v>262</v>
      </c>
      <c r="E59" t="s">
        <v>263</v>
      </c>
    </row>
    <row r="60" spans="1:5">
      <c r="A60" s="10" t="str">
        <f t="shared" si="0"/>
        <v>Impressora TM-T88VII-ETH-SCANSOURCE</v>
      </c>
      <c r="B60" s="10" t="s">
        <v>186</v>
      </c>
      <c r="C60" s="11" t="s">
        <v>21</v>
      </c>
      <c r="D60" s="55" t="s">
        <v>262</v>
      </c>
      <c r="E60" t="s">
        <v>263</v>
      </c>
    </row>
    <row r="61" spans="1:5">
      <c r="A61" s="10" t="str">
        <f t="shared" si="0"/>
        <v>Impressora TM-L90-ETH-SCANSOURCE</v>
      </c>
      <c r="B61" s="10" t="s">
        <v>188</v>
      </c>
      <c r="C61" s="11" t="s">
        <v>21</v>
      </c>
      <c r="D61" s="55" t="s">
        <v>262</v>
      </c>
      <c r="E61" t="s">
        <v>264</v>
      </c>
    </row>
    <row r="62" spans="1:5">
      <c r="A62" s="10" t="str">
        <f t="shared" si="0"/>
        <v>Monitor Gerência-LENOVO</v>
      </c>
      <c r="B62" s="10" t="s">
        <v>38</v>
      </c>
      <c r="C62" s="11" t="s">
        <v>265</v>
      </c>
      <c r="D62" s="55" t="s">
        <v>265</v>
      </c>
      <c r="E62" t="s">
        <v>266</v>
      </c>
    </row>
    <row r="63" spans="1:5">
      <c r="A63" s="10" t="str">
        <f t="shared" si="0"/>
        <v>Monitor B12-LENOVO</v>
      </c>
      <c r="B63" s="10" t="s">
        <v>45</v>
      </c>
      <c r="C63" s="11" t="s">
        <v>265</v>
      </c>
      <c r="D63" s="55" t="s">
        <v>265</v>
      </c>
      <c r="E63" t="s">
        <v>266</v>
      </c>
    </row>
    <row r="64" spans="1:5">
      <c r="A64" s="10" t="str">
        <f t="shared" si="0"/>
        <v>Monitor Câmera-LENOVO</v>
      </c>
      <c r="B64" s="10" t="s">
        <v>48</v>
      </c>
      <c r="C64" s="11" t="s">
        <v>265</v>
      </c>
      <c r="D64" s="55" t="s">
        <v>265</v>
      </c>
      <c r="E64" t="s">
        <v>266</v>
      </c>
    </row>
    <row r="65" spans="1:5">
      <c r="A65" s="10" t="str">
        <f t="shared" si="0"/>
        <v>Monitor E-Learning-LENOVO</v>
      </c>
      <c r="B65" s="10" t="s">
        <v>52</v>
      </c>
      <c r="C65" s="11" t="s">
        <v>265</v>
      </c>
      <c r="D65" s="55" t="s">
        <v>265</v>
      </c>
      <c r="E65" t="s">
        <v>266</v>
      </c>
    </row>
    <row r="66" spans="1:5">
      <c r="A66" s="10" t="str">
        <f t="shared" si="0"/>
        <v>Monitor Farmacêutico-LENOVO</v>
      </c>
      <c r="B66" s="10" t="s">
        <v>54</v>
      </c>
      <c r="C66" s="11" t="s">
        <v>265</v>
      </c>
      <c r="D66" s="55" t="s">
        <v>265</v>
      </c>
      <c r="E66" t="s">
        <v>266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265</v>
      </c>
      <c r="D67" s="55" t="s">
        <v>265</v>
      </c>
      <c r="E67" t="s">
        <v>266</v>
      </c>
    </row>
    <row r="68" spans="1:5">
      <c r="A68" s="10" t="str">
        <f t="shared" si="1"/>
        <v>Monitor Balcão 02-LENOVO</v>
      </c>
      <c r="B68" s="17" t="s">
        <v>58</v>
      </c>
      <c r="C68" s="11" t="s">
        <v>265</v>
      </c>
      <c r="D68" s="55" t="s">
        <v>265</v>
      </c>
      <c r="E68" t="s">
        <v>266</v>
      </c>
    </row>
    <row r="69" spans="1:5">
      <c r="A69" s="10" t="str">
        <f t="shared" si="1"/>
        <v>Monitor Balcão 03-LENOVO</v>
      </c>
      <c r="B69" s="17" t="s">
        <v>60</v>
      </c>
      <c r="C69" s="11" t="s">
        <v>265</v>
      </c>
      <c r="D69" s="55" t="s">
        <v>265</v>
      </c>
      <c r="E69" t="s">
        <v>266</v>
      </c>
    </row>
    <row r="70" spans="1:5">
      <c r="A70" s="10" t="str">
        <f t="shared" si="1"/>
        <v>Monitor Balcão 04-LENOVO</v>
      </c>
      <c r="B70" s="17" t="s">
        <v>62</v>
      </c>
      <c r="C70" s="11" t="s">
        <v>265</v>
      </c>
      <c r="D70" s="55" t="s">
        <v>265</v>
      </c>
      <c r="E70" t="s">
        <v>266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265</v>
      </c>
      <c r="D71" s="56" t="s">
        <v>265</v>
      </c>
      <c r="E71" t="s">
        <v>267</v>
      </c>
    </row>
    <row r="72" spans="1:5">
      <c r="A72" s="10" t="str">
        <f t="shared" si="1"/>
        <v>Micro (PDV) CX 01-LENOVO</v>
      </c>
      <c r="B72" s="10" t="s">
        <v>111</v>
      </c>
      <c r="C72" s="11" t="s">
        <v>265</v>
      </c>
      <c r="D72" s="56" t="s">
        <v>265</v>
      </c>
      <c r="E72" t="s">
        <v>267</v>
      </c>
    </row>
    <row r="73" spans="1:5">
      <c r="A73" s="10" t="str">
        <f t="shared" si="1"/>
        <v>Micro (PDV) CX 02-LENOVO</v>
      </c>
      <c r="B73" s="10" t="s">
        <v>126</v>
      </c>
      <c r="C73" s="11" t="s">
        <v>265</v>
      </c>
      <c r="D73" s="56" t="s">
        <v>265</v>
      </c>
      <c r="E73" t="s">
        <v>267</v>
      </c>
    </row>
    <row r="74" spans="1:5">
      <c r="A74" s="10" t="str">
        <f t="shared" si="1"/>
        <v>Micro (PDV) CX 03-LENOVO</v>
      </c>
      <c r="B74" s="10" t="s">
        <v>133</v>
      </c>
      <c r="C74" s="11" t="s">
        <v>265</v>
      </c>
      <c r="D74" s="56" t="s">
        <v>265</v>
      </c>
      <c r="E74" t="s">
        <v>267</v>
      </c>
    </row>
    <row r="75" spans="1:5">
      <c r="A75" s="10" t="str">
        <f t="shared" si="1"/>
        <v>Micro (PDV) CX 04-LENOVO</v>
      </c>
      <c r="B75" s="10" t="s">
        <v>140</v>
      </c>
      <c r="C75" s="11" t="s">
        <v>265</v>
      </c>
      <c r="D75" s="56" t="s">
        <v>265</v>
      </c>
      <c r="E75" t="s">
        <v>267</v>
      </c>
    </row>
    <row r="76" spans="1:5">
      <c r="A76" s="10" t="str">
        <f t="shared" si="1"/>
        <v>Micro (TG) E-Learning-LENOVO</v>
      </c>
      <c r="B76" s="10" t="s">
        <v>147</v>
      </c>
      <c r="C76" s="11" t="s">
        <v>265</v>
      </c>
      <c r="D76" s="56" t="s">
        <v>265</v>
      </c>
      <c r="E76" t="s">
        <v>267</v>
      </c>
    </row>
    <row r="77" spans="1:5">
      <c r="A77" s="10" t="str">
        <f t="shared" si="1"/>
        <v>Micro (TG) Gerência-LENOVO</v>
      </c>
      <c r="B77" s="10" t="s">
        <v>151</v>
      </c>
      <c r="C77" s="11" t="s">
        <v>265</v>
      </c>
      <c r="D77" s="56" t="s">
        <v>265</v>
      </c>
      <c r="E77" t="s">
        <v>267</v>
      </c>
    </row>
    <row r="78" spans="1:5">
      <c r="A78" s="10" t="str">
        <f t="shared" si="1"/>
        <v>Micro (TG) Farmacêutico-LENOVO</v>
      </c>
      <c r="B78" s="10" t="s">
        <v>162</v>
      </c>
      <c r="C78" s="11" t="s">
        <v>265</v>
      </c>
      <c r="D78" s="56" t="s">
        <v>265</v>
      </c>
      <c r="E78" t="s">
        <v>267</v>
      </c>
    </row>
    <row r="79" spans="1:5">
      <c r="A79" s="10" t="str">
        <f t="shared" si="1"/>
        <v>Micro (TC) Balcão 01-LENOVO</v>
      </c>
      <c r="B79" s="10" t="s">
        <v>164</v>
      </c>
      <c r="C79" s="11" t="s">
        <v>265</v>
      </c>
      <c r="D79" s="56" t="s">
        <v>265</v>
      </c>
      <c r="E79" t="s">
        <v>267</v>
      </c>
    </row>
    <row r="80" spans="1:5">
      <c r="A80" s="10" t="str">
        <f t="shared" si="1"/>
        <v>Micro (TC) Balcão 02-LENOVO</v>
      </c>
      <c r="B80" s="10" t="s">
        <v>168</v>
      </c>
      <c r="C80" s="11" t="s">
        <v>265</v>
      </c>
      <c r="D80" s="56" t="s">
        <v>265</v>
      </c>
      <c r="E80" t="s">
        <v>267</v>
      </c>
    </row>
    <row r="81" spans="1:5">
      <c r="A81" s="10" t="str">
        <f t="shared" si="1"/>
        <v>Micro (TC) Balcão 03-LENOVO</v>
      </c>
      <c r="B81" s="10" t="s">
        <v>171</v>
      </c>
      <c r="C81" s="11" t="s">
        <v>265</v>
      </c>
      <c r="D81" s="56" t="s">
        <v>265</v>
      </c>
      <c r="E81" t="s">
        <v>267</v>
      </c>
    </row>
    <row r="82" spans="1:5">
      <c r="A82" s="10" t="str">
        <f t="shared" si="1"/>
        <v>Micro (TC) Balcão 04-LENOVO</v>
      </c>
      <c r="B82" s="10" t="s">
        <v>174</v>
      </c>
      <c r="C82" s="11" t="s">
        <v>265</v>
      </c>
      <c r="D82" s="56" t="s">
        <v>265</v>
      </c>
      <c r="E82" t="s">
        <v>267</v>
      </c>
    </row>
    <row r="83" spans="1:5">
      <c r="A83" s="10" t="str">
        <f t="shared" si="1"/>
        <v>Monitor Gerência-DELL</v>
      </c>
      <c r="B83" s="10" t="s">
        <v>38</v>
      </c>
      <c r="C83" s="11" t="s">
        <v>268</v>
      </c>
      <c r="D83" s="55" t="s">
        <v>268</v>
      </c>
      <c r="E83" t="s">
        <v>269</v>
      </c>
    </row>
    <row r="84" spans="1:5">
      <c r="A84" s="10" t="str">
        <f t="shared" si="1"/>
        <v>Monitor B12-DELL</v>
      </c>
      <c r="B84" s="10" t="s">
        <v>45</v>
      </c>
      <c r="C84" s="11" t="s">
        <v>268</v>
      </c>
      <c r="D84" s="55" t="s">
        <v>268</v>
      </c>
      <c r="E84" t="s">
        <v>269</v>
      </c>
    </row>
    <row r="85" spans="1:5">
      <c r="A85" s="10" t="str">
        <f t="shared" si="1"/>
        <v>Monitor Câmera-DELL</v>
      </c>
      <c r="B85" s="10" t="s">
        <v>48</v>
      </c>
      <c r="C85" s="11" t="s">
        <v>268</v>
      </c>
      <c r="D85" s="55" t="s">
        <v>268</v>
      </c>
      <c r="E85" t="s">
        <v>269</v>
      </c>
    </row>
    <row r="86" spans="1:5">
      <c r="A86" s="10" t="str">
        <f t="shared" si="1"/>
        <v>Monitor E-Learning-DELL</v>
      </c>
      <c r="B86" s="10" t="s">
        <v>52</v>
      </c>
      <c r="C86" s="11" t="s">
        <v>268</v>
      </c>
      <c r="D86" s="55" t="s">
        <v>268</v>
      </c>
      <c r="E86" t="s">
        <v>269</v>
      </c>
    </row>
    <row r="87" spans="1:5">
      <c r="A87" s="10" t="str">
        <f t="shared" si="1"/>
        <v>Monitor Farmacêutico-DELL</v>
      </c>
      <c r="B87" s="10" t="s">
        <v>54</v>
      </c>
      <c r="C87" s="11" t="s">
        <v>268</v>
      </c>
      <c r="D87" s="55" t="s">
        <v>268</v>
      </c>
      <c r="E87" t="s">
        <v>269</v>
      </c>
    </row>
    <row r="88" spans="1:5">
      <c r="A88" s="10" t="str">
        <f t="shared" si="1"/>
        <v>Monitor Balcão 01-DELL</v>
      </c>
      <c r="B88" s="10" t="s">
        <v>56</v>
      </c>
      <c r="C88" s="11" t="s">
        <v>268</v>
      </c>
      <c r="D88" s="55" t="s">
        <v>268</v>
      </c>
      <c r="E88" t="s">
        <v>269</v>
      </c>
    </row>
    <row r="89" spans="1:5">
      <c r="A89" s="10" t="str">
        <f t="shared" si="1"/>
        <v>Monitor Balcão 02-DELL</v>
      </c>
      <c r="B89" s="17" t="s">
        <v>58</v>
      </c>
      <c r="C89" s="11" t="s">
        <v>268</v>
      </c>
      <c r="D89" s="55" t="s">
        <v>268</v>
      </c>
      <c r="E89" t="s">
        <v>269</v>
      </c>
    </row>
    <row r="90" spans="1:5">
      <c r="A90" s="10" t="str">
        <f t="shared" si="1"/>
        <v>Monitor Balcão 03-DELL</v>
      </c>
      <c r="B90" s="17" t="s">
        <v>60</v>
      </c>
      <c r="C90" s="11" t="s">
        <v>268</v>
      </c>
      <c r="D90" s="55" t="s">
        <v>268</v>
      </c>
      <c r="E90" t="s">
        <v>269</v>
      </c>
    </row>
    <row r="91" spans="1:5">
      <c r="A91" s="10" t="str">
        <f t="shared" si="1"/>
        <v>Monitor Balcão 04-DELL</v>
      </c>
      <c r="B91" s="17" t="s">
        <v>62</v>
      </c>
      <c r="C91" s="11" t="s">
        <v>268</v>
      </c>
      <c r="D91" s="55" t="s">
        <v>268</v>
      </c>
      <c r="E91" t="s">
        <v>269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268</v>
      </c>
      <c r="D92" s="55" t="s">
        <v>268</v>
      </c>
      <c r="E92" t="s">
        <v>270</v>
      </c>
    </row>
    <row r="93" spans="1:5">
      <c r="A93" s="10" t="str">
        <f t="shared" si="1"/>
        <v>Micro (PDV) CX 01-DELL</v>
      </c>
      <c r="B93" s="10" t="s">
        <v>111</v>
      </c>
      <c r="C93" s="11" t="s">
        <v>268</v>
      </c>
      <c r="D93" s="55" t="s">
        <v>268</v>
      </c>
      <c r="E93" t="s">
        <v>270</v>
      </c>
    </row>
    <row r="94" spans="1:5">
      <c r="A94" s="10" t="str">
        <f t="shared" si="1"/>
        <v>Micro (PDV) CX 02-DELL</v>
      </c>
      <c r="B94" s="10" t="s">
        <v>126</v>
      </c>
      <c r="C94" s="11" t="s">
        <v>268</v>
      </c>
      <c r="D94" s="55" t="s">
        <v>268</v>
      </c>
      <c r="E94" t="s">
        <v>270</v>
      </c>
    </row>
    <row r="95" spans="1:5">
      <c r="A95" s="10" t="str">
        <f t="shared" si="1"/>
        <v>Micro (PDV) CX 03-DELL</v>
      </c>
      <c r="B95" s="10" t="s">
        <v>133</v>
      </c>
      <c r="C95" s="11" t="s">
        <v>268</v>
      </c>
      <c r="D95" s="55" t="s">
        <v>268</v>
      </c>
      <c r="E95" t="s">
        <v>270</v>
      </c>
    </row>
    <row r="96" spans="1:5">
      <c r="A96" s="10" t="str">
        <f t="shared" si="1"/>
        <v>Micro (PDV) CX 04-DELL</v>
      </c>
      <c r="B96" s="10" t="s">
        <v>140</v>
      </c>
      <c r="C96" s="11" t="s">
        <v>268</v>
      </c>
      <c r="D96" s="55" t="s">
        <v>268</v>
      </c>
      <c r="E96" t="s">
        <v>270</v>
      </c>
    </row>
    <row r="97" spans="1:5">
      <c r="A97" s="10" t="str">
        <f t="shared" si="1"/>
        <v>Micro (TG) E-Learning-DELL</v>
      </c>
      <c r="B97" s="10" t="s">
        <v>147</v>
      </c>
      <c r="C97" s="11" t="s">
        <v>268</v>
      </c>
      <c r="D97" s="55" t="s">
        <v>268</v>
      </c>
      <c r="E97" t="s">
        <v>270</v>
      </c>
    </row>
    <row r="98" spans="1:5">
      <c r="A98" s="10" t="str">
        <f t="shared" si="1"/>
        <v>Micro (TG) Gerência-DELL</v>
      </c>
      <c r="B98" s="10" t="s">
        <v>151</v>
      </c>
      <c r="C98" s="11" t="s">
        <v>268</v>
      </c>
      <c r="D98" s="55" t="s">
        <v>268</v>
      </c>
      <c r="E98" t="s">
        <v>270</v>
      </c>
    </row>
    <row r="99" spans="1:5">
      <c r="A99" s="10" t="str">
        <f t="shared" si="1"/>
        <v>Micro (TG) Farmacêutico-DELL</v>
      </c>
      <c r="B99" s="10" t="s">
        <v>162</v>
      </c>
      <c r="C99" s="11" t="s">
        <v>268</v>
      </c>
      <c r="D99" s="55" t="s">
        <v>268</v>
      </c>
      <c r="E99" t="s">
        <v>270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268</v>
      </c>
      <c r="D100" s="55" t="s">
        <v>268</v>
      </c>
      <c r="E100" t="s">
        <v>270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268</v>
      </c>
      <c r="D101" s="55" t="s">
        <v>268</v>
      </c>
      <c r="E101" t="s">
        <v>270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268</v>
      </c>
      <c r="D102" s="55" t="s">
        <v>268</v>
      </c>
      <c r="E102" t="s">
        <v>270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268</v>
      </c>
      <c r="D103" s="55" t="s">
        <v>268</v>
      </c>
      <c r="E103" t="s">
        <v>270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246</v>
      </c>
      <c r="E104" t="s">
        <v>247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246</v>
      </c>
      <c r="E105" t="s">
        <v>248</v>
      </c>
    </row>
    <row r="106" spans="1:5">
      <c r="A106" s="10" t="str">
        <f t="shared" si="1"/>
        <v>Celular-</v>
      </c>
      <c r="B106" s="30" t="s">
        <v>159</v>
      </c>
      <c r="D106" s="55" t="s">
        <v>255</v>
      </c>
      <c r="E106" t="s">
        <v>260</v>
      </c>
    </row>
    <row r="107" spans="1:5">
      <c r="A107" s="10" t="str">
        <f t="shared" si="1"/>
        <v>SAT FISCAL CX 01-SCANSOURCE</v>
      </c>
      <c r="B107" s="10" t="s">
        <v>190</v>
      </c>
      <c r="C107" s="11" t="s">
        <v>21</v>
      </c>
      <c r="D107" s="55" t="s">
        <v>262</v>
      </c>
      <c r="E107" t="s">
        <v>271</v>
      </c>
    </row>
    <row r="108" spans="1:5">
      <c r="A108" s="10" t="str">
        <f t="shared" si="1"/>
        <v>SAT FISCAL CX 02-SCANSOURCE</v>
      </c>
      <c r="B108" s="17" t="s">
        <v>193</v>
      </c>
      <c r="C108" s="18" t="s">
        <v>21</v>
      </c>
      <c r="D108" s="55" t="s">
        <v>262</v>
      </c>
      <c r="E108" t="s">
        <v>271</v>
      </c>
    </row>
    <row r="109" spans="1:5">
      <c r="A109" s="10" t="str">
        <f t="shared" si="1"/>
        <v>SAT FISCAL CX 03-SCANSOURCE</v>
      </c>
      <c r="B109" s="17" t="s">
        <v>195</v>
      </c>
      <c r="C109" s="18" t="s">
        <v>21</v>
      </c>
      <c r="D109" s="55" t="s">
        <v>262</v>
      </c>
      <c r="E109" t="s">
        <v>271</v>
      </c>
    </row>
    <row r="110" spans="1:5">
      <c r="A110" s="10" t="str">
        <f t="shared" si="1"/>
        <v>SAT FISCAL CX 04-SCANSOURCE</v>
      </c>
      <c r="B110" s="17" t="s">
        <v>197</v>
      </c>
      <c r="C110" s="18" t="s">
        <v>21</v>
      </c>
      <c r="D110" s="55" t="s">
        <v>262</v>
      </c>
      <c r="E110" t="s">
        <v>271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