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Desktop\Bachelor\"/>
    </mc:Choice>
  </mc:AlternateContent>
  <xr:revisionPtr revIDLastSave="0" documentId="13_ncr:1_{F9E7B193-B368-4F6E-880A-017F368FB787}" xr6:coauthVersionLast="47" xr6:coauthVersionMax="47" xr10:uidLastSave="{00000000-0000-0000-0000-000000000000}"/>
  <bookViews>
    <workbookView xWindow="-110" yWindow="-110" windowWidth="22620" windowHeight="13500" xr2:uid="{1927525B-7787-4D90-81D3-9F693574662D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" l="1"/>
  <c r="M26" i="2"/>
  <c r="K26" i="2"/>
  <c r="H26" i="2"/>
  <c r="G26" i="2"/>
  <c r="F26" i="2"/>
  <c r="E26" i="2"/>
  <c r="C26" i="2"/>
  <c r="B26" i="2"/>
  <c r="N25" i="2"/>
  <c r="M25" i="2"/>
  <c r="K25" i="2"/>
  <c r="H25" i="2"/>
  <c r="G25" i="2"/>
  <c r="F25" i="2"/>
  <c r="E25" i="2"/>
  <c r="C25" i="2"/>
  <c r="B25" i="2"/>
  <c r="O11" i="2"/>
  <c r="N11" i="2"/>
  <c r="L11" i="2"/>
  <c r="K11" i="2"/>
  <c r="J11" i="2"/>
  <c r="I11" i="2"/>
  <c r="H11" i="2"/>
  <c r="E11" i="2"/>
  <c r="D11" i="2"/>
  <c r="C11" i="2"/>
  <c r="B11" i="2"/>
  <c r="O10" i="2"/>
  <c r="N10" i="2"/>
  <c r="L10" i="2"/>
  <c r="K10" i="2"/>
  <c r="J10" i="2"/>
  <c r="I10" i="2"/>
  <c r="H10" i="2"/>
  <c r="E10" i="2"/>
  <c r="D10" i="2"/>
  <c r="C10" i="2"/>
  <c r="B10" i="2"/>
  <c r="B10" i="1"/>
  <c r="B11" i="1"/>
  <c r="C11" i="1"/>
  <c r="C10" i="1"/>
  <c r="D10" i="1"/>
  <c r="D11" i="1"/>
  <c r="E11" i="1"/>
  <c r="E10" i="1"/>
  <c r="H10" i="1"/>
  <c r="H11" i="1"/>
  <c r="I10" i="1"/>
  <c r="I11" i="1"/>
  <c r="J10" i="1"/>
  <c r="J11" i="1"/>
  <c r="K11" i="1"/>
  <c r="K10" i="1"/>
  <c r="L10" i="1"/>
  <c r="L11" i="1"/>
  <c r="N11" i="1"/>
  <c r="N10" i="1"/>
  <c r="O10" i="1"/>
  <c r="O11" i="1"/>
  <c r="B26" i="1"/>
  <c r="B25" i="1"/>
  <c r="C25" i="1"/>
  <c r="C26" i="1"/>
  <c r="E26" i="1"/>
  <c r="E25" i="1"/>
  <c r="F26" i="1"/>
  <c r="F25" i="1"/>
  <c r="G25" i="1"/>
  <c r="G26" i="1"/>
  <c r="H26" i="1"/>
  <c r="H25" i="1"/>
  <c r="K25" i="1"/>
  <c r="K26" i="1"/>
  <c r="M26" i="1"/>
  <c r="M25" i="1"/>
  <c r="N26" i="1"/>
  <c r="N25" i="1"/>
</calcChain>
</file>

<file path=xl/sharedStrings.xml><?xml version="1.0" encoding="utf-8"?>
<sst xmlns="http://schemas.openxmlformats.org/spreadsheetml/2006/main" count="159" uniqueCount="22">
  <si>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</si>
  <si>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</si>
  <si>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</si>
  <si>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</si>
  <si>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</si>
  <si>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</si>
  <si>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</si>
  <si>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</si>
  <si>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</si>
  <si>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</si>
  <si>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</si>
  <si>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</si>
  <si>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J</t>
  </si>
  <si>
    <t>K</t>
  </si>
  <si>
    <t>M</t>
  </si>
  <si>
    <t>N</t>
  </si>
  <si>
    <t>Statisk</t>
  </si>
  <si>
    <t>Liggende</t>
  </si>
  <si>
    <t>Joint</t>
  </si>
  <si>
    <t>Liggende2</t>
  </si>
  <si>
    <t>Z</t>
  </si>
  <si>
    <t>for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</si>
</sst>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308E-D8EF-4AC4-A16D-C668ED4B0521}">
  <dimension ref="A1:O26"/>
  <sheetViews>
    <sheetView tabSelected="1" workbookViewId="0">
      <selection activeCell="J13" sqref="J13"/>
    </sheetView>
  </sheetViews>
  <sheetFormatPr baseColWidth="10" defaultRowHeight="14.5" x14ac:dyDescent="0.35"/>
  <cols>
    <col min="1" max="16384" width="10.90625" style="1"/>
  </cols>
  <sheetData>
    <row r="1" spans="1:15" x14ac:dyDescent="0.35">
      <c r="A1" s="1" t="s">
        <v>16</v>
      </c>
      <c r="B1" s="1" t="s">
        <v>17</v>
      </c>
    </row>
    <row r="2" spans="1:15" x14ac:dyDescent="0.35">
      <c r="A2" s="1" t="s">
        <v>18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12</v>
      </c>
      <c r="L2" s="1" t="s">
        <v>13</v>
      </c>
      <c r="M2" s="1" t="s">
        <v>11</v>
      </c>
      <c r="N2" s="1" t="s">
        <v>14</v>
      </c>
      <c r="O2" s="1" t="s">
        <v>15</v>
      </c>
    </row>
    <row r="3" spans="1:15" x14ac:dyDescent="0.35">
      <c r="A3" s="1" t="s">
        <v>0</v>
      </c>
      <c r="C3" s="1">
        <v>-717</v>
      </c>
      <c r="D3" s="1">
        <v>-18713</v>
      </c>
      <c r="E3" s="1">
        <v>18713</v>
      </c>
      <c r="H3" s="1">
        <v>2461</v>
      </c>
      <c r="I3" s="1">
        <v>-2</v>
      </c>
      <c r="J3" s="1">
        <v>-99</v>
      </c>
      <c r="K3" s="1">
        <v>-1084</v>
      </c>
      <c r="L3" s="1">
        <v>-1044</v>
      </c>
      <c r="N3" s="1">
        <v>-1792</v>
      </c>
      <c r="O3" s="1">
        <v>1772</v>
      </c>
    </row>
    <row r="4" spans="1:15" x14ac:dyDescent="0.35">
      <c r="A4" s="1" t="s">
        <v>1</v>
      </c>
      <c r="B4" s="1">
        <v>715</v>
      </c>
      <c r="D4" s="1">
        <v>-3401</v>
      </c>
      <c r="E4" s="1">
        <v>-229</v>
      </c>
      <c r="H4" s="1">
        <v>23145</v>
      </c>
      <c r="I4" s="1">
        <v>2481</v>
      </c>
      <c r="J4" s="1">
        <v>23120</v>
      </c>
      <c r="K4" s="1">
        <v>-794</v>
      </c>
      <c r="L4" s="1">
        <v>-1667</v>
      </c>
      <c r="N4" s="1">
        <v>-28</v>
      </c>
      <c r="O4" s="1">
        <v>-29</v>
      </c>
    </row>
    <row r="5" spans="1:15" x14ac:dyDescent="0.35">
      <c r="A5" s="1" t="s">
        <v>20</v>
      </c>
      <c r="B5" s="1">
        <v>-1917</v>
      </c>
      <c r="C5" s="1">
        <v>-1917</v>
      </c>
    </row>
    <row r="8" spans="1:15" x14ac:dyDescent="0.35">
      <c r="A8" s="1" t="s">
        <v>16</v>
      </c>
      <c r="B8" s="1" t="s">
        <v>19</v>
      </c>
      <c r="C8" s="1" t="s">
        <v>21</v>
      </c>
    </row>
    <row r="9" spans="1:15" x14ac:dyDescent="0.35">
      <c r="A9" s="1" t="s">
        <v>18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12</v>
      </c>
      <c r="L9" s="1" t="s">
        <v>13</v>
      </c>
      <c r="M9" s="1" t="s">
        <v>11</v>
      </c>
      <c r="N9" s="1" t="s">
        <v>14</v>
      </c>
      <c r="O9" s="1" t="s">
        <v>15</v>
      </c>
    </row>
    <row r="10" spans="1:15" x14ac:dyDescent="0.35">
      <c r="A10" s="1" t="s">
        <v>0</v>
      </c>
      <c r="B10" s="1">
        <f>B4</f>
        <v>715</v>
      </c>
      <c r="C10" s="1">
        <f>C3</f>
        <v>-717</v>
      </c>
      <c r="D10" s="1">
        <f>-D3</f>
        <v>18713</v>
      </c>
      <c r="E10" s="1">
        <f>-E3</f>
        <v>-18713</v>
      </c>
      <c r="H10" s="1">
        <f>-H4</f>
        <v>-23145</v>
      </c>
      <c r="I10" s="1">
        <f>I4</f>
        <v>2481</v>
      </c>
      <c r="J10" s="1">
        <f>J4</f>
        <v>23120</v>
      </c>
      <c r="K10" s="1">
        <f>K4</f>
        <v>-794</v>
      </c>
      <c r="L10" s="1">
        <f>L4</f>
        <v>-1667</v>
      </c>
      <c r="N10" s="1">
        <f>N3</f>
        <v>-1792</v>
      </c>
      <c r="O10" s="1">
        <f>O3</f>
        <v>1772</v>
      </c>
    </row>
    <row r="11" spans="1:15" x14ac:dyDescent="0.35">
      <c r="A11" s="1" t="s">
        <v>1</v>
      </c>
      <c r="B11" s="1">
        <f>-B5</f>
        <v>1917</v>
      </c>
      <c r="C11" s="1">
        <f>-C5</f>
        <v>1917</v>
      </c>
      <c r="D11" s="1">
        <f>D4</f>
        <v>-3401</v>
      </c>
      <c r="E11" s="1">
        <f>E4</f>
        <v>-229</v>
      </c>
      <c r="H11" s="1">
        <f>H3</f>
        <v>2461</v>
      </c>
      <c r="I11" s="1">
        <f>I3</f>
        <v>-2</v>
      </c>
      <c r="J11" s="1">
        <f>J3</f>
        <v>-99</v>
      </c>
      <c r="K11" s="1">
        <f>K3</f>
        <v>-1084</v>
      </c>
      <c r="L11" s="1">
        <f>L3</f>
        <v>-1044</v>
      </c>
      <c r="N11" s="1">
        <f>-N4</f>
        <v>28</v>
      </c>
      <c r="O11" s="1">
        <f>-O4</f>
        <v>29</v>
      </c>
    </row>
    <row r="16" spans="1:15" x14ac:dyDescent="0.35">
      <c r="A16" s="1" t="s">
        <v>16</v>
      </c>
      <c r="B16" s="1" t="s">
        <v>17</v>
      </c>
    </row>
    <row r="17" spans="1:15" x14ac:dyDescent="0.35">
      <c r="A17" s="1" t="s">
        <v>18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  <c r="K17" s="1" t="s">
        <v>12</v>
      </c>
      <c r="L17" s="1" t="s">
        <v>13</v>
      </c>
      <c r="M17" s="1" t="s">
        <v>11</v>
      </c>
      <c r="N17" s="1" t="s">
        <v>14</v>
      </c>
      <c r="O17" s="1" t="s">
        <v>15</v>
      </c>
    </row>
    <row r="18" spans="1:15" x14ac:dyDescent="0.35">
      <c r="A18" s="1" t="s">
        <v>0</v>
      </c>
      <c r="B18" s="1">
        <v>-612</v>
      </c>
      <c r="C18" s="1">
        <v>614</v>
      </c>
      <c r="E18" s="1">
        <v>260</v>
      </c>
      <c r="F18" s="1">
        <v>278</v>
      </c>
      <c r="G18" s="1">
        <v>-2946</v>
      </c>
      <c r="H18" s="1">
        <v>2611</v>
      </c>
      <c r="K18" s="1">
        <v>1059</v>
      </c>
      <c r="M18" s="1">
        <v>2493</v>
      </c>
      <c r="N18" s="1">
        <v>-1663</v>
      </c>
    </row>
    <row r="19" spans="1:15" x14ac:dyDescent="0.35">
      <c r="A19" s="1" t="s">
        <v>1</v>
      </c>
      <c r="E19" s="1">
        <v>18735</v>
      </c>
      <c r="F19" s="1">
        <v>-23180</v>
      </c>
      <c r="G19" s="1">
        <v>-18745</v>
      </c>
      <c r="H19" s="1">
        <v>23180</v>
      </c>
      <c r="K19" s="1">
        <v>832</v>
      </c>
      <c r="M19" s="1">
        <v>325</v>
      </c>
      <c r="N19" s="1">
        <v>677</v>
      </c>
    </row>
    <row r="20" spans="1:15" x14ac:dyDescent="0.35">
      <c r="A20" s="1" t="s">
        <v>20</v>
      </c>
      <c r="B20" s="1">
        <v>1697</v>
      </c>
      <c r="C20" s="1">
        <v>1697</v>
      </c>
    </row>
    <row r="21" spans="1:15" x14ac:dyDescent="0.35">
      <c r="A21" s="1" t="s">
        <v>14</v>
      </c>
      <c r="B21" s="1">
        <v>-2451</v>
      </c>
    </row>
    <row r="23" spans="1:15" x14ac:dyDescent="0.35">
      <c r="A23" s="1" t="s">
        <v>16</v>
      </c>
      <c r="B23" s="1" t="s">
        <v>17</v>
      </c>
    </row>
    <row r="24" spans="1:15" x14ac:dyDescent="0.35">
      <c r="A24" s="1" t="s">
        <v>18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K24" s="1" t="s">
        <v>12</v>
      </c>
      <c r="L24" s="1" t="s">
        <v>13</v>
      </c>
      <c r="M24" s="1" t="s">
        <v>11</v>
      </c>
      <c r="N24" s="1" t="s">
        <v>14</v>
      </c>
      <c r="O24" s="1" t="s">
        <v>15</v>
      </c>
    </row>
    <row r="25" spans="1:15" x14ac:dyDescent="0.35">
      <c r="A25" s="1" t="s">
        <v>0</v>
      </c>
      <c r="B25" s="1">
        <f>B18</f>
        <v>-612</v>
      </c>
      <c r="C25" s="1">
        <f>C18</f>
        <v>614</v>
      </c>
      <c r="E25" s="1">
        <f>E19</f>
        <v>18735</v>
      </c>
      <c r="F25" s="1">
        <f>F19</f>
        <v>-23180</v>
      </c>
      <c r="G25" s="1">
        <f>G19</f>
        <v>-18745</v>
      </c>
      <c r="H25" s="1">
        <f>H19</f>
        <v>23180</v>
      </c>
      <c r="K25" s="1">
        <f>K18</f>
        <v>1059</v>
      </c>
      <c r="M25" s="1">
        <f>-M18</f>
        <v>-2493</v>
      </c>
      <c r="N25" s="1">
        <f>-N18</f>
        <v>1663</v>
      </c>
    </row>
    <row r="26" spans="1:15" x14ac:dyDescent="0.35">
      <c r="A26" s="1" t="s">
        <v>1</v>
      </c>
      <c r="B26" s="1">
        <f>-B20</f>
        <v>-1697</v>
      </c>
      <c r="C26" s="1">
        <f>-C20</f>
        <v>-1697</v>
      </c>
      <c r="E26" s="1">
        <f>E18</f>
        <v>260</v>
      </c>
      <c r="F26" s="1">
        <f>-F18</f>
        <v>-278</v>
      </c>
      <c r="G26" s="1">
        <f>-G18</f>
        <v>2946</v>
      </c>
      <c r="H26" s="1">
        <f>-H18</f>
        <v>-2611</v>
      </c>
      <c r="K26" s="1">
        <f>K19</f>
        <v>832</v>
      </c>
      <c r="M26" s="1">
        <f>-M19</f>
        <v>-325</v>
      </c>
      <c r="N26" s="1">
        <f>N19</f>
        <v>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E578-0FA1-43DF-A2A2-A7B179E31C93}">
  <dimension ref="A1:O26"/>
  <sheetViews>
    <sheetView workbookViewId="0">
      <selection activeCell="C20" sqref="C20"/>
    </sheetView>
  </sheetViews>
  <sheetFormatPr baseColWidth="10" defaultRowHeight="14.5" x14ac:dyDescent="0.35"/>
  <sheetData>
    <row r="1" spans="1:15" x14ac:dyDescent="0.35">
      <c r="A1" t="s">
        <v>16</v>
      </c>
      <c r="B1" t="s">
        <v>17</v>
      </c>
    </row>
    <row r="2" spans="1:15" x14ac:dyDescent="0.35">
      <c r="A2" t="s">
        <v>18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12</v>
      </c>
      <c r="L2" t="s">
        <v>13</v>
      </c>
      <c r="M2" t="s">
        <v>11</v>
      </c>
      <c r="N2" t="s">
        <v>14</v>
      </c>
      <c r="O2" t="s">
        <v>15</v>
      </c>
    </row>
    <row r="3" spans="1:15" x14ac:dyDescent="0.35">
      <c r="A3" t="s">
        <v>0</v>
      </c>
      <c r="C3">
        <v>-717</v>
      </c>
      <c r="D3">
        <v>-18713</v>
      </c>
      <c r="E3">
        <v>18713</v>
      </c>
      <c r="H3">
        <v>2461</v>
      </c>
      <c r="I3">
        <v>-2</v>
      </c>
      <c r="J3">
        <v>-99</v>
      </c>
      <c r="K3">
        <v>-1084</v>
      </c>
      <c r="L3">
        <v>-1044</v>
      </c>
      <c r="N3">
        <v>-1792</v>
      </c>
      <c r="O3">
        <v>1772</v>
      </c>
    </row>
    <row r="4" spans="1:15" x14ac:dyDescent="0.35">
      <c r="A4" t="s">
        <v>1</v>
      </c>
      <c r="B4">
        <v>715</v>
      </c>
      <c r="D4">
        <v>-3401</v>
      </c>
      <c r="E4">
        <v>-229</v>
      </c>
      <c r="H4">
        <v>23145</v>
      </c>
      <c r="I4">
        <v>2481</v>
      </c>
      <c r="J4">
        <v>23120</v>
      </c>
      <c r="K4">
        <v>-794</v>
      </c>
      <c r="L4">
        <v>-1667</v>
      </c>
      <c r="N4">
        <v>-28</v>
      </c>
      <c r="O4">
        <v>-29</v>
      </c>
    </row>
    <row r="5" spans="1:15" x14ac:dyDescent="0.35">
      <c r="A5" t="s">
        <v>20</v>
      </c>
      <c r="B5">
        <v>-1917</v>
      </c>
      <c r="C5">
        <v>-1917</v>
      </c>
    </row>
    <row r="8" spans="1:15" x14ac:dyDescent="0.35">
      <c r="A8" t="s">
        <v>16</v>
      </c>
      <c r="B8" t="s">
        <v>19</v>
      </c>
      <c r="C8" t="s">
        <v>21</v>
      </c>
    </row>
    <row r="9" spans="1:15" x14ac:dyDescent="0.35">
      <c r="A9" t="s">
        <v>18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12</v>
      </c>
      <c r="L9" t="s">
        <v>13</v>
      </c>
      <c r="M9" t="s">
        <v>11</v>
      </c>
      <c r="N9" t="s">
        <v>14</v>
      </c>
      <c r="O9" t="s">
        <v>15</v>
      </c>
    </row>
    <row r="10" spans="1:15" x14ac:dyDescent="0.35">
      <c r="A10" t="s">
        <v>0</v>
      </c>
      <c r="B10">
        <f>B4</f>
        <v>715</v>
      </c>
      <c r="C10">
        <f>C3</f>
        <v>-717</v>
      </c>
      <c r="D10">
        <f>-D3</f>
        <v>18713</v>
      </c>
      <c r="E10">
        <f>-E3</f>
        <v>-18713</v>
      </c>
      <c r="H10">
        <f>-H4</f>
        <v>-23145</v>
      </c>
      <c r="I10">
        <f>I4</f>
        <v>2481</v>
      </c>
      <c r="J10">
        <f>J4</f>
        <v>23120</v>
      </c>
      <c r="K10">
        <f>K4</f>
        <v>-794</v>
      </c>
      <c r="L10">
        <f>L4</f>
        <v>-1667</v>
      </c>
      <c r="N10">
        <f>N3</f>
        <v>-1792</v>
      </c>
      <c r="O10">
        <f>O3</f>
        <v>1772</v>
      </c>
    </row>
    <row r="11" spans="1:15" x14ac:dyDescent="0.35">
      <c r="A11" t="s">
        <v>1</v>
      </c>
      <c r="B11">
        <f>-B5</f>
        <v>1917</v>
      </c>
      <c r="C11">
        <f>-C5</f>
        <v>1917</v>
      </c>
      <c r="D11">
        <f>D4</f>
        <v>-3401</v>
      </c>
      <c r="E11">
        <f>E4</f>
        <v>-229</v>
      </c>
      <c r="H11">
        <f>H3</f>
        <v>2461</v>
      </c>
      <c r="I11">
        <f>I3</f>
        <v>-2</v>
      </c>
      <c r="J11">
        <f>J3</f>
        <v>-99</v>
      </c>
      <c r="K11">
        <f>K3</f>
        <v>-1084</v>
      </c>
      <c r="L11">
        <f>L3</f>
        <v>-1044</v>
      </c>
      <c r="N11">
        <f>-N4</f>
        <v>28</v>
      </c>
      <c r="O11">
        <f>-O4</f>
        <v>29</v>
      </c>
    </row>
    <row r="16" spans="1:15" x14ac:dyDescent="0.35">
      <c r="A16" t="s">
        <v>16</v>
      </c>
      <c r="B16" t="s">
        <v>17</v>
      </c>
    </row>
    <row r="17" spans="1:15" x14ac:dyDescent="0.35">
      <c r="A17" t="s">
        <v>18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12</v>
      </c>
      <c r="L17" t="s">
        <v>13</v>
      </c>
      <c r="M17" t="s">
        <v>11</v>
      </c>
      <c r="N17" t="s">
        <v>14</v>
      </c>
      <c r="O17" t="s">
        <v>15</v>
      </c>
    </row>
    <row r="18" spans="1:15" x14ac:dyDescent="0.35">
      <c r="A18" t="s">
        <v>0</v>
      </c>
      <c r="B18">
        <v>-612</v>
      </c>
      <c r="C18">
        <v>614</v>
      </c>
      <c r="E18">
        <v>260</v>
      </c>
      <c r="F18">
        <v>278</v>
      </c>
      <c r="G18">
        <v>-2946</v>
      </c>
      <c r="H18">
        <v>2611</v>
      </c>
      <c r="K18">
        <v>1059</v>
      </c>
      <c r="M18">
        <v>2493</v>
      </c>
      <c r="N18">
        <v>-1663</v>
      </c>
    </row>
    <row r="19" spans="1:15" x14ac:dyDescent="0.35">
      <c r="A19" t="s">
        <v>1</v>
      </c>
      <c r="E19">
        <v>18735</v>
      </c>
      <c r="F19">
        <v>-23180</v>
      </c>
      <c r="G19">
        <v>-18745</v>
      </c>
      <c r="H19">
        <v>23180</v>
      </c>
      <c r="K19">
        <v>832</v>
      </c>
      <c r="M19">
        <v>325</v>
      </c>
      <c r="N19">
        <v>677</v>
      </c>
    </row>
    <row r="20" spans="1:15" x14ac:dyDescent="0.35">
      <c r="A20" t="s">
        <v>20</v>
      </c>
      <c r="B20">
        <v>1697</v>
      </c>
      <c r="C20">
        <v>1697</v>
      </c>
    </row>
    <row r="23" spans="1:15" x14ac:dyDescent="0.35">
      <c r="A23" t="s">
        <v>16</v>
      </c>
      <c r="B23" t="s">
        <v>17</v>
      </c>
    </row>
    <row r="24" spans="1:15" x14ac:dyDescent="0.35">
      <c r="A24" t="s">
        <v>18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12</v>
      </c>
      <c r="L24" t="s">
        <v>13</v>
      </c>
      <c r="M24" t="s">
        <v>11</v>
      </c>
      <c r="N24" t="s">
        <v>14</v>
      </c>
      <c r="O24" t="s">
        <v>15</v>
      </c>
    </row>
    <row r="25" spans="1:15" x14ac:dyDescent="0.35">
      <c r="A25" t="s">
        <v>0</v>
      </c>
      <c r="B25">
        <f>B18</f>
        <v>-612</v>
      </c>
      <c r="C25">
        <f>C18</f>
        <v>614</v>
      </c>
      <c r="E25">
        <f>E19</f>
        <v>18735</v>
      </c>
      <c r="F25">
        <f>F19</f>
        <v>-23180</v>
      </c>
      <c r="G25">
        <f>G19</f>
        <v>-18745</v>
      </c>
      <c r="H25">
        <f>H19</f>
        <v>23180</v>
      </c>
      <c r="K25">
        <f>K18</f>
        <v>1059</v>
      </c>
      <c r="M25">
        <f>-M18</f>
        <v>-2493</v>
      </c>
      <c r="N25">
        <f>-N18</f>
        <v>1663</v>
      </c>
    </row>
    <row r="26" spans="1:15" x14ac:dyDescent="0.35">
      <c r="A26" t="s">
        <v>1</v>
      </c>
      <c r="B26">
        <f>-B20</f>
        <v>-1697</v>
      </c>
      <c r="C26">
        <f>-C20</f>
        <v>-1697</v>
      </c>
      <c r="E26">
        <f>E18</f>
        <v>260</v>
      </c>
      <c r="F26">
        <f>-F18</f>
        <v>-278</v>
      </c>
      <c r="G26">
        <f>-G18</f>
        <v>2946</v>
      </c>
      <c r="H26">
        <f>-H18</f>
        <v>-2611</v>
      </c>
      <c r="K26">
        <f>K19</f>
        <v>832</v>
      </c>
      <c r="M26">
        <f>-M19</f>
        <v>-325</v>
      </c>
      <c r="N26">
        <f>N19</f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Seierstad</dc:creator>
  <cp:lastModifiedBy>Johan Seierstad</cp:lastModifiedBy>
  <dcterms:created xsi:type="dcterms:W3CDTF">2025-05-19T09:43:53Z</dcterms:created>
  <dcterms:modified xsi:type="dcterms:W3CDTF">2025-05-19T17:46:43Z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2025-05-19T09:47:29Z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c5dd53c6-694c-4371-bad9-27671fafd66c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