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fa0be810a74642" /></Relationships>
</file>

<file path=xl/workbook.xml><?xml version="1.0" encoding="utf-8"?>
<x:workbook xmlns:x="http://schemas.openxmlformats.org/spreadsheetml/2006/main">
  <x:sheets>
    <x:sheet xmlns:r="http://schemas.openxmlformats.org/officeDocument/2006/relationships" name="SKIB33" sheetId="1" r:id="Rdde2fd3aa67744b0"/>
    <x:sheet xmlns:r="http://schemas.openxmlformats.org/officeDocument/2006/relationships" name="Notes" sheetId="2" r:id="Rca2cb94e14144c58"/>
    <x:sheet xmlns:r="http://schemas.openxmlformats.org/officeDocument/2006/relationships" name="Leg_Data" sheetId="3" r:id="R0d6de7aac485458a"/>
    <x:sheet xmlns:r="http://schemas.openxmlformats.org/officeDocument/2006/relationships" name="OD_Matrix_2025_Total" sheetId="4" r:id="R53c0072e61c04d4d"/>
  </x:sheets>
  <x:definedNames>
    <x:definedName name="_xlnm._FilterDatabase" localSheetId="2" hidden="1">'Leg_Data'!$A$4:$R$84</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
  </x:numFmts>
  <x:fonts count="8">
    <x:font>
      <x:sz val="11"/>
      <x:color rgb="FF000000"/>
      <x:name val="Calibri"/>
      <x:family val="2"/>
    </x:font>
    <x:font>
      <x:b/>
      <x:sz val="13"/>
      <x:color rgb="FF000000"/>
      <x:name val="Calibri"/>
      <x:family val="2"/>
    </x:font>
    <x:font>
      <x:i/>
      <x:sz val="11"/>
      <x:color rgb="FF000000"/>
      <x:name val="Calibri"/>
      <x:family val="2"/>
    </x:font>
    <x:font>
      <x:b/>
      <x:sz val="11"/>
      <x:color rgb="FF000000"/>
      <x:name val="Calibri"/>
      <x:family val="2"/>
    </x:font>
    <x:font>
      <x:b/>
      <x:sz val="16"/>
      <x:color rgb="00FFFFFF"/>
    </x:font>
    <x:font>
      <x:b/>
    </x:font>
    <x:font>
      <x:b/>
      <x:color rgb="00FFFFFF"/>
    </x:font>
    <x:font>
      <x:i/>
      <x:color rgb="00666666"/>
    </x:font>
  </x:fonts>
  <x:fills count="7">
    <x:fill>
      <x:patternFill patternType="none"/>
    </x:fill>
    <x:fill>
      <x:patternFill patternType="gray125"/>
    </x:fill>
    <x:fill>
      <x:patternFill patternType="solid">
        <x:fgColor rgb="FFFFA07A"/>
      </x:patternFill>
    </x:fill>
    <x:fill>
      <x:patternFill patternType="solid">
        <x:fgColor rgb="001F4E78"/>
      </x:patternFill>
    </x:fill>
    <x:fill>
      <x:patternFill patternType="solid">
        <x:fgColor rgb="00D9EAF7"/>
      </x:patternFill>
    </x:fill>
    <x:fill>
      <x:patternFill patternType="solid">
        <x:fgColor rgb="00FFF2CC"/>
      </x:patternFill>
    </x:fill>
    <x:fill>
      <x:patternFill patternType="solid">
        <x:fgColor rgb="00E7E6E6"/>
      </x:patternFill>
    </x:fill>
  </x:fills>
  <x:borders count="2">
    <x:border>
      <x:left/>
      <x:right/>
      <x:top/>
      <x:bottom/>
      <x:diagonal/>
    </x:border>
    <x:border>
      <x:left style="thin">
        <x:color rgb="00C9D2DC"/>
      </x:left>
      <x:right style="thin">
        <x:color rgb="00C9D2DC"/>
      </x:right>
      <x:top style="thin">
        <x:color rgb="00C9D2DC"/>
      </x:top>
      <x:bottom style="thin">
        <x:color rgb="00C9D2DC"/>
      </x:bottom>
    </x:border>
  </x:borders>
  <x:cellStyleXfs count="1">
    <x:xf numFmtId="0" fontId="0" fillId="0" borderId="0"/>
  </x:cellStyleXfs>
  <x:cellXfs count="23">
    <x:xf numFmtId="0" fontId="0" fillId="0" borderId="0" xfId="0"/>
    <x:xf numFmtId="0" fontId="1" fillId="0" borderId="0" xfId="0"/>
    <x:xf numFmtId="0" fontId="2" fillId="0" borderId="0" xfId="0"/>
    <x:xf numFmtId="0" fontId="3" fillId="0" borderId="0" xfId="0" applyAlignment="1">
      <x:alignment horizontal="left"/>
    </x:xf>
    <x:xf numFmtId="0" fontId="0" fillId="0" borderId="0" xfId="0" applyAlignment="1">
      <x:alignment horizontal="right"/>
    </x:xf>
    <x:xf numFmtId="0" fontId="0" fillId="2" borderId="0" xfId="0" applyAlignment="1">
      <x:alignment horizontal="right"/>
    </x:xf>
    <x:xf numFmtId="0" fontId="2" fillId="0" borderId="0" xfId="0" applyAlignment="1">
      <x:alignment wrapText="1"/>
    </x:xf>
    <x:xf numFmtId="0" fontId="4" fillId="3" borderId="0" xfId="0" applyAlignment="1">
      <x:alignment horizontal="left" vertical="center"/>
    </x:xf>
    <x:xf numFmtId="0" fontId="5" fillId="4" borderId="0" xfId="0"/>
    <x:xf numFmtId="0" fontId="0" fillId="0" borderId="0" xfId="0" applyAlignment="1">
      <x:alignment horizontal="left" vertical="top" wrapText="1"/>
    </x:xf>
    <x:xf numFmtId="0" fontId="6" fillId="3" borderId="1" xfId="0" applyAlignment="1">
      <x:alignment horizontal="center" vertical="center" wrapText="1"/>
    </x:xf>
    <x:xf numFmtId="164" fontId="6" fillId="3" borderId="1" xfId="0" applyAlignment="1">
      <x:alignment horizontal="center" vertical="center" wrapText="1"/>
    </x:xf>
    <x:xf numFmtId="0" fontId="0" fillId="0" borderId="1" xfId="0" applyAlignment="1">
      <x:alignment horizontal="center" vertical="center"/>
    </x:xf>
    <x:xf numFmtId="0" fontId="0" fillId="0" borderId="1" xfId="0" applyAlignment="1">
      <x:alignment horizontal="left" vertical="top" wrapText="1"/>
    </x:xf>
    <x:xf numFmtId="164" fontId="0" fillId="0" borderId="1" xfId="0" applyAlignment="1">
      <x:alignment horizontal="center" vertical="center"/>
    </x:xf>
    <x:xf numFmtId="0" fontId="4" fillId="3" borderId="0" xfId="0"/>
    <x:xf numFmtId="0" fontId="0" fillId="5" borderId="0" xfId="0" applyAlignment="1">
      <x:alignment horizontal="left" vertical="top" wrapText="1"/>
    </x:xf>
    <x:xf numFmtId="0" fontId="7" fillId="0" borderId="0" xfId="0"/>
    <x:xf numFmtId="0" fontId="6" fillId="3" borderId="1" xfId="0" applyAlignment="1">
      <x:alignment horizontal="center" vertical="bottom" wrapText="1"/>
    </x:xf>
    <x:xf numFmtId="0" fontId="6" fillId="3" borderId="1" xfId="0" applyAlignment="1">
      <x:alignment horizontal="left" vertical="center"/>
    </x:xf>
    <x:xf numFmtId="164" fontId="0" fillId="6" borderId="1" xfId="0" applyAlignment="1">
      <x:alignment horizontal="center" vertical="center"/>
    </x:xf>
    <x:xf numFmtId="164" fontId="5" fillId="4" borderId="1" xfId="0" applyAlignment="1">
      <x:alignment horizontal="center" vertical="center"/>
    </x:xf>
    <x:xf numFmtId="0" fontId="6" fillId="3" borderId="1" xfId="0" applyAlignment="1">
      <x:alignment horizontal="center"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2c98cac767b4405" /><Relationship Type="http://schemas.openxmlformats.org/officeDocument/2006/relationships/theme" Target="/xl/theme/theme1.xml" Id="Ra34f4479956f455f" /><Relationship Type="http://schemas.openxmlformats.org/officeDocument/2006/relationships/sharedStrings" Target="/xl/sharedStrings.xml" Id="Rb7a4896589844c45" /><Relationship Type="http://schemas.openxmlformats.org/officeDocument/2006/relationships/worksheet" Target="/xl/worksheets/sheet1.xml" Id="Rdde2fd3aa67744b0" /><Relationship Type="http://schemas.openxmlformats.org/officeDocument/2006/relationships/worksheet" Target="/xl/worksheets/sheet2.xml" Id="Rca2cb94e14144c58" /><Relationship Type="http://schemas.openxmlformats.org/officeDocument/2006/relationships/worksheet" Target="/xl/worksheets/sheet3.xml" Id="R0d6de7aac485458a" /><Relationship Type="http://schemas.openxmlformats.org/officeDocument/2006/relationships/worksheet" Target="/xl/worksheets/sheet4.xml" Id="R53c0072e61c04d4d"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8.83203125" defaultRowHeight="15"/>
  <x:cols>
    <x:col min="1" max="1" width="40.6640625" customWidth="1"/>
    <x:col min="2" max="2" width="32" customWidth="1"/>
    <x:col min="3" max="14" width="10.83203125" customWidth="1"/>
  </x:cols>
  <x:sheetData>
    <x:row r="1" ht="17" customHeight="1">
      <x:c r="A1" s="1" t="inlineStr">
        <x:is>
          <x:t xml:space="preserve">Indenrigs færgetransport efter enhed, færgerute og tid</x:t>
        </x:is>
      </x:c>
    </x:row>
    <x:row r="2">
      <x:c r="A2" s="2" t="inlineStr">
        <x:is>
          <x:t xml:space="preserve">Enhed: -</x:t>
        </x:is>
      </x:c>
    </x:row>
    <x:row r="3">
      <x:c r="C3" s="3" t="inlineStr">
        <x:is>
          <x:t xml:space="preserve">2025M01</x:t>
        </x:is>
      </x:c>
      <x:c r="D3" s="3" t="inlineStr">
        <x:is>
          <x:t xml:space="preserve">2025M02</x:t>
        </x:is>
      </x:c>
      <x:c r="E3" s="3" t="inlineStr">
        <x:is>
          <x:t xml:space="preserve">2025M03</x:t>
        </x:is>
      </x:c>
      <x:c r="F3" s="3" t="inlineStr">
        <x:is>
          <x:t xml:space="preserve">2025M04</x:t>
        </x:is>
      </x:c>
      <x:c r="G3" s="3" t="inlineStr">
        <x:is>
          <x:t xml:space="preserve">2025M05</x:t>
        </x:is>
      </x:c>
      <x:c r="H3" s="3" t="inlineStr">
        <x:is>
          <x:t xml:space="preserve">2025M06</x:t>
        </x:is>
      </x:c>
      <x:c r="I3" s="3" t="inlineStr">
        <x:is>
          <x:t xml:space="preserve">2025M07</x:t>
        </x:is>
      </x:c>
      <x:c r="J3" s="3" t="inlineStr">
        <x:is>
          <x:t xml:space="preserve">2025M08</x:t>
        </x:is>
      </x:c>
      <x:c r="K3" s="3" t="inlineStr">
        <x:is>
          <x:t xml:space="preserve">2025M09</x:t>
        </x:is>
      </x:c>
      <x:c r="L3" s="3" t="inlineStr">
        <x:is>
          <x:t xml:space="preserve">2025M10</x:t>
        </x:is>
      </x:c>
      <x:c r="M3" s="3" t="inlineStr">
        <x:is>
          <x:t xml:space="preserve">2025M11</x:t>
        </x:is>
      </x:c>
      <x:c r="N3" s="3" t="inlineStr">
        <x:is>
          <x:t xml:space="preserve">2025M12</x:t>
        </x:is>
      </x:c>
    </x:row>
    <x:row r="4">
      <x:c r="A4" s="3" t="inlineStr">
        <x:is>
          <x:t xml:space="preserve">Passagerer, 1000</x:t>
        </x:is>
      </x:c>
      <x:c r="B4" s="3" t="inlineStr">
        <x:is>
          <x:t xml:space="preserve">Sjællands Odde-Ebeltoft</x:t>
        </x:is>
      </x:c>
      <x:c r="C4" s="5" t="inlineStr">
        <x:is>
          <x:t xml:space="preserve">..</x:t>
        </x:is>
      </x:c>
      <x:c r="D4" s="5" t="inlineStr">
        <x:is>
          <x:t xml:space="preserve">..</x:t>
        </x:is>
      </x:c>
      <x:c r="E4" s="5" t="inlineStr">
        <x:is>
          <x:t xml:space="preserve">..</x:t>
        </x:is>
      </x:c>
      <x:c r="F4" s="4" t="n">
        <x:v>14</x:v>
      </x:c>
      <x:c r="G4" s="4" t="n">
        <x:v>16</x:v>
      </x:c>
      <x:c r="H4" s="4" t="n">
        <x:v>19</x:v>
      </x:c>
      <x:c r="I4" s="4" t="n">
        <x:v>42</x:v>
      </x:c>
      <x:c r="J4" s="4" t="n">
        <x:v>24</x:v>
      </x:c>
      <x:c r="K4" s="4" t="n">
        <x:v>9</x:v>
      </x:c>
      <x:c r="L4" s="4" t="n">
        <x:v>8</x:v>
      </x:c>
      <x:c r="M4" s="5" t="inlineStr">
        <x:is>
          <x:t xml:space="preserve">..</x:t>
        </x:is>
      </x:c>
      <x:c r="N4" s="5" t="inlineStr">
        <x:is>
          <x:t xml:space="preserve">..</x:t>
        </x:is>
      </x:c>
    </x:row>
    <x:row r="5">
      <x:c r="B5" s="3" t="inlineStr">
        <x:is>
          <x:t xml:space="preserve">Sjællands Odde-Aarhus</x:t>
        </x:is>
      </x:c>
      <x:c r="C5" s="4" t="n">
        <x:v>174</x:v>
      </x:c>
      <x:c r="D5" s="4" t="n">
        <x:v>201</x:v>
      </x:c>
      <x:c r="E5" s="4" t="n">
        <x:v>220</x:v>
      </x:c>
      <x:c r="F5" s="4" t="n">
        <x:v>281</x:v>
      </x:c>
      <x:c r="G5" s="4" t="n">
        <x:v>295</x:v>
      </x:c>
      <x:c r="H5" s="4" t="n">
        <x:v>294</x:v>
      </x:c>
      <x:c r="I5" s="4" t="n">
        <x:v>345</x:v>
      </x:c>
      <x:c r="J5" s="4" t="n">
        <x:v>320</x:v>
      </x:c>
      <x:c r="K5" s="4" t="n">
        <x:v>262</x:v>
      </x:c>
      <x:c r="L5" s="4" t="n">
        <x:v>277</x:v>
      </x:c>
      <x:c r="M5" s="4" t="n">
        <x:v>250</x:v>
      </x:c>
      <x:c r="N5" s="4" t="n">
        <x:v>278</x:v>
      </x:c>
    </x:row>
    <x:row r="6">
      <x:c r="B6" s="3" t="inlineStr">
        <x:is>
          <x:t xml:space="preserve">Køge-Rønne</x:t>
        </x:is>
      </x:c>
      <x:c r="C6" s="4" t="n">
        <x:v>3</x:v>
      </x:c>
      <x:c r="D6" s="4" t="n">
        <x:v>3</x:v>
      </x:c>
      <x:c r="E6" s="4" t="n">
        <x:v>4</x:v>
      </x:c>
      <x:c r="F6" s="4" t="n">
        <x:v>6</x:v>
      </x:c>
      <x:c r="G6" s="4" t="n">
        <x:v>6</x:v>
      </x:c>
      <x:c r="H6" s="4" t="n">
        <x:v>8</x:v>
      </x:c>
      <x:c r="I6" s="4" t="n">
        <x:v>13</x:v>
      </x:c>
      <x:c r="J6" s="4" t="n">
        <x:v>11</x:v>
      </x:c>
      <x:c r="K6" s="4" t="n">
        <x:v>7</x:v>
      </x:c>
      <x:c r="L6" s="4" t="n">
        <x:v>6</x:v>
      </x:c>
      <x:c r="M6" s="4" t="n">
        <x:v>3</x:v>
      </x:c>
      <x:c r="N6" s="4" t="n">
        <x:v>4</x:v>
      </x:c>
    </x:row>
    <x:row r="7">
      <x:c r="B7" s="3" t="inlineStr">
        <x:is>
          <x:t xml:space="preserve">Gudhjem-Christiansø</x:t>
        </x:is>
      </x:c>
      <x:c r="C7" s="4" t="n">
        <x:v>0</x:v>
      </x:c>
      <x:c r="D7" s="4" t="n">
        <x:v>0</x:v>
      </x:c>
      <x:c r="E7" s="4" t="n">
        <x:v>0</x:v>
      </x:c>
      <x:c r="F7" s="4" t="n">
        <x:v>3</x:v>
      </x:c>
      <x:c r="G7" s="4" t="n">
        <x:v>6</x:v>
      </x:c>
      <x:c r="H7" s="4" t="n">
        <x:v>8</x:v>
      </x:c>
      <x:c r="I7" s="4" t="n">
        <x:v>24</x:v>
      </x:c>
      <x:c r="J7" s="4" t="n">
        <x:v>18</x:v>
      </x:c>
      <x:c r="K7" s="4" t="n">
        <x:v>9</x:v>
      </x:c>
      <x:c r="L7" s="4" t="n">
        <x:v>3</x:v>
      </x:c>
      <x:c r="M7" s="4" t="n">
        <x:v>0</x:v>
      </x:c>
      <x:c r="N7" s="4" t="n">
        <x:v>0</x:v>
      </x:c>
    </x:row>
    <x:row r="8">
      <x:c r="B8" s="3" t="inlineStr">
        <x:is>
          <x:t xml:space="preserve">Hundested-Rørvig</x:t>
        </x:is>
      </x:c>
      <x:c r="C8" s="4" t="n">
        <x:v>7</x:v>
      </x:c>
      <x:c r="D8" s="4" t="n">
        <x:v>8</x:v>
      </x:c>
      <x:c r="E8" s="4" t="n">
        <x:v>11</x:v>
      </x:c>
      <x:c r="F8" s="4" t="n">
        <x:v>21</x:v>
      </x:c>
      <x:c r="G8" s="4" t="n">
        <x:v>21</x:v>
      </x:c>
      <x:c r="H8" s="4" t="n">
        <x:v>29</x:v>
      </x:c>
      <x:c r="I8" s="4" t="n">
        <x:v>70</x:v>
      </x:c>
      <x:c r="J8" s="4" t="n">
        <x:v>43</x:v>
      </x:c>
      <x:c r="K8" s="4" t="n">
        <x:v>19</x:v>
      </x:c>
      <x:c r="L8" s="4" t="n">
        <x:v>14</x:v>
      </x:c>
      <x:c r="M8" s="4" t="n">
        <x:v>9</x:v>
      </x:c>
      <x:c r="N8" s="4" t="n">
        <x:v>10</x:v>
      </x:c>
    </x:row>
    <x:row r="9">
      <x:c r="B9" s="3" t="inlineStr">
        <x:is>
          <x:t xml:space="preserve">Havnsø-Sejerø</x:t>
        </x:is>
      </x:c>
      <x:c r="C9" s="4" t="n">
        <x:v>3</x:v>
      </x:c>
      <x:c r="D9" s="4" t="n">
        <x:v>4</x:v>
      </x:c>
      <x:c r="E9" s="4" t="n">
        <x:v>5</x:v>
      </x:c>
      <x:c r="F9" s="4" t="n">
        <x:v>7</x:v>
      </x:c>
      <x:c r="G9" s="4" t="n">
        <x:v>7</x:v>
      </x:c>
      <x:c r="H9" s="4" t="n">
        <x:v>9</x:v>
      </x:c>
      <x:c r="I9" s="4" t="n">
        <x:v>16</x:v>
      </x:c>
      <x:c r="J9" s="4" t="n">
        <x:v>11</x:v>
      </x:c>
      <x:c r="K9" s="4" t="n">
        <x:v>7</x:v>
      </x:c>
      <x:c r="L9" s="4" t="n">
        <x:v>6</x:v>
      </x:c>
      <x:c r="M9" s="4" t="n">
        <x:v>4</x:v>
      </x:c>
      <x:c r="N9" s="4" t="n">
        <x:v>4</x:v>
      </x:c>
    </x:row>
    <x:row r="10">
      <x:c r="B10" s="3" t="inlineStr">
        <x:is>
          <x:t xml:space="preserve">Holbæk-Orø</x:t>
        </x:is>
      </x:c>
      <x:c r="C10" s="4" t="n">
        <x:v>8</x:v>
      </x:c>
      <x:c r="D10" s="4" t="n">
        <x:v>7</x:v>
      </x:c>
      <x:c r="E10" s="4" t="n">
        <x:v>5</x:v>
      </x:c>
      <x:c r="F10" s="4" t="n">
        <x:v>9</x:v>
      </x:c>
      <x:c r="G10" s="4" t="n">
        <x:v>10</x:v>
      </x:c>
      <x:c r="H10" s="4" t="n">
        <x:v>11</x:v>
      </x:c>
      <x:c r="I10" s="4" t="n">
        <x:v>16</x:v>
      </x:c>
      <x:c r="J10" s="4" t="n">
        <x:v>12</x:v>
      </x:c>
      <x:c r="K10" s="4" t="n">
        <x:v>9</x:v>
      </x:c>
      <x:c r="L10" s="4" t="n">
        <x:v>8</x:v>
      </x:c>
      <x:c r="M10" s="4" t="n">
        <x:v>7</x:v>
      </x:c>
      <x:c r="N10" s="4" t="n">
        <x:v>6</x:v>
      </x:c>
    </x:row>
    <x:row r="11">
      <x:c r="B11" s="3" t="inlineStr">
        <x:is>
          <x:t xml:space="preserve">Kalundborg-Samsø</x:t>
        </x:is>
      </x:c>
      <x:c r="C11" s="4" t="n">
        <x:v>6</x:v>
      </x:c>
      <x:c r="D11" s="4" t="n">
        <x:v>8</x:v>
      </x:c>
      <x:c r="E11" s="4" t="n">
        <x:v>9</x:v>
      </x:c>
      <x:c r="F11" s="4" t="n">
        <x:v>15</x:v>
      </x:c>
      <x:c r="G11" s="4" t="n">
        <x:v>18</x:v>
      </x:c>
      <x:c r="H11" s="4" t="n">
        <x:v>23</x:v>
      </x:c>
      <x:c r="I11" s="4" t="n">
        <x:v>42</x:v>
      </x:c>
      <x:c r="J11" s="4" t="n">
        <x:v>29</x:v>
      </x:c>
      <x:c r="K11" s="4" t="n">
        <x:v>17</x:v>
      </x:c>
      <x:c r="L11" s="4" t="n">
        <x:v>15</x:v>
      </x:c>
      <x:c r="M11" s="4" t="n">
        <x:v>9</x:v>
      </x:c>
      <x:c r="N11" s="4" t="n">
        <x:v>10</x:v>
      </x:c>
    </x:row>
    <x:row r="12">
      <x:c r="B12" s="3" t="inlineStr">
        <x:is>
          <x:t xml:space="preserve">Stigsnæs-Agersø</x:t>
        </x:is>
      </x:c>
      <x:c r="C12" s="4" t="n">
        <x:v>6</x:v>
      </x:c>
      <x:c r="D12" s="4" t="n">
        <x:v>6</x:v>
      </x:c>
      <x:c r="E12" s="4" t="n">
        <x:v>8</x:v>
      </x:c>
      <x:c r="F12" s="4" t="n">
        <x:v>10</x:v>
      </x:c>
      <x:c r="G12" s="4" t="n">
        <x:v>10</x:v>
      </x:c>
      <x:c r="H12" s="4" t="n">
        <x:v>12</x:v>
      </x:c>
      <x:c r="I12" s="4" t="n">
        <x:v>18</x:v>
      </x:c>
      <x:c r="J12" s="4" t="n">
        <x:v>14</x:v>
      </x:c>
      <x:c r="K12" s="4" t="n">
        <x:v>9</x:v>
      </x:c>
      <x:c r="L12" s="4" t="n">
        <x:v>9</x:v>
      </x:c>
      <x:c r="M12" s="4" t="n">
        <x:v>7</x:v>
      </x:c>
      <x:c r="N12" s="4" t="n">
        <x:v>6</x:v>
      </x:c>
    </x:row>
    <x:row r="13">
      <x:c r="B13" s="3" t="inlineStr">
        <x:is>
          <x:t xml:space="preserve">Stigsnæs-Omø</x:t>
        </x:is>
      </x:c>
      <x:c r="C13" s="4" t="n">
        <x:v>2</x:v>
      </x:c>
      <x:c r="D13" s="4" t="n">
        <x:v>2</x:v>
      </x:c>
      <x:c r="E13" s="4" t="n">
        <x:v>3</x:v>
      </x:c>
      <x:c r="F13" s="4" t="n">
        <x:v>5</x:v>
      </x:c>
      <x:c r="G13" s="4" t="n">
        <x:v>5</x:v>
      </x:c>
      <x:c r="H13" s="4" t="n">
        <x:v>6</x:v>
      </x:c>
      <x:c r="I13" s="4" t="n">
        <x:v>10</x:v>
      </x:c>
      <x:c r="J13" s="4" t="n">
        <x:v>6</x:v>
      </x:c>
      <x:c r="K13" s="4" t="n">
        <x:v>4</x:v>
      </x:c>
      <x:c r="L13" s="4" t="n">
        <x:v>4</x:v>
      </x:c>
      <x:c r="M13" s="4" t="n">
        <x:v>3</x:v>
      </x:c>
      <x:c r="N13" s="4" t="n">
        <x:v>3</x:v>
      </x:c>
    </x:row>
    <x:row r="14">
      <x:c r="B14" s="3" t="inlineStr">
        <x:is>
          <x:t xml:space="preserve">Stubbekøbing-Bogø</x:t>
        </x:is>
      </x:c>
      <x:c r="C14" s="5" t="inlineStr">
        <x:is>
          <x:t xml:space="preserve">..</x:t>
        </x:is>
      </x:c>
      <x:c r="D14" s="5" t="inlineStr">
        <x:is>
          <x:t xml:space="preserve">..</x:t>
        </x:is>
      </x:c>
      <x:c r="E14" s="5" t="inlineStr">
        <x:is>
          <x:t xml:space="preserve">..</x:t>
        </x:is>
      </x:c>
      <x:c r="F14" s="5" t="inlineStr">
        <x:is>
          <x:t xml:space="preserve">..</x:t>
        </x:is>
      </x:c>
      <x:c r="G14" s="4" t="n">
        <x:v>2</x:v>
      </x:c>
      <x:c r="H14" s="4" t="n">
        <x:v>3</x:v>
      </x:c>
      <x:c r="I14" s="4" t="n">
        <x:v>2</x:v>
      </x:c>
      <x:c r="J14" s="4" t="n">
        <x:v>5</x:v>
      </x:c>
      <x:c r="K14" s="4" t="n">
        <x:v>3</x:v>
      </x:c>
      <x:c r="L14" s="4" t="n">
        <x:v>2</x:v>
      </x:c>
      <x:c r="M14" s="5" t="inlineStr">
        <x:is>
          <x:t xml:space="preserve">..</x:t>
        </x:is>
      </x:c>
      <x:c r="N14" s="5" t="inlineStr">
        <x:is>
          <x:t xml:space="preserve">..</x:t>
        </x:is>
      </x:c>
    </x:row>
    <x:row r="15">
      <x:c r="B15" s="3" t="inlineStr">
        <x:is>
          <x:t xml:space="preserve">Bandholm-Askø</x:t>
        </x:is>
      </x:c>
      <x:c r="C15" s="4" t="n">
        <x:v>2</x:v>
      </x:c>
      <x:c r="D15" s="4" t="n">
        <x:v>2</x:v>
      </x:c>
      <x:c r="E15" s="4" t="n">
        <x:v>0</x:v>
      </x:c>
      <x:c r="F15" s="5" t="inlineStr">
        <x:is>
          <x:t xml:space="preserve">..</x:t>
        </x:is>
      </x:c>
      <x:c r="G15" s="5" t="inlineStr">
        <x:is>
          <x:t xml:space="preserve">..</x:t>
        </x:is>
      </x:c>
      <x:c r="H15" s="4" t="n">
        <x:v>0</x:v>
      </x:c>
      <x:c r="I15" s="4" t="n">
        <x:v>0</x:v>
      </x:c>
      <x:c r="J15" s="4" t="n">
        <x:v>0</x:v>
      </x:c>
      <x:c r="K15" s="5" t="inlineStr">
        <x:is>
          <x:t xml:space="preserve">..</x:t>
        </x:is>
      </x:c>
      <x:c r="L15" s="5" t="inlineStr">
        <x:is>
          <x:t xml:space="preserve">..</x:t>
        </x:is>
      </x:c>
      <x:c r="M15" s="5" t="inlineStr">
        <x:is>
          <x:t xml:space="preserve">..</x:t>
        </x:is>
      </x:c>
      <x:c r="N15" s="4" t="n">
        <x:v>0</x:v>
      </x:c>
    </x:row>
    <x:row r="16">
      <x:c r="B16" s="3" t="inlineStr">
        <x:is>
          <x:t xml:space="preserve">Kragenæs-Askø</x:t>
        </x:is>
      </x:c>
      <x:c r="C16" s="4" t="n">
        <x:v>0</x:v>
      </x:c>
      <x:c r="D16" s="4" t="n">
        <x:v>0</x:v>
      </x:c>
      <x:c r="E16" s="4" t="n">
        <x:v>2</x:v>
      </x:c>
      <x:c r="F16" s="4" t="n">
        <x:v>3</x:v>
      </x:c>
      <x:c r="G16" s="4" t="n">
        <x:v>3</x:v>
      </x:c>
      <x:c r="H16" s="4" t="n">
        <x:v>3</x:v>
      </x:c>
      <x:c r="I16" s="4" t="n">
        <x:v>6</x:v>
      </x:c>
      <x:c r="J16" s="4" t="n">
        <x:v>4</x:v>
      </x:c>
      <x:c r="K16" s="4" t="n">
        <x:v>3</x:v>
      </x:c>
      <x:c r="L16" s="4" t="n">
        <x:v>3</x:v>
      </x:c>
      <x:c r="M16" s="4" t="n">
        <x:v>2</x:v>
      </x:c>
      <x:c r="N16" s="4" t="n">
        <x:v>2</x:v>
      </x:c>
    </x:row>
    <x:row r="17">
      <x:c r="B17" s="3" t="inlineStr">
        <x:is>
          <x:t xml:space="preserve">Fejø-Kragenæs</x:t>
        </x:is>
      </x:c>
      <x:c r="C17" s="4" t="n">
        <x:v>10</x:v>
      </x:c>
      <x:c r="D17" s="4" t="n">
        <x:v>10</x:v>
      </x:c>
      <x:c r="E17" s="4" t="n">
        <x:v>10</x:v>
      </x:c>
      <x:c r="F17" s="4" t="n">
        <x:v>13</x:v>
      </x:c>
      <x:c r="G17" s="4" t="n">
        <x:v>14</x:v>
      </x:c>
      <x:c r="H17" s="4" t="n">
        <x:v>15</x:v>
      </x:c>
      <x:c r="I17" s="4" t="n">
        <x:v>21</x:v>
      </x:c>
      <x:c r="J17" s="4" t="n">
        <x:v>18</x:v>
      </x:c>
      <x:c r="K17" s="4" t="n">
        <x:v>13</x:v>
      </x:c>
      <x:c r="L17" s="4" t="n">
        <x:v>13</x:v>
      </x:c>
      <x:c r="M17" s="4" t="n">
        <x:v>10</x:v>
      </x:c>
      <x:c r="N17" s="4" t="n">
        <x:v>10</x:v>
      </x:c>
    </x:row>
    <x:row r="18">
      <x:c r="B18" s="3" t="inlineStr">
        <x:is>
          <x:t xml:space="preserve">Femø-Kragenæs</x:t>
        </x:is>
      </x:c>
      <x:c r="C18" s="4" t="n">
        <x:v>2</x:v>
      </x:c>
      <x:c r="D18" s="4" t="n">
        <x:v>2</x:v>
      </x:c>
      <x:c r="E18" s="4" t="n">
        <x:v>2</x:v>
      </x:c>
      <x:c r="F18" s="4" t="n">
        <x:v>4</x:v>
      </x:c>
      <x:c r="G18" s="4" t="n">
        <x:v>4</x:v>
      </x:c>
      <x:c r="H18" s="4" t="n">
        <x:v>4</x:v>
      </x:c>
      <x:c r="I18" s="4" t="n">
        <x:v>8</x:v>
      </x:c>
      <x:c r="J18" s="4" t="n">
        <x:v>6</x:v>
      </x:c>
      <x:c r="K18" s="4" t="n">
        <x:v>3</x:v>
      </x:c>
      <x:c r="L18" s="4" t="n">
        <x:v>3</x:v>
      </x:c>
      <x:c r="M18" s="4" t="n">
        <x:v>2</x:v>
      </x:c>
      <x:c r="N18" s="4" t="n">
        <x:v>2</x:v>
      </x:c>
    </x:row>
    <x:row r="19">
      <x:c r="B19" s="3" t="inlineStr">
        <x:is>
          <x:t xml:space="preserve">Tårs-Spodsbjerg</x:t>
        </x:is>
      </x:c>
      <x:c r="C19" s="4" t="n">
        <x:v>25</x:v>
      </x:c>
      <x:c r="D19" s="4" t="n">
        <x:v>27</x:v>
      </x:c>
      <x:c r="E19" s="4" t="n">
        <x:v>31</x:v>
      </x:c>
      <x:c r="F19" s="4" t="n">
        <x:v>44</x:v>
      </x:c>
      <x:c r="G19" s="4" t="n">
        <x:v>48</x:v>
      </x:c>
      <x:c r="H19" s="4" t="n">
        <x:v>52</x:v>
      </x:c>
      <x:c r="I19" s="4" t="n">
        <x:v>86</x:v>
      </x:c>
      <x:c r="J19" s="4" t="n">
        <x:v>66</x:v>
      </x:c>
      <x:c r="K19" s="4" t="n">
        <x:v>46</x:v>
      </x:c>
      <x:c r="L19" s="4" t="n">
        <x:v>42</x:v>
      </x:c>
      <x:c r="M19" s="4" t="n">
        <x:v>33</x:v>
      </x:c>
      <x:c r="N19" s="4" t="n">
        <x:v>34</x:v>
      </x:c>
    </x:row>
    <x:row r="20">
      <x:c r="B20" s="3" t="inlineStr">
        <x:is>
          <x:t xml:space="preserve">Fåborg-Søby</x:t>
        </x:is>
      </x:c>
      <x:c r="C20" s="4" t="n">
        <x:v>1</x:v>
      </x:c>
      <x:c r="D20" s="4" t="n">
        <x:v>1</x:v>
      </x:c>
      <x:c r="E20" s="4" t="n">
        <x:v>2</x:v>
      </x:c>
      <x:c r="F20" s="4" t="n">
        <x:v>4</x:v>
      </x:c>
      <x:c r="G20" s="4" t="n">
        <x:v>6</x:v>
      </x:c>
      <x:c r="H20" s="4" t="n">
        <x:v>5</x:v>
      </x:c>
      <x:c r="I20" s="4" t="n">
        <x:v>12</x:v>
      </x:c>
      <x:c r="J20" s="4" t="n">
        <x:v>9</x:v>
      </x:c>
      <x:c r="K20" s="4" t="n">
        <x:v>5</x:v>
      </x:c>
      <x:c r="L20" s="4" t="n">
        <x:v>4</x:v>
      </x:c>
      <x:c r="M20" s="4" t="n">
        <x:v>2</x:v>
      </x:c>
      <x:c r="N20" s="4" t="n">
        <x:v>3</x:v>
      </x:c>
    </x:row>
    <x:row r="21">
      <x:c r="B21" s="3" t="inlineStr">
        <x:is>
          <x:t xml:space="preserve">Fåborg-Avernakø-Lyø</x:t>
        </x:is>
      </x:c>
      <x:c r="C21" s="4" t="n">
        <x:v>7</x:v>
      </x:c>
      <x:c r="D21" s="4" t="n">
        <x:v>5</x:v>
      </x:c>
      <x:c r="E21" s="4" t="n">
        <x:v>6</x:v>
      </x:c>
      <x:c r="F21" s="4" t="n">
        <x:v>8</x:v>
      </x:c>
      <x:c r="G21" s="4" t="n">
        <x:v>10</x:v>
      </x:c>
      <x:c r="H21" s="4" t="n">
        <x:v>11</x:v>
      </x:c>
      <x:c r="I21" s="4" t="n">
        <x:v>19</x:v>
      </x:c>
      <x:c r="J21" s="4" t="n">
        <x:v>16</x:v>
      </x:c>
      <x:c r="K21" s="4" t="n">
        <x:v>8</x:v>
      </x:c>
      <x:c r="L21" s="4" t="n">
        <x:v>6</x:v>
      </x:c>
      <x:c r="M21" s="4" t="n">
        <x:v>5</x:v>
      </x:c>
      <x:c r="N21" s="4" t="n">
        <x:v>5</x:v>
      </x:c>
    </x:row>
    <x:row r="22">
      <x:c r="B22" s="3" t="inlineStr">
        <x:is>
          <x:t xml:space="preserve">Svendborg-Ærøskøbing</x:t>
        </x:is>
      </x:c>
      <x:c r="C22" s="4" t="n">
        <x:v>23</x:v>
      </x:c>
      <x:c r="D22" s="4" t="n">
        <x:v>24</x:v>
      </x:c>
      <x:c r="E22" s="4" t="n">
        <x:v>24</x:v>
      </x:c>
      <x:c r="F22" s="4" t="n">
        <x:v>34</x:v>
      </x:c>
      <x:c r="G22" s="4" t="n">
        <x:v>41</x:v>
      </x:c>
      <x:c r="H22" s="4" t="n">
        <x:v>42</x:v>
      </x:c>
      <x:c r="I22" s="4" t="n">
        <x:v>67</x:v>
      </x:c>
      <x:c r="J22" s="4" t="n">
        <x:v>57</x:v>
      </x:c>
      <x:c r="K22" s="4" t="n">
        <x:v>36</x:v>
      </x:c>
      <x:c r="L22" s="4" t="n">
        <x:v>35</x:v>
      </x:c>
      <x:c r="M22" s="4" t="n">
        <x:v>34</x:v>
      </x:c>
      <x:c r="N22" s="4" t="n">
        <x:v>30</x:v>
      </x:c>
    </x:row>
    <x:row r="23">
      <x:c r="B23" s="3" t="inlineStr">
        <x:is>
          <x:t xml:space="preserve">Svendborg-Skarø-Drejø</x:t>
        </x:is>
      </x:c>
      <x:c r="C23" s="4" t="n">
        <x:v>2</x:v>
      </x:c>
      <x:c r="D23" s="4" t="n">
        <x:v>1</x:v>
      </x:c>
      <x:c r="E23" s="4" t="n">
        <x:v>2</x:v>
      </x:c>
      <x:c r="F23" s="4" t="n">
        <x:v>2</x:v>
      </x:c>
      <x:c r="G23" s="4" t="n">
        <x:v>3</x:v>
      </x:c>
      <x:c r="H23" s="4" t="n">
        <x:v>5</x:v>
      </x:c>
      <x:c r="I23" s="4" t="n">
        <x:v>10</x:v>
      </x:c>
      <x:c r="J23" s="4" t="n">
        <x:v>7</x:v>
      </x:c>
      <x:c r="K23" s="4" t="n">
        <x:v>3</x:v>
      </x:c>
      <x:c r="L23" s="4" t="n">
        <x:v>2</x:v>
      </x:c>
      <x:c r="M23" s="4" t="n">
        <x:v>2</x:v>
      </x:c>
      <x:c r="N23" s="4" t="n">
        <x:v>1</x:v>
      </x:c>
    </x:row>
    <x:row r="24">
      <x:c r="B24" s="3" t="inlineStr">
        <x:is>
          <x:t xml:space="preserve">Rudkøbing-Marstal</x:t>
        </x:is>
      </x:c>
      <x:c r="C24" s="4" t="n">
        <x:v>8</x:v>
      </x:c>
      <x:c r="D24" s="4" t="n">
        <x:v>8</x:v>
      </x:c>
      <x:c r="E24" s="4" t="n">
        <x:v>10</x:v>
      </x:c>
      <x:c r="F24" s="4" t="n">
        <x:v>14</x:v>
      </x:c>
      <x:c r="G24" s="4" t="n">
        <x:v>14</x:v>
      </x:c>
      <x:c r="H24" s="4" t="n">
        <x:v>15</x:v>
      </x:c>
      <x:c r="I24" s="4" t="n">
        <x:v>25</x:v>
      </x:c>
      <x:c r="J24" s="4" t="n">
        <x:v>20</x:v>
      </x:c>
      <x:c r="K24" s="4" t="n">
        <x:v>12</x:v>
      </x:c>
      <x:c r="L24" s="4" t="n">
        <x:v>8</x:v>
      </x:c>
      <x:c r="M24" s="4" t="n">
        <x:v>7</x:v>
      </x:c>
      <x:c r="N24" s="4" t="n">
        <x:v>10</x:v>
      </x:c>
    </x:row>
    <x:row r="25">
      <x:c r="B25" s="3" t="inlineStr">
        <x:is>
          <x:t xml:space="preserve">Rudkøbing-Strynø</x:t>
        </x:is>
      </x:c>
      <x:c r="C25" s="4" t="n">
        <x:v>4</x:v>
      </x:c>
      <x:c r="D25" s="4" t="n">
        <x:v>4</x:v>
      </x:c>
      <x:c r="E25" s="4" t="n">
        <x:v>5</x:v>
      </x:c>
      <x:c r="F25" s="4" t="n">
        <x:v>5</x:v>
      </x:c>
      <x:c r="G25" s="4" t="n">
        <x:v>6</x:v>
      </x:c>
      <x:c r="H25" s="4" t="n">
        <x:v>7</x:v>
      </x:c>
      <x:c r="I25" s="4" t="n">
        <x:v>8</x:v>
      </x:c>
      <x:c r="J25" s="4" t="n">
        <x:v>7</x:v>
      </x:c>
      <x:c r="K25" s="4" t="n">
        <x:v>6</x:v>
      </x:c>
      <x:c r="L25" s="4" t="n">
        <x:v>5</x:v>
      </x:c>
      <x:c r="M25" s="4" t="n">
        <x:v>5</x:v>
      </x:c>
      <x:c r="N25" s="4" t="n">
        <x:v>5</x:v>
      </x:c>
    </x:row>
    <x:row r="26">
      <x:c r="B26" s="3" t="inlineStr">
        <x:is>
          <x:t xml:space="preserve">Assens-Baagø</x:t>
        </x:is>
      </x:c>
      <x:c r="C26" s="4" t="n">
        <x:v>1</x:v>
      </x:c>
      <x:c r="D26" s="4" t="n">
        <x:v>1</x:v>
      </x:c>
      <x:c r="E26" s="4" t="n">
        <x:v>2</x:v>
      </x:c>
      <x:c r="F26" s="4" t="n">
        <x:v>2</x:v>
      </x:c>
      <x:c r="G26" s="4" t="n">
        <x:v>3</x:v>
      </x:c>
      <x:c r="H26" s="4" t="n">
        <x:v>4</x:v>
      </x:c>
      <x:c r="I26" s="4" t="n">
        <x:v>7</x:v>
      </x:c>
      <x:c r="J26" s="4" t="n">
        <x:v>5</x:v>
      </x:c>
      <x:c r="K26" s="4" t="n">
        <x:v>3</x:v>
      </x:c>
      <x:c r="L26" s="4" t="n">
        <x:v>2</x:v>
      </x:c>
      <x:c r="M26" s="4" t="n">
        <x:v>2</x:v>
      </x:c>
      <x:c r="N26" s="4" t="n">
        <x:v>1</x:v>
      </x:c>
    </x:row>
    <x:row r="27">
      <x:c r="B27" s="3" t="inlineStr">
        <x:is>
          <x:t xml:space="preserve">Søby-Mommark</x:t>
        </x:is>
      </x:c>
      <x:c r="C27" s="5" t="inlineStr">
        <x:is>
          <x:t xml:space="preserve">..</x:t>
        </x:is>
      </x:c>
      <x:c r="D27" s="5" t="inlineStr">
        <x:is>
          <x:t xml:space="preserve">..</x:t>
        </x:is>
      </x:c>
      <x:c r="E27" s="5" t="inlineStr">
        <x:is>
          <x:t xml:space="preserve">..</x:t>
        </x:is>
      </x:c>
      <x:c r="F27" s="5" t="inlineStr">
        <x:is>
          <x:t xml:space="preserve">..</x:t>
        </x:is>
      </x:c>
      <x:c r="G27" s="5" t="inlineStr">
        <x:is>
          <x:t xml:space="preserve">..</x:t>
        </x:is>
      </x:c>
      <x:c r="H27" s="5" t="inlineStr">
        <x:is>
          <x:t xml:space="preserve">..</x:t>
        </x:is>
      </x:c>
      <x:c r="I27" s="5" t="inlineStr">
        <x:is>
          <x:t xml:space="preserve">..</x:t>
        </x:is>
      </x:c>
      <x:c r="J27" s="5" t="inlineStr">
        <x:is>
          <x:t xml:space="preserve">..</x:t>
        </x:is>
      </x:c>
      <x:c r="K27" s="5" t="inlineStr">
        <x:is>
          <x:t xml:space="preserve">..</x:t>
        </x:is>
      </x:c>
      <x:c r="L27" s="5" t="inlineStr">
        <x:is>
          <x:t xml:space="preserve">..</x:t>
        </x:is>
      </x:c>
      <x:c r="M27" s="5" t="inlineStr">
        <x:is>
          <x:t xml:space="preserve">..</x:t>
        </x:is>
      </x:c>
      <x:c r="N27" s="5" t="inlineStr">
        <x:is>
          <x:t xml:space="preserve">..</x:t>
        </x:is>
      </x:c>
    </x:row>
    <x:row r="28">
      <x:c r="B28" s="3" t="inlineStr">
        <x:is>
          <x:t xml:space="preserve">Søby-Fynshav</x:t>
        </x:is>
      </x:c>
      <x:c r="C28" s="4" t="n">
        <x:v>4</x:v>
      </x:c>
      <x:c r="D28" s="4" t="n">
        <x:v>5</x:v>
      </x:c>
      <x:c r="E28" s="4" t="n">
        <x:v>6</x:v>
      </x:c>
      <x:c r="F28" s="4" t="n">
        <x:v>9</x:v>
      </x:c>
      <x:c r="G28" s="4" t="n">
        <x:v>8</x:v>
      </x:c>
      <x:c r="H28" s="4" t="n">
        <x:v>12</x:v>
      </x:c>
      <x:c r="I28" s="4" t="n">
        <x:v>17</x:v>
      </x:c>
      <x:c r="J28" s="4" t="n">
        <x:v>17</x:v>
      </x:c>
      <x:c r="K28" s="4" t="n">
        <x:v>11</x:v>
      </x:c>
      <x:c r="L28" s="4" t="n">
        <x:v>8</x:v>
      </x:c>
      <x:c r="M28" s="4" t="n">
        <x:v>7</x:v>
      </x:c>
      <x:c r="N28" s="4" t="n">
        <x:v>7</x:v>
      </x:c>
    </x:row>
    <x:row r="29">
      <x:c r="B29" s="3" t="inlineStr">
        <x:is>
          <x:t xml:space="preserve">Bøjden-Fynshav</x:t>
        </x:is>
      </x:c>
      <x:c r="C29" s="4" t="n">
        <x:v>13</x:v>
      </x:c>
      <x:c r="D29" s="4" t="n">
        <x:v>16</x:v>
      </x:c>
      <x:c r="E29" s="4" t="n">
        <x:v>19</x:v>
      </x:c>
      <x:c r="F29" s="4" t="n">
        <x:v>26</x:v>
      </x:c>
      <x:c r="G29" s="4" t="n">
        <x:v>30</x:v>
      </x:c>
      <x:c r="H29" s="4" t="n">
        <x:v>36</x:v>
      </x:c>
      <x:c r="I29" s="4" t="n">
        <x:v>52</x:v>
      </x:c>
      <x:c r="J29" s="4" t="n">
        <x:v>48</x:v>
      </x:c>
      <x:c r="K29" s="4" t="n">
        <x:v>26</x:v>
      </x:c>
      <x:c r="L29" s="4" t="n">
        <x:v>24</x:v>
      </x:c>
      <x:c r="M29" s="4" t="n">
        <x:v>22</x:v>
      </x:c>
      <x:c r="N29" s="4" t="n">
        <x:v>23</x:v>
      </x:c>
    </x:row>
    <x:row r="30">
      <x:c r="B30" s="3" t="inlineStr">
        <x:is>
          <x:t xml:space="preserve">Ballebro-Hardeshøj</x:t>
        </x:is>
      </x:c>
      <x:c r="C30" s="4" t="n">
        <x:v>12</x:v>
      </x:c>
      <x:c r="D30" s="4" t="n">
        <x:v>13</x:v>
      </x:c>
      <x:c r="E30" s="4" t="n">
        <x:v>9</x:v>
      </x:c>
      <x:c r="F30" s="4" t="n">
        <x:v>17</x:v>
      </x:c>
      <x:c r="G30" s="4" t="n">
        <x:v>20</x:v>
      </x:c>
      <x:c r="H30" s="4" t="n">
        <x:v>18</x:v>
      </x:c>
      <x:c r="I30" s="4" t="n">
        <x:v>21</x:v>
      </x:c>
      <x:c r="J30" s="4" t="n">
        <x:v>22</x:v>
      </x:c>
      <x:c r="K30" s="4" t="n">
        <x:v>18</x:v>
      </x:c>
      <x:c r="L30" s="4" t="n">
        <x:v>16</x:v>
      </x:c>
      <x:c r="M30" s="4" t="n">
        <x:v>13</x:v>
      </x:c>
      <x:c r="N30" s="4" t="n">
        <x:v>13</x:v>
      </x:c>
    </x:row>
    <x:row r="31">
      <x:c r="B31" s="3" t="inlineStr">
        <x:is>
          <x:t xml:space="preserve">Barsø Landing - Barsø</x:t>
        </x:is>
      </x:c>
      <x:c r="C31" s="4" t="n">
        <x:v>1</x:v>
      </x:c>
      <x:c r="D31" s="4" t="n">
        <x:v>1</x:v>
      </x:c>
      <x:c r="E31" s="4" t="n">
        <x:v>1</x:v>
      </x:c>
      <x:c r="F31" s="4" t="n">
        <x:v>2</x:v>
      </x:c>
      <x:c r="G31" s="4" t="n">
        <x:v>2</x:v>
      </x:c>
      <x:c r="H31" s="4" t="n">
        <x:v>2</x:v>
      </x:c>
      <x:c r="I31" s="4" t="n">
        <x:v>5</x:v>
      </x:c>
      <x:c r="J31" s="4" t="n">
        <x:v>4</x:v>
      </x:c>
      <x:c r="K31" s="4" t="n">
        <x:v>2</x:v>
      </x:c>
      <x:c r="L31" s="4" t="n">
        <x:v>1</x:v>
      </x:c>
      <x:c r="M31" s="4" t="n">
        <x:v>1</x:v>
      </x:c>
      <x:c r="N31" s="4" t="n">
        <x:v>1</x:v>
      </x:c>
    </x:row>
    <x:row r="32">
      <x:c r="B32" s="3" t="inlineStr">
        <x:is>
          <x:t xml:space="preserve">Aarø-Aarøsund</x:t>
        </x:is>
      </x:c>
      <x:c r="C32" s="4" t="n">
        <x:v>6</x:v>
      </x:c>
      <x:c r="D32" s="4" t="n">
        <x:v>6</x:v>
      </x:c>
      <x:c r="E32" s="4" t="n">
        <x:v>8</x:v>
      </x:c>
      <x:c r="F32" s="4" t="n">
        <x:v>16</x:v>
      </x:c>
      <x:c r="G32" s="4" t="n">
        <x:v>18</x:v>
      </x:c>
      <x:c r="H32" s="4" t="n">
        <x:v>24</x:v>
      </x:c>
      <x:c r="I32" s="4" t="n">
        <x:v>33</x:v>
      </x:c>
      <x:c r="J32" s="4" t="n">
        <x:v>31</x:v>
      </x:c>
      <x:c r="K32" s="4" t="n">
        <x:v>18</x:v>
      </x:c>
      <x:c r="L32" s="4" t="n">
        <x:v>12</x:v>
      </x:c>
      <x:c r="M32" s="4" t="n">
        <x:v>9</x:v>
      </x:c>
      <x:c r="N32" s="4" t="n">
        <x:v>8</x:v>
      </x:c>
    </x:row>
    <x:row r="33">
      <x:c r="B33" s="3" t="inlineStr">
        <x:is>
          <x:t xml:space="preserve">Horsens-Endelave</x:t>
        </x:is>
      </x:c>
      <x:c r="C33" s="4" t="n">
        <x:v>3</x:v>
      </x:c>
      <x:c r="D33" s="4" t="n">
        <x:v>3</x:v>
      </x:c>
      <x:c r="E33" s="4" t="n">
        <x:v>4</x:v>
      </x:c>
      <x:c r="F33" s="4" t="n">
        <x:v>6</x:v>
      </x:c>
      <x:c r="G33" s="4" t="n">
        <x:v>7</x:v>
      </x:c>
      <x:c r="H33" s="4" t="n">
        <x:v>4</x:v>
      </x:c>
      <x:c r="I33" s="4" t="n">
        <x:v>16</x:v>
      </x:c>
      <x:c r="J33" s="4" t="n">
        <x:v>11</x:v>
      </x:c>
      <x:c r="K33" s="4" t="n">
        <x:v>6</x:v>
      </x:c>
      <x:c r="L33" s="4" t="n">
        <x:v>5</x:v>
      </x:c>
      <x:c r="M33" s="4" t="n">
        <x:v>4</x:v>
      </x:c>
      <x:c r="N33" s="4" t="n">
        <x:v>3</x:v>
      </x:c>
    </x:row>
    <x:row r="34">
      <x:c r="B34" s="3" t="inlineStr">
        <x:is>
          <x:t xml:space="preserve">Hov-Samsø</x:t>
        </x:is>
      </x:c>
      <x:c r="C34" s="4" t="n">
        <x:v>17</x:v>
      </x:c>
      <x:c r="D34" s="4" t="n">
        <x:v>21</x:v>
      </x:c>
      <x:c r="E34" s="4" t="n">
        <x:v>28</x:v>
      </x:c>
      <x:c r="F34" s="4" t="n">
        <x:v>38</x:v>
      </x:c>
      <x:c r="G34" s="4" t="n">
        <x:v>46</x:v>
      </x:c>
      <x:c r="H34" s="4" t="n">
        <x:v>48</x:v>
      </x:c>
      <x:c r="I34" s="4" t="n">
        <x:v>70</x:v>
      </x:c>
      <x:c r="J34" s="4" t="n">
        <x:v>57</x:v>
      </x:c>
      <x:c r="K34" s="4" t="n">
        <x:v>44</x:v>
      </x:c>
      <x:c r="L34" s="4" t="n">
        <x:v>35</x:v>
      </x:c>
      <x:c r="M34" s="4" t="n">
        <x:v>26</x:v>
      </x:c>
      <x:c r="N34" s="4" t="n">
        <x:v>27</x:v>
      </x:c>
    </x:row>
    <x:row r="35">
      <x:c r="B35" s="3" t="inlineStr">
        <x:is>
          <x:t xml:space="preserve">Hov-Tunø</x:t>
        </x:is>
      </x:c>
      <x:c r="C35" s="4" t="n">
        <x:v>1</x:v>
      </x:c>
      <x:c r="D35" s="4" t="n">
        <x:v>1</x:v>
      </x:c>
      <x:c r="E35" s="4" t="n">
        <x:v>2</x:v>
      </x:c>
      <x:c r="F35" s="4" t="n">
        <x:v>4</x:v>
      </x:c>
      <x:c r="G35" s="4" t="n">
        <x:v>6</x:v>
      </x:c>
      <x:c r="H35" s="4" t="n">
        <x:v>8</x:v>
      </x:c>
      <x:c r="I35" s="4" t="n">
        <x:v>16</x:v>
      </x:c>
      <x:c r="J35" s="4" t="n">
        <x:v>11</x:v>
      </x:c>
      <x:c r="K35" s="4" t="n">
        <x:v>5</x:v>
      </x:c>
      <x:c r="L35" s="4" t="n">
        <x:v>3</x:v>
      </x:c>
      <x:c r="M35" s="4" t="n">
        <x:v>2</x:v>
      </x:c>
      <x:c r="N35" s="4" t="n">
        <x:v>2</x:v>
      </x:c>
    </x:row>
    <x:row r="36">
      <x:c r="B36" s="3" t="inlineStr">
        <x:is>
          <x:t xml:space="preserve">Sælvig-Aarhus</x:t>
        </x:is>
      </x:c>
      <x:c r="C36" s="4" t="n">
        <x:v>3</x:v>
      </x:c>
      <x:c r="D36" s="4" t="n">
        <x:v>3</x:v>
      </x:c>
      <x:c r="E36" s="4" t="n">
        <x:v>3</x:v>
      </x:c>
      <x:c r="F36" s="4" t="n">
        <x:v>7</x:v>
      </x:c>
      <x:c r="G36" s="4" t="n">
        <x:v>8</x:v>
      </x:c>
      <x:c r="H36" s="4" t="n">
        <x:v>10</x:v>
      </x:c>
      <x:c r="I36" s="4" t="n">
        <x:v>24</x:v>
      </x:c>
      <x:c r="J36" s="4" t="n">
        <x:v>16</x:v>
      </x:c>
      <x:c r="K36" s="4" t="n">
        <x:v>4</x:v>
      </x:c>
      <x:c r="L36" s="4" t="n">
        <x:v>4</x:v>
      </x:c>
      <x:c r="M36" s="4" t="n">
        <x:v>2</x:v>
      </x:c>
      <x:c r="N36" s="4" t="n">
        <x:v>4</x:v>
      </x:c>
    </x:row>
    <x:row r="37">
      <x:c r="B37" s="3" t="inlineStr">
        <x:is>
          <x:t xml:space="preserve">Grenaa-Anholt</x:t>
        </x:is>
      </x:c>
      <x:c r="C37" s="4" t="n">
        <x:v>1</x:v>
      </x:c>
      <x:c r="D37" s="4" t="n">
        <x:v>1</x:v>
      </x:c>
      <x:c r="E37" s="4" t="n">
        <x:v>0</x:v>
      </x:c>
      <x:c r="F37" s="4" t="n">
        <x:v>2</x:v>
      </x:c>
      <x:c r="G37" s="4" t="n">
        <x:v>2</x:v>
      </x:c>
      <x:c r="H37" s="4" t="n">
        <x:v>4</x:v>
      </x:c>
      <x:c r="I37" s="4" t="n">
        <x:v>12</x:v>
      </x:c>
      <x:c r="J37" s="4" t="n">
        <x:v>6</x:v>
      </x:c>
      <x:c r="K37" s="4" t="n">
        <x:v>2</x:v>
      </x:c>
      <x:c r="L37" s="4" t="n">
        <x:v>2</x:v>
      </x:c>
      <x:c r="M37" s="4" t="n">
        <x:v>1</x:v>
      </x:c>
      <x:c r="N37" s="4" t="n">
        <x:v>1</x:v>
      </x:c>
    </x:row>
    <x:row r="38">
      <x:c r="B38" s="3" t="inlineStr">
        <x:is>
          <x:t xml:space="preserve">Udbyhøj Nord - Udbyhøj Syd</x:t>
        </x:is>
      </x:c>
      <x:c r="C38" s="4" t="n">
        <x:v>3</x:v>
      </x:c>
      <x:c r="D38" s="4" t="n">
        <x:v>3</x:v>
      </x:c>
      <x:c r="E38" s="4" t="n">
        <x:v>4</x:v>
      </x:c>
      <x:c r="F38" s="4" t="n">
        <x:v>6</x:v>
      </x:c>
      <x:c r="G38" s="4" t="n">
        <x:v>8</x:v>
      </x:c>
      <x:c r="H38" s="4" t="n">
        <x:v>8</x:v>
      </x:c>
      <x:c r="I38" s="4" t="n">
        <x:v>15</x:v>
      </x:c>
      <x:c r="J38" s="4" t="n">
        <x:v>11</x:v>
      </x:c>
      <x:c r="K38" s="4" t="n">
        <x:v>6</x:v>
      </x:c>
      <x:c r="L38" s="4" t="n">
        <x:v>4</x:v>
      </x:c>
      <x:c r="M38" s="4" t="n">
        <x:v>3</x:v>
      </x:c>
      <x:c r="N38" s="4" t="n">
        <x:v>3</x:v>
      </x:c>
    </x:row>
    <x:row r="39">
      <x:c r="B39" s="3" t="inlineStr">
        <x:is>
          <x:t xml:space="preserve">Hals-Egense</x:t>
        </x:is>
      </x:c>
      <x:c r="C39" s="4" t="n">
        <x:v>9</x:v>
      </x:c>
      <x:c r="D39" s="4" t="n">
        <x:v>10</x:v>
      </x:c>
      <x:c r="E39" s="4" t="n">
        <x:v>12</x:v>
      </x:c>
      <x:c r="F39" s="4" t="n">
        <x:v>19</x:v>
      </x:c>
      <x:c r="G39" s="4" t="n">
        <x:v>22</x:v>
      </x:c>
      <x:c r="H39" s="4" t="n">
        <x:v>21</x:v>
      </x:c>
      <x:c r="I39" s="4" t="n">
        <x:v>31</x:v>
      </x:c>
      <x:c r="J39" s="4" t="n">
        <x:v>26</x:v>
      </x:c>
      <x:c r="K39" s="4" t="n">
        <x:v>18</x:v>
      </x:c>
      <x:c r="L39" s="4" t="n">
        <x:v>14</x:v>
      </x:c>
      <x:c r="M39" s="4" t="n">
        <x:v>12</x:v>
      </x:c>
      <x:c r="N39" s="4" t="n">
        <x:v>13</x:v>
      </x:c>
    </x:row>
    <x:row r="40">
      <x:c r="B40" s="3" t="inlineStr">
        <x:is>
          <x:t xml:space="preserve">Frederikshavn-Læsø</x:t>
        </x:is>
      </x:c>
      <x:c r="C40" s="4" t="n">
        <x:v>10</x:v>
      </x:c>
      <x:c r="D40" s="4" t="n">
        <x:v>11</x:v>
      </x:c>
      <x:c r="E40" s="4" t="n">
        <x:v>11</x:v>
      </x:c>
      <x:c r="F40" s="4" t="n">
        <x:v>21</x:v>
      </x:c>
      <x:c r="G40" s="4" t="n">
        <x:v>23</x:v>
      </x:c>
      <x:c r="H40" s="4" t="n">
        <x:v>29</x:v>
      </x:c>
      <x:c r="I40" s="4" t="n">
        <x:v>60</x:v>
      </x:c>
      <x:c r="J40" s="4" t="n">
        <x:v>41</x:v>
      </x:c>
      <x:c r="K40" s="4" t="n">
        <x:v>23</x:v>
      </x:c>
      <x:c r="L40" s="4" t="n">
        <x:v>20</x:v>
      </x:c>
      <x:c r="M40" s="4" t="n">
        <x:v>12</x:v>
      </x:c>
      <x:c r="N40" s="4" t="n">
        <x:v>13</x:v>
      </x:c>
    </x:row>
    <x:row r="41">
      <x:c r="B41" s="3" t="inlineStr">
        <x:is>
          <x:t xml:space="preserve">Feggesund overfart</x:t>
        </x:is>
      </x:c>
      <x:c r="C41" s="4" t="n">
        <x:v>5</x:v>
      </x:c>
      <x:c r="D41" s="4" t="n">
        <x:v>5</x:v>
      </x:c>
      <x:c r="E41" s="4" t="n">
        <x:v>6</x:v>
      </x:c>
      <x:c r="F41" s="4" t="n">
        <x:v>8</x:v>
      </x:c>
      <x:c r="G41" s="4" t="n">
        <x:v>10</x:v>
      </x:c>
      <x:c r="H41" s="4" t="n">
        <x:v>12</x:v>
      </x:c>
      <x:c r="I41" s="4" t="n">
        <x:v>19</x:v>
      </x:c>
      <x:c r="J41" s="4" t="n">
        <x:v>16</x:v>
      </x:c>
      <x:c r="K41" s="4" t="n">
        <x:v>12</x:v>
      </x:c>
      <x:c r="L41" s="4" t="n">
        <x:v>11</x:v>
      </x:c>
      <x:c r="M41" s="4" t="n">
        <x:v>6</x:v>
      </x:c>
      <x:c r="N41" s="4" t="n">
        <x:v>5</x:v>
      </x:c>
    </x:row>
    <x:row r="42">
      <x:c r="B42" s="3" t="inlineStr">
        <x:is>
          <x:t xml:space="preserve">Næssund overfart</x:t>
        </x:is>
      </x:c>
      <x:c r="C42" s="5" t="inlineStr">
        <x:is>
          <x:t xml:space="preserve">..</x:t>
        </x:is>
      </x:c>
      <x:c r="D42" s="5" t="inlineStr">
        <x:is>
          <x:t xml:space="preserve">..</x:t>
        </x:is>
      </x:c>
      <x:c r="E42" s="5" t="inlineStr">
        <x:is>
          <x:t xml:space="preserve">..</x:t>
        </x:is>
      </x:c>
      <x:c r="F42" s="5" t="inlineStr">
        <x:is>
          <x:t xml:space="preserve">..</x:t>
        </x:is>
      </x:c>
      <x:c r="G42" s="4" t="n">
        <x:v>3</x:v>
      </x:c>
      <x:c r="H42" s="4" t="n">
        <x:v>3</x:v>
      </x:c>
      <x:c r="I42" s="4" t="n">
        <x:v>4</x:v>
      </x:c>
      <x:c r="J42" s="4" t="n">
        <x:v>4</x:v>
      </x:c>
      <x:c r="K42" s="4" t="n">
        <x:v>5</x:v>
      </x:c>
      <x:c r="L42" s="4" t="n">
        <x:v>1</x:v>
      </x:c>
      <x:c r="M42" s="5" t="inlineStr">
        <x:is>
          <x:t xml:space="preserve">..</x:t>
        </x:is>
      </x:c>
      <x:c r="N42" s="5" t="inlineStr">
        <x:is>
          <x:t xml:space="preserve">..</x:t>
        </x:is>
      </x:c>
    </x:row>
    <x:row r="43">
      <x:c r="B43" s="3" t="inlineStr">
        <x:is>
          <x:t xml:space="preserve">Hvalpsund-Sundsøre</x:t>
        </x:is>
      </x:c>
      <x:c r="C43" s="4" t="n">
        <x:v>6</x:v>
      </x:c>
      <x:c r="D43" s="4" t="n">
        <x:v>7</x:v>
      </x:c>
      <x:c r="E43" s="4" t="n">
        <x:v>8</x:v>
      </x:c>
      <x:c r="F43" s="4" t="n">
        <x:v>13</x:v>
      </x:c>
      <x:c r="G43" s="4" t="n">
        <x:v>14</x:v>
      </x:c>
      <x:c r="H43" s="4" t="n">
        <x:v>15</x:v>
      </x:c>
      <x:c r="I43" s="4" t="n">
        <x:v>27</x:v>
      </x:c>
      <x:c r="J43" s="4" t="n">
        <x:v>18</x:v>
      </x:c>
      <x:c r="K43" s="4" t="n">
        <x:v>13</x:v>
      </x:c>
      <x:c r="L43" s="4" t="n">
        <x:v>11</x:v>
      </x:c>
      <x:c r="M43" s="4" t="n">
        <x:v>8</x:v>
      </x:c>
      <x:c r="N43" s="4" t="n">
        <x:v>8</x:v>
      </x:c>
    </x:row>
    <x:row r="44">
      <x:c r="B44" s="3" t="inlineStr">
        <x:is>
          <x:t xml:space="preserve">Branden-Fur</x:t>
        </x:is>
      </x:c>
      <x:c r="C44" s="4" t="n">
        <x:v>15</x:v>
      </x:c>
      <x:c r="D44" s="4" t="n">
        <x:v>27</x:v>
      </x:c>
      <x:c r="E44" s="4" t="n">
        <x:v>38</x:v>
      </x:c>
      <x:c r="F44" s="4" t="n">
        <x:v>66</x:v>
      </x:c>
      <x:c r="G44" s="4" t="n">
        <x:v>83</x:v>
      </x:c>
      <x:c r="H44" s="4" t="n">
        <x:v>54</x:v>
      </x:c>
      <x:c r="I44" s="4" t="n">
        <x:v>74</x:v>
      </x:c>
      <x:c r="J44" s="4" t="n">
        <x:v>66</x:v>
      </x:c>
      <x:c r="K44" s="4" t="n">
        <x:v>77</x:v>
      </x:c>
      <x:c r="L44" s="4" t="n">
        <x:v>65</x:v>
      </x:c>
      <x:c r="M44" s="4" t="n">
        <x:v>33</x:v>
      </x:c>
      <x:c r="N44" s="4" t="n">
        <x:v>33</x:v>
      </x:c>
    </x:row>
    <x:row r="45">
      <x:c r="B45" s="3" t="inlineStr">
        <x:is>
          <x:t xml:space="preserve">Kleppen-Venø</x:t>
        </x:is>
      </x:c>
      <x:c r="C45" s="4" t="n">
        <x:v>13</x:v>
      </x:c>
      <x:c r="D45" s="4" t="n">
        <x:v>13</x:v>
      </x:c>
      <x:c r="E45" s="4" t="n">
        <x:v>13</x:v>
      </x:c>
      <x:c r="F45" s="4" t="n">
        <x:v>19</x:v>
      </x:c>
      <x:c r="G45" s="4" t="n">
        <x:v>21</x:v>
      </x:c>
      <x:c r="H45" s="4" t="n">
        <x:v>23</x:v>
      </x:c>
      <x:c r="I45" s="4" t="n">
        <x:v>29</x:v>
      </x:c>
      <x:c r="J45" s="4" t="n">
        <x:v>27</x:v>
      </x:c>
      <x:c r="K45" s="4" t="n">
        <x:v>21</x:v>
      </x:c>
      <x:c r="L45" s="4" t="n">
        <x:v>19</x:v>
      </x:c>
      <x:c r="M45" s="4" t="n">
        <x:v>16</x:v>
      </x:c>
      <x:c r="N45" s="4" t="n">
        <x:v>15</x:v>
      </x:c>
    </x:row>
    <x:row r="46">
      <x:c r="B46" s="3" t="inlineStr">
        <x:is>
          <x:t xml:space="preserve">Thyborøn-Agger</x:t>
        </x:is>
      </x:c>
      <x:c r="C46" s="4" t="n">
        <x:v>3</x:v>
      </x:c>
      <x:c r="D46" s="4" t="n">
        <x:v>4</x:v>
      </x:c>
      <x:c r="E46" s="4" t="n">
        <x:v>4</x:v>
      </x:c>
      <x:c r="F46" s="4" t="n">
        <x:v>8</x:v>
      </x:c>
      <x:c r="G46" s="4" t="n">
        <x:v>10</x:v>
      </x:c>
      <x:c r="H46" s="4" t="n">
        <x:v>13</x:v>
      </x:c>
      <x:c r="I46" s="4" t="n">
        <x:v>26</x:v>
      </x:c>
      <x:c r="J46" s="4" t="n">
        <x:v>21</x:v>
      </x:c>
      <x:c r="K46" s="4" t="n">
        <x:v>12</x:v>
      </x:c>
      <x:c r="L46" s="4" t="n">
        <x:v>9</x:v>
      </x:c>
      <x:c r="M46" s="4" t="n">
        <x:v>3</x:v>
      </x:c>
      <x:c r="N46" s="4" t="n">
        <x:v>3</x:v>
      </x:c>
    </x:row>
    <x:row r="47">
      <x:c r="B47" s="3" t="inlineStr">
        <x:is>
          <x:t xml:space="preserve">Esbjerg-Fanø</x:t>
        </x:is>
      </x:c>
      <x:c r="C47" s="4" t="n">
        <x:v>97</x:v>
      </x:c>
      <x:c r="D47" s="4" t="n">
        <x:v>106</x:v>
      </x:c>
      <x:c r="E47" s="4" t="n">
        <x:v>126</x:v>
      </x:c>
      <x:c r="F47" s="4" t="n">
        <x:v>175</x:v>
      </x:c>
      <x:c r="G47" s="4" t="n">
        <x:v>168</x:v>
      </x:c>
      <x:c r="H47" s="4" t="n">
        <x:v>188</x:v>
      </x:c>
      <x:c r="I47" s="4" t="n">
        <x:v>266</x:v>
      </x:c>
      <x:c r="J47" s="4" t="n">
        <x:v>237</x:v>
      </x:c>
      <x:c r="K47" s="4" t="n">
        <x:v>181</x:v>
      </x:c>
      <x:c r="L47" s="4" t="n">
        <x:v>160</x:v>
      </x:c>
      <x:c r="M47" s="4" t="n">
        <x:v>114</x:v>
      </x:c>
      <x:c r="N47" s="4" t="n">
        <x:v>126</x:v>
      </x:c>
    </x:row>
    <x:row r="49" ht="128" customHeight="1">
      <x:c r="A49" s="6" t="inlineStr">
        <x:is>
          <x:t xml:space="preserve">Antallet af cykler på enkelte ruter er forbundet med stor usikkerhed og anvendelse af disse tal på enkeltruter bør ske med forsigtighed. Danmarks Statistik arbejder på at forbedre kvaliteten af statistikken. Opgørelserne er foreløbige indtil endelige årsdata foreligger Kategorien Campingvogne er usikker, idet andre typer af anhængere kan være inkluderet. </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1" customWidth="1"/>
    <x:col min="2" max="2" width="24" customWidth="1"/>
    <x:col min="3" max="3" width="44" customWidth="1"/>
    <x:col min="4" max="4" width="11" customWidth="1"/>
    <x:col min="5" max="5" width="11" customWidth="1"/>
    <x:col min="6" max="6" width="11" customWidth="1"/>
    <x:col min="7" max="7" width="11" customWidth="1"/>
    <x:col min="8" max="8" width="11" customWidth="1"/>
    <x:col min="9" max="9" width="11" customWidth="1"/>
    <x:col min="10" max="10" width="11" customWidth="1"/>
    <x:col min="11" max="11" width="11" customWidth="1"/>
    <x:col min="12" max="12" width="11" customWidth="1"/>
    <x:col min="13" max="13" width="11" customWidth="1"/>
    <x:col min="14" max="14" width="11" customWidth="1"/>
    <x:col min="15" max="15" width="11" customWidth="1"/>
    <x:col min="16" max="16" width="12" customWidth="1"/>
  </x:cols>
  <x:sheetData>
    <x:row r="1" ht="24" customHeight="1">
      <x:c r="A1" s="7" t="inlineStr">
        <x:is>
          <x:t xml:space="preserve">OD matrix for ferry data (2025 total)</x:t>
        </x:is>
      </x:c>
    </x:row>
    <x:row r="2">
      <x:c r="A2" s="8" t="inlineStr">
        <x:is>
          <x:t xml:space="preserve">Method</x:t>
        </x:is>
      </x:c>
    </x:row>
    <x:row r="3" ht="48" customHeight="1">
      <x:c r="A3" s="9" t="inlineStr">
        <x:is>
          <x:t xml:space="preserve">I created a directional OD matrix from the pairwise ferry routes only. Because the source file reports route totals rather than direction-specific totals, each route total is split 50/50 between Origin→Destination and Destination→Origin. Units remain in 1,000 passengers.</x:t>
        </x:is>
      </x:c>
    </x:row>
    <x:row r="4"/>
    <x:row r="6">
      <x:c r="A6" s="8" t="inlineStr">
        <x:is>
          <x:t xml:space="preserve">Excluded routes from the OD matrix</x:t>
        </x:is>
      </x:c>
    </x:row>
    <x:row r="7">
      <x:c r="A7" s="10" t="inlineStr">
        <x:is>
          <x:t xml:space="preserve">Source row</x:t>
        </x:is>
      </x:c>
      <x:c r="B7" s="10" t="inlineStr">
        <x:is>
          <x:t xml:space="preserve">Route</x:t>
        </x:is>
      </x:c>
      <x:c r="C7" s="10" t="inlineStr">
        <x:is>
          <x:t xml:space="preserve">Reason</x:t>
        </x:is>
      </x:c>
      <x:c r="D7" s="11" t="inlineStr">
        <x:is>
          <x:t xml:space="preserve">2025M01</x:t>
        </x:is>
      </x:c>
      <x:c r="E7" s="11" t="inlineStr">
        <x:is>
          <x:t xml:space="preserve">2025M02</x:t>
        </x:is>
      </x:c>
      <x:c r="F7" s="11" t="inlineStr">
        <x:is>
          <x:t xml:space="preserve">2025M03</x:t>
        </x:is>
      </x:c>
      <x:c r="G7" s="11" t="inlineStr">
        <x:is>
          <x:t xml:space="preserve">2025M04</x:t>
        </x:is>
      </x:c>
      <x:c r="H7" s="11" t="inlineStr">
        <x:is>
          <x:t xml:space="preserve">2025M05</x:t>
        </x:is>
      </x:c>
      <x:c r="I7" s="11" t="inlineStr">
        <x:is>
          <x:t xml:space="preserve">2025M06</x:t>
        </x:is>
      </x:c>
      <x:c r="J7" s="11" t="inlineStr">
        <x:is>
          <x:t xml:space="preserve">2025M07</x:t>
        </x:is>
      </x:c>
      <x:c r="K7" s="11" t="inlineStr">
        <x:is>
          <x:t xml:space="preserve">2025M08</x:t>
        </x:is>
      </x:c>
      <x:c r="L7" s="11" t="inlineStr">
        <x:is>
          <x:t xml:space="preserve">2025M09</x:t>
        </x:is>
      </x:c>
      <x:c r="M7" s="11" t="inlineStr">
        <x:is>
          <x:t xml:space="preserve">2025M10</x:t>
        </x:is>
      </x:c>
      <x:c r="N7" s="11" t="inlineStr">
        <x:is>
          <x:t xml:space="preserve">2025M11</x:t>
        </x:is>
      </x:c>
      <x:c r="O7" s="11" t="inlineStr">
        <x:is>
          <x:t xml:space="preserve">2025M12</x:t>
        </x:is>
      </x:c>
      <x:c r="P7" s="11" t="inlineStr">
        <x:is>
          <x:t xml:space="preserve">2025 total</x:t>
        </x:is>
      </x:c>
    </x:row>
    <x:row r="8">
      <x:c r="A8" s="12" t="n">
        <x:v>21</x:v>
      </x:c>
      <x:c r="B8" s="13" t="inlineStr">
        <x:is>
          <x:t xml:space="preserve">Fåborg-Avernakø-Lyø</x:t>
        </x:is>
      </x:c>
      <x:c r="C8" s="13" t="inlineStr">
        <x:is>
          <x:t xml:space="preserve">Route has 3 stops, so the pairwise OD split is ambiguous</x:t>
        </x:is>
      </x:c>
      <x:c r="D8" s="14">
        <x:f>IF(OR(SKIB33!C21="..",SKIB33!C21=""),0,SKIB33!C21)</x:f>
        <x:v>7</x:v>
      </x:c>
      <x:c r="E8" s="14">
        <x:f>IF(OR(SKIB33!D21="..",SKIB33!D21=""),0,SKIB33!D21)</x:f>
        <x:v>5</x:v>
      </x:c>
      <x:c r="F8" s="14">
        <x:f>IF(OR(SKIB33!E21="..",SKIB33!E21=""),0,SKIB33!E21)</x:f>
        <x:v>6</x:v>
      </x:c>
      <x:c r="G8" s="14">
        <x:f>IF(OR(SKIB33!F21="..",SKIB33!F21=""),0,SKIB33!F21)</x:f>
        <x:v>8</x:v>
      </x:c>
      <x:c r="H8" s="14">
        <x:f>IF(OR(SKIB33!G21="..",SKIB33!G21=""),0,SKIB33!G21)</x:f>
        <x:v>10</x:v>
      </x:c>
      <x:c r="I8" s="14">
        <x:f>IF(OR(SKIB33!H21="..",SKIB33!H21=""),0,SKIB33!H21)</x:f>
        <x:v>11</x:v>
      </x:c>
      <x:c r="J8" s="14">
        <x:f>IF(OR(SKIB33!I21="..",SKIB33!I21=""),0,SKIB33!I21)</x:f>
        <x:v>19</x:v>
      </x:c>
      <x:c r="K8" s="14">
        <x:f>IF(OR(SKIB33!J21="..",SKIB33!J21=""),0,SKIB33!J21)</x:f>
        <x:v>16</x:v>
      </x:c>
      <x:c r="L8" s="14">
        <x:f>IF(OR(SKIB33!K21="..",SKIB33!K21=""),0,SKIB33!K21)</x:f>
        <x:v>8</x:v>
      </x:c>
      <x:c r="M8" s="14">
        <x:f>IF(OR(SKIB33!L21="..",SKIB33!L21=""),0,SKIB33!L21)</x:f>
        <x:v>6</x:v>
      </x:c>
      <x:c r="N8" s="14">
        <x:f>IF(OR(SKIB33!M21="..",SKIB33!M21=""),0,SKIB33!M21)</x:f>
        <x:v>5</x:v>
      </x:c>
      <x:c r="O8" s="14">
        <x:f>IF(OR(SKIB33!N21="..",SKIB33!N21=""),0,SKIB33!N21)</x:f>
        <x:v>5</x:v>
      </x:c>
      <x:c r="P8" s="14">
        <x:f>SUM(D8:O8)</x:f>
        <x:v>106</x:v>
      </x:c>
    </x:row>
    <x:row r="9">
      <x:c r="A9" s="12" t="n">
        <x:v>23</x:v>
      </x:c>
      <x:c r="B9" s="13" t="inlineStr">
        <x:is>
          <x:t xml:space="preserve">Svendborg-Skarø-Drejø</x:t>
        </x:is>
      </x:c>
      <x:c r="C9" s="13" t="inlineStr">
        <x:is>
          <x:t xml:space="preserve">Route has 3 stops, so the pairwise OD split is ambiguous</x:t>
        </x:is>
      </x:c>
      <x:c r="D9" s="14">
        <x:f>IF(OR(SKIB33!C23="..",SKIB33!C23=""),0,SKIB33!C23)</x:f>
        <x:v>2</x:v>
      </x:c>
      <x:c r="E9" s="14">
        <x:f>IF(OR(SKIB33!D23="..",SKIB33!D23=""),0,SKIB33!D23)</x:f>
        <x:v>1</x:v>
      </x:c>
      <x:c r="F9" s="14">
        <x:f>IF(OR(SKIB33!E23="..",SKIB33!E23=""),0,SKIB33!E23)</x:f>
        <x:v>2</x:v>
      </x:c>
      <x:c r="G9" s="14">
        <x:f>IF(OR(SKIB33!F23="..",SKIB33!F23=""),0,SKIB33!F23)</x:f>
        <x:v>2</x:v>
      </x:c>
      <x:c r="H9" s="14">
        <x:f>IF(OR(SKIB33!G23="..",SKIB33!G23=""),0,SKIB33!G23)</x:f>
        <x:v>3</x:v>
      </x:c>
      <x:c r="I9" s="14">
        <x:f>IF(OR(SKIB33!H23="..",SKIB33!H23=""),0,SKIB33!H23)</x:f>
        <x:v>5</x:v>
      </x:c>
      <x:c r="J9" s="14">
        <x:f>IF(OR(SKIB33!I23="..",SKIB33!I23=""),0,SKIB33!I23)</x:f>
        <x:v>10</x:v>
      </x:c>
      <x:c r="K9" s="14">
        <x:f>IF(OR(SKIB33!J23="..",SKIB33!J23=""),0,SKIB33!J23)</x:f>
        <x:v>7</x:v>
      </x:c>
      <x:c r="L9" s="14">
        <x:f>IF(OR(SKIB33!K23="..",SKIB33!K23=""),0,SKIB33!K23)</x:f>
        <x:v>3</x:v>
      </x:c>
      <x:c r="M9" s="14">
        <x:f>IF(OR(SKIB33!L23="..",SKIB33!L23=""),0,SKIB33!L23)</x:f>
        <x:v>2</x:v>
      </x:c>
      <x:c r="N9" s="14">
        <x:f>IF(OR(SKIB33!M23="..",SKIB33!M23=""),0,SKIB33!M23)</x:f>
        <x:v>2</x:v>
      </x:c>
      <x:c r="O9" s="14">
        <x:f>IF(OR(SKIB33!N23="..",SKIB33!N23=""),0,SKIB33!N23)</x:f>
        <x:v>1</x:v>
      </x:c>
      <x:c r="P9" s="14">
        <x:f>SUM(D9:O9)</x:f>
        <x:v>40</x:v>
      </x:c>
    </x:row>
    <x:row r="10">
      <x:c r="A10" s="12" t="n">
        <x:v>41</x:v>
      </x:c>
      <x:c r="B10" s="13" t="inlineStr">
        <x:is>
          <x:t xml:space="preserve">Feggesund overfart</x:t>
        </x:is>
      </x:c>
      <x:c r="C10" s="13" t="inlineStr">
        <x:is>
          <x:t xml:space="preserve">Could not identify origin and destination from route name</x:t>
        </x:is>
      </x:c>
      <x:c r="D10" s="14">
        <x:f>IF(OR(SKIB33!C41="..",SKIB33!C41=""),0,SKIB33!C41)</x:f>
        <x:v>5</x:v>
      </x:c>
      <x:c r="E10" s="14">
        <x:f>IF(OR(SKIB33!D41="..",SKIB33!D41=""),0,SKIB33!D41)</x:f>
        <x:v>5</x:v>
      </x:c>
      <x:c r="F10" s="14">
        <x:f>IF(OR(SKIB33!E41="..",SKIB33!E41=""),0,SKIB33!E41)</x:f>
        <x:v>6</x:v>
      </x:c>
      <x:c r="G10" s="14">
        <x:f>IF(OR(SKIB33!F41="..",SKIB33!F41=""),0,SKIB33!F41)</x:f>
        <x:v>8</x:v>
      </x:c>
      <x:c r="H10" s="14">
        <x:f>IF(OR(SKIB33!G41="..",SKIB33!G41=""),0,SKIB33!G41)</x:f>
        <x:v>10</x:v>
      </x:c>
      <x:c r="I10" s="14">
        <x:f>IF(OR(SKIB33!H41="..",SKIB33!H41=""),0,SKIB33!H41)</x:f>
        <x:v>12</x:v>
      </x:c>
      <x:c r="J10" s="14">
        <x:f>IF(OR(SKIB33!I41="..",SKIB33!I41=""),0,SKIB33!I41)</x:f>
        <x:v>19</x:v>
      </x:c>
      <x:c r="K10" s="14">
        <x:f>IF(OR(SKIB33!J41="..",SKIB33!J41=""),0,SKIB33!J41)</x:f>
        <x:v>16</x:v>
      </x:c>
      <x:c r="L10" s="14">
        <x:f>IF(OR(SKIB33!K41="..",SKIB33!K41=""),0,SKIB33!K41)</x:f>
        <x:v>12</x:v>
      </x:c>
      <x:c r="M10" s="14">
        <x:f>IF(OR(SKIB33!L41="..",SKIB33!L41=""),0,SKIB33!L41)</x:f>
        <x:v>11</x:v>
      </x:c>
      <x:c r="N10" s="14">
        <x:f>IF(OR(SKIB33!M41="..",SKIB33!M41=""),0,SKIB33!M41)</x:f>
        <x:v>6</x:v>
      </x:c>
      <x:c r="O10" s="14">
        <x:f>IF(OR(SKIB33!N41="..",SKIB33!N41=""),0,SKIB33!N41)</x:f>
        <x:v>5</x:v>
      </x:c>
      <x:c r="P10" s="14">
        <x:f>SUM(D10:O10)</x:f>
        <x:v>115</x:v>
      </x:c>
    </x:row>
    <x:row r="11">
      <x:c r="A11" s="12" t="n">
        <x:v>42</x:v>
      </x:c>
      <x:c r="B11" s="13" t="inlineStr">
        <x:is>
          <x:t xml:space="preserve">Næssund overfart</x:t>
        </x:is>
      </x:c>
      <x:c r="C11" s="13" t="inlineStr">
        <x:is>
          <x:t xml:space="preserve">Could not identify origin and destination from route name</x:t>
        </x:is>
      </x:c>
      <x:c r="D11" s="14">
        <x:f>IF(OR(SKIB33!C42="..",SKIB33!C42=""),0,SKIB33!C42)</x:f>
        <x:v>0</x:v>
      </x:c>
      <x:c r="E11" s="14">
        <x:f>IF(OR(SKIB33!D42="..",SKIB33!D42=""),0,SKIB33!D42)</x:f>
        <x:v>0</x:v>
      </x:c>
      <x:c r="F11" s="14">
        <x:f>IF(OR(SKIB33!E42="..",SKIB33!E42=""),0,SKIB33!E42)</x:f>
        <x:v>0</x:v>
      </x:c>
      <x:c r="G11" s="14">
        <x:f>IF(OR(SKIB33!F42="..",SKIB33!F42=""),0,SKIB33!F42)</x:f>
        <x:v>0</x:v>
      </x:c>
      <x:c r="H11" s="14">
        <x:f>IF(OR(SKIB33!G42="..",SKIB33!G42=""),0,SKIB33!G42)</x:f>
        <x:v>3</x:v>
      </x:c>
      <x:c r="I11" s="14">
        <x:f>IF(OR(SKIB33!H42="..",SKIB33!H42=""),0,SKIB33!H42)</x:f>
        <x:v>3</x:v>
      </x:c>
      <x:c r="J11" s="14">
        <x:f>IF(OR(SKIB33!I42="..",SKIB33!I42=""),0,SKIB33!I42)</x:f>
        <x:v>4</x:v>
      </x:c>
      <x:c r="K11" s="14">
        <x:f>IF(OR(SKIB33!J42="..",SKIB33!J42=""),0,SKIB33!J42)</x:f>
        <x:v>4</x:v>
      </x:c>
      <x:c r="L11" s="14">
        <x:f>IF(OR(SKIB33!K42="..",SKIB33!K42=""),0,SKIB33!K42)</x:f>
        <x:v>5</x:v>
      </x:c>
      <x:c r="M11" s="14">
        <x:f>IF(OR(SKIB33!L42="..",SKIB33!L42=""),0,SKIB33!L42)</x:f>
        <x:v>1</x:v>
      </x:c>
      <x:c r="N11" s="14">
        <x:f>IF(OR(SKIB33!M42="..",SKIB33!M42=""),0,SKIB33!M42)</x:f>
        <x:v>0</x:v>
      </x:c>
      <x:c r="O11" s="14">
        <x:f>IF(OR(SKIB33!N42="..",SKIB33!N42=""),0,SKIB33!N42)</x:f>
        <x:v>0</x:v>
      </x:c>
      <x:c r="P11" s="14">
        <x:f>SUM(D11:O11)</x:f>
        <x:v>20</x:v>
      </x:c>
    </x:row>
  </x:sheetData>
  <x:mergeCells>
    <x:mergeCell ref="A6:F6"/>
    <x:mergeCell ref="A3:F4"/>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1" customWidth="1"/>
    <x:col min="2" max="2" width="26" customWidth="1"/>
    <x:col min="3" max="3" width="18" customWidth="1"/>
    <x:col min="4" max="4" width="18" customWidth="1"/>
    <x:col min="5" max="5" width="11" customWidth="1"/>
    <x:col min="6" max="6" width="11" customWidth="1"/>
    <x:col min="7" max="7" width="11" customWidth="1"/>
    <x:col min="8" max="8" width="11" customWidth="1"/>
    <x:col min="9" max="9" width="11" customWidth="1"/>
    <x:col min="10" max="10" width="11" customWidth="1"/>
    <x:col min="11" max="11" width="11" customWidth="1"/>
    <x:col min="12" max="12" width="11" customWidth="1"/>
    <x:col min="13" max="13" width="11" customWidth="1"/>
    <x:col min="14" max="14" width="11" customWidth="1"/>
    <x:col min="15" max="15" width="11" customWidth="1"/>
    <x:col min="16" max="16" width="11" customWidth="1"/>
    <x:col min="17" max="17" width="12" customWidth="1"/>
    <x:col min="18" max="18" width="44" customWidth="1"/>
  </x:cols>
  <x:sheetData>
    <x:row r="1" ht="24" customHeight="1">
      <x:c r="A1" s="15" t="inlineStr">
        <x:is>
          <x:t xml:space="preserve">Pairwise directional legs used in OD matrix</x:t>
        </x:is>
      </x:c>
    </x:row>
    <x:row r="2" ht="34" customHeight="1">
      <x:c r="A2" s="16" t="inlineStr">
        <x:is>
          <x:t xml:space="preserve">Each pairwise route is duplicated into two directions and split 50/50. Month values are formula-linked to SKIB33.</x:t>
        </x:is>
      </x:c>
    </x:row>
    <x:row r="4">
      <x:c r="A4" s="10" t="inlineStr">
        <x:is>
          <x:t xml:space="preserve">Source row</x:t>
        </x:is>
      </x:c>
      <x:c r="B4" s="10" t="inlineStr">
        <x:is>
          <x:t xml:space="preserve">Route</x:t>
        </x:is>
      </x:c>
      <x:c r="C4" s="10" t="inlineStr">
        <x:is>
          <x:t xml:space="preserve">Origin</x:t>
        </x:is>
      </x:c>
      <x:c r="D4" s="10" t="inlineStr">
        <x:is>
          <x:t xml:space="preserve">Destination</x:t>
        </x:is>
      </x:c>
      <x:c r="E4" s="10" t="inlineStr">
        <x:is>
          <x:t xml:space="preserve">2025M01</x:t>
        </x:is>
      </x:c>
      <x:c r="F4" s="10" t="inlineStr">
        <x:is>
          <x:t xml:space="preserve">2025M02</x:t>
        </x:is>
      </x:c>
      <x:c r="G4" s="10" t="inlineStr">
        <x:is>
          <x:t xml:space="preserve">2025M03</x:t>
        </x:is>
      </x:c>
      <x:c r="H4" s="10" t="inlineStr">
        <x:is>
          <x:t xml:space="preserve">2025M04</x:t>
        </x:is>
      </x:c>
      <x:c r="I4" s="10" t="inlineStr">
        <x:is>
          <x:t xml:space="preserve">2025M05</x:t>
        </x:is>
      </x:c>
      <x:c r="J4" s="10" t="inlineStr">
        <x:is>
          <x:t xml:space="preserve">2025M06</x:t>
        </x:is>
      </x:c>
      <x:c r="K4" s="10" t="inlineStr">
        <x:is>
          <x:t xml:space="preserve">2025M07</x:t>
        </x:is>
      </x:c>
      <x:c r="L4" s="10" t="inlineStr">
        <x:is>
          <x:t xml:space="preserve">2025M08</x:t>
        </x:is>
      </x:c>
      <x:c r="M4" s="10" t="inlineStr">
        <x:is>
          <x:t xml:space="preserve">2025M09</x:t>
        </x:is>
      </x:c>
      <x:c r="N4" s="10" t="inlineStr">
        <x:is>
          <x:t xml:space="preserve">2025M10</x:t>
        </x:is>
      </x:c>
      <x:c r="O4" s="10" t="inlineStr">
        <x:is>
          <x:t xml:space="preserve">2025M11</x:t>
        </x:is>
      </x:c>
      <x:c r="P4" s="10" t="inlineStr">
        <x:is>
          <x:t xml:space="preserve">2025M12</x:t>
        </x:is>
      </x:c>
      <x:c r="Q4" s="10" t="inlineStr">
        <x:is>
          <x:t xml:space="preserve">2025 total</x:t>
        </x:is>
      </x:c>
      <x:c r="R4" s="10" t="inlineStr">
        <x:is>
          <x:t xml:space="preserve">Assumption</x:t>
        </x:is>
      </x:c>
    </x:row>
    <x:row r="5">
      <x:c r="A5" s="12" t="n">
        <x:v>4</x:v>
      </x:c>
      <x:c r="B5" s="13" t="inlineStr">
        <x:is>
          <x:t xml:space="preserve">Sjællands Odde-Ebeltoft</x:t>
        </x:is>
      </x:c>
      <x:c r="C5" s="13" t="inlineStr">
        <x:is>
          <x:t xml:space="preserve">Sjællands Odde</x:t>
        </x:is>
      </x:c>
      <x:c r="D5" s="13" t="inlineStr">
        <x:is>
          <x:t xml:space="preserve">Ebeltoft</x:t>
        </x:is>
      </x:c>
      <x:c r="E5" s="14">
        <x:f>IF(OR(SKIB33!C4="..",SKIB33!C4=""),0,SKIB33!C4/2)</x:f>
        <x:v>0</x:v>
      </x:c>
      <x:c r="F5" s="14">
        <x:f>IF(OR(SKIB33!D4="..",SKIB33!D4=""),0,SKIB33!D4/2)</x:f>
        <x:v>0</x:v>
      </x:c>
      <x:c r="G5" s="14">
        <x:f>IF(OR(SKIB33!E4="..",SKIB33!E4=""),0,SKIB33!E4/2)</x:f>
        <x:v>0</x:v>
      </x:c>
      <x:c r="H5" s="14">
        <x:f>IF(OR(SKIB33!F4="..",SKIB33!F4=""),0,SKIB33!F4/2)</x:f>
        <x:v>7</x:v>
      </x:c>
      <x:c r="I5" s="14">
        <x:f>IF(OR(SKIB33!G4="..",SKIB33!G4=""),0,SKIB33!G4/2)</x:f>
        <x:v>8</x:v>
      </x:c>
      <x:c r="J5" s="14">
        <x:f>IF(OR(SKIB33!H4="..",SKIB33!H4=""),0,SKIB33!H4/2)</x:f>
        <x:v>9.5</x:v>
      </x:c>
      <x:c r="K5" s="14">
        <x:f>IF(OR(SKIB33!I4="..",SKIB33!I4=""),0,SKIB33!I4/2)</x:f>
        <x:v>21</x:v>
      </x:c>
      <x:c r="L5" s="14">
        <x:f>IF(OR(SKIB33!J4="..",SKIB33!J4=""),0,SKIB33!J4/2)</x:f>
        <x:v>12</x:v>
      </x:c>
      <x:c r="M5" s="14">
        <x:f>IF(OR(SKIB33!K4="..",SKIB33!K4=""),0,SKIB33!K4/2)</x:f>
        <x:v>4.5</x:v>
      </x:c>
      <x:c r="N5" s="14">
        <x:f>IF(OR(SKIB33!L4="..",SKIB33!L4=""),0,SKIB33!L4/2)</x:f>
        <x:v>4</x:v>
      </x:c>
      <x:c r="O5" s="14">
        <x:f>IF(OR(SKIB33!M4="..",SKIB33!M4=""),0,SKIB33!M4/2)</x:f>
        <x:v>0</x:v>
      </x:c>
      <x:c r="P5" s="14">
        <x:f>IF(OR(SKIB33!N4="..",SKIB33!N4=""),0,SKIB33!N4/2)</x:f>
        <x:v>0</x:v>
      </x:c>
      <x:c r="Q5" s="14">
        <x:f>SUM(E5:P5)</x:f>
        <x:v>66</x:v>
      </x:c>
      <x:c r="R5" s="13" t="inlineStr">
        <x:is>
          <x:t xml:space="preserve">50/50 split because direction totals are not provided</x:t>
        </x:is>
      </x:c>
    </x:row>
    <x:row r="6">
      <x:c r="A6" s="12" t="n">
        <x:v>4</x:v>
      </x:c>
      <x:c r="B6" s="13" t="inlineStr">
        <x:is>
          <x:t xml:space="preserve">Sjællands Odde-Ebeltoft</x:t>
        </x:is>
      </x:c>
      <x:c r="C6" s="13" t="inlineStr">
        <x:is>
          <x:t xml:space="preserve">Ebeltoft</x:t>
        </x:is>
      </x:c>
      <x:c r="D6" s="13" t="inlineStr">
        <x:is>
          <x:t xml:space="preserve">Sjællands Odde</x:t>
        </x:is>
      </x:c>
      <x:c r="E6" s="14">
        <x:f>IF(OR(SKIB33!C4="..",SKIB33!C4=""),0,SKIB33!C4/2)</x:f>
        <x:v>0</x:v>
      </x:c>
      <x:c r="F6" s="14">
        <x:f>IF(OR(SKIB33!D4="..",SKIB33!D4=""),0,SKIB33!D4/2)</x:f>
        <x:v>0</x:v>
      </x:c>
      <x:c r="G6" s="14">
        <x:f>IF(OR(SKIB33!E4="..",SKIB33!E4=""),0,SKIB33!E4/2)</x:f>
        <x:v>0</x:v>
      </x:c>
      <x:c r="H6" s="14">
        <x:f>IF(OR(SKIB33!F4="..",SKIB33!F4=""),0,SKIB33!F4/2)</x:f>
        <x:v>7</x:v>
      </x:c>
      <x:c r="I6" s="14">
        <x:f>IF(OR(SKIB33!G4="..",SKIB33!G4=""),0,SKIB33!G4/2)</x:f>
        <x:v>8</x:v>
      </x:c>
      <x:c r="J6" s="14">
        <x:f>IF(OR(SKIB33!H4="..",SKIB33!H4=""),0,SKIB33!H4/2)</x:f>
        <x:v>9.5</x:v>
      </x:c>
      <x:c r="K6" s="14">
        <x:f>IF(OR(SKIB33!I4="..",SKIB33!I4=""),0,SKIB33!I4/2)</x:f>
        <x:v>21</x:v>
      </x:c>
      <x:c r="L6" s="14">
        <x:f>IF(OR(SKIB33!J4="..",SKIB33!J4=""),0,SKIB33!J4/2)</x:f>
        <x:v>12</x:v>
      </x:c>
      <x:c r="M6" s="14">
        <x:f>IF(OR(SKIB33!K4="..",SKIB33!K4=""),0,SKIB33!K4/2)</x:f>
        <x:v>4.5</x:v>
      </x:c>
      <x:c r="N6" s="14">
        <x:f>IF(OR(SKIB33!L4="..",SKIB33!L4=""),0,SKIB33!L4/2)</x:f>
        <x:v>4</x:v>
      </x:c>
      <x:c r="O6" s="14">
        <x:f>IF(OR(SKIB33!M4="..",SKIB33!M4=""),0,SKIB33!M4/2)</x:f>
        <x:v>0</x:v>
      </x:c>
      <x:c r="P6" s="14">
        <x:f>IF(OR(SKIB33!N4="..",SKIB33!N4=""),0,SKIB33!N4/2)</x:f>
        <x:v>0</x:v>
      </x:c>
      <x:c r="Q6" s="14">
        <x:f>SUM(E6:P6)</x:f>
        <x:v>66</x:v>
      </x:c>
      <x:c r="R6" s="13" t="inlineStr">
        <x:is>
          <x:t xml:space="preserve">50/50 split because direction totals are not provided</x:t>
        </x:is>
      </x:c>
    </x:row>
    <x:row r="7">
      <x:c r="A7" s="12" t="n">
        <x:v>5</x:v>
      </x:c>
      <x:c r="B7" s="13" t="inlineStr">
        <x:is>
          <x:t xml:space="preserve">Sjællands Odde-Aarhus</x:t>
        </x:is>
      </x:c>
      <x:c r="C7" s="13" t="inlineStr">
        <x:is>
          <x:t xml:space="preserve">Sjællands Odde</x:t>
        </x:is>
      </x:c>
      <x:c r="D7" s="13" t="inlineStr">
        <x:is>
          <x:t xml:space="preserve">Aarhus</x:t>
        </x:is>
      </x:c>
      <x:c r="E7" s="14">
        <x:f>IF(OR(SKIB33!C5="..",SKIB33!C5=""),0,SKIB33!C5/2)</x:f>
        <x:v>87</x:v>
      </x:c>
      <x:c r="F7" s="14">
        <x:f>IF(OR(SKIB33!D5="..",SKIB33!D5=""),0,SKIB33!D5/2)</x:f>
        <x:v>100.5</x:v>
      </x:c>
      <x:c r="G7" s="14">
        <x:f>IF(OR(SKIB33!E5="..",SKIB33!E5=""),0,SKIB33!E5/2)</x:f>
        <x:v>110</x:v>
      </x:c>
      <x:c r="H7" s="14">
        <x:f>IF(OR(SKIB33!F5="..",SKIB33!F5=""),0,SKIB33!F5/2)</x:f>
        <x:v>140.5</x:v>
      </x:c>
      <x:c r="I7" s="14">
        <x:f>IF(OR(SKIB33!G5="..",SKIB33!G5=""),0,SKIB33!G5/2)</x:f>
        <x:v>147.5</x:v>
      </x:c>
      <x:c r="J7" s="14">
        <x:f>IF(OR(SKIB33!H5="..",SKIB33!H5=""),0,SKIB33!H5/2)</x:f>
        <x:v>147</x:v>
      </x:c>
      <x:c r="K7" s="14">
        <x:f>IF(OR(SKIB33!I5="..",SKIB33!I5=""),0,SKIB33!I5/2)</x:f>
        <x:v>172.5</x:v>
      </x:c>
      <x:c r="L7" s="14">
        <x:f>IF(OR(SKIB33!J5="..",SKIB33!J5=""),0,SKIB33!J5/2)</x:f>
        <x:v>160</x:v>
      </x:c>
      <x:c r="M7" s="14">
        <x:f>IF(OR(SKIB33!K5="..",SKIB33!K5=""),0,SKIB33!K5/2)</x:f>
        <x:v>131</x:v>
      </x:c>
      <x:c r="N7" s="14">
        <x:f>IF(OR(SKIB33!L5="..",SKIB33!L5=""),0,SKIB33!L5/2)</x:f>
        <x:v>138.5</x:v>
      </x:c>
      <x:c r="O7" s="14">
        <x:f>IF(OR(SKIB33!M5="..",SKIB33!M5=""),0,SKIB33!M5/2)</x:f>
        <x:v>125</x:v>
      </x:c>
      <x:c r="P7" s="14">
        <x:f>IF(OR(SKIB33!N5="..",SKIB33!N5=""),0,SKIB33!N5/2)</x:f>
        <x:v>139</x:v>
      </x:c>
      <x:c r="Q7" s="14">
        <x:f>SUM(E7:P7)</x:f>
        <x:v>1598.5</x:v>
      </x:c>
      <x:c r="R7" s="13" t="inlineStr">
        <x:is>
          <x:t xml:space="preserve">50/50 split because direction totals are not provided</x:t>
        </x:is>
      </x:c>
    </x:row>
    <x:row r="8">
      <x:c r="A8" s="12" t="n">
        <x:v>5</x:v>
      </x:c>
      <x:c r="B8" s="13" t="inlineStr">
        <x:is>
          <x:t xml:space="preserve">Sjællands Odde-Aarhus</x:t>
        </x:is>
      </x:c>
      <x:c r="C8" s="13" t="inlineStr">
        <x:is>
          <x:t xml:space="preserve">Aarhus</x:t>
        </x:is>
      </x:c>
      <x:c r="D8" s="13" t="inlineStr">
        <x:is>
          <x:t xml:space="preserve">Sjællands Odde</x:t>
        </x:is>
      </x:c>
      <x:c r="E8" s="14">
        <x:f>IF(OR(SKIB33!C5="..",SKIB33!C5=""),0,SKIB33!C5/2)</x:f>
        <x:v>87</x:v>
      </x:c>
      <x:c r="F8" s="14">
        <x:f>IF(OR(SKIB33!D5="..",SKIB33!D5=""),0,SKIB33!D5/2)</x:f>
        <x:v>100.5</x:v>
      </x:c>
      <x:c r="G8" s="14">
        <x:f>IF(OR(SKIB33!E5="..",SKIB33!E5=""),0,SKIB33!E5/2)</x:f>
        <x:v>110</x:v>
      </x:c>
      <x:c r="H8" s="14">
        <x:f>IF(OR(SKIB33!F5="..",SKIB33!F5=""),0,SKIB33!F5/2)</x:f>
        <x:v>140.5</x:v>
      </x:c>
      <x:c r="I8" s="14">
        <x:f>IF(OR(SKIB33!G5="..",SKIB33!G5=""),0,SKIB33!G5/2)</x:f>
        <x:v>147.5</x:v>
      </x:c>
      <x:c r="J8" s="14">
        <x:f>IF(OR(SKIB33!H5="..",SKIB33!H5=""),0,SKIB33!H5/2)</x:f>
        <x:v>147</x:v>
      </x:c>
      <x:c r="K8" s="14">
        <x:f>IF(OR(SKIB33!I5="..",SKIB33!I5=""),0,SKIB33!I5/2)</x:f>
        <x:v>172.5</x:v>
      </x:c>
      <x:c r="L8" s="14">
        <x:f>IF(OR(SKIB33!J5="..",SKIB33!J5=""),0,SKIB33!J5/2)</x:f>
        <x:v>160</x:v>
      </x:c>
      <x:c r="M8" s="14">
        <x:f>IF(OR(SKIB33!K5="..",SKIB33!K5=""),0,SKIB33!K5/2)</x:f>
        <x:v>131</x:v>
      </x:c>
      <x:c r="N8" s="14">
        <x:f>IF(OR(SKIB33!L5="..",SKIB33!L5=""),0,SKIB33!L5/2)</x:f>
        <x:v>138.5</x:v>
      </x:c>
      <x:c r="O8" s="14">
        <x:f>IF(OR(SKIB33!M5="..",SKIB33!M5=""),0,SKIB33!M5/2)</x:f>
        <x:v>125</x:v>
      </x:c>
      <x:c r="P8" s="14">
        <x:f>IF(OR(SKIB33!N5="..",SKIB33!N5=""),0,SKIB33!N5/2)</x:f>
        <x:v>139</x:v>
      </x:c>
      <x:c r="Q8" s="14">
        <x:f>SUM(E8:P8)</x:f>
        <x:v>1598.5</x:v>
      </x:c>
      <x:c r="R8" s="13" t="inlineStr">
        <x:is>
          <x:t xml:space="preserve">50/50 split because direction totals are not provided</x:t>
        </x:is>
      </x:c>
    </x:row>
    <x:row r="9">
      <x:c r="A9" s="12" t="n">
        <x:v>6</x:v>
      </x:c>
      <x:c r="B9" s="13" t="inlineStr">
        <x:is>
          <x:t xml:space="preserve">Køge-Rønne</x:t>
        </x:is>
      </x:c>
      <x:c r="C9" s="13" t="inlineStr">
        <x:is>
          <x:t xml:space="preserve">Køge</x:t>
        </x:is>
      </x:c>
      <x:c r="D9" s="13" t="inlineStr">
        <x:is>
          <x:t xml:space="preserve">Rønne</x:t>
        </x:is>
      </x:c>
      <x:c r="E9" s="14">
        <x:f>IF(OR(SKIB33!C6="..",SKIB33!C6=""),0,SKIB33!C6/2)</x:f>
        <x:v>1.5</x:v>
      </x:c>
      <x:c r="F9" s="14">
        <x:f>IF(OR(SKIB33!D6="..",SKIB33!D6=""),0,SKIB33!D6/2)</x:f>
        <x:v>1.5</x:v>
      </x:c>
      <x:c r="G9" s="14">
        <x:f>IF(OR(SKIB33!E6="..",SKIB33!E6=""),0,SKIB33!E6/2)</x:f>
        <x:v>2</x:v>
      </x:c>
      <x:c r="H9" s="14">
        <x:f>IF(OR(SKIB33!F6="..",SKIB33!F6=""),0,SKIB33!F6/2)</x:f>
        <x:v>3</x:v>
      </x:c>
      <x:c r="I9" s="14">
        <x:f>IF(OR(SKIB33!G6="..",SKIB33!G6=""),0,SKIB33!G6/2)</x:f>
        <x:v>3</x:v>
      </x:c>
      <x:c r="J9" s="14">
        <x:f>IF(OR(SKIB33!H6="..",SKIB33!H6=""),0,SKIB33!H6/2)</x:f>
        <x:v>4</x:v>
      </x:c>
      <x:c r="K9" s="14">
        <x:f>IF(OR(SKIB33!I6="..",SKIB33!I6=""),0,SKIB33!I6/2)</x:f>
        <x:v>6.5</x:v>
      </x:c>
      <x:c r="L9" s="14">
        <x:f>IF(OR(SKIB33!J6="..",SKIB33!J6=""),0,SKIB33!J6/2)</x:f>
        <x:v>5.5</x:v>
      </x:c>
      <x:c r="M9" s="14">
        <x:f>IF(OR(SKIB33!K6="..",SKIB33!K6=""),0,SKIB33!K6/2)</x:f>
        <x:v>3.5</x:v>
      </x:c>
      <x:c r="N9" s="14">
        <x:f>IF(OR(SKIB33!L6="..",SKIB33!L6=""),0,SKIB33!L6/2)</x:f>
        <x:v>3</x:v>
      </x:c>
      <x:c r="O9" s="14">
        <x:f>IF(OR(SKIB33!M6="..",SKIB33!M6=""),0,SKIB33!M6/2)</x:f>
        <x:v>1.5</x:v>
      </x:c>
      <x:c r="P9" s="14">
        <x:f>IF(OR(SKIB33!N6="..",SKIB33!N6=""),0,SKIB33!N6/2)</x:f>
        <x:v>2</x:v>
      </x:c>
      <x:c r="Q9" s="14">
        <x:f>SUM(E9:P9)</x:f>
        <x:v>37</x:v>
      </x:c>
      <x:c r="R9" s="13" t="inlineStr">
        <x:is>
          <x:t xml:space="preserve">50/50 split because direction totals are not provided</x:t>
        </x:is>
      </x:c>
    </x:row>
    <x:row r="10">
      <x:c r="A10" s="12" t="n">
        <x:v>6</x:v>
      </x:c>
      <x:c r="B10" s="13" t="inlineStr">
        <x:is>
          <x:t xml:space="preserve">Køge-Rønne</x:t>
        </x:is>
      </x:c>
      <x:c r="C10" s="13" t="inlineStr">
        <x:is>
          <x:t xml:space="preserve">Rønne</x:t>
        </x:is>
      </x:c>
      <x:c r="D10" s="13" t="inlineStr">
        <x:is>
          <x:t xml:space="preserve">Køge</x:t>
        </x:is>
      </x:c>
      <x:c r="E10" s="14">
        <x:f>IF(OR(SKIB33!C6="..",SKIB33!C6=""),0,SKIB33!C6/2)</x:f>
        <x:v>1.5</x:v>
      </x:c>
      <x:c r="F10" s="14">
        <x:f>IF(OR(SKIB33!D6="..",SKIB33!D6=""),0,SKIB33!D6/2)</x:f>
        <x:v>1.5</x:v>
      </x:c>
      <x:c r="G10" s="14">
        <x:f>IF(OR(SKIB33!E6="..",SKIB33!E6=""),0,SKIB33!E6/2)</x:f>
        <x:v>2</x:v>
      </x:c>
      <x:c r="H10" s="14">
        <x:f>IF(OR(SKIB33!F6="..",SKIB33!F6=""),0,SKIB33!F6/2)</x:f>
        <x:v>3</x:v>
      </x:c>
      <x:c r="I10" s="14">
        <x:f>IF(OR(SKIB33!G6="..",SKIB33!G6=""),0,SKIB33!G6/2)</x:f>
        <x:v>3</x:v>
      </x:c>
      <x:c r="J10" s="14">
        <x:f>IF(OR(SKIB33!H6="..",SKIB33!H6=""),0,SKIB33!H6/2)</x:f>
        <x:v>4</x:v>
      </x:c>
      <x:c r="K10" s="14">
        <x:f>IF(OR(SKIB33!I6="..",SKIB33!I6=""),0,SKIB33!I6/2)</x:f>
        <x:v>6.5</x:v>
      </x:c>
      <x:c r="L10" s="14">
        <x:f>IF(OR(SKIB33!J6="..",SKIB33!J6=""),0,SKIB33!J6/2)</x:f>
        <x:v>5.5</x:v>
      </x:c>
      <x:c r="M10" s="14">
        <x:f>IF(OR(SKIB33!K6="..",SKIB33!K6=""),0,SKIB33!K6/2)</x:f>
        <x:v>3.5</x:v>
      </x:c>
      <x:c r="N10" s="14">
        <x:f>IF(OR(SKIB33!L6="..",SKIB33!L6=""),0,SKIB33!L6/2)</x:f>
        <x:v>3</x:v>
      </x:c>
      <x:c r="O10" s="14">
        <x:f>IF(OR(SKIB33!M6="..",SKIB33!M6=""),0,SKIB33!M6/2)</x:f>
        <x:v>1.5</x:v>
      </x:c>
      <x:c r="P10" s="14">
        <x:f>IF(OR(SKIB33!N6="..",SKIB33!N6=""),0,SKIB33!N6/2)</x:f>
        <x:v>2</x:v>
      </x:c>
      <x:c r="Q10" s="14">
        <x:f>SUM(E10:P10)</x:f>
        <x:v>37</x:v>
      </x:c>
      <x:c r="R10" s="13" t="inlineStr">
        <x:is>
          <x:t xml:space="preserve">50/50 split because direction totals are not provided</x:t>
        </x:is>
      </x:c>
    </x:row>
    <x:row r="11">
      <x:c r="A11" s="12" t="n">
        <x:v>7</x:v>
      </x:c>
      <x:c r="B11" s="13" t="inlineStr">
        <x:is>
          <x:t xml:space="preserve">Gudhjem-Christiansø</x:t>
        </x:is>
      </x:c>
      <x:c r="C11" s="13" t="inlineStr">
        <x:is>
          <x:t xml:space="preserve">Gudhjem</x:t>
        </x:is>
      </x:c>
      <x:c r="D11" s="13" t="inlineStr">
        <x:is>
          <x:t xml:space="preserve">Christiansø</x:t>
        </x:is>
      </x:c>
      <x:c r="E11" s="14">
        <x:f>IF(OR(SKIB33!C7="..",SKIB33!C7=""),0,SKIB33!C7/2)</x:f>
        <x:v>0</x:v>
      </x:c>
      <x:c r="F11" s="14">
        <x:f>IF(OR(SKIB33!D7="..",SKIB33!D7=""),0,SKIB33!D7/2)</x:f>
        <x:v>0</x:v>
      </x:c>
      <x:c r="G11" s="14">
        <x:f>IF(OR(SKIB33!E7="..",SKIB33!E7=""),0,SKIB33!E7/2)</x:f>
        <x:v>0</x:v>
      </x:c>
      <x:c r="H11" s="14">
        <x:f>IF(OR(SKIB33!F7="..",SKIB33!F7=""),0,SKIB33!F7/2)</x:f>
        <x:v>1.5</x:v>
      </x:c>
      <x:c r="I11" s="14">
        <x:f>IF(OR(SKIB33!G7="..",SKIB33!G7=""),0,SKIB33!G7/2)</x:f>
        <x:v>3</x:v>
      </x:c>
      <x:c r="J11" s="14">
        <x:f>IF(OR(SKIB33!H7="..",SKIB33!H7=""),0,SKIB33!H7/2)</x:f>
        <x:v>4</x:v>
      </x:c>
      <x:c r="K11" s="14">
        <x:f>IF(OR(SKIB33!I7="..",SKIB33!I7=""),0,SKIB33!I7/2)</x:f>
        <x:v>12</x:v>
      </x:c>
      <x:c r="L11" s="14">
        <x:f>IF(OR(SKIB33!J7="..",SKIB33!J7=""),0,SKIB33!J7/2)</x:f>
        <x:v>9</x:v>
      </x:c>
      <x:c r="M11" s="14">
        <x:f>IF(OR(SKIB33!K7="..",SKIB33!K7=""),0,SKIB33!K7/2)</x:f>
        <x:v>4.5</x:v>
      </x:c>
      <x:c r="N11" s="14">
        <x:f>IF(OR(SKIB33!L7="..",SKIB33!L7=""),0,SKIB33!L7/2)</x:f>
        <x:v>1.5</x:v>
      </x:c>
      <x:c r="O11" s="14">
        <x:f>IF(OR(SKIB33!M7="..",SKIB33!M7=""),0,SKIB33!M7/2)</x:f>
        <x:v>0</x:v>
      </x:c>
      <x:c r="P11" s="14">
        <x:f>IF(OR(SKIB33!N7="..",SKIB33!N7=""),0,SKIB33!N7/2)</x:f>
        <x:v>0</x:v>
      </x:c>
      <x:c r="Q11" s="14">
        <x:f>SUM(E11:P11)</x:f>
        <x:v>35.5</x:v>
      </x:c>
      <x:c r="R11" s="13" t="inlineStr">
        <x:is>
          <x:t xml:space="preserve">50/50 split because direction totals are not provided</x:t>
        </x:is>
      </x:c>
    </x:row>
    <x:row r="12">
      <x:c r="A12" s="12" t="n">
        <x:v>7</x:v>
      </x:c>
      <x:c r="B12" s="13" t="inlineStr">
        <x:is>
          <x:t xml:space="preserve">Gudhjem-Christiansø</x:t>
        </x:is>
      </x:c>
      <x:c r="C12" s="13" t="inlineStr">
        <x:is>
          <x:t xml:space="preserve">Christiansø</x:t>
        </x:is>
      </x:c>
      <x:c r="D12" s="13" t="inlineStr">
        <x:is>
          <x:t xml:space="preserve">Gudhjem</x:t>
        </x:is>
      </x:c>
      <x:c r="E12" s="14">
        <x:f>IF(OR(SKIB33!C7="..",SKIB33!C7=""),0,SKIB33!C7/2)</x:f>
        <x:v>0</x:v>
      </x:c>
      <x:c r="F12" s="14">
        <x:f>IF(OR(SKIB33!D7="..",SKIB33!D7=""),0,SKIB33!D7/2)</x:f>
        <x:v>0</x:v>
      </x:c>
      <x:c r="G12" s="14">
        <x:f>IF(OR(SKIB33!E7="..",SKIB33!E7=""),0,SKIB33!E7/2)</x:f>
        <x:v>0</x:v>
      </x:c>
      <x:c r="H12" s="14">
        <x:f>IF(OR(SKIB33!F7="..",SKIB33!F7=""),0,SKIB33!F7/2)</x:f>
        <x:v>1.5</x:v>
      </x:c>
      <x:c r="I12" s="14">
        <x:f>IF(OR(SKIB33!G7="..",SKIB33!G7=""),0,SKIB33!G7/2)</x:f>
        <x:v>3</x:v>
      </x:c>
      <x:c r="J12" s="14">
        <x:f>IF(OR(SKIB33!H7="..",SKIB33!H7=""),0,SKIB33!H7/2)</x:f>
        <x:v>4</x:v>
      </x:c>
      <x:c r="K12" s="14">
        <x:f>IF(OR(SKIB33!I7="..",SKIB33!I7=""),0,SKIB33!I7/2)</x:f>
        <x:v>12</x:v>
      </x:c>
      <x:c r="L12" s="14">
        <x:f>IF(OR(SKIB33!J7="..",SKIB33!J7=""),0,SKIB33!J7/2)</x:f>
        <x:v>9</x:v>
      </x:c>
      <x:c r="M12" s="14">
        <x:f>IF(OR(SKIB33!K7="..",SKIB33!K7=""),0,SKIB33!K7/2)</x:f>
        <x:v>4.5</x:v>
      </x:c>
      <x:c r="N12" s="14">
        <x:f>IF(OR(SKIB33!L7="..",SKIB33!L7=""),0,SKIB33!L7/2)</x:f>
        <x:v>1.5</x:v>
      </x:c>
      <x:c r="O12" s="14">
        <x:f>IF(OR(SKIB33!M7="..",SKIB33!M7=""),0,SKIB33!M7/2)</x:f>
        <x:v>0</x:v>
      </x:c>
      <x:c r="P12" s="14">
        <x:f>IF(OR(SKIB33!N7="..",SKIB33!N7=""),0,SKIB33!N7/2)</x:f>
        <x:v>0</x:v>
      </x:c>
      <x:c r="Q12" s="14">
        <x:f>SUM(E12:P12)</x:f>
        <x:v>35.5</x:v>
      </x:c>
      <x:c r="R12" s="13" t="inlineStr">
        <x:is>
          <x:t xml:space="preserve">50/50 split because direction totals are not provided</x:t>
        </x:is>
      </x:c>
    </x:row>
    <x:row r="13">
      <x:c r="A13" s="12" t="n">
        <x:v>8</x:v>
      </x:c>
      <x:c r="B13" s="13" t="inlineStr">
        <x:is>
          <x:t xml:space="preserve">Hundested-Rørvig</x:t>
        </x:is>
      </x:c>
      <x:c r="C13" s="13" t="inlineStr">
        <x:is>
          <x:t xml:space="preserve">Hundested</x:t>
        </x:is>
      </x:c>
      <x:c r="D13" s="13" t="inlineStr">
        <x:is>
          <x:t xml:space="preserve">Rørvig</x:t>
        </x:is>
      </x:c>
      <x:c r="E13" s="14">
        <x:f>IF(OR(SKIB33!C8="..",SKIB33!C8=""),0,SKIB33!C8/2)</x:f>
        <x:v>3.5</x:v>
      </x:c>
      <x:c r="F13" s="14">
        <x:f>IF(OR(SKIB33!D8="..",SKIB33!D8=""),0,SKIB33!D8/2)</x:f>
        <x:v>4</x:v>
      </x:c>
      <x:c r="G13" s="14">
        <x:f>IF(OR(SKIB33!E8="..",SKIB33!E8=""),0,SKIB33!E8/2)</x:f>
        <x:v>5.5</x:v>
      </x:c>
      <x:c r="H13" s="14">
        <x:f>IF(OR(SKIB33!F8="..",SKIB33!F8=""),0,SKIB33!F8/2)</x:f>
        <x:v>10.5</x:v>
      </x:c>
      <x:c r="I13" s="14">
        <x:f>IF(OR(SKIB33!G8="..",SKIB33!G8=""),0,SKIB33!G8/2)</x:f>
        <x:v>10.5</x:v>
      </x:c>
      <x:c r="J13" s="14">
        <x:f>IF(OR(SKIB33!H8="..",SKIB33!H8=""),0,SKIB33!H8/2)</x:f>
        <x:v>14.5</x:v>
      </x:c>
      <x:c r="K13" s="14">
        <x:f>IF(OR(SKIB33!I8="..",SKIB33!I8=""),0,SKIB33!I8/2)</x:f>
        <x:v>35</x:v>
      </x:c>
      <x:c r="L13" s="14">
        <x:f>IF(OR(SKIB33!J8="..",SKIB33!J8=""),0,SKIB33!J8/2)</x:f>
        <x:v>21.5</x:v>
      </x:c>
      <x:c r="M13" s="14">
        <x:f>IF(OR(SKIB33!K8="..",SKIB33!K8=""),0,SKIB33!K8/2)</x:f>
        <x:v>9.5</x:v>
      </x:c>
      <x:c r="N13" s="14">
        <x:f>IF(OR(SKIB33!L8="..",SKIB33!L8=""),0,SKIB33!L8/2)</x:f>
        <x:v>7</x:v>
      </x:c>
      <x:c r="O13" s="14">
        <x:f>IF(OR(SKIB33!M8="..",SKIB33!M8=""),0,SKIB33!M8/2)</x:f>
        <x:v>4.5</x:v>
      </x:c>
      <x:c r="P13" s="14">
        <x:f>IF(OR(SKIB33!N8="..",SKIB33!N8=""),0,SKIB33!N8/2)</x:f>
        <x:v>5</x:v>
      </x:c>
      <x:c r="Q13" s="14">
        <x:f>SUM(E13:P13)</x:f>
        <x:v>131</x:v>
      </x:c>
      <x:c r="R13" s="13" t="inlineStr">
        <x:is>
          <x:t xml:space="preserve">50/50 split because direction totals are not provided</x:t>
        </x:is>
      </x:c>
    </x:row>
    <x:row r="14">
      <x:c r="A14" s="12" t="n">
        <x:v>8</x:v>
      </x:c>
      <x:c r="B14" s="13" t="inlineStr">
        <x:is>
          <x:t xml:space="preserve">Hundested-Rørvig</x:t>
        </x:is>
      </x:c>
      <x:c r="C14" s="13" t="inlineStr">
        <x:is>
          <x:t xml:space="preserve">Rørvig</x:t>
        </x:is>
      </x:c>
      <x:c r="D14" s="13" t="inlineStr">
        <x:is>
          <x:t xml:space="preserve">Hundested</x:t>
        </x:is>
      </x:c>
      <x:c r="E14" s="14">
        <x:f>IF(OR(SKIB33!C8="..",SKIB33!C8=""),0,SKIB33!C8/2)</x:f>
        <x:v>3.5</x:v>
      </x:c>
      <x:c r="F14" s="14">
        <x:f>IF(OR(SKIB33!D8="..",SKIB33!D8=""),0,SKIB33!D8/2)</x:f>
        <x:v>4</x:v>
      </x:c>
      <x:c r="G14" s="14">
        <x:f>IF(OR(SKIB33!E8="..",SKIB33!E8=""),0,SKIB33!E8/2)</x:f>
        <x:v>5.5</x:v>
      </x:c>
      <x:c r="H14" s="14">
        <x:f>IF(OR(SKIB33!F8="..",SKIB33!F8=""),0,SKIB33!F8/2)</x:f>
        <x:v>10.5</x:v>
      </x:c>
      <x:c r="I14" s="14">
        <x:f>IF(OR(SKIB33!G8="..",SKIB33!G8=""),0,SKIB33!G8/2)</x:f>
        <x:v>10.5</x:v>
      </x:c>
      <x:c r="J14" s="14">
        <x:f>IF(OR(SKIB33!H8="..",SKIB33!H8=""),0,SKIB33!H8/2)</x:f>
        <x:v>14.5</x:v>
      </x:c>
      <x:c r="K14" s="14">
        <x:f>IF(OR(SKIB33!I8="..",SKIB33!I8=""),0,SKIB33!I8/2)</x:f>
        <x:v>35</x:v>
      </x:c>
      <x:c r="L14" s="14">
        <x:f>IF(OR(SKIB33!J8="..",SKIB33!J8=""),0,SKIB33!J8/2)</x:f>
        <x:v>21.5</x:v>
      </x:c>
      <x:c r="M14" s="14">
        <x:f>IF(OR(SKIB33!K8="..",SKIB33!K8=""),0,SKIB33!K8/2)</x:f>
        <x:v>9.5</x:v>
      </x:c>
      <x:c r="N14" s="14">
        <x:f>IF(OR(SKIB33!L8="..",SKIB33!L8=""),0,SKIB33!L8/2)</x:f>
        <x:v>7</x:v>
      </x:c>
      <x:c r="O14" s="14">
        <x:f>IF(OR(SKIB33!M8="..",SKIB33!M8=""),0,SKIB33!M8/2)</x:f>
        <x:v>4.5</x:v>
      </x:c>
      <x:c r="P14" s="14">
        <x:f>IF(OR(SKIB33!N8="..",SKIB33!N8=""),0,SKIB33!N8/2)</x:f>
        <x:v>5</x:v>
      </x:c>
      <x:c r="Q14" s="14">
        <x:f>SUM(E14:P14)</x:f>
        <x:v>131</x:v>
      </x:c>
      <x:c r="R14" s="13" t="inlineStr">
        <x:is>
          <x:t xml:space="preserve">50/50 split because direction totals are not provided</x:t>
        </x:is>
      </x:c>
    </x:row>
    <x:row r="15">
      <x:c r="A15" s="12" t="n">
        <x:v>9</x:v>
      </x:c>
      <x:c r="B15" s="13" t="inlineStr">
        <x:is>
          <x:t xml:space="preserve">Havnsø-Sejerø</x:t>
        </x:is>
      </x:c>
      <x:c r="C15" s="13" t="inlineStr">
        <x:is>
          <x:t xml:space="preserve">Havnsø</x:t>
        </x:is>
      </x:c>
      <x:c r="D15" s="13" t="inlineStr">
        <x:is>
          <x:t xml:space="preserve">Sejerø</x:t>
        </x:is>
      </x:c>
      <x:c r="E15" s="14">
        <x:f>IF(OR(SKIB33!C9="..",SKIB33!C9=""),0,SKIB33!C9/2)</x:f>
        <x:v>1.5</x:v>
      </x:c>
      <x:c r="F15" s="14">
        <x:f>IF(OR(SKIB33!D9="..",SKIB33!D9=""),0,SKIB33!D9/2)</x:f>
        <x:v>2</x:v>
      </x:c>
      <x:c r="G15" s="14">
        <x:f>IF(OR(SKIB33!E9="..",SKIB33!E9=""),0,SKIB33!E9/2)</x:f>
        <x:v>2.5</x:v>
      </x:c>
      <x:c r="H15" s="14">
        <x:f>IF(OR(SKIB33!F9="..",SKIB33!F9=""),0,SKIB33!F9/2)</x:f>
        <x:v>3.5</x:v>
      </x:c>
      <x:c r="I15" s="14">
        <x:f>IF(OR(SKIB33!G9="..",SKIB33!G9=""),0,SKIB33!G9/2)</x:f>
        <x:v>3.5</x:v>
      </x:c>
      <x:c r="J15" s="14">
        <x:f>IF(OR(SKIB33!H9="..",SKIB33!H9=""),0,SKIB33!H9/2)</x:f>
        <x:v>4.5</x:v>
      </x:c>
      <x:c r="K15" s="14">
        <x:f>IF(OR(SKIB33!I9="..",SKIB33!I9=""),0,SKIB33!I9/2)</x:f>
        <x:v>8</x:v>
      </x:c>
      <x:c r="L15" s="14">
        <x:f>IF(OR(SKIB33!J9="..",SKIB33!J9=""),0,SKIB33!J9/2)</x:f>
        <x:v>5.5</x:v>
      </x:c>
      <x:c r="M15" s="14">
        <x:f>IF(OR(SKIB33!K9="..",SKIB33!K9=""),0,SKIB33!K9/2)</x:f>
        <x:v>3.5</x:v>
      </x:c>
      <x:c r="N15" s="14">
        <x:f>IF(OR(SKIB33!L9="..",SKIB33!L9=""),0,SKIB33!L9/2)</x:f>
        <x:v>3</x:v>
      </x:c>
      <x:c r="O15" s="14">
        <x:f>IF(OR(SKIB33!M9="..",SKIB33!M9=""),0,SKIB33!M9/2)</x:f>
        <x:v>2</x:v>
      </x:c>
      <x:c r="P15" s="14">
        <x:f>IF(OR(SKIB33!N9="..",SKIB33!N9=""),0,SKIB33!N9/2)</x:f>
        <x:v>2</x:v>
      </x:c>
      <x:c r="Q15" s="14">
        <x:f>SUM(E15:P15)</x:f>
        <x:v>41.5</x:v>
      </x:c>
      <x:c r="R15" s="13" t="inlineStr">
        <x:is>
          <x:t xml:space="preserve">50/50 split because direction totals are not provided</x:t>
        </x:is>
      </x:c>
    </x:row>
    <x:row r="16">
      <x:c r="A16" s="12" t="n">
        <x:v>9</x:v>
      </x:c>
      <x:c r="B16" s="13" t="inlineStr">
        <x:is>
          <x:t xml:space="preserve">Havnsø-Sejerø</x:t>
        </x:is>
      </x:c>
      <x:c r="C16" s="13" t="inlineStr">
        <x:is>
          <x:t xml:space="preserve">Sejerø</x:t>
        </x:is>
      </x:c>
      <x:c r="D16" s="13" t="inlineStr">
        <x:is>
          <x:t xml:space="preserve">Havnsø</x:t>
        </x:is>
      </x:c>
      <x:c r="E16" s="14">
        <x:f>IF(OR(SKIB33!C9="..",SKIB33!C9=""),0,SKIB33!C9/2)</x:f>
        <x:v>1.5</x:v>
      </x:c>
      <x:c r="F16" s="14">
        <x:f>IF(OR(SKIB33!D9="..",SKIB33!D9=""),0,SKIB33!D9/2)</x:f>
        <x:v>2</x:v>
      </x:c>
      <x:c r="G16" s="14">
        <x:f>IF(OR(SKIB33!E9="..",SKIB33!E9=""),0,SKIB33!E9/2)</x:f>
        <x:v>2.5</x:v>
      </x:c>
      <x:c r="H16" s="14">
        <x:f>IF(OR(SKIB33!F9="..",SKIB33!F9=""),0,SKIB33!F9/2)</x:f>
        <x:v>3.5</x:v>
      </x:c>
      <x:c r="I16" s="14">
        <x:f>IF(OR(SKIB33!G9="..",SKIB33!G9=""),0,SKIB33!G9/2)</x:f>
        <x:v>3.5</x:v>
      </x:c>
      <x:c r="J16" s="14">
        <x:f>IF(OR(SKIB33!H9="..",SKIB33!H9=""),0,SKIB33!H9/2)</x:f>
        <x:v>4.5</x:v>
      </x:c>
      <x:c r="K16" s="14">
        <x:f>IF(OR(SKIB33!I9="..",SKIB33!I9=""),0,SKIB33!I9/2)</x:f>
        <x:v>8</x:v>
      </x:c>
      <x:c r="L16" s="14">
        <x:f>IF(OR(SKIB33!J9="..",SKIB33!J9=""),0,SKIB33!J9/2)</x:f>
        <x:v>5.5</x:v>
      </x:c>
      <x:c r="M16" s="14">
        <x:f>IF(OR(SKIB33!K9="..",SKIB33!K9=""),0,SKIB33!K9/2)</x:f>
        <x:v>3.5</x:v>
      </x:c>
      <x:c r="N16" s="14">
        <x:f>IF(OR(SKIB33!L9="..",SKIB33!L9=""),0,SKIB33!L9/2)</x:f>
        <x:v>3</x:v>
      </x:c>
      <x:c r="O16" s="14">
        <x:f>IF(OR(SKIB33!M9="..",SKIB33!M9=""),0,SKIB33!M9/2)</x:f>
        <x:v>2</x:v>
      </x:c>
      <x:c r="P16" s="14">
        <x:f>IF(OR(SKIB33!N9="..",SKIB33!N9=""),0,SKIB33!N9/2)</x:f>
        <x:v>2</x:v>
      </x:c>
      <x:c r="Q16" s="14">
        <x:f>SUM(E16:P16)</x:f>
        <x:v>41.5</x:v>
      </x:c>
      <x:c r="R16" s="13" t="inlineStr">
        <x:is>
          <x:t xml:space="preserve">50/50 split because direction totals are not provided</x:t>
        </x:is>
      </x:c>
    </x:row>
    <x:row r="17">
      <x:c r="A17" s="12" t="n">
        <x:v>10</x:v>
      </x:c>
      <x:c r="B17" s="13" t="inlineStr">
        <x:is>
          <x:t xml:space="preserve">Holbæk-Orø</x:t>
        </x:is>
      </x:c>
      <x:c r="C17" s="13" t="inlineStr">
        <x:is>
          <x:t xml:space="preserve">Holbæk</x:t>
        </x:is>
      </x:c>
      <x:c r="D17" s="13" t="inlineStr">
        <x:is>
          <x:t xml:space="preserve">Orø</x:t>
        </x:is>
      </x:c>
      <x:c r="E17" s="14">
        <x:f>IF(OR(SKIB33!C10="..",SKIB33!C10=""),0,SKIB33!C10/2)</x:f>
        <x:v>4</x:v>
      </x:c>
      <x:c r="F17" s="14">
        <x:f>IF(OR(SKIB33!D10="..",SKIB33!D10=""),0,SKIB33!D10/2)</x:f>
        <x:v>3.5</x:v>
      </x:c>
      <x:c r="G17" s="14">
        <x:f>IF(OR(SKIB33!E10="..",SKIB33!E10=""),0,SKIB33!E10/2)</x:f>
        <x:v>2.5</x:v>
      </x:c>
      <x:c r="H17" s="14">
        <x:f>IF(OR(SKIB33!F10="..",SKIB33!F10=""),0,SKIB33!F10/2)</x:f>
        <x:v>4.5</x:v>
      </x:c>
      <x:c r="I17" s="14">
        <x:f>IF(OR(SKIB33!G10="..",SKIB33!G10=""),0,SKIB33!G10/2)</x:f>
        <x:v>5</x:v>
      </x:c>
      <x:c r="J17" s="14">
        <x:f>IF(OR(SKIB33!H10="..",SKIB33!H10=""),0,SKIB33!H10/2)</x:f>
        <x:v>5.5</x:v>
      </x:c>
      <x:c r="K17" s="14">
        <x:f>IF(OR(SKIB33!I10="..",SKIB33!I10=""),0,SKIB33!I10/2)</x:f>
        <x:v>8</x:v>
      </x:c>
      <x:c r="L17" s="14">
        <x:f>IF(OR(SKIB33!J10="..",SKIB33!J10=""),0,SKIB33!J10/2)</x:f>
        <x:v>6</x:v>
      </x:c>
      <x:c r="M17" s="14">
        <x:f>IF(OR(SKIB33!K10="..",SKIB33!K10=""),0,SKIB33!K10/2)</x:f>
        <x:v>4.5</x:v>
      </x:c>
      <x:c r="N17" s="14">
        <x:f>IF(OR(SKIB33!L10="..",SKIB33!L10=""),0,SKIB33!L10/2)</x:f>
        <x:v>4</x:v>
      </x:c>
      <x:c r="O17" s="14">
        <x:f>IF(OR(SKIB33!M10="..",SKIB33!M10=""),0,SKIB33!M10/2)</x:f>
        <x:v>3.5</x:v>
      </x:c>
      <x:c r="P17" s="14">
        <x:f>IF(OR(SKIB33!N10="..",SKIB33!N10=""),0,SKIB33!N10/2)</x:f>
        <x:v>3</x:v>
      </x:c>
      <x:c r="Q17" s="14">
        <x:f>SUM(E17:P17)</x:f>
        <x:v>54</x:v>
      </x:c>
      <x:c r="R17" s="13" t="inlineStr">
        <x:is>
          <x:t xml:space="preserve">50/50 split because direction totals are not provided</x:t>
        </x:is>
      </x:c>
    </x:row>
    <x:row r="18">
      <x:c r="A18" s="12" t="n">
        <x:v>10</x:v>
      </x:c>
      <x:c r="B18" s="13" t="inlineStr">
        <x:is>
          <x:t xml:space="preserve">Holbæk-Orø</x:t>
        </x:is>
      </x:c>
      <x:c r="C18" s="13" t="inlineStr">
        <x:is>
          <x:t xml:space="preserve">Orø</x:t>
        </x:is>
      </x:c>
      <x:c r="D18" s="13" t="inlineStr">
        <x:is>
          <x:t xml:space="preserve">Holbæk</x:t>
        </x:is>
      </x:c>
      <x:c r="E18" s="14">
        <x:f>IF(OR(SKIB33!C10="..",SKIB33!C10=""),0,SKIB33!C10/2)</x:f>
        <x:v>4</x:v>
      </x:c>
      <x:c r="F18" s="14">
        <x:f>IF(OR(SKIB33!D10="..",SKIB33!D10=""),0,SKIB33!D10/2)</x:f>
        <x:v>3.5</x:v>
      </x:c>
      <x:c r="G18" s="14">
        <x:f>IF(OR(SKIB33!E10="..",SKIB33!E10=""),0,SKIB33!E10/2)</x:f>
        <x:v>2.5</x:v>
      </x:c>
      <x:c r="H18" s="14">
        <x:f>IF(OR(SKIB33!F10="..",SKIB33!F10=""),0,SKIB33!F10/2)</x:f>
        <x:v>4.5</x:v>
      </x:c>
      <x:c r="I18" s="14">
        <x:f>IF(OR(SKIB33!G10="..",SKIB33!G10=""),0,SKIB33!G10/2)</x:f>
        <x:v>5</x:v>
      </x:c>
      <x:c r="J18" s="14">
        <x:f>IF(OR(SKIB33!H10="..",SKIB33!H10=""),0,SKIB33!H10/2)</x:f>
        <x:v>5.5</x:v>
      </x:c>
      <x:c r="K18" s="14">
        <x:f>IF(OR(SKIB33!I10="..",SKIB33!I10=""),0,SKIB33!I10/2)</x:f>
        <x:v>8</x:v>
      </x:c>
      <x:c r="L18" s="14">
        <x:f>IF(OR(SKIB33!J10="..",SKIB33!J10=""),0,SKIB33!J10/2)</x:f>
        <x:v>6</x:v>
      </x:c>
      <x:c r="M18" s="14">
        <x:f>IF(OR(SKIB33!K10="..",SKIB33!K10=""),0,SKIB33!K10/2)</x:f>
        <x:v>4.5</x:v>
      </x:c>
      <x:c r="N18" s="14">
        <x:f>IF(OR(SKIB33!L10="..",SKIB33!L10=""),0,SKIB33!L10/2)</x:f>
        <x:v>4</x:v>
      </x:c>
      <x:c r="O18" s="14">
        <x:f>IF(OR(SKIB33!M10="..",SKIB33!M10=""),0,SKIB33!M10/2)</x:f>
        <x:v>3.5</x:v>
      </x:c>
      <x:c r="P18" s="14">
        <x:f>IF(OR(SKIB33!N10="..",SKIB33!N10=""),0,SKIB33!N10/2)</x:f>
        <x:v>3</x:v>
      </x:c>
      <x:c r="Q18" s="14">
        <x:f>SUM(E18:P18)</x:f>
        <x:v>54</x:v>
      </x:c>
      <x:c r="R18" s="13" t="inlineStr">
        <x:is>
          <x:t xml:space="preserve">50/50 split because direction totals are not provided</x:t>
        </x:is>
      </x:c>
    </x:row>
    <x:row r="19">
      <x:c r="A19" s="12" t="n">
        <x:v>11</x:v>
      </x:c>
      <x:c r="B19" s="13" t="inlineStr">
        <x:is>
          <x:t xml:space="preserve">Kalundborg-Samsø</x:t>
        </x:is>
      </x:c>
      <x:c r="C19" s="13" t="inlineStr">
        <x:is>
          <x:t xml:space="preserve">Kalundborg</x:t>
        </x:is>
      </x:c>
      <x:c r="D19" s="13" t="inlineStr">
        <x:is>
          <x:t xml:space="preserve">Samsø</x:t>
        </x:is>
      </x:c>
      <x:c r="E19" s="14">
        <x:f>IF(OR(SKIB33!C11="..",SKIB33!C11=""),0,SKIB33!C11/2)</x:f>
        <x:v>3</x:v>
      </x:c>
      <x:c r="F19" s="14">
        <x:f>IF(OR(SKIB33!D11="..",SKIB33!D11=""),0,SKIB33!D11/2)</x:f>
        <x:v>4</x:v>
      </x:c>
      <x:c r="G19" s="14">
        <x:f>IF(OR(SKIB33!E11="..",SKIB33!E11=""),0,SKIB33!E11/2)</x:f>
        <x:v>4.5</x:v>
      </x:c>
      <x:c r="H19" s="14">
        <x:f>IF(OR(SKIB33!F11="..",SKIB33!F11=""),0,SKIB33!F11/2)</x:f>
        <x:v>7.5</x:v>
      </x:c>
      <x:c r="I19" s="14">
        <x:f>IF(OR(SKIB33!G11="..",SKIB33!G11=""),0,SKIB33!G11/2)</x:f>
        <x:v>9</x:v>
      </x:c>
      <x:c r="J19" s="14">
        <x:f>IF(OR(SKIB33!H11="..",SKIB33!H11=""),0,SKIB33!H11/2)</x:f>
        <x:v>11.5</x:v>
      </x:c>
      <x:c r="K19" s="14">
        <x:f>IF(OR(SKIB33!I11="..",SKIB33!I11=""),0,SKIB33!I11/2)</x:f>
        <x:v>21</x:v>
      </x:c>
      <x:c r="L19" s="14">
        <x:f>IF(OR(SKIB33!J11="..",SKIB33!J11=""),0,SKIB33!J11/2)</x:f>
        <x:v>14.5</x:v>
      </x:c>
      <x:c r="M19" s="14">
        <x:f>IF(OR(SKIB33!K11="..",SKIB33!K11=""),0,SKIB33!K11/2)</x:f>
        <x:v>8.5</x:v>
      </x:c>
      <x:c r="N19" s="14">
        <x:f>IF(OR(SKIB33!L11="..",SKIB33!L11=""),0,SKIB33!L11/2)</x:f>
        <x:v>7.5</x:v>
      </x:c>
      <x:c r="O19" s="14">
        <x:f>IF(OR(SKIB33!M11="..",SKIB33!M11=""),0,SKIB33!M11/2)</x:f>
        <x:v>4.5</x:v>
      </x:c>
      <x:c r="P19" s="14">
        <x:f>IF(OR(SKIB33!N11="..",SKIB33!N11=""),0,SKIB33!N11/2)</x:f>
        <x:v>5</x:v>
      </x:c>
      <x:c r="Q19" s="14">
        <x:f>SUM(E19:P19)</x:f>
        <x:v>100.5</x:v>
      </x:c>
      <x:c r="R19" s="13" t="inlineStr">
        <x:is>
          <x:t xml:space="preserve">50/50 split because direction totals are not provided</x:t>
        </x:is>
      </x:c>
    </x:row>
    <x:row r="20">
      <x:c r="A20" s="12" t="n">
        <x:v>11</x:v>
      </x:c>
      <x:c r="B20" s="13" t="inlineStr">
        <x:is>
          <x:t xml:space="preserve">Kalundborg-Samsø</x:t>
        </x:is>
      </x:c>
      <x:c r="C20" s="13" t="inlineStr">
        <x:is>
          <x:t xml:space="preserve">Samsø</x:t>
        </x:is>
      </x:c>
      <x:c r="D20" s="13" t="inlineStr">
        <x:is>
          <x:t xml:space="preserve">Kalundborg</x:t>
        </x:is>
      </x:c>
      <x:c r="E20" s="14">
        <x:f>IF(OR(SKIB33!C11="..",SKIB33!C11=""),0,SKIB33!C11/2)</x:f>
        <x:v>3</x:v>
      </x:c>
      <x:c r="F20" s="14">
        <x:f>IF(OR(SKIB33!D11="..",SKIB33!D11=""),0,SKIB33!D11/2)</x:f>
        <x:v>4</x:v>
      </x:c>
      <x:c r="G20" s="14">
        <x:f>IF(OR(SKIB33!E11="..",SKIB33!E11=""),0,SKIB33!E11/2)</x:f>
        <x:v>4.5</x:v>
      </x:c>
      <x:c r="H20" s="14">
        <x:f>IF(OR(SKIB33!F11="..",SKIB33!F11=""),0,SKIB33!F11/2)</x:f>
        <x:v>7.5</x:v>
      </x:c>
      <x:c r="I20" s="14">
        <x:f>IF(OR(SKIB33!G11="..",SKIB33!G11=""),0,SKIB33!G11/2)</x:f>
        <x:v>9</x:v>
      </x:c>
      <x:c r="J20" s="14">
        <x:f>IF(OR(SKIB33!H11="..",SKIB33!H11=""),0,SKIB33!H11/2)</x:f>
        <x:v>11.5</x:v>
      </x:c>
      <x:c r="K20" s="14">
        <x:f>IF(OR(SKIB33!I11="..",SKIB33!I11=""),0,SKIB33!I11/2)</x:f>
        <x:v>21</x:v>
      </x:c>
      <x:c r="L20" s="14">
        <x:f>IF(OR(SKIB33!J11="..",SKIB33!J11=""),0,SKIB33!J11/2)</x:f>
        <x:v>14.5</x:v>
      </x:c>
      <x:c r="M20" s="14">
        <x:f>IF(OR(SKIB33!K11="..",SKIB33!K11=""),0,SKIB33!K11/2)</x:f>
        <x:v>8.5</x:v>
      </x:c>
      <x:c r="N20" s="14">
        <x:f>IF(OR(SKIB33!L11="..",SKIB33!L11=""),0,SKIB33!L11/2)</x:f>
        <x:v>7.5</x:v>
      </x:c>
      <x:c r="O20" s="14">
        <x:f>IF(OR(SKIB33!M11="..",SKIB33!M11=""),0,SKIB33!M11/2)</x:f>
        <x:v>4.5</x:v>
      </x:c>
      <x:c r="P20" s="14">
        <x:f>IF(OR(SKIB33!N11="..",SKIB33!N11=""),0,SKIB33!N11/2)</x:f>
        <x:v>5</x:v>
      </x:c>
      <x:c r="Q20" s="14">
        <x:f>SUM(E20:P20)</x:f>
        <x:v>100.5</x:v>
      </x:c>
      <x:c r="R20" s="13" t="inlineStr">
        <x:is>
          <x:t xml:space="preserve">50/50 split because direction totals are not provided</x:t>
        </x:is>
      </x:c>
    </x:row>
    <x:row r="21">
      <x:c r="A21" s="12" t="n">
        <x:v>12</x:v>
      </x:c>
      <x:c r="B21" s="13" t="inlineStr">
        <x:is>
          <x:t xml:space="preserve">Stigsnæs-Agersø</x:t>
        </x:is>
      </x:c>
      <x:c r="C21" s="13" t="inlineStr">
        <x:is>
          <x:t xml:space="preserve">Stigsnæs</x:t>
        </x:is>
      </x:c>
      <x:c r="D21" s="13" t="inlineStr">
        <x:is>
          <x:t xml:space="preserve">Agersø</x:t>
        </x:is>
      </x:c>
      <x:c r="E21" s="14">
        <x:f>IF(OR(SKIB33!C12="..",SKIB33!C12=""),0,SKIB33!C12/2)</x:f>
        <x:v>3</x:v>
      </x:c>
      <x:c r="F21" s="14">
        <x:f>IF(OR(SKIB33!D12="..",SKIB33!D12=""),0,SKIB33!D12/2)</x:f>
        <x:v>3</x:v>
      </x:c>
      <x:c r="G21" s="14">
        <x:f>IF(OR(SKIB33!E12="..",SKIB33!E12=""),0,SKIB33!E12/2)</x:f>
        <x:v>4</x:v>
      </x:c>
      <x:c r="H21" s="14">
        <x:f>IF(OR(SKIB33!F12="..",SKIB33!F12=""),0,SKIB33!F12/2)</x:f>
        <x:v>5</x:v>
      </x:c>
      <x:c r="I21" s="14">
        <x:f>IF(OR(SKIB33!G12="..",SKIB33!G12=""),0,SKIB33!G12/2)</x:f>
        <x:v>5</x:v>
      </x:c>
      <x:c r="J21" s="14">
        <x:f>IF(OR(SKIB33!H12="..",SKIB33!H12=""),0,SKIB33!H12/2)</x:f>
        <x:v>6</x:v>
      </x:c>
      <x:c r="K21" s="14">
        <x:f>IF(OR(SKIB33!I12="..",SKIB33!I12=""),0,SKIB33!I12/2)</x:f>
        <x:v>9</x:v>
      </x:c>
      <x:c r="L21" s="14">
        <x:f>IF(OR(SKIB33!J12="..",SKIB33!J12=""),0,SKIB33!J12/2)</x:f>
        <x:v>7</x:v>
      </x:c>
      <x:c r="M21" s="14">
        <x:f>IF(OR(SKIB33!K12="..",SKIB33!K12=""),0,SKIB33!K12/2)</x:f>
        <x:v>4.5</x:v>
      </x:c>
      <x:c r="N21" s="14">
        <x:f>IF(OR(SKIB33!L12="..",SKIB33!L12=""),0,SKIB33!L12/2)</x:f>
        <x:v>4.5</x:v>
      </x:c>
      <x:c r="O21" s="14">
        <x:f>IF(OR(SKIB33!M12="..",SKIB33!M12=""),0,SKIB33!M12/2)</x:f>
        <x:v>3.5</x:v>
      </x:c>
      <x:c r="P21" s="14">
        <x:f>IF(OR(SKIB33!N12="..",SKIB33!N12=""),0,SKIB33!N12/2)</x:f>
        <x:v>3</x:v>
      </x:c>
      <x:c r="Q21" s="14">
        <x:f>SUM(E21:P21)</x:f>
        <x:v>57.5</x:v>
      </x:c>
      <x:c r="R21" s="13" t="inlineStr">
        <x:is>
          <x:t xml:space="preserve">50/50 split because direction totals are not provided</x:t>
        </x:is>
      </x:c>
    </x:row>
    <x:row r="22">
      <x:c r="A22" s="12" t="n">
        <x:v>12</x:v>
      </x:c>
      <x:c r="B22" s="13" t="inlineStr">
        <x:is>
          <x:t xml:space="preserve">Stigsnæs-Agersø</x:t>
        </x:is>
      </x:c>
      <x:c r="C22" s="13" t="inlineStr">
        <x:is>
          <x:t xml:space="preserve">Agersø</x:t>
        </x:is>
      </x:c>
      <x:c r="D22" s="13" t="inlineStr">
        <x:is>
          <x:t xml:space="preserve">Stigsnæs</x:t>
        </x:is>
      </x:c>
      <x:c r="E22" s="14">
        <x:f>IF(OR(SKIB33!C12="..",SKIB33!C12=""),0,SKIB33!C12/2)</x:f>
        <x:v>3</x:v>
      </x:c>
      <x:c r="F22" s="14">
        <x:f>IF(OR(SKIB33!D12="..",SKIB33!D12=""),0,SKIB33!D12/2)</x:f>
        <x:v>3</x:v>
      </x:c>
      <x:c r="G22" s="14">
        <x:f>IF(OR(SKIB33!E12="..",SKIB33!E12=""),0,SKIB33!E12/2)</x:f>
        <x:v>4</x:v>
      </x:c>
      <x:c r="H22" s="14">
        <x:f>IF(OR(SKIB33!F12="..",SKIB33!F12=""),0,SKIB33!F12/2)</x:f>
        <x:v>5</x:v>
      </x:c>
      <x:c r="I22" s="14">
        <x:f>IF(OR(SKIB33!G12="..",SKIB33!G12=""),0,SKIB33!G12/2)</x:f>
        <x:v>5</x:v>
      </x:c>
      <x:c r="J22" s="14">
        <x:f>IF(OR(SKIB33!H12="..",SKIB33!H12=""),0,SKIB33!H12/2)</x:f>
        <x:v>6</x:v>
      </x:c>
      <x:c r="K22" s="14">
        <x:f>IF(OR(SKIB33!I12="..",SKIB33!I12=""),0,SKIB33!I12/2)</x:f>
        <x:v>9</x:v>
      </x:c>
      <x:c r="L22" s="14">
        <x:f>IF(OR(SKIB33!J12="..",SKIB33!J12=""),0,SKIB33!J12/2)</x:f>
        <x:v>7</x:v>
      </x:c>
      <x:c r="M22" s="14">
        <x:f>IF(OR(SKIB33!K12="..",SKIB33!K12=""),0,SKIB33!K12/2)</x:f>
        <x:v>4.5</x:v>
      </x:c>
      <x:c r="N22" s="14">
        <x:f>IF(OR(SKIB33!L12="..",SKIB33!L12=""),0,SKIB33!L12/2)</x:f>
        <x:v>4.5</x:v>
      </x:c>
      <x:c r="O22" s="14">
        <x:f>IF(OR(SKIB33!M12="..",SKIB33!M12=""),0,SKIB33!M12/2)</x:f>
        <x:v>3.5</x:v>
      </x:c>
      <x:c r="P22" s="14">
        <x:f>IF(OR(SKIB33!N12="..",SKIB33!N12=""),0,SKIB33!N12/2)</x:f>
        <x:v>3</x:v>
      </x:c>
      <x:c r="Q22" s="14">
        <x:f>SUM(E22:P22)</x:f>
        <x:v>57.5</x:v>
      </x:c>
      <x:c r="R22" s="13" t="inlineStr">
        <x:is>
          <x:t xml:space="preserve">50/50 split because direction totals are not provided</x:t>
        </x:is>
      </x:c>
    </x:row>
    <x:row r="23">
      <x:c r="A23" s="12" t="n">
        <x:v>13</x:v>
      </x:c>
      <x:c r="B23" s="13" t="inlineStr">
        <x:is>
          <x:t xml:space="preserve">Stigsnæs-Omø</x:t>
        </x:is>
      </x:c>
      <x:c r="C23" s="13" t="inlineStr">
        <x:is>
          <x:t xml:space="preserve">Stigsnæs</x:t>
        </x:is>
      </x:c>
      <x:c r="D23" s="13" t="inlineStr">
        <x:is>
          <x:t xml:space="preserve">Omø</x:t>
        </x:is>
      </x:c>
      <x:c r="E23" s="14">
        <x:f>IF(OR(SKIB33!C13="..",SKIB33!C13=""),0,SKIB33!C13/2)</x:f>
        <x:v>1</x:v>
      </x:c>
      <x:c r="F23" s="14">
        <x:f>IF(OR(SKIB33!D13="..",SKIB33!D13=""),0,SKIB33!D13/2)</x:f>
        <x:v>1</x:v>
      </x:c>
      <x:c r="G23" s="14">
        <x:f>IF(OR(SKIB33!E13="..",SKIB33!E13=""),0,SKIB33!E13/2)</x:f>
        <x:v>1.5</x:v>
      </x:c>
      <x:c r="H23" s="14">
        <x:f>IF(OR(SKIB33!F13="..",SKIB33!F13=""),0,SKIB33!F13/2)</x:f>
        <x:v>2.5</x:v>
      </x:c>
      <x:c r="I23" s="14">
        <x:f>IF(OR(SKIB33!G13="..",SKIB33!G13=""),0,SKIB33!G13/2)</x:f>
        <x:v>2.5</x:v>
      </x:c>
      <x:c r="J23" s="14">
        <x:f>IF(OR(SKIB33!H13="..",SKIB33!H13=""),0,SKIB33!H13/2)</x:f>
        <x:v>3</x:v>
      </x:c>
      <x:c r="K23" s="14">
        <x:f>IF(OR(SKIB33!I13="..",SKIB33!I13=""),0,SKIB33!I13/2)</x:f>
        <x:v>5</x:v>
      </x:c>
      <x:c r="L23" s="14">
        <x:f>IF(OR(SKIB33!J13="..",SKIB33!J13=""),0,SKIB33!J13/2)</x:f>
        <x:v>3</x:v>
      </x:c>
      <x:c r="M23" s="14">
        <x:f>IF(OR(SKIB33!K13="..",SKIB33!K13=""),0,SKIB33!K13/2)</x:f>
        <x:v>2</x:v>
      </x:c>
      <x:c r="N23" s="14">
        <x:f>IF(OR(SKIB33!L13="..",SKIB33!L13=""),0,SKIB33!L13/2)</x:f>
        <x:v>2</x:v>
      </x:c>
      <x:c r="O23" s="14">
        <x:f>IF(OR(SKIB33!M13="..",SKIB33!M13=""),0,SKIB33!M13/2)</x:f>
        <x:v>1.5</x:v>
      </x:c>
      <x:c r="P23" s="14">
        <x:f>IF(OR(SKIB33!N13="..",SKIB33!N13=""),0,SKIB33!N13/2)</x:f>
        <x:v>1.5</x:v>
      </x:c>
      <x:c r="Q23" s="14">
        <x:f>SUM(E23:P23)</x:f>
        <x:v>26.5</x:v>
      </x:c>
      <x:c r="R23" s="13" t="inlineStr">
        <x:is>
          <x:t xml:space="preserve">50/50 split because direction totals are not provided</x:t>
        </x:is>
      </x:c>
    </x:row>
    <x:row r="24">
      <x:c r="A24" s="12" t="n">
        <x:v>13</x:v>
      </x:c>
      <x:c r="B24" s="13" t="inlineStr">
        <x:is>
          <x:t xml:space="preserve">Stigsnæs-Omø</x:t>
        </x:is>
      </x:c>
      <x:c r="C24" s="13" t="inlineStr">
        <x:is>
          <x:t xml:space="preserve">Omø</x:t>
        </x:is>
      </x:c>
      <x:c r="D24" s="13" t="inlineStr">
        <x:is>
          <x:t xml:space="preserve">Stigsnæs</x:t>
        </x:is>
      </x:c>
      <x:c r="E24" s="14">
        <x:f>IF(OR(SKIB33!C13="..",SKIB33!C13=""),0,SKIB33!C13/2)</x:f>
        <x:v>1</x:v>
      </x:c>
      <x:c r="F24" s="14">
        <x:f>IF(OR(SKIB33!D13="..",SKIB33!D13=""),0,SKIB33!D13/2)</x:f>
        <x:v>1</x:v>
      </x:c>
      <x:c r="G24" s="14">
        <x:f>IF(OR(SKIB33!E13="..",SKIB33!E13=""),0,SKIB33!E13/2)</x:f>
        <x:v>1.5</x:v>
      </x:c>
      <x:c r="H24" s="14">
        <x:f>IF(OR(SKIB33!F13="..",SKIB33!F13=""),0,SKIB33!F13/2)</x:f>
        <x:v>2.5</x:v>
      </x:c>
      <x:c r="I24" s="14">
        <x:f>IF(OR(SKIB33!G13="..",SKIB33!G13=""),0,SKIB33!G13/2)</x:f>
        <x:v>2.5</x:v>
      </x:c>
      <x:c r="J24" s="14">
        <x:f>IF(OR(SKIB33!H13="..",SKIB33!H13=""),0,SKIB33!H13/2)</x:f>
        <x:v>3</x:v>
      </x:c>
      <x:c r="K24" s="14">
        <x:f>IF(OR(SKIB33!I13="..",SKIB33!I13=""),0,SKIB33!I13/2)</x:f>
        <x:v>5</x:v>
      </x:c>
      <x:c r="L24" s="14">
        <x:f>IF(OR(SKIB33!J13="..",SKIB33!J13=""),0,SKIB33!J13/2)</x:f>
        <x:v>3</x:v>
      </x:c>
      <x:c r="M24" s="14">
        <x:f>IF(OR(SKIB33!K13="..",SKIB33!K13=""),0,SKIB33!K13/2)</x:f>
        <x:v>2</x:v>
      </x:c>
      <x:c r="N24" s="14">
        <x:f>IF(OR(SKIB33!L13="..",SKIB33!L13=""),0,SKIB33!L13/2)</x:f>
        <x:v>2</x:v>
      </x:c>
      <x:c r="O24" s="14">
        <x:f>IF(OR(SKIB33!M13="..",SKIB33!M13=""),0,SKIB33!M13/2)</x:f>
        <x:v>1.5</x:v>
      </x:c>
      <x:c r="P24" s="14">
        <x:f>IF(OR(SKIB33!N13="..",SKIB33!N13=""),0,SKIB33!N13/2)</x:f>
        <x:v>1.5</x:v>
      </x:c>
      <x:c r="Q24" s="14">
        <x:f>SUM(E24:P24)</x:f>
        <x:v>26.5</x:v>
      </x:c>
      <x:c r="R24" s="13" t="inlineStr">
        <x:is>
          <x:t xml:space="preserve">50/50 split because direction totals are not provided</x:t>
        </x:is>
      </x:c>
    </x:row>
    <x:row r="25">
      <x:c r="A25" s="12" t="n">
        <x:v>14</x:v>
      </x:c>
      <x:c r="B25" s="13" t="inlineStr">
        <x:is>
          <x:t xml:space="preserve">Stubbekøbing-Bogø</x:t>
        </x:is>
      </x:c>
      <x:c r="C25" s="13" t="inlineStr">
        <x:is>
          <x:t xml:space="preserve">Stubbekøbing</x:t>
        </x:is>
      </x:c>
      <x:c r="D25" s="13" t="inlineStr">
        <x:is>
          <x:t xml:space="preserve">Bogø</x:t>
        </x:is>
      </x:c>
      <x:c r="E25" s="14">
        <x:f>IF(OR(SKIB33!C14="..",SKIB33!C14=""),0,SKIB33!C14/2)</x:f>
        <x:v>0</x:v>
      </x:c>
      <x:c r="F25" s="14">
        <x:f>IF(OR(SKIB33!D14="..",SKIB33!D14=""),0,SKIB33!D14/2)</x:f>
        <x:v>0</x:v>
      </x:c>
      <x:c r="G25" s="14">
        <x:f>IF(OR(SKIB33!E14="..",SKIB33!E14=""),0,SKIB33!E14/2)</x:f>
        <x:v>0</x:v>
      </x:c>
      <x:c r="H25" s="14">
        <x:f>IF(OR(SKIB33!F14="..",SKIB33!F14=""),0,SKIB33!F14/2)</x:f>
        <x:v>0</x:v>
      </x:c>
      <x:c r="I25" s="14">
        <x:f>IF(OR(SKIB33!G14="..",SKIB33!G14=""),0,SKIB33!G14/2)</x:f>
        <x:v>1</x:v>
      </x:c>
      <x:c r="J25" s="14">
        <x:f>IF(OR(SKIB33!H14="..",SKIB33!H14=""),0,SKIB33!H14/2)</x:f>
        <x:v>1.5</x:v>
      </x:c>
      <x:c r="K25" s="14">
        <x:f>IF(OR(SKIB33!I14="..",SKIB33!I14=""),0,SKIB33!I14/2)</x:f>
        <x:v>1</x:v>
      </x:c>
      <x:c r="L25" s="14">
        <x:f>IF(OR(SKIB33!J14="..",SKIB33!J14=""),0,SKIB33!J14/2)</x:f>
        <x:v>2.5</x:v>
      </x:c>
      <x:c r="M25" s="14">
        <x:f>IF(OR(SKIB33!K14="..",SKIB33!K14=""),0,SKIB33!K14/2)</x:f>
        <x:v>1.5</x:v>
      </x:c>
      <x:c r="N25" s="14">
        <x:f>IF(OR(SKIB33!L14="..",SKIB33!L14=""),0,SKIB33!L14/2)</x:f>
        <x:v>1</x:v>
      </x:c>
      <x:c r="O25" s="14">
        <x:f>IF(OR(SKIB33!M14="..",SKIB33!M14=""),0,SKIB33!M14/2)</x:f>
        <x:v>0</x:v>
      </x:c>
      <x:c r="P25" s="14">
        <x:f>IF(OR(SKIB33!N14="..",SKIB33!N14=""),0,SKIB33!N14/2)</x:f>
        <x:v>0</x:v>
      </x:c>
      <x:c r="Q25" s="14">
        <x:f>SUM(E25:P25)</x:f>
        <x:v>8.5</x:v>
      </x:c>
      <x:c r="R25" s="13" t="inlineStr">
        <x:is>
          <x:t xml:space="preserve">50/50 split because direction totals are not provided</x:t>
        </x:is>
      </x:c>
    </x:row>
    <x:row r="26">
      <x:c r="A26" s="12" t="n">
        <x:v>14</x:v>
      </x:c>
      <x:c r="B26" s="13" t="inlineStr">
        <x:is>
          <x:t xml:space="preserve">Stubbekøbing-Bogø</x:t>
        </x:is>
      </x:c>
      <x:c r="C26" s="13" t="inlineStr">
        <x:is>
          <x:t xml:space="preserve">Bogø</x:t>
        </x:is>
      </x:c>
      <x:c r="D26" s="13" t="inlineStr">
        <x:is>
          <x:t xml:space="preserve">Stubbekøbing</x:t>
        </x:is>
      </x:c>
      <x:c r="E26" s="14">
        <x:f>IF(OR(SKIB33!C14="..",SKIB33!C14=""),0,SKIB33!C14/2)</x:f>
        <x:v>0</x:v>
      </x:c>
      <x:c r="F26" s="14">
        <x:f>IF(OR(SKIB33!D14="..",SKIB33!D14=""),0,SKIB33!D14/2)</x:f>
        <x:v>0</x:v>
      </x:c>
      <x:c r="G26" s="14">
        <x:f>IF(OR(SKIB33!E14="..",SKIB33!E14=""),0,SKIB33!E14/2)</x:f>
        <x:v>0</x:v>
      </x:c>
      <x:c r="H26" s="14">
        <x:f>IF(OR(SKIB33!F14="..",SKIB33!F14=""),0,SKIB33!F14/2)</x:f>
        <x:v>0</x:v>
      </x:c>
      <x:c r="I26" s="14">
        <x:f>IF(OR(SKIB33!G14="..",SKIB33!G14=""),0,SKIB33!G14/2)</x:f>
        <x:v>1</x:v>
      </x:c>
      <x:c r="J26" s="14">
        <x:f>IF(OR(SKIB33!H14="..",SKIB33!H14=""),0,SKIB33!H14/2)</x:f>
        <x:v>1.5</x:v>
      </x:c>
      <x:c r="K26" s="14">
        <x:f>IF(OR(SKIB33!I14="..",SKIB33!I14=""),0,SKIB33!I14/2)</x:f>
        <x:v>1</x:v>
      </x:c>
      <x:c r="L26" s="14">
        <x:f>IF(OR(SKIB33!J14="..",SKIB33!J14=""),0,SKIB33!J14/2)</x:f>
        <x:v>2.5</x:v>
      </x:c>
      <x:c r="M26" s="14">
        <x:f>IF(OR(SKIB33!K14="..",SKIB33!K14=""),0,SKIB33!K14/2)</x:f>
        <x:v>1.5</x:v>
      </x:c>
      <x:c r="N26" s="14">
        <x:f>IF(OR(SKIB33!L14="..",SKIB33!L14=""),0,SKIB33!L14/2)</x:f>
        <x:v>1</x:v>
      </x:c>
      <x:c r="O26" s="14">
        <x:f>IF(OR(SKIB33!M14="..",SKIB33!M14=""),0,SKIB33!M14/2)</x:f>
        <x:v>0</x:v>
      </x:c>
      <x:c r="P26" s="14">
        <x:f>IF(OR(SKIB33!N14="..",SKIB33!N14=""),0,SKIB33!N14/2)</x:f>
        <x:v>0</x:v>
      </x:c>
      <x:c r="Q26" s="14">
        <x:f>SUM(E26:P26)</x:f>
        <x:v>8.5</x:v>
      </x:c>
      <x:c r="R26" s="13" t="inlineStr">
        <x:is>
          <x:t xml:space="preserve">50/50 split because direction totals are not provided</x:t>
        </x:is>
      </x:c>
    </x:row>
    <x:row r="27">
      <x:c r="A27" s="12" t="n">
        <x:v>15</x:v>
      </x:c>
      <x:c r="B27" s="13" t="inlineStr">
        <x:is>
          <x:t xml:space="preserve">Bandholm-Askø</x:t>
        </x:is>
      </x:c>
      <x:c r="C27" s="13" t="inlineStr">
        <x:is>
          <x:t xml:space="preserve">Bandholm</x:t>
        </x:is>
      </x:c>
      <x:c r="D27" s="13" t="inlineStr">
        <x:is>
          <x:t xml:space="preserve">Askø</x:t>
        </x:is>
      </x:c>
      <x:c r="E27" s="14">
        <x:f>IF(OR(SKIB33!C15="..",SKIB33!C15=""),0,SKIB33!C15/2)</x:f>
        <x:v>1</x:v>
      </x:c>
      <x:c r="F27" s="14">
        <x:f>IF(OR(SKIB33!D15="..",SKIB33!D15=""),0,SKIB33!D15/2)</x:f>
        <x:v>1</x:v>
      </x:c>
      <x:c r="G27" s="14">
        <x:f>IF(OR(SKIB33!E15="..",SKIB33!E15=""),0,SKIB33!E15/2)</x:f>
        <x:v>0</x:v>
      </x:c>
      <x:c r="H27" s="14">
        <x:f>IF(OR(SKIB33!F15="..",SKIB33!F15=""),0,SKIB33!F15/2)</x:f>
        <x:v>0</x:v>
      </x:c>
      <x:c r="I27" s="14">
        <x:f>IF(OR(SKIB33!G15="..",SKIB33!G15=""),0,SKIB33!G15/2)</x:f>
        <x:v>0</x:v>
      </x:c>
      <x:c r="J27" s="14">
        <x:f>IF(OR(SKIB33!H15="..",SKIB33!H15=""),0,SKIB33!H15/2)</x:f>
        <x:v>0</x:v>
      </x:c>
      <x:c r="K27" s="14">
        <x:f>IF(OR(SKIB33!I15="..",SKIB33!I15=""),0,SKIB33!I15/2)</x:f>
        <x:v>0</x:v>
      </x:c>
      <x:c r="L27" s="14">
        <x:f>IF(OR(SKIB33!J15="..",SKIB33!J15=""),0,SKIB33!J15/2)</x:f>
        <x:v>0</x:v>
      </x:c>
      <x:c r="M27" s="14">
        <x:f>IF(OR(SKIB33!K15="..",SKIB33!K15=""),0,SKIB33!K15/2)</x:f>
        <x:v>0</x:v>
      </x:c>
      <x:c r="N27" s="14">
        <x:f>IF(OR(SKIB33!L15="..",SKIB33!L15=""),0,SKIB33!L15/2)</x:f>
        <x:v>0</x:v>
      </x:c>
      <x:c r="O27" s="14">
        <x:f>IF(OR(SKIB33!M15="..",SKIB33!M15=""),0,SKIB33!M15/2)</x:f>
        <x:v>0</x:v>
      </x:c>
      <x:c r="P27" s="14">
        <x:f>IF(OR(SKIB33!N15="..",SKIB33!N15=""),0,SKIB33!N15/2)</x:f>
        <x:v>0</x:v>
      </x:c>
      <x:c r="Q27" s="14">
        <x:f>SUM(E27:P27)</x:f>
        <x:v>2</x:v>
      </x:c>
      <x:c r="R27" s="13" t="inlineStr">
        <x:is>
          <x:t xml:space="preserve">50/50 split because direction totals are not provided</x:t>
        </x:is>
      </x:c>
    </x:row>
    <x:row r="28">
      <x:c r="A28" s="12" t="n">
        <x:v>15</x:v>
      </x:c>
      <x:c r="B28" s="13" t="inlineStr">
        <x:is>
          <x:t xml:space="preserve">Bandholm-Askø</x:t>
        </x:is>
      </x:c>
      <x:c r="C28" s="13" t="inlineStr">
        <x:is>
          <x:t xml:space="preserve">Askø</x:t>
        </x:is>
      </x:c>
      <x:c r="D28" s="13" t="inlineStr">
        <x:is>
          <x:t xml:space="preserve">Bandholm</x:t>
        </x:is>
      </x:c>
      <x:c r="E28" s="14">
        <x:f>IF(OR(SKIB33!C15="..",SKIB33!C15=""),0,SKIB33!C15/2)</x:f>
        <x:v>1</x:v>
      </x:c>
      <x:c r="F28" s="14">
        <x:f>IF(OR(SKIB33!D15="..",SKIB33!D15=""),0,SKIB33!D15/2)</x:f>
        <x:v>1</x:v>
      </x:c>
      <x:c r="G28" s="14">
        <x:f>IF(OR(SKIB33!E15="..",SKIB33!E15=""),0,SKIB33!E15/2)</x:f>
        <x:v>0</x:v>
      </x:c>
      <x:c r="H28" s="14">
        <x:f>IF(OR(SKIB33!F15="..",SKIB33!F15=""),0,SKIB33!F15/2)</x:f>
        <x:v>0</x:v>
      </x:c>
      <x:c r="I28" s="14">
        <x:f>IF(OR(SKIB33!G15="..",SKIB33!G15=""),0,SKIB33!G15/2)</x:f>
        <x:v>0</x:v>
      </x:c>
      <x:c r="J28" s="14">
        <x:f>IF(OR(SKIB33!H15="..",SKIB33!H15=""),0,SKIB33!H15/2)</x:f>
        <x:v>0</x:v>
      </x:c>
      <x:c r="K28" s="14">
        <x:f>IF(OR(SKIB33!I15="..",SKIB33!I15=""),0,SKIB33!I15/2)</x:f>
        <x:v>0</x:v>
      </x:c>
      <x:c r="L28" s="14">
        <x:f>IF(OR(SKIB33!J15="..",SKIB33!J15=""),0,SKIB33!J15/2)</x:f>
        <x:v>0</x:v>
      </x:c>
      <x:c r="M28" s="14">
        <x:f>IF(OR(SKIB33!K15="..",SKIB33!K15=""),0,SKIB33!K15/2)</x:f>
        <x:v>0</x:v>
      </x:c>
      <x:c r="N28" s="14">
        <x:f>IF(OR(SKIB33!L15="..",SKIB33!L15=""),0,SKIB33!L15/2)</x:f>
        <x:v>0</x:v>
      </x:c>
      <x:c r="O28" s="14">
        <x:f>IF(OR(SKIB33!M15="..",SKIB33!M15=""),0,SKIB33!M15/2)</x:f>
        <x:v>0</x:v>
      </x:c>
      <x:c r="P28" s="14">
        <x:f>IF(OR(SKIB33!N15="..",SKIB33!N15=""),0,SKIB33!N15/2)</x:f>
        <x:v>0</x:v>
      </x:c>
      <x:c r="Q28" s="14">
        <x:f>SUM(E28:P28)</x:f>
        <x:v>2</x:v>
      </x:c>
      <x:c r="R28" s="13" t="inlineStr">
        <x:is>
          <x:t xml:space="preserve">50/50 split because direction totals are not provided</x:t>
        </x:is>
      </x:c>
    </x:row>
    <x:row r="29">
      <x:c r="A29" s="12" t="n">
        <x:v>16</x:v>
      </x:c>
      <x:c r="B29" s="13" t="inlineStr">
        <x:is>
          <x:t xml:space="preserve">Kragenæs-Askø</x:t>
        </x:is>
      </x:c>
      <x:c r="C29" s="13" t="inlineStr">
        <x:is>
          <x:t xml:space="preserve">Kragenæs</x:t>
        </x:is>
      </x:c>
      <x:c r="D29" s="13" t="inlineStr">
        <x:is>
          <x:t xml:space="preserve">Askø</x:t>
        </x:is>
      </x:c>
      <x:c r="E29" s="14">
        <x:f>IF(OR(SKIB33!C16="..",SKIB33!C16=""),0,SKIB33!C16/2)</x:f>
        <x:v>0</x:v>
      </x:c>
      <x:c r="F29" s="14">
        <x:f>IF(OR(SKIB33!D16="..",SKIB33!D16=""),0,SKIB33!D16/2)</x:f>
        <x:v>0</x:v>
      </x:c>
      <x:c r="G29" s="14">
        <x:f>IF(OR(SKIB33!E16="..",SKIB33!E16=""),0,SKIB33!E16/2)</x:f>
        <x:v>1</x:v>
      </x:c>
      <x:c r="H29" s="14">
        <x:f>IF(OR(SKIB33!F16="..",SKIB33!F16=""),0,SKIB33!F16/2)</x:f>
        <x:v>1.5</x:v>
      </x:c>
      <x:c r="I29" s="14">
        <x:f>IF(OR(SKIB33!G16="..",SKIB33!G16=""),0,SKIB33!G16/2)</x:f>
        <x:v>1.5</x:v>
      </x:c>
      <x:c r="J29" s="14">
        <x:f>IF(OR(SKIB33!H16="..",SKIB33!H16=""),0,SKIB33!H16/2)</x:f>
        <x:v>1.5</x:v>
      </x:c>
      <x:c r="K29" s="14">
        <x:f>IF(OR(SKIB33!I16="..",SKIB33!I16=""),0,SKIB33!I16/2)</x:f>
        <x:v>3</x:v>
      </x:c>
      <x:c r="L29" s="14">
        <x:f>IF(OR(SKIB33!J16="..",SKIB33!J16=""),0,SKIB33!J16/2)</x:f>
        <x:v>2</x:v>
      </x:c>
      <x:c r="M29" s="14">
        <x:f>IF(OR(SKIB33!K16="..",SKIB33!K16=""),0,SKIB33!K16/2)</x:f>
        <x:v>1.5</x:v>
      </x:c>
      <x:c r="N29" s="14">
        <x:f>IF(OR(SKIB33!L16="..",SKIB33!L16=""),0,SKIB33!L16/2)</x:f>
        <x:v>1.5</x:v>
      </x:c>
      <x:c r="O29" s="14">
        <x:f>IF(OR(SKIB33!M16="..",SKIB33!M16=""),0,SKIB33!M16/2)</x:f>
        <x:v>1</x:v>
      </x:c>
      <x:c r="P29" s="14">
        <x:f>IF(OR(SKIB33!N16="..",SKIB33!N16=""),0,SKIB33!N16/2)</x:f>
        <x:v>1</x:v>
      </x:c>
      <x:c r="Q29" s="14">
        <x:f>SUM(E29:P29)</x:f>
        <x:v>15.5</x:v>
      </x:c>
      <x:c r="R29" s="13" t="inlineStr">
        <x:is>
          <x:t xml:space="preserve">50/50 split because direction totals are not provided</x:t>
        </x:is>
      </x:c>
    </x:row>
    <x:row r="30">
      <x:c r="A30" s="12" t="n">
        <x:v>16</x:v>
      </x:c>
      <x:c r="B30" s="13" t="inlineStr">
        <x:is>
          <x:t xml:space="preserve">Kragenæs-Askø</x:t>
        </x:is>
      </x:c>
      <x:c r="C30" s="13" t="inlineStr">
        <x:is>
          <x:t xml:space="preserve">Askø</x:t>
        </x:is>
      </x:c>
      <x:c r="D30" s="13" t="inlineStr">
        <x:is>
          <x:t xml:space="preserve">Kragenæs</x:t>
        </x:is>
      </x:c>
      <x:c r="E30" s="14">
        <x:f>IF(OR(SKIB33!C16="..",SKIB33!C16=""),0,SKIB33!C16/2)</x:f>
        <x:v>0</x:v>
      </x:c>
      <x:c r="F30" s="14">
        <x:f>IF(OR(SKIB33!D16="..",SKIB33!D16=""),0,SKIB33!D16/2)</x:f>
        <x:v>0</x:v>
      </x:c>
      <x:c r="G30" s="14">
        <x:f>IF(OR(SKIB33!E16="..",SKIB33!E16=""),0,SKIB33!E16/2)</x:f>
        <x:v>1</x:v>
      </x:c>
      <x:c r="H30" s="14">
        <x:f>IF(OR(SKIB33!F16="..",SKIB33!F16=""),0,SKIB33!F16/2)</x:f>
        <x:v>1.5</x:v>
      </x:c>
      <x:c r="I30" s="14">
        <x:f>IF(OR(SKIB33!G16="..",SKIB33!G16=""),0,SKIB33!G16/2)</x:f>
        <x:v>1.5</x:v>
      </x:c>
      <x:c r="J30" s="14">
        <x:f>IF(OR(SKIB33!H16="..",SKIB33!H16=""),0,SKIB33!H16/2)</x:f>
        <x:v>1.5</x:v>
      </x:c>
      <x:c r="K30" s="14">
        <x:f>IF(OR(SKIB33!I16="..",SKIB33!I16=""),0,SKIB33!I16/2)</x:f>
        <x:v>3</x:v>
      </x:c>
      <x:c r="L30" s="14">
        <x:f>IF(OR(SKIB33!J16="..",SKIB33!J16=""),0,SKIB33!J16/2)</x:f>
        <x:v>2</x:v>
      </x:c>
      <x:c r="M30" s="14">
        <x:f>IF(OR(SKIB33!K16="..",SKIB33!K16=""),0,SKIB33!K16/2)</x:f>
        <x:v>1.5</x:v>
      </x:c>
      <x:c r="N30" s="14">
        <x:f>IF(OR(SKIB33!L16="..",SKIB33!L16=""),0,SKIB33!L16/2)</x:f>
        <x:v>1.5</x:v>
      </x:c>
      <x:c r="O30" s="14">
        <x:f>IF(OR(SKIB33!M16="..",SKIB33!M16=""),0,SKIB33!M16/2)</x:f>
        <x:v>1</x:v>
      </x:c>
      <x:c r="P30" s="14">
        <x:f>IF(OR(SKIB33!N16="..",SKIB33!N16=""),0,SKIB33!N16/2)</x:f>
        <x:v>1</x:v>
      </x:c>
      <x:c r="Q30" s="14">
        <x:f>SUM(E30:P30)</x:f>
        <x:v>15.5</x:v>
      </x:c>
      <x:c r="R30" s="13" t="inlineStr">
        <x:is>
          <x:t xml:space="preserve">50/50 split because direction totals are not provided</x:t>
        </x:is>
      </x:c>
    </x:row>
    <x:row r="31">
      <x:c r="A31" s="12" t="n">
        <x:v>17</x:v>
      </x:c>
      <x:c r="B31" s="13" t="inlineStr">
        <x:is>
          <x:t xml:space="preserve">Fejø-Kragenæs</x:t>
        </x:is>
      </x:c>
      <x:c r="C31" s="13" t="inlineStr">
        <x:is>
          <x:t xml:space="preserve">Fejø</x:t>
        </x:is>
      </x:c>
      <x:c r="D31" s="13" t="inlineStr">
        <x:is>
          <x:t xml:space="preserve">Kragenæs</x:t>
        </x:is>
      </x:c>
      <x:c r="E31" s="14">
        <x:f>IF(OR(SKIB33!C17="..",SKIB33!C17=""),0,SKIB33!C17/2)</x:f>
        <x:v>5</x:v>
      </x:c>
      <x:c r="F31" s="14">
        <x:f>IF(OR(SKIB33!D17="..",SKIB33!D17=""),0,SKIB33!D17/2)</x:f>
        <x:v>5</x:v>
      </x:c>
      <x:c r="G31" s="14">
        <x:f>IF(OR(SKIB33!E17="..",SKIB33!E17=""),0,SKIB33!E17/2)</x:f>
        <x:v>5</x:v>
      </x:c>
      <x:c r="H31" s="14">
        <x:f>IF(OR(SKIB33!F17="..",SKIB33!F17=""),0,SKIB33!F17/2)</x:f>
        <x:v>6.5</x:v>
      </x:c>
      <x:c r="I31" s="14">
        <x:f>IF(OR(SKIB33!G17="..",SKIB33!G17=""),0,SKIB33!G17/2)</x:f>
        <x:v>7</x:v>
      </x:c>
      <x:c r="J31" s="14">
        <x:f>IF(OR(SKIB33!H17="..",SKIB33!H17=""),0,SKIB33!H17/2)</x:f>
        <x:v>7.5</x:v>
      </x:c>
      <x:c r="K31" s="14">
        <x:f>IF(OR(SKIB33!I17="..",SKIB33!I17=""),0,SKIB33!I17/2)</x:f>
        <x:v>10.5</x:v>
      </x:c>
      <x:c r="L31" s="14">
        <x:f>IF(OR(SKIB33!J17="..",SKIB33!J17=""),0,SKIB33!J17/2)</x:f>
        <x:v>9</x:v>
      </x:c>
      <x:c r="M31" s="14">
        <x:f>IF(OR(SKIB33!K17="..",SKIB33!K17=""),0,SKIB33!K17/2)</x:f>
        <x:v>6.5</x:v>
      </x:c>
      <x:c r="N31" s="14">
        <x:f>IF(OR(SKIB33!L17="..",SKIB33!L17=""),0,SKIB33!L17/2)</x:f>
        <x:v>6.5</x:v>
      </x:c>
      <x:c r="O31" s="14">
        <x:f>IF(OR(SKIB33!M17="..",SKIB33!M17=""),0,SKIB33!M17/2)</x:f>
        <x:v>5</x:v>
      </x:c>
      <x:c r="P31" s="14">
        <x:f>IF(OR(SKIB33!N17="..",SKIB33!N17=""),0,SKIB33!N17/2)</x:f>
        <x:v>5</x:v>
      </x:c>
      <x:c r="Q31" s="14">
        <x:f>SUM(E31:P31)</x:f>
        <x:v>78.5</x:v>
      </x:c>
      <x:c r="R31" s="13" t="inlineStr">
        <x:is>
          <x:t xml:space="preserve">50/50 split because direction totals are not provided</x:t>
        </x:is>
      </x:c>
    </x:row>
    <x:row r="32">
      <x:c r="A32" s="12" t="n">
        <x:v>17</x:v>
      </x:c>
      <x:c r="B32" s="13" t="inlineStr">
        <x:is>
          <x:t xml:space="preserve">Fejø-Kragenæs</x:t>
        </x:is>
      </x:c>
      <x:c r="C32" s="13" t="inlineStr">
        <x:is>
          <x:t xml:space="preserve">Kragenæs</x:t>
        </x:is>
      </x:c>
      <x:c r="D32" s="13" t="inlineStr">
        <x:is>
          <x:t xml:space="preserve">Fejø</x:t>
        </x:is>
      </x:c>
      <x:c r="E32" s="14">
        <x:f>IF(OR(SKIB33!C17="..",SKIB33!C17=""),0,SKIB33!C17/2)</x:f>
        <x:v>5</x:v>
      </x:c>
      <x:c r="F32" s="14">
        <x:f>IF(OR(SKIB33!D17="..",SKIB33!D17=""),0,SKIB33!D17/2)</x:f>
        <x:v>5</x:v>
      </x:c>
      <x:c r="G32" s="14">
        <x:f>IF(OR(SKIB33!E17="..",SKIB33!E17=""),0,SKIB33!E17/2)</x:f>
        <x:v>5</x:v>
      </x:c>
      <x:c r="H32" s="14">
        <x:f>IF(OR(SKIB33!F17="..",SKIB33!F17=""),0,SKIB33!F17/2)</x:f>
        <x:v>6.5</x:v>
      </x:c>
      <x:c r="I32" s="14">
        <x:f>IF(OR(SKIB33!G17="..",SKIB33!G17=""),0,SKIB33!G17/2)</x:f>
        <x:v>7</x:v>
      </x:c>
      <x:c r="J32" s="14">
        <x:f>IF(OR(SKIB33!H17="..",SKIB33!H17=""),0,SKIB33!H17/2)</x:f>
        <x:v>7.5</x:v>
      </x:c>
      <x:c r="K32" s="14">
        <x:f>IF(OR(SKIB33!I17="..",SKIB33!I17=""),0,SKIB33!I17/2)</x:f>
        <x:v>10.5</x:v>
      </x:c>
      <x:c r="L32" s="14">
        <x:f>IF(OR(SKIB33!J17="..",SKIB33!J17=""),0,SKIB33!J17/2)</x:f>
        <x:v>9</x:v>
      </x:c>
      <x:c r="M32" s="14">
        <x:f>IF(OR(SKIB33!K17="..",SKIB33!K17=""),0,SKIB33!K17/2)</x:f>
        <x:v>6.5</x:v>
      </x:c>
      <x:c r="N32" s="14">
        <x:f>IF(OR(SKIB33!L17="..",SKIB33!L17=""),0,SKIB33!L17/2)</x:f>
        <x:v>6.5</x:v>
      </x:c>
      <x:c r="O32" s="14">
        <x:f>IF(OR(SKIB33!M17="..",SKIB33!M17=""),0,SKIB33!M17/2)</x:f>
        <x:v>5</x:v>
      </x:c>
      <x:c r="P32" s="14">
        <x:f>IF(OR(SKIB33!N17="..",SKIB33!N17=""),0,SKIB33!N17/2)</x:f>
        <x:v>5</x:v>
      </x:c>
      <x:c r="Q32" s="14">
        <x:f>SUM(E32:P32)</x:f>
        <x:v>78.5</x:v>
      </x:c>
      <x:c r="R32" s="13" t="inlineStr">
        <x:is>
          <x:t xml:space="preserve">50/50 split because direction totals are not provided</x:t>
        </x:is>
      </x:c>
    </x:row>
    <x:row r="33">
      <x:c r="A33" s="12" t="n">
        <x:v>18</x:v>
      </x:c>
      <x:c r="B33" s="13" t="inlineStr">
        <x:is>
          <x:t xml:space="preserve">Femø-Kragenæs</x:t>
        </x:is>
      </x:c>
      <x:c r="C33" s="13" t="inlineStr">
        <x:is>
          <x:t xml:space="preserve">Femø</x:t>
        </x:is>
      </x:c>
      <x:c r="D33" s="13" t="inlineStr">
        <x:is>
          <x:t xml:space="preserve">Kragenæs</x:t>
        </x:is>
      </x:c>
      <x:c r="E33" s="14">
        <x:f>IF(OR(SKIB33!C18="..",SKIB33!C18=""),0,SKIB33!C18/2)</x:f>
        <x:v>1</x:v>
      </x:c>
      <x:c r="F33" s="14">
        <x:f>IF(OR(SKIB33!D18="..",SKIB33!D18=""),0,SKIB33!D18/2)</x:f>
        <x:v>1</x:v>
      </x:c>
      <x:c r="G33" s="14">
        <x:f>IF(OR(SKIB33!E18="..",SKIB33!E18=""),0,SKIB33!E18/2)</x:f>
        <x:v>1</x:v>
      </x:c>
      <x:c r="H33" s="14">
        <x:f>IF(OR(SKIB33!F18="..",SKIB33!F18=""),0,SKIB33!F18/2)</x:f>
        <x:v>2</x:v>
      </x:c>
      <x:c r="I33" s="14">
        <x:f>IF(OR(SKIB33!G18="..",SKIB33!G18=""),0,SKIB33!G18/2)</x:f>
        <x:v>2</x:v>
      </x:c>
      <x:c r="J33" s="14">
        <x:f>IF(OR(SKIB33!H18="..",SKIB33!H18=""),0,SKIB33!H18/2)</x:f>
        <x:v>2</x:v>
      </x:c>
      <x:c r="K33" s="14">
        <x:f>IF(OR(SKIB33!I18="..",SKIB33!I18=""),0,SKIB33!I18/2)</x:f>
        <x:v>4</x:v>
      </x:c>
      <x:c r="L33" s="14">
        <x:f>IF(OR(SKIB33!J18="..",SKIB33!J18=""),0,SKIB33!J18/2)</x:f>
        <x:v>3</x:v>
      </x:c>
      <x:c r="M33" s="14">
        <x:f>IF(OR(SKIB33!K18="..",SKIB33!K18=""),0,SKIB33!K18/2)</x:f>
        <x:v>1.5</x:v>
      </x:c>
      <x:c r="N33" s="14">
        <x:f>IF(OR(SKIB33!L18="..",SKIB33!L18=""),0,SKIB33!L18/2)</x:f>
        <x:v>1.5</x:v>
      </x:c>
      <x:c r="O33" s="14">
        <x:f>IF(OR(SKIB33!M18="..",SKIB33!M18=""),0,SKIB33!M18/2)</x:f>
        <x:v>1</x:v>
      </x:c>
      <x:c r="P33" s="14">
        <x:f>IF(OR(SKIB33!N18="..",SKIB33!N18=""),0,SKIB33!N18/2)</x:f>
        <x:v>1</x:v>
      </x:c>
      <x:c r="Q33" s="14">
        <x:f>SUM(E33:P33)</x:f>
        <x:v>21</x:v>
      </x:c>
      <x:c r="R33" s="13" t="inlineStr">
        <x:is>
          <x:t xml:space="preserve">50/50 split because direction totals are not provided</x:t>
        </x:is>
      </x:c>
    </x:row>
    <x:row r="34">
      <x:c r="A34" s="12" t="n">
        <x:v>18</x:v>
      </x:c>
      <x:c r="B34" s="13" t="inlineStr">
        <x:is>
          <x:t xml:space="preserve">Femø-Kragenæs</x:t>
        </x:is>
      </x:c>
      <x:c r="C34" s="13" t="inlineStr">
        <x:is>
          <x:t xml:space="preserve">Kragenæs</x:t>
        </x:is>
      </x:c>
      <x:c r="D34" s="13" t="inlineStr">
        <x:is>
          <x:t xml:space="preserve">Femø</x:t>
        </x:is>
      </x:c>
      <x:c r="E34" s="14">
        <x:f>IF(OR(SKIB33!C18="..",SKIB33!C18=""),0,SKIB33!C18/2)</x:f>
        <x:v>1</x:v>
      </x:c>
      <x:c r="F34" s="14">
        <x:f>IF(OR(SKIB33!D18="..",SKIB33!D18=""),0,SKIB33!D18/2)</x:f>
        <x:v>1</x:v>
      </x:c>
      <x:c r="G34" s="14">
        <x:f>IF(OR(SKIB33!E18="..",SKIB33!E18=""),0,SKIB33!E18/2)</x:f>
        <x:v>1</x:v>
      </x:c>
      <x:c r="H34" s="14">
        <x:f>IF(OR(SKIB33!F18="..",SKIB33!F18=""),0,SKIB33!F18/2)</x:f>
        <x:v>2</x:v>
      </x:c>
      <x:c r="I34" s="14">
        <x:f>IF(OR(SKIB33!G18="..",SKIB33!G18=""),0,SKIB33!G18/2)</x:f>
        <x:v>2</x:v>
      </x:c>
      <x:c r="J34" s="14">
        <x:f>IF(OR(SKIB33!H18="..",SKIB33!H18=""),0,SKIB33!H18/2)</x:f>
        <x:v>2</x:v>
      </x:c>
      <x:c r="K34" s="14">
        <x:f>IF(OR(SKIB33!I18="..",SKIB33!I18=""),0,SKIB33!I18/2)</x:f>
        <x:v>4</x:v>
      </x:c>
      <x:c r="L34" s="14">
        <x:f>IF(OR(SKIB33!J18="..",SKIB33!J18=""),0,SKIB33!J18/2)</x:f>
        <x:v>3</x:v>
      </x:c>
      <x:c r="M34" s="14">
        <x:f>IF(OR(SKIB33!K18="..",SKIB33!K18=""),0,SKIB33!K18/2)</x:f>
        <x:v>1.5</x:v>
      </x:c>
      <x:c r="N34" s="14">
        <x:f>IF(OR(SKIB33!L18="..",SKIB33!L18=""),0,SKIB33!L18/2)</x:f>
        <x:v>1.5</x:v>
      </x:c>
      <x:c r="O34" s="14">
        <x:f>IF(OR(SKIB33!M18="..",SKIB33!M18=""),0,SKIB33!M18/2)</x:f>
        <x:v>1</x:v>
      </x:c>
      <x:c r="P34" s="14">
        <x:f>IF(OR(SKIB33!N18="..",SKIB33!N18=""),0,SKIB33!N18/2)</x:f>
        <x:v>1</x:v>
      </x:c>
      <x:c r="Q34" s="14">
        <x:f>SUM(E34:P34)</x:f>
        <x:v>21</x:v>
      </x:c>
      <x:c r="R34" s="13" t="inlineStr">
        <x:is>
          <x:t xml:space="preserve">50/50 split because direction totals are not provided</x:t>
        </x:is>
      </x:c>
    </x:row>
    <x:row r="35">
      <x:c r="A35" s="12" t="n">
        <x:v>19</x:v>
      </x:c>
      <x:c r="B35" s="13" t="inlineStr">
        <x:is>
          <x:t xml:space="preserve">Tårs-Spodsbjerg</x:t>
        </x:is>
      </x:c>
      <x:c r="C35" s="13" t="inlineStr">
        <x:is>
          <x:t xml:space="preserve">Tårs</x:t>
        </x:is>
      </x:c>
      <x:c r="D35" s="13" t="inlineStr">
        <x:is>
          <x:t xml:space="preserve">Spodsbjerg</x:t>
        </x:is>
      </x:c>
      <x:c r="E35" s="14">
        <x:f>IF(OR(SKIB33!C19="..",SKIB33!C19=""),0,SKIB33!C19/2)</x:f>
        <x:v>12.5</x:v>
      </x:c>
      <x:c r="F35" s="14">
        <x:f>IF(OR(SKIB33!D19="..",SKIB33!D19=""),0,SKIB33!D19/2)</x:f>
        <x:v>13.5</x:v>
      </x:c>
      <x:c r="G35" s="14">
        <x:f>IF(OR(SKIB33!E19="..",SKIB33!E19=""),0,SKIB33!E19/2)</x:f>
        <x:v>15.5</x:v>
      </x:c>
      <x:c r="H35" s="14">
        <x:f>IF(OR(SKIB33!F19="..",SKIB33!F19=""),0,SKIB33!F19/2)</x:f>
        <x:v>22</x:v>
      </x:c>
      <x:c r="I35" s="14">
        <x:f>IF(OR(SKIB33!G19="..",SKIB33!G19=""),0,SKIB33!G19/2)</x:f>
        <x:v>24</x:v>
      </x:c>
      <x:c r="J35" s="14">
        <x:f>IF(OR(SKIB33!H19="..",SKIB33!H19=""),0,SKIB33!H19/2)</x:f>
        <x:v>26</x:v>
      </x:c>
      <x:c r="K35" s="14">
        <x:f>IF(OR(SKIB33!I19="..",SKIB33!I19=""),0,SKIB33!I19/2)</x:f>
        <x:v>43</x:v>
      </x:c>
      <x:c r="L35" s="14">
        <x:f>IF(OR(SKIB33!J19="..",SKIB33!J19=""),0,SKIB33!J19/2)</x:f>
        <x:v>33</x:v>
      </x:c>
      <x:c r="M35" s="14">
        <x:f>IF(OR(SKIB33!K19="..",SKIB33!K19=""),0,SKIB33!K19/2)</x:f>
        <x:v>23</x:v>
      </x:c>
      <x:c r="N35" s="14">
        <x:f>IF(OR(SKIB33!L19="..",SKIB33!L19=""),0,SKIB33!L19/2)</x:f>
        <x:v>21</x:v>
      </x:c>
      <x:c r="O35" s="14">
        <x:f>IF(OR(SKIB33!M19="..",SKIB33!M19=""),0,SKIB33!M19/2)</x:f>
        <x:v>16.5</x:v>
      </x:c>
      <x:c r="P35" s="14">
        <x:f>IF(OR(SKIB33!N19="..",SKIB33!N19=""),0,SKIB33!N19/2)</x:f>
        <x:v>17</x:v>
      </x:c>
      <x:c r="Q35" s="14">
        <x:f>SUM(E35:P35)</x:f>
        <x:v>267</x:v>
      </x:c>
      <x:c r="R35" s="13" t="inlineStr">
        <x:is>
          <x:t xml:space="preserve">50/50 split because direction totals are not provided</x:t>
        </x:is>
      </x:c>
    </x:row>
    <x:row r="36">
      <x:c r="A36" s="12" t="n">
        <x:v>19</x:v>
      </x:c>
      <x:c r="B36" s="13" t="inlineStr">
        <x:is>
          <x:t xml:space="preserve">Tårs-Spodsbjerg</x:t>
        </x:is>
      </x:c>
      <x:c r="C36" s="13" t="inlineStr">
        <x:is>
          <x:t xml:space="preserve">Spodsbjerg</x:t>
        </x:is>
      </x:c>
      <x:c r="D36" s="13" t="inlineStr">
        <x:is>
          <x:t xml:space="preserve">Tårs</x:t>
        </x:is>
      </x:c>
      <x:c r="E36" s="14">
        <x:f>IF(OR(SKIB33!C19="..",SKIB33!C19=""),0,SKIB33!C19/2)</x:f>
        <x:v>12.5</x:v>
      </x:c>
      <x:c r="F36" s="14">
        <x:f>IF(OR(SKIB33!D19="..",SKIB33!D19=""),0,SKIB33!D19/2)</x:f>
        <x:v>13.5</x:v>
      </x:c>
      <x:c r="G36" s="14">
        <x:f>IF(OR(SKIB33!E19="..",SKIB33!E19=""),0,SKIB33!E19/2)</x:f>
        <x:v>15.5</x:v>
      </x:c>
      <x:c r="H36" s="14">
        <x:f>IF(OR(SKIB33!F19="..",SKIB33!F19=""),0,SKIB33!F19/2)</x:f>
        <x:v>22</x:v>
      </x:c>
      <x:c r="I36" s="14">
        <x:f>IF(OR(SKIB33!G19="..",SKIB33!G19=""),0,SKIB33!G19/2)</x:f>
        <x:v>24</x:v>
      </x:c>
      <x:c r="J36" s="14">
        <x:f>IF(OR(SKIB33!H19="..",SKIB33!H19=""),0,SKIB33!H19/2)</x:f>
        <x:v>26</x:v>
      </x:c>
      <x:c r="K36" s="14">
        <x:f>IF(OR(SKIB33!I19="..",SKIB33!I19=""),0,SKIB33!I19/2)</x:f>
        <x:v>43</x:v>
      </x:c>
      <x:c r="L36" s="14">
        <x:f>IF(OR(SKIB33!J19="..",SKIB33!J19=""),0,SKIB33!J19/2)</x:f>
        <x:v>33</x:v>
      </x:c>
      <x:c r="M36" s="14">
        <x:f>IF(OR(SKIB33!K19="..",SKIB33!K19=""),0,SKIB33!K19/2)</x:f>
        <x:v>23</x:v>
      </x:c>
      <x:c r="N36" s="14">
        <x:f>IF(OR(SKIB33!L19="..",SKIB33!L19=""),0,SKIB33!L19/2)</x:f>
        <x:v>21</x:v>
      </x:c>
      <x:c r="O36" s="14">
        <x:f>IF(OR(SKIB33!M19="..",SKIB33!M19=""),0,SKIB33!M19/2)</x:f>
        <x:v>16.5</x:v>
      </x:c>
      <x:c r="P36" s="14">
        <x:f>IF(OR(SKIB33!N19="..",SKIB33!N19=""),0,SKIB33!N19/2)</x:f>
        <x:v>17</x:v>
      </x:c>
      <x:c r="Q36" s="14">
        <x:f>SUM(E36:P36)</x:f>
        <x:v>267</x:v>
      </x:c>
      <x:c r="R36" s="13" t="inlineStr">
        <x:is>
          <x:t xml:space="preserve">50/50 split because direction totals are not provided</x:t>
        </x:is>
      </x:c>
    </x:row>
    <x:row r="37">
      <x:c r="A37" s="12" t="n">
        <x:v>20</x:v>
      </x:c>
      <x:c r="B37" s="13" t="inlineStr">
        <x:is>
          <x:t xml:space="preserve">Fåborg-Søby</x:t>
        </x:is>
      </x:c>
      <x:c r="C37" s="13" t="inlineStr">
        <x:is>
          <x:t xml:space="preserve">Fåborg</x:t>
        </x:is>
      </x:c>
      <x:c r="D37" s="13" t="inlineStr">
        <x:is>
          <x:t xml:space="preserve">Søby</x:t>
        </x:is>
      </x:c>
      <x:c r="E37" s="14">
        <x:f>IF(OR(SKIB33!C20="..",SKIB33!C20=""),0,SKIB33!C20/2)</x:f>
        <x:v>0.5</x:v>
      </x:c>
      <x:c r="F37" s="14">
        <x:f>IF(OR(SKIB33!D20="..",SKIB33!D20=""),0,SKIB33!D20/2)</x:f>
        <x:v>0.5</x:v>
      </x:c>
      <x:c r="G37" s="14">
        <x:f>IF(OR(SKIB33!E20="..",SKIB33!E20=""),0,SKIB33!E20/2)</x:f>
        <x:v>1</x:v>
      </x:c>
      <x:c r="H37" s="14">
        <x:f>IF(OR(SKIB33!F20="..",SKIB33!F20=""),0,SKIB33!F20/2)</x:f>
        <x:v>2</x:v>
      </x:c>
      <x:c r="I37" s="14">
        <x:f>IF(OR(SKIB33!G20="..",SKIB33!G20=""),0,SKIB33!G20/2)</x:f>
        <x:v>3</x:v>
      </x:c>
      <x:c r="J37" s="14">
        <x:f>IF(OR(SKIB33!H20="..",SKIB33!H20=""),0,SKIB33!H20/2)</x:f>
        <x:v>2.5</x:v>
      </x:c>
      <x:c r="K37" s="14">
        <x:f>IF(OR(SKIB33!I20="..",SKIB33!I20=""),0,SKIB33!I20/2)</x:f>
        <x:v>6</x:v>
      </x:c>
      <x:c r="L37" s="14">
        <x:f>IF(OR(SKIB33!J20="..",SKIB33!J20=""),0,SKIB33!J20/2)</x:f>
        <x:v>4.5</x:v>
      </x:c>
      <x:c r="M37" s="14">
        <x:f>IF(OR(SKIB33!K20="..",SKIB33!K20=""),0,SKIB33!K20/2)</x:f>
        <x:v>2.5</x:v>
      </x:c>
      <x:c r="N37" s="14">
        <x:f>IF(OR(SKIB33!L20="..",SKIB33!L20=""),0,SKIB33!L20/2)</x:f>
        <x:v>2</x:v>
      </x:c>
      <x:c r="O37" s="14">
        <x:f>IF(OR(SKIB33!M20="..",SKIB33!M20=""),0,SKIB33!M20/2)</x:f>
        <x:v>1</x:v>
      </x:c>
      <x:c r="P37" s="14">
        <x:f>IF(OR(SKIB33!N20="..",SKIB33!N20=""),0,SKIB33!N20/2)</x:f>
        <x:v>1.5</x:v>
      </x:c>
      <x:c r="Q37" s="14">
        <x:f>SUM(E37:P37)</x:f>
        <x:v>27</x:v>
      </x:c>
      <x:c r="R37" s="13" t="inlineStr">
        <x:is>
          <x:t xml:space="preserve">50/50 split because direction totals are not provided</x:t>
        </x:is>
      </x:c>
    </x:row>
    <x:row r="38">
      <x:c r="A38" s="12" t="n">
        <x:v>20</x:v>
      </x:c>
      <x:c r="B38" s="13" t="inlineStr">
        <x:is>
          <x:t xml:space="preserve">Fåborg-Søby</x:t>
        </x:is>
      </x:c>
      <x:c r="C38" s="13" t="inlineStr">
        <x:is>
          <x:t xml:space="preserve">Søby</x:t>
        </x:is>
      </x:c>
      <x:c r="D38" s="13" t="inlineStr">
        <x:is>
          <x:t xml:space="preserve">Fåborg</x:t>
        </x:is>
      </x:c>
      <x:c r="E38" s="14">
        <x:f>IF(OR(SKIB33!C20="..",SKIB33!C20=""),0,SKIB33!C20/2)</x:f>
        <x:v>0.5</x:v>
      </x:c>
      <x:c r="F38" s="14">
        <x:f>IF(OR(SKIB33!D20="..",SKIB33!D20=""),0,SKIB33!D20/2)</x:f>
        <x:v>0.5</x:v>
      </x:c>
      <x:c r="G38" s="14">
        <x:f>IF(OR(SKIB33!E20="..",SKIB33!E20=""),0,SKIB33!E20/2)</x:f>
        <x:v>1</x:v>
      </x:c>
      <x:c r="H38" s="14">
        <x:f>IF(OR(SKIB33!F20="..",SKIB33!F20=""),0,SKIB33!F20/2)</x:f>
        <x:v>2</x:v>
      </x:c>
      <x:c r="I38" s="14">
        <x:f>IF(OR(SKIB33!G20="..",SKIB33!G20=""),0,SKIB33!G20/2)</x:f>
        <x:v>3</x:v>
      </x:c>
      <x:c r="J38" s="14">
        <x:f>IF(OR(SKIB33!H20="..",SKIB33!H20=""),0,SKIB33!H20/2)</x:f>
        <x:v>2.5</x:v>
      </x:c>
      <x:c r="K38" s="14">
        <x:f>IF(OR(SKIB33!I20="..",SKIB33!I20=""),0,SKIB33!I20/2)</x:f>
        <x:v>6</x:v>
      </x:c>
      <x:c r="L38" s="14">
        <x:f>IF(OR(SKIB33!J20="..",SKIB33!J20=""),0,SKIB33!J20/2)</x:f>
        <x:v>4.5</x:v>
      </x:c>
      <x:c r="M38" s="14">
        <x:f>IF(OR(SKIB33!K20="..",SKIB33!K20=""),0,SKIB33!K20/2)</x:f>
        <x:v>2.5</x:v>
      </x:c>
      <x:c r="N38" s="14">
        <x:f>IF(OR(SKIB33!L20="..",SKIB33!L20=""),0,SKIB33!L20/2)</x:f>
        <x:v>2</x:v>
      </x:c>
      <x:c r="O38" s="14">
        <x:f>IF(OR(SKIB33!M20="..",SKIB33!M20=""),0,SKIB33!M20/2)</x:f>
        <x:v>1</x:v>
      </x:c>
      <x:c r="P38" s="14">
        <x:f>IF(OR(SKIB33!N20="..",SKIB33!N20=""),0,SKIB33!N20/2)</x:f>
        <x:v>1.5</x:v>
      </x:c>
      <x:c r="Q38" s="14">
        <x:f>SUM(E38:P38)</x:f>
        <x:v>27</x:v>
      </x:c>
      <x:c r="R38" s="13" t="inlineStr">
        <x:is>
          <x:t xml:space="preserve">50/50 split because direction totals are not provided</x:t>
        </x:is>
      </x:c>
    </x:row>
    <x:row r="39">
      <x:c r="A39" s="12" t="n">
        <x:v>22</x:v>
      </x:c>
      <x:c r="B39" s="13" t="inlineStr">
        <x:is>
          <x:t xml:space="preserve">Svendborg-Ærøskøbing</x:t>
        </x:is>
      </x:c>
      <x:c r="C39" s="13" t="inlineStr">
        <x:is>
          <x:t xml:space="preserve">Svendborg</x:t>
        </x:is>
      </x:c>
      <x:c r="D39" s="13" t="inlineStr">
        <x:is>
          <x:t xml:space="preserve">Ærøskøbing</x:t>
        </x:is>
      </x:c>
      <x:c r="E39" s="14">
        <x:f>IF(OR(SKIB33!C22="..",SKIB33!C22=""),0,SKIB33!C22/2)</x:f>
        <x:v>11.5</x:v>
      </x:c>
      <x:c r="F39" s="14">
        <x:f>IF(OR(SKIB33!D22="..",SKIB33!D22=""),0,SKIB33!D22/2)</x:f>
        <x:v>12</x:v>
      </x:c>
      <x:c r="G39" s="14">
        <x:f>IF(OR(SKIB33!E22="..",SKIB33!E22=""),0,SKIB33!E22/2)</x:f>
        <x:v>12</x:v>
      </x:c>
      <x:c r="H39" s="14">
        <x:f>IF(OR(SKIB33!F22="..",SKIB33!F22=""),0,SKIB33!F22/2)</x:f>
        <x:v>17</x:v>
      </x:c>
      <x:c r="I39" s="14">
        <x:f>IF(OR(SKIB33!G22="..",SKIB33!G22=""),0,SKIB33!G22/2)</x:f>
        <x:v>20.5</x:v>
      </x:c>
      <x:c r="J39" s="14">
        <x:f>IF(OR(SKIB33!H22="..",SKIB33!H22=""),0,SKIB33!H22/2)</x:f>
        <x:v>21</x:v>
      </x:c>
      <x:c r="K39" s="14">
        <x:f>IF(OR(SKIB33!I22="..",SKIB33!I22=""),0,SKIB33!I22/2)</x:f>
        <x:v>33.5</x:v>
      </x:c>
      <x:c r="L39" s="14">
        <x:f>IF(OR(SKIB33!J22="..",SKIB33!J22=""),0,SKIB33!J22/2)</x:f>
        <x:v>28.5</x:v>
      </x:c>
      <x:c r="M39" s="14">
        <x:f>IF(OR(SKIB33!K22="..",SKIB33!K22=""),0,SKIB33!K22/2)</x:f>
        <x:v>18</x:v>
      </x:c>
      <x:c r="N39" s="14">
        <x:f>IF(OR(SKIB33!L22="..",SKIB33!L22=""),0,SKIB33!L22/2)</x:f>
        <x:v>17.5</x:v>
      </x:c>
      <x:c r="O39" s="14">
        <x:f>IF(OR(SKIB33!M22="..",SKIB33!M22=""),0,SKIB33!M22/2)</x:f>
        <x:v>17</x:v>
      </x:c>
      <x:c r="P39" s="14">
        <x:f>IF(OR(SKIB33!N22="..",SKIB33!N22=""),0,SKIB33!N22/2)</x:f>
        <x:v>15</x:v>
      </x:c>
      <x:c r="Q39" s="14">
        <x:f>SUM(E39:P39)</x:f>
        <x:v>223.5</x:v>
      </x:c>
      <x:c r="R39" s="13" t="inlineStr">
        <x:is>
          <x:t xml:space="preserve">50/50 split because direction totals are not provided</x:t>
        </x:is>
      </x:c>
    </x:row>
    <x:row r="40">
      <x:c r="A40" s="12" t="n">
        <x:v>22</x:v>
      </x:c>
      <x:c r="B40" s="13" t="inlineStr">
        <x:is>
          <x:t xml:space="preserve">Svendborg-Ærøskøbing</x:t>
        </x:is>
      </x:c>
      <x:c r="C40" s="13" t="inlineStr">
        <x:is>
          <x:t xml:space="preserve">Ærøskøbing</x:t>
        </x:is>
      </x:c>
      <x:c r="D40" s="13" t="inlineStr">
        <x:is>
          <x:t xml:space="preserve">Svendborg</x:t>
        </x:is>
      </x:c>
      <x:c r="E40" s="14">
        <x:f>IF(OR(SKIB33!C22="..",SKIB33!C22=""),0,SKIB33!C22/2)</x:f>
        <x:v>11.5</x:v>
      </x:c>
      <x:c r="F40" s="14">
        <x:f>IF(OR(SKIB33!D22="..",SKIB33!D22=""),0,SKIB33!D22/2)</x:f>
        <x:v>12</x:v>
      </x:c>
      <x:c r="G40" s="14">
        <x:f>IF(OR(SKIB33!E22="..",SKIB33!E22=""),0,SKIB33!E22/2)</x:f>
        <x:v>12</x:v>
      </x:c>
      <x:c r="H40" s="14">
        <x:f>IF(OR(SKIB33!F22="..",SKIB33!F22=""),0,SKIB33!F22/2)</x:f>
        <x:v>17</x:v>
      </x:c>
      <x:c r="I40" s="14">
        <x:f>IF(OR(SKIB33!G22="..",SKIB33!G22=""),0,SKIB33!G22/2)</x:f>
        <x:v>20.5</x:v>
      </x:c>
      <x:c r="J40" s="14">
        <x:f>IF(OR(SKIB33!H22="..",SKIB33!H22=""),0,SKIB33!H22/2)</x:f>
        <x:v>21</x:v>
      </x:c>
      <x:c r="K40" s="14">
        <x:f>IF(OR(SKIB33!I22="..",SKIB33!I22=""),0,SKIB33!I22/2)</x:f>
        <x:v>33.5</x:v>
      </x:c>
      <x:c r="L40" s="14">
        <x:f>IF(OR(SKIB33!J22="..",SKIB33!J22=""),0,SKIB33!J22/2)</x:f>
        <x:v>28.5</x:v>
      </x:c>
      <x:c r="M40" s="14">
        <x:f>IF(OR(SKIB33!K22="..",SKIB33!K22=""),0,SKIB33!K22/2)</x:f>
        <x:v>18</x:v>
      </x:c>
      <x:c r="N40" s="14">
        <x:f>IF(OR(SKIB33!L22="..",SKIB33!L22=""),0,SKIB33!L22/2)</x:f>
        <x:v>17.5</x:v>
      </x:c>
      <x:c r="O40" s="14">
        <x:f>IF(OR(SKIB33!M22="..",SKIB33!M22=""),0,SKIB33!M22/2)</x:f>
        <x:v>17</x:v>
      </x:c>
      <x:c r="P40" s="14">
        <x:f>IF(OR(SKIB33!N22="..",SKIB33!N22=""),0,SKIB33!N22/2)</x:f>
        <x:v>15</x:v>
      </x:c>
      <x:c r="Q40" s="14">
        <x:f>SUM(E40:P40)</x:f>
        <x:v>223.5</x:v>
      </x:c>
      <x:c r="R40" s="13" t="inlineStr">
        <x:is>
          <x:t xml:space="preserve">50/50 split because direction totals are not provided</x:t>
        </x:is>
      </x:c>
    </x:row>
    <x:row r="41">
      <x:c r="A41" s="12" t="n">
        <x:v>24</x:v>
      </x:c>
      <x:c r="B41" s="13" t="inlineStr">
        <x:is>
          <x:t xml:space="preserve">Rudkøbing-Marstal</x:t>
        </x:is>
      </x:c>
      <x:c r="C41" s="13" t="inlineStr">
        <x:is>
          <x:t xml:space="preserve">Rudkøbing</x:t>
        </x:is>
      </x:c>
      <x:c r="D41" s="13" t="inlineStr">
        <x:is>
          <x:t xml:space="preserve">Marstal</x:t>
        </x:is>
      </x:c>
      <x:c r="E41" s="14">
        <x:f>IF(OR(SKIB33!C24="..",SKIB33!C24=""),0,SKIB33!C24/2)</x:f>
        <x:v>4</x:v>
      </x:c>
      <x:c r="F41" s="14">
        <x:f>IF(OR(SKIB33!D24="..",SKIB33!D24=""),0,SKIB33!D24/2)</x:f>
        <x:v>4</x:v>
      </x:c>
      <x:c r="G41" s="14">
        <x:f>IF(OR(SKIB33!E24="..",SKIB33!E24=""),0,SKIB33!E24/2)</x:f>
        <x:v>5</x:v>
      </x:c>
      <x:c r="H41" s="14">
        <x:f>IF(OR(SKIB33!F24="..",SKIB33!F24=""),0,SKIB33!F24/2)</x:f>
        <x:v>7</x:v>
      </x:c>
      <x:c r="I41" s="14">
        <x:f>IF(OR(SKIB33!G24="..",SKIB33!G24=""),0,SKIB33!G24/2)</x:f>
        <x:v>7</x:v>
      </x:c>
      <x:c r="J41" s="14">
        <x:f>IF(OR(SKIB33!H24="..",SKIB33!H24=""),0,SKIB33!H24/2)</x:f>
        <x:v>7.5</x:v>
      </x:c>
      <x:c r="K41" s="14">
        <x:f>IF(OR(SKIB33!I24="..",SKIB33!I24=""),0,SKIB33!I24/2)</x:f>
        <x:v>12.5</x:v>
      </x:c>
      <x:c r="L41" s="14">
        <x:f>IF(OR(SKIB33!J24="..",SKIB33!J24=""),0,SKIB33!J24/2)</x:f>
        <x:v>10</x:v>
      </x:c>
      <x:c r="M41" s="14">
        <x:f>IF(OR(SKIB33!K24="..",SKIB33!K24=""),0,SKIB33!K24/2)</x:f>
        <x:v>6</x:v>
      </x:c>
      <x:c r="N41" s="14">
        <x:f>IF(OR(SKIB33!L24="..",SKIB33!L24=""),0,SKIB33!L24/2)</x:f>
        <x:v>4</x:v>
      </x:c>
      <x:c r="O41" s="14">
        <x:f>IF(OR(SKIB33!M24="..",SKIB33!M24=""),0,SKIB33!M24/2)</x:f>
        <x:v>3.5</x:v>
      </x:c>
      <x:c r="P41" s="14">
        <x:f>IF(OR(SKIB33!N24="..",SKIB33!N24=""),0,SKIB33!N24/2)</x:f>
        <x:v>5</x:v>
      </x:c>
      <x:c r="Q41" s="14">
        <x:f>SUM(E41:P41)</x:f>
        <x:v>75.5</x:v>
      </x:c>
      <x:c r="R41" s="13" t="inlineStr">
        <x:is>
          <x:t xml:space="preserve">50/50 split because direction totals are not provided</x:t>
        </x:is>
      </x:c>
    </x:row>
    <x:row r="42">
      <x:c r="A42" s="12" t="n">
        <x:v>24</x:v>
      </x:c>
      <x:c r="B42" s="13" t="inlineStr">
        <x:is>
          <x:t xml:space="preserve">Rudkøbing-Marstal</x:t>
        </x:is>
      </x:c>
      <x:c r="C42" s="13" t="inlineStr">
        <x:is>
          <x:t xml:space="preserve">Marstal</x:t>
        </x:is>
      </x:c>
      <x:c r="D42" s="13" t="inlineStr">
        <x:is>
          <x:t xml:space="preserve">Rudkøbing</x:t>
        </x:is>
      </x:c>
      <x:c r="E42" s="14">
        <x:f>IF(OR(SKIB33!C24="..",SKIB33!C24=""),0,SKIB33!C24/2)</x:f>
        <x:v>4</x:v>
      </x:c>
      <x:c r="F42" s="14">
        <x:f>IF(OR(SKIB33!D24="..",SKIB33!D24=""),0,SKIB33!D24/2)</x:f>
        <x:v>4</x:v>
      </x:c>
      <x:c r="G42" s="14">
        <x:f>IF(OR(SKIB33!E24="..",SKIB33!E24=""),0,SKIB33!E24/2)</x:f>
        <x:v>5</x:v>
      </x:c>
      <x:c r="H42" s="14">
        <x:f>IF(OR(SKIB33!F24="..",SKIB33!F24=""),0,SKIB33!F24/2)</x:f>
        <x:v>7</x:v>
      </x:c>
      <x:c r="I42" s="14">
        <x:f>IF(OR(SKIB33!G24="..",SKIB33!G24=""),0,SKIB33!G24/2)</x:f>
        <x:v>7</x:v>
      </x:c>
      <x:c r="J42" s="14">
        <x:f>IF(OR(SKIB33!H24="..",SKIB33!H24=""),0,SKIB33!H24/2)</x:f>
        <x:v>7.5</x:v>
      </x:c>
      <x:c r="K42" s="14">
        <x:f>IF(OR(SKIB33!I24="..",SKIB33!I24=""),0,SKIB33!I24/2)</x:f>
        <x:v>12.5</x:v>
      </x:c>
      <x:c r="L42" s="14">
        <x:f>IF(OR(SKIB33!J24="..",SKIB33!J24=""),0,SKIB33!J24/2)</x:f>
        <x:v>10</x:v>
      </x:c>
      <x:c r="M42" s="14">
        <x:f>IF(OR(SKIB33!K24="..",SKIB33!K24=""),0,SKIB33!K24/2)</x:f>
        <x:v>6</x:v>
      </x:c>
      <x:c r="N42" s="14">
        <x:f>IF(OR(SKIB33!L24="..",SKIB33!L24=""),0,SKIB33!L24/2)</x:f>
        <x:v>4</x:v>
      </x:c>
      <x:c r="O42" s="14">
        <x:f>IF(OR(SKIB33!M24="..",SKIB33!M24=""),0,SKIB33!M24/2)</x:f>
        <x:v>3.5</x:v>
      </x:c>
      <x:c r="P42" s="14">
        <x:f>IF(OR(SKIB33!N24="..",SKIB33!N24=""),0,SKIB33!N24/2)</x:f>
        <x:v>5</x:v>
      </x:c>
      <x:c r="Q42" s="14">
        <x:f>SUM(E42:P42)</x:f>
        <x:v>75.5</x:v>
      </x:c>
      <x:c r="R42" s="13" t="inlineStr">
        <x:is>
          <x:t xml:space="preserve">50/50 split because direction totals are not provided</x:t>
        </x:is>
      </x:c>
    </x:row>
    <x:row r="43">
      <x:c r="A43" s="12" t="n">
        <x:v>25</x:v>
      </x:c>
      <x:c r="B43" s="13" t="inlineStr">
        <x:is>
          <x:t xml:space="preserve">Rudkøbing-Strynø</x:t>
        </x:is>
      </x:c>
      <x:c r="C43" s="13" t="inlineStr">
        <x:is>
          <x:t xml:space="preserve">Rudkøbing</x:t>
        </x:is>
      </x:c>
      <x:c r="D43" s="13" t="inlineStr">
        <x:is>
          <x:t xml:space="preserve">Strynø</x:t>
        </x:is>
      </x:c>
      <x:c r="E43" s="14">
        <x:f>IF(OR(SKIB33!C25="..",SKIB33!C25=""),0,SKIB33!C25/2)</x:f>
        <x:v>2</x:v>
      </x:c>
      <x:c r="F43" s="14">
        <x:f>IF(OR(SKIB33!D25="..",SKIB33!D25=""),0,SKIB33!D25/2)</x:f>
        <x:v>2</x:v>
      </x:c>
      <x:c r="G43" s="14">
        <x:f>IF(OR(SKIB33!E25="..",SKIB33!E25=""),0,SKIB33!E25/2)</x:f>
        <x:v>2.5</x:v>
      </x:c>
      <x:c r="H43" s="14">
        <x:f>IF(OR(SKIB33!F25="..",SKIB33!F25=""),0,SKIB33!F25/2)</x:f>
        <x:v>2.5</x:v>
      </x:c>
      <x:c r="I43" s="14">
        <x:f>IF(OR(SKIB33!G25="..",SKIB33!G25=""),0,SKIB33!G25/2)</x:f>
        <x:v>3</x:v>
      </x:c>
      <x:c r="J43" s="14">
        <x:f>IF(OR(SKIB33!H25="..",SKIB33!H25=""),0,SKIB33!H25/2)</x:f>
        <x:v>3.5</x:v>
      </x:c>
      <x:c r="K43" s="14">
        <x:f>IF(OR(SKIB33!I25="..",SKIB33!I25=""),0,SKIB33!I25/2)</x:f>
        <x:v>4</x:v>
      </x:c>
      <x:c r="L43" s="14">
        <x:f>IF(OR(SKIB33!J25="..",SKIB33!J25=""),0,SKIB33!J25/2)</x:f>
        <x:v>3.5</x:v>
      </x:c>
      <x:c r="M43" s="14">
        <x:f>IF(OR(SKIB33!K25="..",SKIB33!K25=""),0,SKIB33!K25/2)</x:f>
        <x:v>3</x:v>
      </x:c>
      <x:c r="N43" s="14">
        <x:f>IF(OR(SKIB33!L25="..",SKIB33!L25=""),0,SKIB33!L25/2)</x:f>
        <x:v>2.5</x:v>
      </x:c>
      <x:c r="O43" s="14">
        <x:f>IF(OR(SKIB33!M25="..",SKIB33!M25=""),0,SKIB33!M25/2)</x:f>
        <x:v>2.5</x:v>
      </x:c>
      <x:c r="P43" s="14">
        <x:f>IF(OR(SKIB33!N25="..",SKIB33!N25=""),0,SKIB33!N25/2)</x:f>
        <x:v>2.5</x:v>
      </x:c>
      <x:c r="Q43" s="14">
        <x:f>SUM(E43:P43)</x:f>
        <x:v>33.5</x:v>
      </x:c>
      <x:c r="R43" s="13" t="inlineStr">
        <x:is>
          <x:t xml:space="preserve">50/50 split because direction totals are not provided</x:t>
        </x:is>
      </x:c>
    </x:row>
    <x:row r="44">
      <x:c r="A44" s="12" t="n">
        <x:v>25</x:v>
      </x:c>
      <x:c r="B44" s="13" t="inlineStr">
        <x:is>
          <x:t xml:space="preserve">Rudkøbing-Strynø</x:t>
        </x:is>
      </x:c>
      <x:c r="C44" s="13" t="inlineStr">
        <x:is>
          <x:t xml:space="preserve">Strynø</x:t>
        </x:is>
      </x:c>
      <x:c r="D44" s="13" t="inlineStr">
        <x:is>
          <x:t xml:space="preserve">Rudkøbing</x:t>
        </x:is>
      </x:c>
      <x:c r="E44" s="14">
        <x:f>IF(OR(SKIB33!C25="..",SKIB33!C25=""),0,SKIB33!C25/2)</x:f>
        <x:v>2</x:v>
      </x:c>
      <x:c r="F44" s="14">
        <x:f>IF(OR(SKIB33!D25="..",SKIB33!D25=""),0,SKIB33!D25/2)</x:f>
        <x:v>2</x:v>
      </x:c>
      <x:c r="G44" s="14">
        <x:f>IF(OR(SKIB33!E25="..",SKIB33!E25=""),0,SKIB33!E25/2)</x:f>
        <x:v>2.5</x:v>
      </x:c>
      <x:c r="H44" s="14">
        <x:f>IF(OR(SKIB33!F25="..",SKIB33!F25=""),0,SKIB33!F25/2)</x:f>
        <x:v>2.5</x:v>
      </x:c>
      <x:c r="I44" s="14">
        <x:f>IF(OR(SKIB33!G25="..",SKIB33!G25=""),0,SKIB33!G25/2)</x:f>
        <x:v>3</x:v>
      </x:c>
      <x:c r="J44" s="14">
        <x:f>IF(OR(SKIB33!H25="..",SKIB33!H25=""),0,SKIB33!H25/2)</x:f>
        <x:v>3.5</x:v>
      </x:c>
      <x:c r="K44" s="14">
        <x:f>IF(OR(SKIB33!I25="..",SKIB33!I25=""),0,SKIB33!I25/2)</x:f>
        <x:v>4</x:v>
      </x:c>
      <x:c r="L44" s="14">
        <x:f>IF(OR(SKIB33!J25="..",SKIB33!J25=""),0,SKIB33!J25/2)</x:f>
        <x:v>3.5</x:v>
      </x:c>
      <x:c r="M44" s="14">
        <x:f>IF(OR(SKIB33!K25="..",SKIB33!K25=""),0,SKIB33!K25/2)</x:f>
        <x:v>3</x:v>
      </x:c>
      <x:c r="N44" s="14">
        <x:f>IF(OR(SKIB33!L25="..",SKIB33!L25=""),0,SKIB33!L25/2)</x:f>
        <x:v>2.5</x:v>
      </x:c>
      <x:c r="O44" s="14">
        <x:f>IF(OR(SKIB33!M25="..",SKIB33!M25=""),0,SKIB33!M25/2)</x:f>
        <x:v>2.5</x:v>
      </x:c>
      <x:c r="P44" s="14">
        <x:f>IF(OR(SKIB33!N25="..",SKIB33!N25=""),0,SKIB33!N25/2)</x:f>
        <x:v>2.5</x:v>
      </x:c>
      <x:c r="Q44" s="14">
        <x:f>SUM(E44:P44)</x:f>
        <x:v>33.5</x:v>
      </x:c>
      <x:c r="R44" s="13" t="inlineStr">
        <x:is>
          <x:t xml:space="preserve">50/50 split because direction totals are not provided</x:t>
        </x:is>
      </x:c>
    </x:row>
    <x:row r="45">
      <x:c r="A45" s="12" t="n">
        <x:v>26</x:v>
      </x:c>
      <x:c r="B45" s="13" t="inlineStr">
        <x:is>
          <x:t xml:space="preserve">Assens-Baagø</x:t>
        </x:is>
      </x:c>
      <x:c r="C45" s="13" t="inlineStr">
        <x:is>
          <x:t xml:space="preserve">Assens</x:t>
        </x:is>
      </x:c>
      <x:c r="D45" s="13" t="inlineStr">
        <x:is>
          <x:t xml:space="preserve">Baagø</x:t>
        </x:is>
      </x:c>
      <x:c r="E45" s="14">
        <x:f>IF(OR(SKIB33!C26="..",SKIB33!C26=""),0,SKIB33!C26/2)</x:f>
        <x:v>0.5</x:v>
      </x:c>
      <x:c r="F45" s="14">
        <x:f>IF(OR(SKIB33!D26="..",SKIB33!D26=""),0,SKIB33!D26/2)</x:f>
        <x:v>0.5</x:v>
      </x:c>
      <x:c r="G45" s="14">
        <x:f>IF(OR(SKIB33!E26="..",SKIB33!E26=""),0,SKIB33!E26/2)</x:f>
        <x:v>1</x:v>
      </x:c>
      <x:c r="H45" s="14">
        <x:f>IF(OR(SKIB33!F26="..",SKIB33!F26=""),0,SKIB33!F26/2)</x:f>
        <x:v>1</x:v>
      </x:c>
      <x:c r="I45" s="14">
        <x:f>IF(OR(SKIB33!G26="..",SKIB33!G26=""),0,SKIB33!G26/2)</x:f>
        <x:v>1.5</x:v>
      </x:c>
      <x:c r="J45" s="14">
        <x:f>IF(OR(SKIB33!H26="..",SKIB33!H26=""),0,SKIB33!H26/2)</x:f>
        <x:v>2</x:v>
      </x:c>
      <x:c r="K45" s="14">
        <x:f>IF(OR(SKIB33!I26="..",SKIB33!I26=""),0,SKIB33!I26/2)</x:f>
        <x:v>3.5</x:v>
      </x:c>
      <x:c r="L45" s="14">
        <x:f>IF(OR(SKIB33!J26="..",SKIB33!J26=""),0,SKIB33!J26/2)</x:f>
        <x:v>2.5</x:v>
      </x:c>
      <x:c r="M45" s="14">
        <x:f>IF(OR(SKIB33!K26="..",SKIB33!K26=""),0,SKIB33!K26/2)</x:f>
        <x:v>1.5</x:v>
      </x:c>
      <x:c r="N45" s="14">
        <x:f>IF(OR(SKIB33!L26="..",SKIB33!L26=""),0,SKIB33!L26/2)</x:f>
        <x:v>1</x:v>
      </x:c>
      <x:c r="O45" s="14">
        <x:f>IF(OR(SKIB33!M26="..",SKIB33!M26=""),0,SKIB33!M26/2)</x:f>
        <x:v>1</x:v>
      </x:c>
      <x:c r="P45" s="14">
        <x:f>IF(OR(SKIB33!N26="..",SKIB33!N26=""),0,SKIB33!N26/2)</x:f>
        <x:v>0.5</x:v>
      </x:c>
      <x:c r="Q45" s="14">
        <x:f>SUM(E45:P45)</x:f>
        <x:v>16.5</x:v>
      </x:c>
      <x:c r="R45" s="13" t="inlineStr">
        <x:is>
          <x:t xml:space="preserve">50/50 split because direction totals are not provided</x:t>
        </x:is>
      </x:c>
    </x:row>
    <x:row r="46">
      <x:c r="A46" s="12" t="n">
        <x:v>26</x:v>
      </x:c>
      <x:c r="B46" s="13" t="inlineStr">
        <x:is>
          <x:t xml:space="preserve">Assens-Baagø</x:t>
        </x:is>
      </x:c>
      <x:c r="C46" s="13" t="inlineStr">
        <x:is>
          <x:t xml:space="preserve">Baagø</x:t>
        </x:is>
      </x:c>
      <x:c r="D46" s="13" t="inlineStr">
        <x:is>
          <x:t xml:space="preserve">Assens</x:t>
        </x:is>
      </x:c>
      <x:c r="E46" s="14">
        <x:f>IF(OR(SKIB33!C26="..",SKIB33!C26=""),0,SKIB33!C26/2)</x:f>
        <x:v>0.5</x:v>
      </x:c>
      <x:c r="F46" s="14">
        <x:f>IF(OR(SKIB33!D26="..",SKIB33!D26=""),0,SKIB33!D26/2)</x:f>
        <x:v>0.5</x:v>
      </x:c>
      <x:c r="G46" s="14">
        <x:f>IF(OR(SKIB33!E26="..",SKIB33!E26=""),0,SKIB33!E26/2)</x:f>
        <x:v>1</x:v>
      </x:c>
      <x:c r="H46" s="14">
        <x:f>IF(OR(SKIB33!F26="..",SKIB33!F26=""),0,SKIB33!F26/2)</x:f>
        <x:v>1</x:v>
      </x:c>
      <x:c r="I46" s="14">
        <x:f>IF(OR(SKIB33!G26="..",SKIB33!G26=""),0,SKIB33!G26/2)</x:f>
        <x:v>1.5</x:v>
      </x:c>
      <x:c r="J46" s="14">
        <x:f>IF(OR(SKIB33!H26="..",SKIB33!H26=""),0,SKIB33!H26/2)</x:f>
        <x:v>2</x:v>
      </x:c>
      <x:c r="K46" s="14">
        <x:f>IF(OR(SKIB33!I26="..",SKIB33!I26=""),0,SKIB33!I26/2)</x:f>
        <x:v>3.5</x:v>
      </x:c>
      <x:c r="L46" s="14">
        <x:f>IF(OR(SKIB33!J26="..",SKIB33!J26=""),0,SKIB33!J26/2)</x:f>
        <x:v>2.5</x:v>
      </x:c>
      <x:c r="M46" s="14">
        <x:f>IF(OR(SKIB33!K26="..",SKIB33!K26=""),0,SKIB33!K26/2)</x:f>
        <x:v>1.5</x:v>
      </x:c>
      <x:c r="N46" s="14">
        <x:f>IF(OR(SKIB33!L26="..",SKIB33!L26=""),0,SKIB33!L26/2)</x:f>
        <x:v>1</x:v>
      </x:c>
      <x:c r="O46" s="14">
        <x:f>IF(OR(SKIB33!M26="..",SKIB33!M26=""),0,SKIB33!M26/2)</x:f>
        <x:v>1</x:v>
      </x:c>
      <x:c r="P46" s="14">
        <x:f>IF(OR(SKIB33!N26="..",SKIB33!N26=""),0,SKIB33!N26/2)</x:f>
        <x:v>0.5</x:v>
      </x:c>
      <x:c r="Q46" s="14">
        <x:f>SUM(E46:P46)</x:f>
        <x:v>16.5</x:v>
      </x:c>
      <x:c r="R46" s="13" t="inlineStr">
        <x:is>
          <x:t xml:space="preserve">50/50 split because direction totals are not provided</x:t>
        </x:is>
      </x:c>
    </x:row>
    <x:row r="47">
      <x:c r="A47" s="12" t="n">
        <x:v>27</x:v>
      </x:c>
      <x:c r="B47" s="13" t="inlineStr">
        <x:is>
          <x:t xml:space="preserve">Søby-Mommark</x:t>
        </x:is>
      </x:c>
      <x:c r="C47" s="13" t="inlineStr">
        <x:is>
          <x:t xml:space="preserve">Søby</x:t>
        </x:is>
      </x:c>
      <x:c r="D47" s="13" t="inlineStr">
        <x:is>
          <x:t xml:space="preserve">Mommark</x:t>
        </x:is>
      </x:c>
      <x:c r="E47" s="14">
        <x:f>IF(OR(SKIB33!C27="..",SKIB33!C27=""),0,SKIB33!C27/2)</x:f>
        <x:v>0</x:v>
      </x:c>
      <x:c r="F47" s="14">
        <x:f>IF(OR(SKIB33!D27="..",SKIB33!D27=""),0,SKIB33!D27/2)</x:f>
        <x:v>0</x:v>
      </x:c>
      <x:c r="G47" s="14">
        <x:f>IF(OR(SKIB33!E27="..",SKIB33!E27=""),0,SKIB33!E27/2)</x:f>
        <x:v>0</x:v>
      </x:c>
      <x:c r="H47" s="14">
        <x:f>IF(OR(SKIB33!F27="..",SKIB33!F27=""),0,SKIB33!F27/2)</x:f>
        <x:v>0</x:v>
      </x:c>
      <x:c r="I47" s="14">
        <x:f>IF(OR(SKIB33!G27="..",SKIB33!G27=""),0,SKIB33!G27/2)</x:f>
        <x:v>0</x:v>
      </x:c>
      <x:c r="J47" s="14">
        <x:f>IF(OR(SKIB33!H27="..",SKIB33!H27=""),0,SKIB33!H27/2)</x:f>
        <x:v>0</x:v>
      </x:c>
      <x:c r="K47" s="14">
        <x:f>IF(OR(SKIB33!I27="..",SKIB33!I27=""),0,SKIB33!I27/2)</x:f>
        <x:v>0</x:v>
      </x:c>
      <x:c r="L47" s="14">
        <x:f>IF(OR(SKIB33!J27="..",SKIB33!J27=""),0,SKIB33!J27/2)</x:f>
        <x:v>0</x:v>
      </x:c>
      <x:c r="M47" s="14">
        <x:f>IF(OR(SKIB33!K27="..",SKIB33!K27=""),0,SKIB33!K27/2)</x:f>
        <x:v>0</x:v>
      </x:c>
      <x:c r="N47" s="14">
        <x:f>IF(OR(SKIB33!L27="..",SKIB33!L27=""),0,SKIB33!L27/2)</x:f>
        <x:v>0</x:v>
      </x:c>
      <x:c r="O47" s="14">
        <x:f>IF(OR(SKIB33!M27="..",SKIB33!M27=""),0,SKIB33!M27/2)</x:f>
        <x:v>0</x:v>
      </x:c>
      <x:c r="P47" s="14">
        <x:f>IF(OR(SKIB33!N27="..",SKIB33!N27=""),0,SKIB33!N27/2)</x:f>
        <x:v>0</x:v>
      </x:c>
      <x:c r="Q47" s="14">
        <x:f>SUM(E47:P47)</x:f>
        <x:v>0</x:v>
      </x:c>
      <x:c r="R47" s="13" t="inlineStr">
        <x:is>
          <x:t xml:space="preserve">50/50 split because direction totals are not provided</x:t>
        </x:is>
      </x:c>
    </x:row>
    <x:row r="48">
      <x:c r="A48" s="12" t="n">
        <x:v>27</x:v>
      </x:c>
      <x:c r="B48" s="13" t="inlineStr">
        <x:is>
          <x:t xml:space="preserve">Søby-Mommark</x:t>
        </x:is>
      </x:c>
      <x:c r="C48" s="13" t="inlineStr">
        <x:is>
          <x:t xml:space="preserve">Mommark</x:t>
        </x:is>
      </x:c>
      <x:c r="D48" s="13" t="inlineStr">
        <x:is>
          <x:t xml:space="preserve">Søby</x:t>
        </x:is>
      </x:c>
      <x:c r="E48" s="14">
        <x:f>IF(OR(SKIB33!C27="..",SKIB33!C27=""),0,SKIB33!C27/2)</x:f>
        <x:v>0</x:v>
      </x:c>
      <x:c r="F48" s="14">
        <x:f>IF(OR(SKIB33!D27="..",SKIB33!D27=""),0,SKIB33!D27/2)</x:f>
        <x:v>0</x:v>
      </x:c>
      <x:c r="G48" s="14">
        <x:f>IF(OR(SKIB33!E27="..",SKIB33!E27=""),0,SKIB33!E27/2)</x:f>
        <x:v>0</x:v>
      </x:c>
      <x:c r="H48" s="14">
        <x:f>IF(OR(SKIB33!F27="..",SKIB33!F27=""),0,SKIB33!F27/2)</x:f>
        <x:v>0</x:v>
      </x:c>
      <x:c r="I48" s="14">
        <x:f>IF(OR(SKIB33!G27="..",SKIB33!G27=""),0,SKIB33!G27/2)</x:f>
        <x:v>0</x:v>
      </x:c>
      <x:c r="J48" s="14">
        <x:f>IF(OR(SKIB33!H27="..",SKIB33!H27=""),0,SKIB33!H27/2)</x:f>
        <x:v>0</x:v>
      </x:c>
      <x:c r="K48" s="14">
        <x:f>IF(OR(SKIB33!I27="..",SKIB33!I27=""),0,SKIB33!I27/2)</x:f>
        <x:v>0</x:v>
      </x:c>
      <x:c r="L48" s="14">
        <x:f>IF(OR(SKIB33!J27="..",SKIB33!J27=""),0,SKIB33!J27/2)</x:f>
        <x:v>0</x:v>
      </x:c>
      <x:c r="M48" s="14">
        <x:f>IF(OR(SKIB33!K27="..",SKIB33!K27=""),0,SKIB33!K27/2)</x:f>
        <x:v>0</x:v>
      </x:c>
      <x:c r="N48" s="14">
        <x:f>IF(OR(SKIB33!L27="..",SKIB33!L27=""),0,SKIB33!L27/2)</x:f>
        <x:v>0</x:v>
      </x:c>
      <x:c r="O48" s="14">
        <x:f>IF(OR(SKIB33!M27="..",SKIB33!M27=""),0,SKIB33!M27/2)</x:f>
        <x:v>0</x:v>
      </x:c>
      <x:c r="P48" s="14">
        <x:f>IF(OR(SKIB33!N27="..",SKIB33!N27=""),0,SKIB33!N27/2)</x:f>
        <x:v>0</x:v>
      </x:c>
      <x:c r="Q48" s="14">
        <x:f>SUM(E48:P48)</x:f>
        <x:v>0</x:v>
      </x:c>
      <x:c r="R48" s="13" t="inlineStr">
        <x:is>
          <x:t xml:space="preserve">50/50 split because direction totals are not provided</x:t>
        </x:is>
      </x:c>
    </x:row>
    <x:row r="49">
      <x:c r="A49" s="12" t="n">
        <x:v>28</x:v>
      </x:c>
      <x:c r="B49" s="13" t="inlineStr">
        <x:is>
          <x:t xml:space="preserve">Søby-Fynshav</x:t>
        </x:is>
      </x:c>
      <x:c r="C49" s="13" t="inlineStr">
        <x:is>
          <x:t xml:space="preserve">Søby</x:t>
        </x:is>
      </x:c>
      <x:c r="D49" s="13" t="inlineStr">
        <x:is>
          <x:t xml:space="preserve">Fynshav</x:t>
        </x:is>
      </x:c>
      <x:c r="E49" s="14">
        <x:f>IF(OR(SKIB33!C28="..",SKIB33!C28=""),0,SKIB33!C28/2)</x:f>
        <x:v>2</x:v>
      </x:c>
      <x:c r="F49" s="14">
        <x:f>IF(OR(SKIB33!D28="..",SKIB33!D28=""),0,SKIB33!D28/2)</x:f>
        <x:v>2.5</x:v>
      </x:c>
      <x:c r="G49" s="14">
        <x:f>IF(OR(SKIB33!E28="..",SKIB33!E28=""),0,SKIB33!E28/2)</x:f>
        <x:v>3</x:v>
      </x:c>
      <x:c r="H49" s="14">
        <x:f>IF(OR(SKIB33!F28="..",SKIB33!F28=""),0,SKIB33!F28/2)</x:f>
        <x:v>4.5</x:v>
      </x:c>
      <x:c r="I49" s="14">
        <x:f>IF(OR(SKIB33!G28="..",SKIB33!G28=""),0,SKIB33!G28/2)</x:f>
        <x:v>4</x:v>
      </x:c>
      <x:c r="J49" s="14">
        <x:f>IF(OR(SKIB33!H28="..",SKIB33!H28=""),0,SKIB33!H28/2)</x:f>
        <x:v>6</x:v>
      </x:c>
      <x:c r="K49" s="14">
        <x:f>IF(OR(SKIB33!I28="..",SKIB33!I28=""),0,SKIB33!I28/2)</x:f>
        <x:v>8.5</x:v>
      </x:c>
      <x:c r="L49" s="14">
        <x:f>IF(OR(SKIB33!J28="..",SKIB33!J28=""),0,SKIB33!J28/2)</x:f>
        <x:v>8.5</x:v>
      </x:c>
      <x:c r="M49" s="14">
        <x:f>IF(OR(SKIB33!K28="..",SKIB33!K28=""),0,SKIB33!K28/2)</x:f>
        <x:v>5.5</x:v>
      </x:c>
      <x:c r="N49" s="14">
        <x:f>IF(OR(SKIB33!L28="..",SKIB33!L28=""),0,SKIB33!L28/2)</x:f>
        <x:v>4</x:v>
      </x:c>
      <x:c r="O49" s="14">
        <x:f>IF(OR(SKIB33!M28="..",SKIB33!M28=""),0,SKIB33!M28/2)</x:f>
        <x:v>3.5</x:v>
      </x:c>
      <x:c r="P49" s="14">
        <x:f>IF(OR(SKIB33!N28="..",SKIB33!N28=""),0,SKIB33!N28/2)</x:f>
        <x:v>3.5</x:v>
      </x:c>
      <x:c r="Q49" s="14">
        <x:f>SUM(E49:P49)</x:f>
        <x:v>55.5</x:v>
      </x:c>
      <x:c r="R49" s="13" t="inlineStr">
        <x:is>
          <x:t xml:space="preserve">50/50 split because direction totals are not provided</x:t>
        </x:is>
      </x:c>
    </x:row>
    <x:row r="50">
      <x:c r="A50" s="12" t="n">
        <x:v>28</x:v>
      </x:c>
      <x:c r="B50" s="13" t="inlineStr">
        <x:is>
          <x:t xml:space="preserve">Søby-Fynshav</x:t>
        </x:is>
      </x:c>
      <x:c r="C50" s="13" t="inlineStr">
        <x:is>
          <x:t xml:space="preserve">Fynshav</x:t>
        </x:is>
      </x:c>
      <x:c r="D50" s="13" t="inlineStr">
        <x:is>
          <x:t xml:space="preserve">Søby</x:t>
        </x:is>
      </x:c>
      <x:c r="E50" s="14">
        <x:f>IF(OR(SKIB33!C28="..",SKIB33!C28=""),0,SKIB33!C28/2)</x:f>
        <x:v>2</x:v>
      </x:c>
      <x:c r="F50" s="14">
        <x:f>IF(OR(SKIB33!D28="..",SKIB33!D28=""),0,SKIB33!D28/2)</x:f>
        <x:v>2.5</x:v>
      </x:c>
      <x:c r="G50" s="14">
        <x:f>IF(OR(SKIB33!E28="..",SKIB33!E28=""),0,SKIB33!E28/2)</x:f>
        <x:v>3</x:v>
      </x:c>
      <x:c r="H50" s="14">
        <x:f>IF(OR(SKIB33!F28="..",SKIB33!F28=""),0,SKIB33!F28/2)</x:f>
        <x:v>4.5</x:v>
      </x:c>
      <x:c r="I50" s="14">
        <x:f>IF(OR(SKIB33!G28="..",SKIB33!G28=""),0,SKIB33!G28/2)</x:f>
        <x:v>4</x:v>
      </x:c>
      <x:c r="J50" s="14">
        <x:f>IF(OR(SKIB33!H28="..",SKIB33!H28=""),0,SKIB33!H28/2)</x:f>
        <x:v>6</x:v>
      </x:c>
      <x:c r="K50" s="14">
        <x:f>IF(OR(SKIB33!I28="..",SKIB33!I28=""),0,SKIB33!I28/2)</x:f>
        <x:v>8.5</x:v>
      </x:c>
      <x:c r="L50" s="14">
        <x:f>IF(OR(SKIB33!J28="..",SKIB33!J28=""),0,SKIB33!J28/2)</x:f>
        <x:v>8.5</x:v>
      </x:c>
      <x:c r="M50" s="14">
        <x:f>IF(OR(SKIB33!K28="..",SKIB33!K28=""),0,SKIB33!K28/2)</x:f>
        <x:v>5.5</x:v>
      </x:c>
      <x:c r="N50" s="14">
        <x:f>IF(OR(SKIB33!L28="..",SKIB33!L28=""),0,SKIB33!L28/2)</x:f>
        <x:v>4</x:v>
      </x:c>
      <x:c r="O50" s="14">
        <x:f>IF(OR(SKIB33!M28="..",SKIB33!M28=""),0,SKIB33!M28/2)</x:f>
        <x:v>3.5</x:v>
      </x:c>
      <x:c r="P50" s="14">
        <x:f>IF(OR(SKIB33!N28="..",SKIB33!N28=""),0,SKIB33!N28/2)</x:f>
        <x:v>3.5</x:v>
      </x:c>
      <x:c r="Q50" s="14">
        <x:f>SUM(E50:P50)</x:f>
        <x:v>55.5</x:v>
      </x:c>
      <x:c r="R50" s="13" t="inlineStr">
        <x:is>
          <x:t xml:space="preserve">50/50 split because direction totals are not provided</x:t>
        </x:is>
      </x:c>
    </x:row>
    <x:row r="51">
      <x:c r="A51" s="12" t="n">
        <x:v>29</x:v>
      </x:c>
      <x:c r="B51" s="13" t="inlineStr">
        <x:is>
          <x:t xml:space="preserve">Bøjden-Fynshav</x:t>
        </x:is>
      </x:c>
      <x:c r="C51" s="13" t="inlineStr">
        <x:is>
          <x:t xml:space="preserve">Bøjden</x:t>
        </x:is>
      </x:c>
      <x:c r="D51" s="13" t="inlineStr">
        <x:is>
          <x:t xml:space="preserve">Fynshav</x:t>
        </x:is>
      </x:c>
      <x:c r="E51" s="14">
        <x:f>IF(OR(SKIB33!C29="..",SKIB33!C29=""),0,SKIB33!C29/2)</x:f>
        <x:v>6.5</x:v>
      </x:c>
      <x:c r="F51" s="14">
        <x:f>IF(OR(SKIB33!D29="..",SKIB33!D29=""),0,SKIB33!D29/2)</x:f>
        <x:v>8</x:v>
      </x:c>
      <x:c r="G51" s="14">
        <x:f>IF(OR(SKIB33!E29="..",SKIB33!E29=""),0,SKIB33!E29/2)</x:f>
        <x:v>9.5</x:v>
      </x:c>
      <x:c r="H51" s="14">
        <x:f>IF(OR(SKIB33!F29="..",SKIB33!F29=""),0,SKIB33!F29/2)</x:f>
        <x:v>13</x:v>
      </x:c>
      <x:c r="I51" s="14">
        <x:f>IF(OR(SKIB33!G29="..",SKIB33!G29=""),0,SKIB33!G29/2)</x:f>
        <x:v>15</x:v>
      </x:c>
      <x:c r="J51" s="14">
        <x:f>IF(OR(SKIB33!H29="..",SKIB33!H29=""),0,SKIB33!H29/2)</x:f>
        <x:v>18</x:v>
      </x:c>
      <x:c r="K51" s="14">
        <x:f>IF(OR(SKIB33!I29="..",SKIB33!I29=""),0,SKIB33!I29/2)</x:f>
        <x:v>26</x:v>
      </x:c>
      <x:c r="L51" s="14">
        <x:f>IF(OR(SKIB33!J29="..",SKIB33!J29=""),0,SKIB33!J29/2)</x:f>
        <x:v>24</x:v>
      </x:c>
      <x:c r="M51" s="14">
        <x:f>IF(OR(SKIB33!K29="..",SKIB33!K29=""),0,SKIB33!K29/2)</x:f>
        <x:v>13</x:v>
      </x:c>
      <x:c r="N51" s="14">
        <x:f>IF(OR(SKIB33!L29="..",SKIB33!L29=""),0,SKIB33!L29/2)</x:f>
        <x:v>12</x:v>
      </x:c>
      <x:c r="O51" s="14">
        <x:f>IF(OR(SKIB33!M29="..",SKIB33!M29=""),0,SKIB33!M29/2)</x:f>
        <x:v>11</x:v>
      </x:c>
      <x:c r="P51" s="14">
        <x:f>IF(OR(SKIB33!N29="..",SKIB33!N29=""),0,SKIB33!N29/2)</x:f>
        <x:v>11.5</x:v>
      </x:c>
      <x:c r="Q51" s="14">
        <x:f>SUM(E51:P51)</x:f>
        <x:v>167.5</x:v>
      </x:c>
      <x:c r="R51" s="13" t="inlineStr">
        <x:is>
          <x:t xml:space="preserve">50/50 split because direction totals are not provided</x:t>
        </x:is>
      </x:c>
    </x:row>
    <x:row r="52">
      <x:c r="A52" s="12" t="n">
        <x:v>29</x:v>
      </x:c>
      <x:c r="B52" s="13" t="inlineStr">
        <x:is>
          <x:t xml:space="preserve">Bøjden-Fynshav</x:t>
        </x:is>
      </x:c>
      <x:c r="C52" s="13" t="inlineStr">
        <x:is>
          <x:t xml:space="preserve">Fynshav</x:t>
        </x:is>
      </x:c>
      <x:c r="D52" s="13" t="inlineStr">
        <x:is>
          <x:t xml:space="preserve">Bøjden</x:t>
        </x:is>
      </x:c>
      <x:c r="E52" s="14">
        <x:f>IF(OR(SKIB33!C29="..",SKIB33!C29=""),0,SKIB33!C29/2)</x:f>
        <x:v>6.5</x:v>
      </x:c>
      <x:c r="F52" s="14">
        <x:f>IF(OR(SKIB33!D29="..",SKIB33!D29=""),0,SKIB33!D29/2)</x:f>
        <x:v>8</x:v>
      </x:c>
      <x:c r="G52" s="14">
        <x:f>IF(OR(SKIB33!E29="..",SKIB33!E29=""),0,SKIB33!E29/2)</x:f>
        <x:v>9.5</x:v>
      </x:c>
      <x:c r="H52" s="14">
        <x:f>IF(OR(SKIB33!F29="..",SKIB33!F29=""),0,SKIB33!F29/2)</x:f>
        <x:v>13</x:v>
      </x:c>
      <x:c r="I52" s="14">
        <x:f>IF(OR(SKIB33!G29="..",SKIB33!G29=""),0,SKIB33!G29/2)</x:f>
        <x:v>15</x:v>
      </x:c>
      <x:c r="J52" s="14">
        <x:f>IF(OR(SKIB33!H29="..",SKIB33!H29=""),0,SKIB33!H29/2)</x:f>
        <x:v>18</x:v>
      </x:c>
      <x:c r="K52" s="14">
        <x:f>IF(OR(SKIB33!I29="..",SKIB33!I29=""),0,SKIB33!I29/2)</x:f>
        <x:v>26</x:v>
      </x:c>
      <x:c r="L52" s="14">
        <x:f>IF(OR(SKIB33!J29="..",SKIB33!J29=""),0,SKIB33!J29/2)</x:f>
        <x:v>24</x:v>
      </x:c>
      <x:c r="M52" s="14">
        <x:f>IF(OR(SKIB33!K29="..",SKIB33!K29=""),0,SKIB33!K29/2)</x:f>
        <x:v>13</x:v>
      </x:c>
      <x:c r="N52" s="14">
        <x:f>IF(OR(SKIB33!L29="..",SKIB33!L29=""),0,SKIB33!L29/2)</x:f>
        <x:v>12</x:v>
      </x:c>
      <x:c r="O52" s="14">
        <x:f>IF(OR(SKIB33!M29="..",SKIB33!M29=""),0,SKIB33!M29/2)</x:f>
        <x:v>11</x:v>
      </x:c>
      <x:c r="P52" s="14">
        <x:f>IF(OR(SKIB33!N29="..",SKIB33!N29=""),0,SKIB33!N29/2)</x:f>
        <x:v>11.5</x:v>
      </x:c>
      <x:c r="Q52" s="14">
        <x:f>SUM(E52:P52)</x:f>
        <x:v>167.5</x:v>
      </x:c>
      <x:c r="R52" s="13" t="inlineStr">
        <x:is>
          <x:t xml:space="preserve">50/50 split because direction totals are not provided</x:t>
        </x:is>
      </x:c>
    </x:row>
    <x:row r="53">
      <x:c r="A53" s="12" t="n">
        <x:v>30</x:v>
      </x:c>
      <x:c r="B53" s="13" t="inlineStr">
        <x:is>
          <x:t xml:space="preserve">Ballebro-Hardeshøj</x:t>
        </x:is>
      </x:c>
      <x:c r="C53" s="13" t="inlineStr">
        <x:is>
          <x:t xml:space="preserve">Ballebro</x:t>
        </x:is>
      </x:c>
      <x:c r="D53" s="13" t="inlineStr">
        <x:is>
          <x:t xml:space="preserve">Hardeshøj</x:t>
        </x:is>
      </x:c>
      <x:c r="E53" s="14">
        <x:f>IF(OR(SKIB33!C30="..",SKIB33!C30=""),0,SKIB33!C30/2)</x:f>
        <x:v>6</x:v>
      </x:c>
      <x:c r="F53" s="14">
        <x:f>IF(OR(SKIB33!D30="..",SKIB33!D30=""),0,SKIB33!D30/2)</x:f>
        <x:v>6.5</x:v>
      </x:c>
      <x:c r="G53" s="14">
        <x:f>IF(OR(SKIB33!E30="..",SKIB33!E30=""),0,SKIB33!E30/2)</x:f>
        <x:v>4.5</x:v>
      </x:c>
      <x:c r="H53" s="14">
        <x:f>IF(OR(SKIB33!F30="..",SKIB33!F30=""),0,SKIB33!F30/2)</x:f>
        <x:v>8.5</x:v>
      </x:c>
      <x:c r="I53" s="14">
        <x:f>IF(OR(SKIB33!G30="..",SKIB33!G30=""),0,SKIB33!G30/2)</x:f>
        <x:v>10</x:v>
      </x:c>
      <x:c r="J53" s="14">
        <x:f>IF(OR(SKIB33!H30="..",SKIB33!H30=""),0,SKIB33!H30/2)</x:f>
        <x:v>9</x:v>
      </x:c>
      <x:c r="K53" s="14">
        <x:f>IF(OR(SKIB33!I30="..",SKIB33!I30=""),0,SKIB33!I30/2)</x:f>
        <x:v>10.5</x:v>
      </x:c>
      <x:c r="L53" s="14">
        <x:f>IF(OR(SKIB33!J30="..",SKIB33!J30=""),0,SKIB33!J30/2)</x:f>
        <x:v>11</x:v>
      </x:c>
      <x:c r="M53" s="14">
        <x:f>IF(OR(SKIB33!K30="..",SKIB33!K30=""),0,SKIB33!K30/2)</x:f>
        <x:v>9</x:v>
      </x:c>
      <x:c r="N53" s="14">
        <x:f>IF(OR(SKIB33!L30="..",SKIB33!L30=""),0,SKIB33!L30/2)</x:f>
        <x:v>8</x:v>
      </x:c>
      <x:c r="O53" s="14">
        <x:f>IF(OR(SKIB33!M30="..",SKIB33!M30=""),0,SKIB33!M30/2)</x:f>
        <x:v>6.5</x:v>
      </x:c>
      <x:c r="P53" s="14">
        <x:f>IF(OR(SKIB33!N30="..",SKIB33!N30=""),0,SKIB33!N30/2)</x:f>
        <x:v>6.5</x:v>
      </x:c>
      <x:c r="Q53" s="14">
        <x:f>SUM(E53:P53)</x:f>
        <x:v>96</x:v>
      </x:c>
      <x:c r="R53" s="13" t="inlineStr">
        <x:is>
          <x:t xml:space="preserve">50/50 split because direction totals are not provided</x:t>
        </x:is>
      </x:c>
    </x:row>
    <x:row r="54">
      <x:c r="A54" s="12" t="n">
        <x:v>30</x:v>
      </x:c>
      <x:c r="B54" s="13" t="inlineStr">
        <x:is>
          <x:t xml:space="preserve">Ballebro-Hardeshøj</x:t>
        </x:is>
      </x:c>
      <x:c r="C54" s="13" t="inlineStr">
        <x:is>
          <x:t xml:space="preserve">Hardeshøj</x:t>
        </x:is>
      </x:c>
      <x:c r="D54" s="13" t="inlineStr">
        <x:is>
          <x:t xml:space="preserve">Ballebro</x:t>
        </x:is>
      </x:c>
      <x:c r="E54" s="14">
        <x:f>IF(OR(SKIB33!C30="..",SKIB33!C30=""),0,SKIB33!C30/2)</x:f>
        <x:v>6</x:v>
      </x:c>
      <x:c r="F54" s="14">
        <x:f>IF(OR(SKIB33!D30="..",SKIB33!D30=""),0,SKIB33!D30/2)</x:f>
        <x:v>6.5</x:v>
      </x:c>
      <x:c r="G54" s="14">
        <x:f>IF(OR(SKIB33!E30="..",SKIB33!E30=""),0,SKIB33!E30/2)</x:f>
        <x:v>4.5</x:v>
      </x:c>
      <x:c r="H54" s="14">
        <x:f>IF(OR(SKIB33!F30="..",SKIB33!F30=""),0,SKIB33!F30/2)</x:f>
        <x:v>8.5</x:v>
      </x:c>
      <x:c r="I54" s="14">
        <x:f>IF(OR(SKIB33!G30="..",SKIB33!G30=""),0,SKIB33!G30/2)</x:f>
        <x:v>10</x:v>
      </x:c>
      <x:c r="J54" s="14">
        <x:f>IF(OR(SKIB33!H30="..",SKIB33!H30=""),0,SKIB33!H30/2)</x:f>
        <x:v>9</x:v>
      </x:c>
      <x:c r="K54" s="14">
        <x:f>IF(OR(SKIB33!I30="..",SKIB33!I30=""),0,SKIB33!I30/2)</x:f>
        <x:v>10.5</x:v>
      </x:c>
      <x:c r="L54" s="14">
        <x:f>IF(OR(SKIB33!J30="..",SKIB33!J30=""),0,SKIB33!J30/2)</x:f>
        <x:v>11</x:v>
      </x:c>
      <x:c r="M54" s="14">
        <x:f>IF(OR(SKIB33!K30="..",SKIB33!K30=""),0,SKIB33!K30/2)</x:f>
        <x:v>9</x:v>
      </x:c>
      <x:c r="N54" s="14">
        <x:f>IF(OR(SKIB33!L30="..",SKIB33!L30=""),0,SKIB33!L30/2)</x:f>
        <x:v>8</x:v>
      </x:c>
      <x:c r="O54" s="14">
        <x:f>IF(OR(SKIB33!M30="..",SKIB33!M30=""),0,SKIB33!M30/2)</x:f>
        <x:v>6.5</x:v>
      </x:c>
      <x:c r="P54" s="14">
        <x:f>IF(OR(SKIB33!N30="..",SKIB33!N30=""),0,SKIB33!N30/2)</x:f>
        <x:v>6.5</x:v>
      </x:c>
      <x:c r="Q54" s="14">
        <x:f>SUM(E54:P54)</x:f>
        <x:v>96</x:v>
      </x:c>
      <x:c r="R54" s="13" t="inlineStr">
        <x:is>
          <x:t xml:space="preserve">50/50 split because direction totals are not provided</x:t>
        </x:is>
      </x:c>
    </x:row>
    <x:row r="55">
      <x:c r="A55" s="12" t="n">
        <x:v>31</x:v>
      </x:c>
      <x:c r="B55" s="13" t="inlineStr">
        <x:is>
          <x:t xml:space="preserve">Barsø Landing - Barsø</x:t>
        </x:is>
      </x:c>
      <x:c r="C55" s="13" t="inlineStr">
        <x:is>
          <x:t xml:space="preserve">Barsø Landing</x:t>
        </x:is>
      </x:c>
      <x:c r="D55" s="13" t="inlineStr">
        <x:is>
          <x:t xml:space="preserve">Barsø</x:t>
        </x:is>
      </x:c>
      <x:c r="E55" s="14">
        <x:f>IF(OR(SKIB33!C31="..",SKIB33!C31=""),0,SKIB33!C31/2)</x:f>
        <x:v>0.5</x:v>
      </x:c>
      <x:c r="F55" s="14">
        <x:f>IF(OR(SKIB33!D31="..",SKIB33!D31=""),0,SKIB33!D31/2)</x:f>
        <x:v>0.5</x:v>
      </x:c>
      <x:c r="G55" s="14">
        <x:f>IF(OR(SKIB33!E31="..",SKIB33!E31=""),0,SKIB33!E31/2)</x:f>
        <x:v>0.5</x:v>
      </x:c>
      <x:c r="H55" s="14">
        <x:f>IF(OR(SKIB33!F31="..",SKIB33!F31=""),0,SKIB33!F31/2)</x:f>
        <x:v>1</x:v>
      </x:c>
      <x:c r="I55" s="14">
        <x:f>IF(OR(SKIB33!G31="..",SKIB33!G31=""),0,SKIB33!G31/2)</x:f>
        <x:v>1</x:v>
      </x:c>
      <x:c r="J55" s="14">
        <x:f>IF(OR(SKIB33!H31="..",SKIB33!H31=""),0,SKIB33!H31/2)</x:f>
        <x:v>1</x:v>
      </x:c>
      <x:c r="K55" s="14">
        <x:f>IF(OR(SKIB33!I31="..",SKIB33!I31=""),0,SKIB33!I31/2)</x:f>
        <x:v>2.5</x:v>
      </x:c>
      <x:c r="L55" s="14">
        <x:f>IF(OR(SKIB33!J31="..",SKIB33!J31=""),0,SKIB33!J31/2)</x:f>
        <x:v>2</x:v>
      </x:c>
      <x:c r="M55" s="14">
        <x:f>IF(OR(SKIB33!K31="..",SKIB33!K31=""),0,SKIB33!K31/2)</x:f>
        <x:v>1</x:v>
      </x:c>
      <x:c r="N55" s="14">
        <x:f>IF(OR(SKIB33!L31="..",SKIB33!L31=""),0,SKIB33!L31/2)</x:f>
        <x:v>0.5</x:v>
      </x:c>
      <x:c r="O55" s="14">
        <x:f>IF(OR(SKIB33!M31="..",SKIB33!M31=""),0,SKIB33!M31/2)</x:f>
        <x:v>0.5</x:v>
      </x:c>
      <x:c r="P55" s="14">
        <x:f>IF(OR(SKIB33!N31="..",SKIB33!N31=""),0,SKIB33!N31/2)</x:f>
        <x:v>0.5</x:v>
      </x:c>
      <x:c r="Q55" s="14">
        <x:f>SUM(E55:P55)</x:f>
        <x:v>11.5</x:v>
      </x:c>
      <x:c r="R55" s="13" t="inlineStr">
        <x:is>
          <x:t xml:space="preserve">50/50 split because direction totals are not provided</x:t>
        </x:is>
      </x:c>
    </x:row>
    <x:row r="56">
      <x:c r="A56" s="12" t="n">
        <x:v>31</x:v>
      </x:c>
      <x:c r="B56" s="13" t="inlineStr">
        <x:is>
          <x:t xml:space="preserve">Barsø Landing - Barsø</x:t>
        </x:is>
      </x:c>
      <x:c r="C56" s="13" t="inlineStr">
        <x:is>
          <x:t xml:space="preserve">Barsø</x:t>
        </x:is>
      </x:c>
      <x:c r="D56" s="13" t="inlineStr">
        <x:is>
          <x:t xml:space="preserve">Barsø Landing</x:t>
        </x:is>
      </x:c>
      <x:c r="E56" s="14">
        <x:f>IF(OR(SKIB33!C31="..",SKIB33!C31=""),0,SKIB33!C31/2)</x:f>
        <x:v>0.5</x:v>
      </x:c>
      <x:c r="F56" s="14">
        <x:f>IF(OR(SKIB33!D31="..",SKIB33!D31=""),0,SKIB33!D31/2)</x:f>
        <x:v>0.5</x:v>
      </x:c>
      <x:c r="G56" s="14">
        <x:f>IF(OR(SKIB33!E31="..",SKIB33!E31=""),0,SKIB33!E31/2)</x:f>
        <x:v>0.5</x:v>
      </x:c>
      <x:c r="H56" s="14">
        <x:f>IF(OR(SKIB33!F31="..",SKIB33!F31=""),0,SKIB33!F31/2)</x:f>
        <x:v>1</x:v>
      </x:c>
      <x:c r="I56" s="14">
        <x:f>IF(OR(SKIB33!G31="..",SKIB33!G31=""),0,SKIB33!G31/2)</x:f>
        <x:v>1</x:v>
      </x:c>
      <x:c r="J56" s="14">
        <x:f>IF(OR(SKIB33!H31="..",SKIB33!H31=""),0,SKIB33!H31/2)</x:f>
        <x:v>1</x:v>
      </x:c>
      <x:c r="K56" s="14">
        <x:f>IF(OR(SKIB33!I31="..",SKIB33!I31=""),0,SKIB33!I31/2)</x:f>
        <x:v>2.5</x:v>
      </x:c>
      <x:c r="L56" s="14">
        <x:f>IF(OR(SKIB33!J31="..",SKIB33!J31=""),0,SKIB33!J31/2)</x:f>
        <x:v>2</x:v>
      </x:c>
      <x:c r="M56" s="14">
        <x:f>IF(OR(SKIB33!K31="..",SKIB33!K31=""),0,SKIB33!K31/2)</x:f>
        <x:v>1</x:v>
      </x:c>
      <x:c r="N56" s="14">
        <x:f>IF(OR(SKIB33!L31="..",SKIB33!L31=""),0,SKIB33!L31/2)</x:f>
        <x:v>0.5</x:v>
      </x:c>
      <x:c r="O56" s="14">
        <x:f>IF(OR(SKIB33!M31="..",SKIB33!M31=""),0,SKIB33!M31/2)</x:f>
        <x:v>0.5</x:v>
      </x:c>
      <x:c r="P56" s="14">
        <x:f>IF(OR(SKIB33!N31="..",SKIB33!N31=""),0,SKIB33!N31/2)</x:f>
        <x:v>0.5</x:v>
      </x:c>
      <x:c r="Q56" s="14">
        <x:f>SUM(E56:P56)</x:f>
        <x:v>11.5</x:v>
      </x:c>
      <x:c r="R56" s="13" t="inlineStr">
        <x:is>
          <x:t xml:space="preserve">50/50 split because direction totals are not provided</x:t>
        </x:is>
      </x:c>
    </x:row>
    <x:row r="57">
      <x:c r="A57" s="12" t="n">
        <x:v>32</x:v>
      </x:c>
      <x:c r="B57" s="13" t="inlineStr">
        <x:is>
          <x:t xml:space="preserve">Aarø-Aarøsund</x:t>
        </x:is>
      </x:c>
      <x:c r="C57" s="13" t="inlineStr">
        <x:is>
          <x:t xml:space="preserve">Aarø</x:t>
        </x:is>
      </x:c>
      <x:c r="D57" s="13" t="inlineStr">
        <x:is>
          <x:t xml:space="preserve">Aarøsund</x:t>
        </x:is>
      </x:c>
      <x:c r="E57" s="14">
        <x:f>IF(OR(SKIB33!C32="..",SKIB33!C32=""),0,SKIB33!C32/2)</x:f>
        <x:v>3</x:v>
      </x:c>
      <x:c r="F57" s="14">
        <x:f>IF(OR(SKIB33!D32="..",SKIB33!D32=""),0,SKIB33!D32/2)</x:f>
        <x:v>3</x:v>
      </x:c>
      <x:c r="G57" s="14">
        <x:f>IF(OR(SKIB33!E32="..",SKIB33!E32=""),0,SKIB33!E32/2)</x:f>
        <x:v>4</x:v>
      </x:c>
      <x:c r="H57" s="14">
        <x:f>IF(OR(SKIB33!F32="..",SKIB33!F32=""),0,SKIB33!F32/2)</x:f>
        <x:v>8</x:v>
      </x:c>
      <x:c r="I57" s="14">
        <x:f>IF(OR(SKIB33!G32="..",SKIB33!G32=""),0,SKIB33!G32/2)</x:f>
        <x:v>9</x:v>
      </x:c>
      <x:c r="J57" s="14">
        <x:f>IF(OR(SKIB33!H32="..",SKIB33!H32=""),0,SKIB33!H32/2)</x:f>
        <x:v>12</x:v>
      </x:c>
      <x:c r="K57" s="14">
        <x:f>IF(OR(SKIB33!I32="..",SKIB33!I32=""),0,SKIB33!I32/2)</x:f>
        <x:v>16.5</x:v>
      </x:c>
      <x:c r="L57" s="14">
        <x:f>IF(OR(SKIB33!J32="..",SKIB33!J32=""),0,SKIB33!J32/2)</x:f>
        <x:v>15.5</x:v>
      </x:c>
      <x:c r="M57" s="14">
        <x:f>IF(OR(SKIB33!K32="..",SKIB33!K32=""),0,SKIB33!K32/2)</x:f>
        <x:v>9</x:v>
      </x:c>
      <x:c r="N57" s="14">
        <x:f>IF(OR(SKIB33!L32="..",SKIB33!L32=""),0,SKIB33!L32/2)</x:f>
        <x:v>6</x:v>
      </x:c>
      <x:c r="O57" s="14">
        <x:f>IF(OR(SKIB33!M32="..",SKIB33!M32=""),0,SKIB33!M32/2)</x:f>
        <x:v>4.5</x:v>
      </x:c>
      <x:c r="P57" s="14">
        <x:f>IF(OR(SKIB33!N32="..",SKIB33!N32=""),0,SKIB33!N32/2)</x:f>
        <x:v>4</x:v>
      </x:c>
      <x:c r="Q57" s="14">
        <x:f>SUM(E57:P57)</x:f>
        <x:v>94.5</x:v>
      </x:c>
      <x:c r="R57" s="13" t="inlineStr">
        <x:is>
          <x:t xml:space="preserve">50/50 split because direction totals are not provided</x:t>
        </x:is>
      </x:c>
    </x:row>
    <x:row r="58">
      <x:c r="A58" s="12" t="n">
        <x:v>32</x:v>
      </x:c>
      <x:c r="B58" s="13" t="inlineStr">
        <x:is>
          <x:t xml:space="preserve">Aarø-Aarøsund</x:t>
        </x:is>
      </x:c>
      <x:c r="C58" s="13" t="inlineStr">
        <x:is>
          <x:t xml:space="preserve">Aarøsund</x:t>
        </x:is>
      </x:c>
      <x:c r="D58" s="13" t="inlineStr">
        <x:is>
          <x:t xml:space="preserve">Aarø</x:t>
        </x:is>
      </x:c>
      <x:c r="E58" s="14">
        <x:f>IF(OR(SKIB33!C32="..",SKIB33!C32=""),0,SKIB33!C32/2)</x:f>
        <x:v>3</x:v>
      </x:c>
      <x:c r="F58" s="14">
        <x:f>IF(OR(SKIB33!D32="..",SKIB33!D32=""),0,SKIB33!D32/2)</x:f>
        <x:v>3</x:v>
      </x:c>
      <x:c r="G58" s="14">
        <x:f>IF(OR(SKIB33!E32="..",SKIB33!E32=""),0,SKIB33!E32/2)</x:f>
        <x:v>4</x:v>
      </x:c>
      <x:c r="H58" s="14">
        <x:f>IF(OR(SKIB33!F32="..",SKIB33!F32=""),0,SKIB33!F32/2)</x:f>
        <x:v>8</x:v>
      </x:c>
      <x:c r="I58" s="14">
        <x:f>IF(OR(SKIB33!G32="..",SKIB33!G32=""),0,SKIB33!G32/2)</x:f>
        <x:v>9</x:v>
      </x:c>
      <x:c r="J58" s="14">
        <x:f>IF(OR(SKIB33!H32="..",SKIB33!H32=""),0,SKIB33!H32/2)</x:f>
        <x:v>12</x:v>
      </x:c>
      <x:c r="K58" s="14">
        <x:f>IF(OR(SKIB33!I32="..",SKIB33!I32=""),0,SKIB33!I32/2)</x:f>
        <x:v>16.5</x:v>
      </x:c>
      <x:c r="L58" s="14">
        <x:f>IF(OR(SKIB33!J32="..",SKIB33!J32=""),0,SKIB33!J32/2)</x:f>
        <x:v>15.5</x:v>
      </x:c>
      <x:c r="M58" s="14">
        <x:f>IF(OR(SKIB33!K32="..",SKIB33!K32=""),0,SKIB33!K32/2)</x:f>
        <x:v>9</x:v>
      </x:c>
      <x:c r="N58" s="14">
        <x:f>IF(OR(SKIB33!L32="..",SKIB33!L32=""),0,SKIB33!L32/2)</x:f>
        <x:v>6</x:v>
      </x:c>
      <x:c r="O58" s="14">
        <x:f>IF(OR(SKIB33!M32="..",SKIB33!M32=""),0,SKIB33!M32/2)</x:f>
        <x:v>4.5</x:v>
      </x:c>
      <x:c r="P58" s="14">
        <x:f>IF(OR(SKIB33!N32="..",SKIB33!N32=""),0,SKIB33!N32/2)</x:f>
        <x:v>4</x:v>
      </x:c>
      <x:c r="Q58" s="14">
        <x:f>SUM(E58:P58)</x:f>
        <x:v>94.5</x:v>
      </x:c>
      <x:c r="R58" s="13" t="inlineStr">
        <x:is>
          <x:t xml:space="preserve">50/50 split because direction totals are not provided</x:t>
        </x:is>
      </x:c>
    </x:row>
    <x:row r="59">
      <x:c r="A59" s="12" t="n">
        <x:v>33</x:v>
      </x:c>
      <x:c r="B59" s="13" t="inlineStr">
        <x:is>
          <x:t xml:space="preserve">Horsens-Endelave</x:t>
        </x:is>
      </x:c>
      <x:c r="C59" s="13" t="inlineStr">
        <x:is>
          <x:t xml:space="preserve">Horsens</x:t>
        </x:is>
      </x:c>
      <x:c r="D59" s="13" t="inlineStr">
        <x:is>
          <x:t xml:space="preserve">Endelave</x:t>
        </x:is>
      </x:c>
      <x:c r="E59" s="14">
        <x:f>IF(OR(SKIB33!C33="..",SKIB33!C33=""),0,SKIB33!C33/2)</x:f>
        <x:v>1.5</x:v>
      </x:c>
      <x:c r="F59" s="14">
        <x:f>IF(OR(SKIB33!D33="..",SKIB33!D33=""),0,SKIB33!D33/2)</x:f>
        <x:v>1.5</x:v>
      </x:c>
      <x:c r="G59" s="14">
        <x:f>IF(OR(SKIB33!E33="..",SKIB33!E33=""),0,SKIB33!E33/2)</x:f>
        <x:v>2</x:v>
      </x:c>
      <x:c r="H59" s="14">
        <x:f>IF(OR(SKIB33!F33="..",SKIB33!F33=""),0,SKIB33!F33/2)</x:f>
        <x:v>3</x:v>
      </x:c>
      <x:c r="I59" s="14">
        <x:f>IF(OR(SKIB33!G33="..",SKIB33!G33=""),0,SKIB33!G33/2)</x:f>
        <x:v>3.5</x:v>
      </x:c>
      <x:c r="J59" s="14">
        <x:f>IF(OR(SKIB33!H33="..",SKIB33!H33=""),0,SKIB33!H33/2)</x:f>
        <x:v>2</x:v>
      </x:c>
      <x:c r="K59" s="14">
        <x:f>IF(OR(SKIB33!I33="..",SKIB33!I33=""),0,SKIB33!I33/2)</x:f>
        <x:v>8</x:v>
      </x:c>
      <x:c r="L59" s="14">
        <x:f>IF(OR(SKIB33!J33="..",SKIB33!J33=""),0,SKIB33!J33/2)</x:f>
        <x:v>5.5</x:v>
      </x:c>
      <x:c r="M59" s="14">
        <x:f>IF(OR(SKIB33!K33="..",SKIB33!K33=""),0,SKIB33!K33/2)</x:f>
        <x:v>3</x:v>
      </x:c>
      <x:c r="N59" s="14">
        <x:f>IF(OR(SKIB33!L33="..",SKIB33!L33=""),0,SKIB33!L33/2)</x:f>
        <x:v>2.5</x:v>
      </x:c>
      <x:c r="O59" s="14">
        <x:f>IF(OR(SKIB33!M33="..",SKIB33!M33=""),0,SKIB33!M33/2)</x:f>
        <x:v>2</x:v>
      </x:c>
      <x:c r="P59" s="14">
        <x:f>IF(OR(SKIB33!N33="..",SKIB33!N33=""),0,SKIB33!N33/2)</x:f>
        <x:v>1.5</x:v>
      </x:c>
      <x:c r="Q59" s="14">
        <x:f>SUM(E59:P59)</x:f>
        <x:v>36</x:v>
      </x:c>
      <x:c r="R59" s="13" t="inlineStr">
        <x:is>
          <x:t xml:space="preserve">50/50 split because direction totals are not provided</x:t>
        </x:is>
      </x:c>
    </x:row>
    <x:row r="60">
      <x:c r="A60" s="12" t="n">
        <x:v>33</x:v>
      </x:c>
      <x:c r="B60" s="13" t="inlineStr">
        <x:is>
          <x:t xml:space="preserve">Horsens-Endelave</x:t>
        </x:is>
      </x:c>
      <x:c r="C60" s="13" t="inlineStr">
        <x:is>
          <x:t xml:space="preserve">Endelave</x:t>
        </x:is>
      </x:c>
      <x:c r="D60" s="13" t="inlineStr">
        <x:is>
          <x:t xml:space="preserve">Horsens</x:t>
        </x:is>
      </x:c>
      <x:c r="E60" s="14">
        <x:f>IF(OR(SKIB33!C33="..",SKIB33!C33=""),0,SKIB33!C33/2)</x:f>
        <x:v>1.5</x:v>
      </x:c>
      <x:c r="F60" s="14">
        <x:f>IF(OR(SKIB33!D33="..",SKIB33!D33=""),0,SKIB33!D33/2)</x:f>
        <x:v>1.5</x:v>
      </x:c>
      <x:c r="G60" s="14">
        <x:f>IF(OR(SKIB33!E33="..",SKIB33!E33=""),0,SKIB33!E33/2)</x:f>
        <x:v>2</x:v>
      </x:c>
      <x:c r="H60" s="14">
        <x:f>IF(OR(SKIB33!F33="..",SKIB33!F33=""),0,SKIB33!F33/2)</x:f>
        <x:v>3</x:v>
      </x:c>
      <x:c r="I60" s="14">
        <x:f>IF(OR(SKIB33!G33="..",SKIB33!G33=""),0,SKIB33!G33/2)</x:f>
        <x:v>3.5</x:v>
      </x:c>
      <x:c r="J60" s="14">
        <x:f>IF(OR(SKIB33!H33="..",SKIB33!H33=""),0,SKIB33!H33/2)</x:f>
        <x:v>2</x:v>
      </x:c>
      <x:c r="K60" s="14">
        <x:f>IF(OR(SKIB33!I33="..",SKIB33!I33=""),0,SKIB33!I33/2)</x:f>
        <x:v>8</x:v>
      </x:c>
      <x:c r="L60" s="14">
        <x:f>IF(OR(SKIB33!J33="..",SKIB33!J33=""),0,SKIB33!J33/2)</x:f>
        <x:v>5.5</x:v>
      </x:c>
      <x:c r="M60" s="14">
        <x:f>IF(OR(SKIB33!K33="..",SKIB33!K33=""),0,SKIB33!K33/2)</x:f>
        <x:v>3</x:v>
      </x:c>
      <x:c r="N60" s="14">
        <x:f>IF(OR(SKIB33!L33="..",SKIB33!L33=""),0,SKIB33!L33/2)</x:f>
        <x:v>2.5</x:v>
      </x:c>
      <x:c r="O60" s="14">
        <x:f>IF(OR(SKIB33!M33="..",SKIB33!M33=""),0,SKIB33!M33/2)</x:f>
        <x:v>2</x:v>
      </x:c>
      <x:c r="P60" s="14">
        <x:f>IF(OR(SKIB33!N33="..",SKIB33!N33=""),0,SKIB33!N33/2)</x:f>
        <x:v>1.5</x:v>
      </x:c>
      <x:c r="Q60" s="14">
        <x:f>SUM(E60:P60)</x:f>
        <x:v>36</x:v>
      </x:c>
      <x:c r="R60" s="13" t="inlineStr">
        <x:is>
          <x:t xml:space="preserve">50/50 split because direction totals are not provided</x:t>
        </x:is>
      </x:c>
    </x:row>
    <x:row r="61">
      <x:c r="A61" s="12" t="n">
        <x:v>34</x:v>
      </x:c>
      <x:c r="B61" s="13" t="inlineStr">
        <x:is>
          <x:t xml:space="preserve">Hov-Samsø</x:t>
        </x:is>
      </x:c>
      <x:c r="C61" s="13" t="inlineStr">
        <x:is>
          <x:t xml:space="preserve">Hov</x:t>
        </x:is>
      </x:c>
      <x:c r="D61" s="13" t="inlineStr">
        <x:is>
          <x:t xml:space="preserve">Samsø</x:t>
        </x:is>
      </x:c>
      <x:c r="E61" s="14">
        <x:f>IF(OR(SKIB33!C34="..",SKIB33!C34=""),0,SKIB33!C34/2)</x:f>
        <x:v>8.5</x:v>
      </x:c>
      <x:c r="F61" s="14">
        <x:f>IF(OR(SKIB33!D34="..",SKIB33!D34=""),0,SKIB33!D34/2)</x:f>
        <x:v>10.5</x:v>
      </x:c>
      <x:c r="G61" s="14">
        <x:f>IF(OR(SKIB33!E34="..",SKIB33!E34=""),0,SKIB33!E34/2)</x:f>
        <x:v>14</x:v>
      </x:c>
      <x:c r="H61" s="14">
        <x:f>IF(OR(SKIB33!F34="..",SKIB33!F34=""),0,SKIB33!F34/2)</x:f>
        <x:v>19</x:v>
      </x:c>
      <x:c r="I61" s="14">
        <x:f>IF(OR(SKIB33!G34="..",SKIB33!G34=""),0,SKIB33!G34/2)</x:f>
        <x:v>23</x:v>
      </x:c>
      <x:c r="J61" s="14">
        <x:f>IF(OR(SKIB33!H34="..",SKIB33!H34=""),0,SKIB33!H34/2)</x:f>
        <x:v>24</x:v>
      </x:c>
      <x:c r="K61" s="14">
        <x:f>IF(OR(SKIB33!I34="..",SKIB33!I34=""),0,SKIB33!I34/2)</x:f>
        <x:v>35</x:v>
      </x:c>
      <x:c r="L61" s="14">
        <x:f>IF(OR(SKIB33!J34="..",SKIB33!J34=""),0,SKIB33!J34/2)</x:f>
        <x:v>28.5</x:v>
      </x:c>
      <x:c r="M61" s="14">
        <x:f>IF(OR(SKIB33!K34="..",SKIB33!K34=""),0,SKIB33!K34/2)</x:f>
        <x:v>22</x:v>
      </x:c>
      <x:c r="N61" s="14">
        <x:f>IF(OR(SKIB33!L34="..",SKIB33!L34=""),0,SKIB33!L34/2)</x:f>
        <x:v>17.5</x:v>
      </x:c>
      <x:c r="O61" s="14">
        <x:f>IF(OR(SKIB33!M34="..",SKIB33!M34=""),0,SKIB33!M34/2)</x:f>
        <x:v>13</x:v>
      </x:c>
      <x:c r="P61" s="14">
        <x:f>IF(OR(SKIB33!N34="..",SKIB33!N34=""),0,SKIB33!N34/2)</x:f>
        <x:v>13.5</x:v>
      </x:c>
      <x:c r="Q61" s="14">
        <x:f>SUM(E61:P61)</x:f>
        <x:v>228.5</x:v>
      </x:c>
      <x:c r="R61" s="13" t="inlineStr">
        <x:is>
          <x:t xml:space="preserve">50/50 split because direction totals are not provided</x:t>
        </x:is>
      </x:c>
    </x:row>
    <x:row r="62">
      <x:c r="A62" s="12" t="n">
        <x:v>34</x:v>
      </x:c>
      <x:c r="B62" s="13" t="inlineStr">
        <x:is>
          <x:t xml:space="preserve">Hov-Samsø</x:t>
        </x:is>
      </x:c>
      <x:c r="C62" s="13" t="inlineStr">
        <x:is>
          <x:t xml:space="preserve">Samsø</x:t>
        </x:is>
      </x:c>
      <x:c r="D62" s="13" t="inlineStr">
        <x:is>
          <x:t xml:space="preserve">Hov</x:t>
        </x:is>
      </x:c>
      <x:c r="E62" s="14">
        <x:f>IF(OR(SKIB33!C34="..",SKIB33!C34=""),0,SKIB33!C34/2)</x:f>
        <x:v>8.5</x:v>
      </x:c>
      <x:c r="F62" s="14">
        <x:f>IF(OR(SKIB33!D34="..",SKIB33!D34=""),0,SKIB33!D34/2)</x:f>
        <x:v>10.5</x:v>
      </x:c>
      <x:c r="G62" s="14">
        <x:f>IF(OR(SKIB33!E34="..",SKIB33!E34=""),0,SKIB33!E34/2)</x:f>
        <x:v>14</x:v>
      </x:c>
      <x:c r="H62" s="14">
        <x:f>IF(OR(SKIB33!F34="..",SKIB33!F34=""),0,SKIB33!F34/2)</x:f>
        <x:v>19</x:v>
      </x:c>
      <x:c r="I62" s="14">
        <x:f>IF(OR(SKIB33!G34="..",SKIB33!G34=""),0,SKIB33!G34/2)</x:f>
        <x:v>23</x:v>
      </x:c>
      <x:c r="J62" s="14">
        <x:f>IF(OR(SKIB33!H34="..",SKIB33!H34=""),0,SKIB33!H34/2)</x:f>
        <x:v>24</x:v>
      </x:c>
      <x:c r="K62" s="14">
        <x:f>IF(OR(SKIB33!I34="..",SKIB33!I34=""),0,SKIB33!I34/2)</x:f>
        <x:v>35</x:v>
      </x:c>
      <x:c r="L62" s="14">
        <x:f>IF(OR(SKIB33!J34="..",SKIB33!J34=""),0,SKIB33!J34/2)</x:f>
        <x:v>28.5</x:v>
      </x:c>
      <x:c r="M62" s="14">
        <x:f>IF(OR(SKIB33!K34="..",SKIB33!K34=""),0,SKIB33!K34/2)</x:f>
        <x:v>22</x:v>
      </x:c>
      <x:c r="N62" s="14">
        <x:f>IF(OR(SKIB33!L34="..",SKIB33!L34=""),0,SKIB33!L34/2)</x:f>
        <x:v>17.5</x:v>
      </x:c>
      <x:c r="O62" s="14">
        <x:f>IF(OR(SKIB33!M34="..",SKIB33!M34=""),0,SKIB33!M34/2)</x:f>
        <x:v>13</x:v>
      </x:c>
      <x:c r="P62" s="14">
        <x:f>IF(OR(SKIB33!N34="..",SKIB33!N34=""),0,SKIB33!N34/2)</x:f>
        <x:v>13.5</x:v>
      </x:c>
      <x:c r="Q62" s="14">
        <x:f>SUM(E62:P62)</x:f>
        <x:v>228.5</x:v>
      </x:c>
      <x:c r="R62" s="13" t="inlineStr">
        <x:is>
          <x:t xml:space="preserve">50/50 split because direction totals are not provided</x:t>
        </x:is>
      </x:c>
    </x:row>
    <x:row r="63">
      <x:c r="A63" s="12" t="n">
        <x:v>35</x:v>
      </x:c>
      <x:c r="B63" s="13" t="inlineStr">
        <x:is>
          <x:t xml:space="preserve">Hov-Tunø</x:t>
        </x:is>
      </x:c>
      <x:c r="C63" s="13" t="inlineStr">
        <x:is>
          <x:t xml:space="preserve">Hov</x:t>
        </x:is>
      </x:c>
      <x:c r="D63" s="13" t="inlineStr">
        <x:is>
          <x:t xml:space="preserve">Tunø</x:t>
        </x:is>
      </x:c>
      <x:c r="E63" s="14">
        <x:f>IF(OR(SKIB33!C35="..",SKIB33!C35=""),0,SKIB33!C35/2)</x:f>
        <x:v>0.5</x:v>
      </x:c>
      <x:c r="F63" s="14">
        <x:f>IF(OR(SKIB33!D35="..",SKIB33!D35=""),0,SKIB33!D35/2)</x:f>
        <x:v>0.5</x:v>
      </x:c>
      <x:c r="G63" s="14">
        <x:f>IF(OR(SKIB33!E35="..",SKIB33!E35=""),0,SKIB33!E35/2)</x:f>
        <x:v>1</x:v>
      </x:c>
      <x:c r="H63" s="14">
        <x:f>IF(OR(SKIB33!F35="..",SKIB33!F35=""),0,SKIB33!F35/2)</x:f>
        <x:v>2</x:v>
      </x:c>
      <x:c r="I63" s="14">
        <x:f>IF(OR(SKIB33!G35="..",SKIB33!G35=""),0,SKIB33!G35/2)</x:f>
        <x:v>3</x:v>
      </x:c>
      <x:c r="J63" s="14">
        <x:f>IF(OR(SKIB33!H35="..",SKIB33!H35=""),0,SKIB33!H35/2)</x:f>
        <x:v>4</x:v>
      </x:c>
      <x:c r="K63" s="14">
        <x:f>IF(OR(SKIB33!I35="..",SKIB33!I35=""),0,SKIB33!I35/2)</x:f>
        <x:v>8</x:v>
      </x:c>
      <x:c r="L63" s="14">
        <x:f>IF(OR(SKIB33!J35="..",SKIB33!J35=""),0,SKIB33!J35/2)</x:f>
        <x:v>5.5</x:v>
      </x:c>
      <x:c r="M63" s="14">
        <x:f>IF(OR(SKIB33!K35="..",SKIB33!K35=""),0,SKIB33!K35/2)</x:f>
        <x:v>2.5</x:v>
      </x:c>
      <x:c r="N63" s="14">
        <x:f>IF(OR(SKIB33!L35="..",SKIB33!L35=""),0,SKIB33!L35/2)</x:f>
        <x:v>1.5</x:v>
      </x:c>
      <x:c r="O63" s="14">
        <x:f>IF(OR(SKIB33!M35="..",SKIB33!M35=""),0,SKIB33!M35/2)</x:f>
        <x:v>1</x:v>
      </x:c>
      <x:c r="P63" s="14">
        <x:f>IF(OR(SKIB33!N35="..",SKIB33!N35=""),0,SKIB33!N35/2)</x:f>
        <x:v>1</x:v>
      </x:c>
      <x:c r="Q63" s="14">
        <x:f>SUM(E63:P63)</x:f>
        <x:v>30.5</x:v>
      </x:c>
      <x:c r="R63" s="13" t="inlineStr">
        <x:is>
          <x:t xml:space="preserve">50/50 split because direction totals are not provided</x:t>
        </x:is>
      </x:c>
    </x:row>
    <x:row r="64">
      <x:c r="A64" s="12" t="n">
        <x:v>35</x:v>
      </x:c>
      <x:c r="B64" s="13" t="inlineStr">
        <x:is>
          <x:t xml:space="preserve">Hov-Tunø</x:t>
        </x:is>
      </x:c>
      <x:c r="C64" s="13" t="inlineStr">
        <x:is>
          <x:t xml:space="preserve">Tunø</x:t>
        </x:is>
      </x:c>
      <x:c r="D64" s="13" t="inlineStr">
        <x:is>
          <x:t xml:space="preserve">Hov</x:t>
        </x:is>
      </x:c>
      <x:c r="E64" s="14">
        <x:f>IF(OR(SKIB33!C35="..",SKIB33!C35=""),0,SKIB33!C35/2)</x:f>
        <x:v>0.5</x:v>
      </x:c>
      <x:c r="F64" s="14">
        <x:f>IF(OR(SKIB33!D35="..",SKIB33!D35=""),0,SKIB33!D35/2)</x:f>
        <x:v>0.5</x:v>
      </x:c>
      <x:c r="G64" s="14">
        <x:f>IF(OR(SKIB33!E35="..",SKIB33!E35=""),0,SKIB33!E35/2)</x:f>
        <x:v>1</x:v>
      </x:c>
      <x:c r="H64" s="14">
        <x:f>IF(OR(SKIB33!F35="..",SKIB33!F35=""),0,SKIB33!F35/2)</x:f>
        <x:v>2</x:v>
      </x:c>
      <x:c r="I64" s="14">
        <x:f>IF(OR(SKIB33!G35="..",SKIB33!G35=""),0,SKIB33!G35/2)</x:f>
        <x:v>3</x:v>
      </x:c>
      <x:c r="J64" s="14">
        <x:f>IF(OR(SKIB33!H35="..",SKIB33!H35=""),0,SKIB33!H35/2)</x:f>
        <x:v>4</x:v>
      </x:c>
      <x:c r="K64" s="14">
        <x:f>IF(OR(SKIB33!I35="..",SKIB33!I35=""),0,SKIB33!I35/2)</x:f>
        <x:v>8</x:v>
      </x:c>
      <x:c r="L64" s="14">
        <x:f>IF(OR(SKIB33!J35="..",SKIB33!J35=""),0,SKIB33!J35/2)</x:f>
        <x:v>5.5</x:v>
      </x:c>
      <x:c r="M64" s="14">
        <x:f>IF(OR(SKIB33!K35="..",SKIB33!K35=""),0,SKIB33!K35/2)</x:f>
        <x:v>2.5</x:v>
      </x:c>
      <x:c r="N64" s="14">
        <x:f>IF(OR(SKIB33!L35="..",SKIB33!L35=""),0,SKIB33!L35/2)</x:f>
        <x:v>1.5</x:v>
      </x:c>
      <x:c r="O64" s="14">
        <x:f>IF(OR(SKIB33!M35="..",SKIB33!M35=""),0,SKIB33!M35/2)</x:f>
        <x:v>1</x:v>
      </x:c>
      <x:c r="P64" s="14">
        <x:f>IF(OR(SKIB33!N35="..",SKIB33!N35=""),0,SKIB33!N35/2)</x:f>
        <x:v>1</x:v>
      </x:c>
      <x:c r="Q64" s="14">
        <x:f>SUM(E64:P64)</x:f>
        <x:v>30.5</x:v>
      </x:c>
      <x:c r="R64" s="13" t="inlineStr">
        <x:is>
          <x:t xml:space="preserve">50/50 split because direction totals are not provided</x:t>
        </x:is>
      </x:c>
    </x:row>
    <x:row r="65">
      <x:c r="A65" s="12" t="n">
        <x:v>36</x:v>
      </x:c>
      <x:c r="B65" s="13" t="inlineStr">
        <x:is>
          <x:t xml:space="preserve">Sælvig-Aarhus</x:t>
        </x:is>
      </x:c>
      <x:c r="C65" s="13" t="inlineStr">
        <x:is>
          <x:t xml:space="preserve">Sælvig</x:t>
        </x:is>
      </x:c>
      <x:c r="D65" s="13" t="inlineStr">
        <x:is>
          <x:t xml:space="preserve">Aarhus</x:t>
        </x:is>
      </x:c>
      <x:c r="E65" s="14">
        <x:f>IF(OR(SKIB33!C36="..",SKIB33!C36=""),0,SKIB33!C36/2)</x:f>
        <x:v>1.5</x:v>
      </x:c>
      <x:c r="F65" s="14">
        <x:f>IF(OR(SKIB33!D36="..",SKIB33!D36=""),0,SKIB33!D36/2)</x:f>
        <x:v>1.5</x:v>
      </x:c>
      <x:c r="G65" s="14">
        <x:f>IF(OR(SKIB33!E36="..",SKIB33!E36=""),0,SKIB33!E36/2)</x:f>
        <x:v>1.5</x:v>
      </x:c>
      <x:c r="H65" s="14">
        <x:f>IF(OR(SKIB33!F36="..",SKIB33!F36=""),0,SKIB33!F36/2)</x:f>
        <x:v>3.5</x:v>
      </x:c>
      <x:c r="I65" s="14">
        <x:f>IF(OR(SKIB33!G36="..",SKIB33!G36=""),0,SKIB33!G36/2)</x:f>
        <x:v>4</x:v>
      </x:c>
      <x:c r="J65" s="14">
        <x:f>IF(OR(SKIB33!H36="..",SKIB33!H36=""),0,SKIB33!H36/2)</x:f>
        <x:v>5</x:v>
      </x:c>
      <x:c r="K65" s="14">
        <x:f>IF(OR(SKIB33!I36="..",SKIB33!I36=""),0,SKIB33!I36/2)</x:f>
        <x:v>12</x:v>
      </x:c>
      <x:c r="L65" s="14">
        <x:f>IF(OR(SKIB33!J36="..",SKIB33!J36=""),0,SKIB33!J36/2)</x:f>
        <x:v>8</x:v>
      </x:c>
      <x:c r="M65" s="14">
        <x:f>IF(OR(SKIB33!K36="..",SKIB33!K36=""),0,SKIB33!K36/2)</x:f>
        <x:v>2</x:v>
      </x:c>
      <x:c r="N65" s="14">
        <x:f>IF(OR(SKIB33!L36="..",SKIB33!L36=""),0,SKIB33!L36/2)</x:f>
        <x:v>2</x:v>
      </x:c>
      <x:c r="O65" s="14">
        <x:f>IF(OR(SKIB33!M36="..",SKIB33!M36=""),0,SKIB33!M36/2)</x:f>
        <x:v>1</x:v>
      </x:c>
      <x:c r="P65" s="14">
        <x:f>IF(OR(SKIB33!N36="..",SKIB33!N36=""),0,SKIB33!N36/2)</x:f>
        <x:v>2</x:v>
      </x:c>
      <x:c r="Q65" s="14">
        <x:f>SUM(E65:P65)</x:f>
        <x:v>44</x:v>
      </x:c>
      <x:c r="R65" s="13" t="inlineStr">
        <x:is>
          <x:t xml:space="preserve">50/50 split because direction totals are not provided</x:t>
        </x:is>
      </x:c>
    </x:row>
    <x:row r="66">
      <x:c r="A66" s="12" t="n">
        <x:v>36</x:v>
      </x:c>
      <x:c r="B66" s="13" t="inlineStr">
        <x:is>
          <x:t xml:space="preserve">Sælvig-Aarhus</x:t>
        </x:is>
      </x:c>
      <x:c r="C66" s="13" t="inlineStr">
        <x:is>
          <x:t xml:space="preserve">Aarhus</x:t>
        </x:is>
      </x:c>
      <x:c r="D66" s="13" t="inlineStr">
        <x:is>
          <x:t xml:space="preserve">Sælvig</x:t>
        </x:is>
      </x:c>
      <x:c r="E66" s="14">
        <x:f>IF(OR(SKIB33!C36="..",SKIB33!C36=""),0,SKIB33!C36/2)</x:f>
        <x:v>1.5</x:v>
      </x:c>
      <x:c r="F66" s="14">
        <x:f>IF(OR(SKIB33!D36="..",SKIB33!D36=""),0,SKIB33!D36/2)</x:f>
        <x:v>1.5</x:v>
      </x:c>
      <x:c r="G66" s="14">
        <x:f>IF(OR(SKIB33!E36="..",SKIB33!E36=""),0,SKIB33!E36/2)</x:f>
        <x:v>1.5</x:v>
      </x:c>
      <x:c r="H66" s="14">
        <x:f>IF(OR(SKIB33!F36="..",SKIB33!F36=""),0,SKIB33!F36/2)</x:f>
        <x:v>3.5</x:v>
      </x:c>
      <x:c r="I66" s="14">
        <x:f>IF(OR(SKIB33!G36="..",SKIB33!G36=""),0,SKIB33!G36/2)</x:f>
        <x:v>4</x:v>
      </x:c>
      <x:c r="J66" s="14">
        <x:f>IF(OR(SKIB33!H36="..",SKIB33!H36=""),0,SKIB33!H36/2)</x:f>
        <x:v>5</x:v>
      </x:c>
      <x:c r="K66" s="14">
        <x:f>IF(OR(SKIB33!I36="..",SKIB33!I36=""),0,SKIB33!I36/2)</x:f>
        <x:v>12</x:v>
      </x:c>
      <x:c r="L66" s="14">
        <x:f>IF(OR(SKIB33!J36="..",SKIB33!J36=""),0,SKIB33!J36/2)</x:f>
        <x:v>8</x:v>
      </x:c>
      <x:c r="M66" s="14">
        <x:f>IF(OR(SKIB33!K36="..",SKIB33!K36=""),0,SKIB33!K36/2)</x:f>
        <x:v>2</x:v>
      </x:c>
      <x:c r="N66" s="14">
        <x:f>IF(OR(SKIB33!L36="..",SKIB33!L36=""),0,SKIB33!L36/2)</x:f>
        <x:v>2</x:v>
      </x:c>
      <x:c r="O66" s="14">
        <x:f>IF(OR(SKIB33!M36="..",SKIB33!M36=""),0,SKIB33!M36/2)</x:f>
        <x:v>1</x:v>
      </x:c>
      <x:c r="P66" s="14">
        <x:f>IF(OR(SKIB33!N36="..",SKIB33!N36=""),0,SKIB33!N36/2)</x:f>
        <x:v>2</x:v>
      </x:c>
      <x:c r="Q66" s="14">
        <x:f>SUM(E66:P66)</x:f>
        <x:v>44</x:v>
      </x:c>
      <x:c r="R66" s="13" t="inlineStr">
        <x:is>
          <x:t xml:space="preserve">50/50 split because direction totals are not provided</x:t>
        </x:is>
      </x:c>
    </x:row>
    <x:row r="67">
      <x:c r="A67" s="12" t="n">
        <x:v>37</x:v>
      </x:c>
      <x:c r="B67" s="13" t="inlineStr">
        <x:is>
          <x:t xml:space="preserve">Grenaa-Anholt</x:t>
        </x:is>
      </x:c>
      <x:c r="C67" s="13" t="inlineStr">
        <x:is>
          <x:t xml:space="preserve">Grenaa</x:t>
        </x:is>
      </x:c>
      <x:c r="D67" s="13" t="inlineStr">
        <x:is>
          <x:t xml:space="preserve">Anholt</x:t>
        </x:is>
      </x:c>
      <x:c r="E67" s="14">
        <x:f>IF(OR(SKIB33!C37="..",SKIB33!C37=""),0,SKIB33!C37/2)</x:f>
        <x:v>0.5</x:v>
      </x:c>
      <x:c r="F67" s="14">
        <x:f>IF(OR(SKIB33!D37="..",SKIB33!D37=""),0,SKIB33!D37/2)</x:f>
        <x:v>0.5</x:v>
      </x:c>
      <x:c r="G67" s="14">
        <x:f>IF(OR(SKIB33!E37="..",SKIB33!E37=""),0,SKIB33!E37/2)</x:f>
        <x:v>0</x:v>
      </x:c>
      <x:c r="H67" s="14">
        <x:f>IF(OR(SKIB33!F37="..",SKIB33!F37=""),0,SKIB33!F37/2)</x:f>
        <x:v>1</x:v>
      </x:c>
      <x:c r="I67" s="14">
        <x:f>IF(OR(SKIB33!G37="..",SKIB33!G37=""),0,SKIB33!G37/2)</x:f>
        <x:v>1</x:v>
      </x:c>
      <x:c r="J67" s="14">
        <x:f>IF(OR(SKIB33!H37="..",SKIB33!H37=""),0,SKIB33!H37/2)</x:f>
        <x:v>2</x:v>
      </x:c>
      <x:c r="K67" s="14">
        <x:f>IF(OR(SKIB33!I37="..",SKIB33!I37=""),0,SKIB33!I37/2)</x:f>
        <x:v>6</x:v>
      </x:c>
      <x:c r="L67" s="14">
        <x:f>IF(OR(SKIB33!J37="..",SKIB33!J37=""),0,SKIB33!J37/2)</x:f>
        <x:v>3</x:v>
      </x:c>
      <x:c r="M67" s="14">
        <x:f>IF(OR(SKIB33!K37="..",SKIB33!K37=""),0,SKIB33!K37/2)</x:f>
        <x:v>1</x:v>
      </x:c>
      <x:c r="N67" s="14">
        <x:f>IF(OR(SKIB33!L37="..",SKIB33!L37=""),0,SKIB33!L37/2)</x:f>
        <x:v>1</x:v>
      </x:c>
      <x:c r="O67" s="14">
        <x:f>IF(OR(SKIB33!M37="..",SKIB33!M37=""),0,SKIB33!M37/2)</x:f>
        <x:v>0.5</x:v>
      </x:c>
      <x:c r="P67" s="14">
        <x:f>IF(OR(SKIB33!N37="..",SKIB33!N37=""),0,SKIB33!N37/2)</x:f>
        <x:v>0.5</x:v>
      </x:c>
      <x:c r="Q67" s="14">
        <x:f>SUM(E67:P67)</x:f>
        <x:v>17</x:v>
      </x:c>
      <x:c r="R67" s="13" t="inlineStr">
        <x:is>
          <x:t xml:space="preserve">50/50 split because direction totals are not provided</x:t>
        </x:is>
      </x:c>
    </x:row>
    <x:row r="68">
      <x:c r="A68" s="12" t="n">
        <x:v>37</x:v>
      </x:c>
      <x:c r="B68" s="13" t="inlineStr">
        <x:is>
          <x:t xml:space="preserve">Grenaa-Anholt</x:t>
        </x:is>
      </x:c>
      <x:c r="C68" s="13" t="inlineStr">
        <x:is>
          <x:t xml:space="preserve">Anholt</x:t>
        </x:is>
      </x:c>
      <x:c r="D68" s="13" t="inlineStr">
        <x:is>
          <x:t xml:space="preserve">Grenaa</x:t>
        </x:is>
      </x:c>
      <x:c r="E68" s="14">
        <x:f>IF(OR(SKIB33!C37="..",SKIB33!C37=""),0,SKIB33!C37/2)</x:f>
        <x:v>0.5</x:v>
      </x:c>
      <x:c r="F68" s="14">
        <x:f>IF(OR(SKIB33!D37="..",SKIB33!D37=""),0,SKIB33!D37/2)</x:f>
        <x:v>0.5</x:v>
      </x:c>
      <x:c r="G68" s="14">
        <x:f>IF(OR(SKIB33!E37="..",SKIB33!E37=""),0,SKIB33!E37/2)</x:f>
        <x:v>0</x:v>
      </x:c>
      <x:c r="H68" s="14">
        <x:f>IF(OR(SKIB33!F37="..",SKIB33!F37=""),0,SKIB33!F37/2)</x:f>
        <x:v>1</x:v>
      </x:c>
      <x:c r="I68" s="14">
        <x:f>IF(OR(SKIB33!G37="..",SKIB33!G37=""),0,SKIB33!G37/2)</x:f>
        <x:v>1</x:v>
      </x:c>
      <x:c r="J68" s="14">
        <x:f>IF(OR(SKIB33!H37="..",SKIB33!H37=""),0,SKIB33!H37/2)</x:f>
        <x:v>2</x:v>
      </x:c>
      <x:c r="K68" s="14">
        <x:f>IF(OR(SKIB33!I37="..",SKIB33!I37=""),0,SKIB33!I37/2)</x:f>
        <x:v>6</x:v>
      </x:c>
      <x:c r="L68" s="14">
        <x:f>IF(OR(SKIB33!J37="..",SKIB33!J37=""),0,SKIB33!J37/2)</x:f>
        <x:v>3</x:v>
      </x:c>
      <x:c r="M68" s="14">
        <x:f>IF(OR(SKIB33!K37="..",SKIB33!K37=""),0,SKIB33!K37/2)</x:f>
        <x:v>1</x:v>
      </x:c>
      <x:c r="N68" s="14">
        <x:f>IF(OR(SKIB33!L37="..",SKIB33!L37=""),0,SKIB33!L37/2)</x:f>
        <x:v>1</x:v>
      </x:c>
      <x:c r="O68" s="14">
        <x:f>IF(OR(SKIB33!M37="..",SKIB33!M37=""),0,SKIB33!M37/2)</x:f>
        <x:v>0.5</x:v>
      </x:c>
      <x:c r="P68" s="14">
        <x:f>IF(OR(SKIB33!N37="..",SKIB33!N37=""),0,SKIB33!N37/2)</x:f>
        <x:v>0.5</x:v>
      </x:c>
      <x:c r="Q68" s="14">
        <x:f>SUM(E68:P68)</x:f>
        <x:v>17</x:v>
      </x:c>
      <x:c r="R68" s="13" t="inlineStr">
        <x:is>
          <x:t xml:space="preserve">50/50 split because direction totals are not provided</x:t>
        </x:is>
      </x:c>
    </x:row>
    <x:row r="69">
      <x:c r="A69" s="12" t="n">
        <x:v>38</x:v>
      </x:c>
      <x:c r="B69" s="13" t="inlineStr">
        <x:is>
          <x:t xml:space="preserve">Udbyhøj Nord - Udbyhøj Syd</x:t>
        </x:is>
      </x:c>
      <x:c r="C69" s="13" t="inlineStr">
        <x:is>
          <x:t xml:space="preserve">Udbyhøj Nord</x:t>
        </x:is>
      </x:c>
      <x:c r="D69" s="13" t="inlineStr">
        <x:is>
          <x:t xml:space="preserve">Udbyhøj Syd</x:t>
        </x:is>
      </x:c>
      <x:c r="E69" s="14">
        <x:f>IF(OR(SKIB33!C38="..",SKIB33!C38=""),0,SKIB33!C38/2)</x:f>
        <x:v>1.5</x:v>
      </x:c>
      <x:c r="F69" s="14">
        <x:f>IF(OR(SKIB33!D38="..",SKIB33!D38=""),0,SKIB33!D38/2)</x:f>
        <x:v>1.5</x:v>
      </x:c>
      <x:c r="G69" s="14">
        <x:f>IF(OR(SKIB33!E38="..",SKIB33!E38=""),0,SKIB33!E38/2)</x:f>
        <x:v>2</x:v>
      </x:c>
      <x:c r="H69" s="14">
        <x:f>IF(OR(SKIB33!F38="..",SKIB33!F38=""),0,SKIB33!F38/2)</x:f>
        <x:v>3</x:v>
      </x:c>
      <x:c r="I69" s="14">
        <x:f>IF(OR(SKIB33!G38="..",SKIB33!G38=""),0,SKIB33!G38/2)</x:f>
        <x:v>4</x:v>
      </x:c>
      <x:c r="J69" s="14">
        <x:f>IF(OR(SKIB33!H38="..",SKIB33!H38=""),0,SKIB33!H38/2)</x:f>
        <x:v>4</x:v>
      </x:c>
      <x:c r="K69" s="14">
        <x:f>IF(OR(SKIB33!I38="..",SKIB33!I38=""),0,SKIB33!I38/2)</x:f>
        <x:v>7.5</x:v>
      </x:c>
      <x:c r="L69" s="14">
        <x:f>IF(OR(SKIB33!J38="..",SKIB33!J38=""),0,SKIB33!J38/2)</x:f>
        <x:v>5.5</x:v>
      </x:c>
      <x:c r="M69" s="14">
        <x:f>IF(OR(SKIB33!K38="..",SKIB33!K38=""),0,SKIB33!K38/2)</x:f>
        <x:v>3</x:v>
      </x:c>
      <x:c r="N69" s="14">
        <x:f>IF(OR(SKIB33!L38="..",SKIB33!L38=""),0,SKIB33!L38/2)</x:f>
        <x:v>2</x:v>
      </x:c>
      <x:c r="O69" s="14">
        <x:f>IF(OR(SKIB33!M38="..",SKIB33!M38=""),0,SKIB33!M38/2)</x:f>
        <x:v>1.5</x:v>
      </x:c>
      <x:c r="P69" s="14">
        <x:f>IF(OR(SKIB33!N38="..",SKIB33!N38=""),0,SKIB33!N38/2)</x:f>
        <x:v>1.5</x:v>
      </x:c>
      <x:c r="Q69" s="14">
        <x:f>SUM(E69:P69)</x:f>
        <x:v>37</x:v>
      </x:c>
      <x:c r="R69" s="13" t="inlineStr">
        <x:is>
          <x:t xml:space="preserve">50/50 split because direction totals are not provided</x:t>
        </x:is>
      </x:c>
    </x:row>
    <x:row r="70">
      <x:c r="A70" s="12" t="n">
        <x:v>38</x:v>
      </x:c>
      <x:c r="B70" s="13" t="inlineStr">
        <x:is>
          <x:t xml:space="preserve">Udbyhøj Nord - Udbyhøj Syd</x:t>
        </x:is>
      </x:c>
      <x:c r="C70" s="13" t="inlineStr">
        <x:is>
          <x:t xml:space="preserve">Udbyhøj Syd</x:t>
        </x:is>
      </x:c>
      <x:c r="D70" s="13" t="inlineStr">
        <x:is>
          <x:t xml:space="preserve">Udbyhøj Nord</x:t>
        </x:is>
      </x:c>
      <x:c r="E70" s="14">
        <x:f>IF(OR(SKIB33!C38="..",SKIB33!C38=""),0,SKIB33!C38/2)</x:f>
        <x:v>1.5</x:v>
      </x:c>
      <x:c r="F70" s="14">
        <x:f>IF(OR(SKIB33!D38="..",SKIB33!D38=""),0,SKIB33!D38/2)</x:f>
        <x:v>1.5</x:v>
      </x:c>
      <x:c r="G70" s="14">
        <x:f>IF(OR(SKIB33!E38="..",SKIB33!E38=""),0,SKIB33!E38/2)</x:f>
        <x:v>2</x:v>
      </x:c>
      <x:c r="H70" s="14">
        <x:f>IF(OR(SKIB33!F38="..",SKIB33!F38=""),0,SKIB33!F38/2)</x:f>
        <x:v>3</x:v>
      </x:c>
      <x:c r="I70" s="14">
        <x:f>IF(OR(SKIB33!G38="..",SKIB33!G38=""),0,SKIB33!G38/2)</x:f>
        <x:v>4</x:v>
      </x:c>
      <x:c r="J70" s="14">
        <x:f>IF(OR(SKIB33!H38="..",SKIB33!H38=""),0,SKIB33!H38/2)</x:f>
        <x:v>4</x:v>
      </x:c>
      <x:c r="K70" s="14">
        <x:f>IF(OR(SKIB33!I38="..",SKIB33!I38=""),0,SKIB33!I38/2)</x:f>
        <x:v>7.5</x:v>
      </x:c>
      <x:c r="L70" s="14">
        <x:f>IF(OR(SKIB33!J38="..",SKIB33!J38=""),0,SKIB33!J38/2)</x:f>
        <x:v>5.5</x:v>
      </x:c>
      <x:c r="M70" s="14">
        <x:f>IF(OR(SKIB33!K38="..",SKIB33!K38=""),0,SKIB33!K38/2)</x:f>
        <x:v>3</x:v>
      </x:c>
      <x:c r="N70" s="14">
        <x:f>IF(OR(SKIB33!L38="..",SKIB33!L38=""),0,SKIB33!L38/2)</x:f>
        <x:v>2</x:v>
      </x:c>
      <x:c r="O70" s="14">
        <x:f>IF(OR(SKIB33!M38="..",SKIB33!M38=""),0,SKIB33!M38/2)</x:f>
        <x:v>1.5</x:v>
      </x:c>
      <x:c r="P70" s="14">
        <x:f>IF(OR(SKIB33!N38="..",SKIB33!N38=""),0,SKIB33!N38/2)</x:f>
        <x:v>1.5</x:v>
      </x:c>
      <x:c r="Q70" s="14">
        <x:f>SUM(E70:P70)</x:f>
        <x:v>37</x:v>
      </x:c>
      <x:c r="R70" s="13" t="inlineStr">
        <x:is>
          <x:t xml:space="preserve">50/50 split because direction totals are not provided</x:t>
        </x:is>
      </x:c>
    </x:row>
    <x:row r="71">
      <x:c r="A71" s="12" t="n">
        <x:v>39</x:v>
      </x:c>
      <x:c r="B71" s="13" t="inlineStr">
        <x:is>
          <x:t xml:space="preserve">Hals-Egense</x:t>
        </x:is>
      </x:c>
      <x:c r="C71" s="13" t="inlineStr">
        <x:is>
          <x:t xml:space="preserve">Hals</x:t>
        </x:is>
      </x:c>
      <x:c r="D71" s="13" t="inlineStr">
        <x:is>
          <x:t xml:space="preserve">Egense</x:t>
        </x:is>
      </x:c>
      <x:c r="E71" s="14">
        <x:f>IF(OR(SKIB33!C39="..",SKIB33!C39=""),0,SKIB33!C39/2)</x:f>
        <x:v>4.5</x:v>
      </x:c>
      <x:c r="F71" s="14">
        <x:f>IF(OR(SKIB33!D39="..",SKIB33!D39=""),0,SKIB33!D39/2)</x:f>
        <x:v>5</x:v>
      </x:c>
      <x:c r="G71" s="14">
        <x:f>IF(OR(SKIB33!E39="..",SKIB33!E39=""),0,SKIB33!E39/2)</x:f>
        <x:v>6</x:v>
      </x:c>
      <x:c r="H71" s="14">
        <x:f>IF(OR(SKIB33!F39="..",SKIB33!F39=""),0,SKIB33!F39/2)</x:f>
        <x:v>9.5</x:v>
      </x:c>
      <x:c r="I71" s="14">
        <x:f>IF(OR(SKIB33!G39="..",SKIB33!G39=""),0,SKIB33!G39/2)</x:f>
        <x:v>11</x:v>
      </x:c>
      <x:c r="J71" s="14">
        <x:f>IF(OR(SKIB33!H39="..",SKIB33!H39=""),0,SKIB33!H39/2)</x:f>
        <x:v>10.5</x:v>
      </x:c>
      <x:c r="K71" s="14">
        <x:f>IF(OR(SKIB33!I39="..",SKIB33!I39=""),0,SKIB33!I39/2)</x:f>
        <x:v>15.5</x:v>
      </x:c>
      <x:c r="L71" s="14">
        <x:f>IF(OR(SKIB33!J39="..",SKIB33!J39=""),0,SKIB33!J39/2)</x:f>
        <x:v>13</x:v>
      </x:c>
      <x:c r="M71" s="14">
        <x:f>IF(OR(SKIB33!K39="..",SKIB33!K39=""),0,SKIB33!K39/2)</x:f>
        <x:v>9</x:v>
      </x:c>
      <x:c r="N71" s="14">
        <x:f>IF(OR(SKIB33!L39="..",SKIB33!L39=""),0,SKIB33!L39/2)</x:f>
        <x:v>7</x:v>
      </x:c>
      <x:c r="O71" s="14">
        <x:f>IF(OR(SKIB33!M39="..",SKIB33!M39=""),0,SKIB33!M39/2)</x:f>
        <x:v>6</x:v>
      </x:c>
      <x:c r="P71" s="14">
        <x:f>IF(OR(SKIB33!N39="..",SKIB33!N39=""),0,SKIB33!N39/2)</x:f>
        <x:v>6.5</x:v>
      </x:c>
      <x:c r="Q71" s="14">
        <x:f>SUM(E71:P71)</x:f>
        <x:v>103.5</x:v>
      </x:c>
      <x:c r="R71" s="13" t="inlineStr">
        <x:is>
          <x:t xml:space="preserve">50/50 split because direction totals are not provided</x:t>
        </x:is>
      </x:c>
    </x:row>
    <x:row r="72">
      <x:c r="A72" s="12" t="n">
        <x:v>39</x:v>
      </x:c>
      <x:c r="B72" s="13" t="inlineStr">
        <x:is>
          <x:t xml:space="preserve">Hals-Egense</x:t>
        </x:is>
      </x:c>
      <x:c r="C72" s="13" t="inlineStr">
        <x:is>
          <x:t xml:space="preserve">Egense</x:t>
        </x:is>
      </x:c>
      <x:c r="D72" s="13" t="inlineStr">
        <x:is>
          <x:t xml:space="preserve">Hals</x:t>
        </x:is>
      </x:c>
      <x:c r="E72" s="14">
        <x:f>IF(OR(SKIB33!C39="..",SKIB33!C39=""),0,SKIB33!C39/2)</x:f>
        <x:v>4.5</x:v>
      </x:c>
      <x:c r="F72" s="14">
        <x:f>IF(OR(SKIB33!D39="..",SKIB33!D39=""),0,SKIB33!D39/2)</x:f>
        <x:v>5</x:v>
      </x:c>
      <x:c r="G72" s="14">
        <x:f>IF(OR(SKIB33!E39="..",SKIB33!E39=""),0,SKIB33!E39/2)</x:f>
        <x:v>6</x:v>
      </x:c>
      <x:c r="H72" s="14">
        <x:f>IF(OR(SKIB33!F39="..",SKIB33!F39=""),0,SKIB33!F39/2)</x:f>
        <x:v>9.5</x:v>
      </x:c>
      <x:c r="I72" s="14">
        <x:f>IF(OR(SKIB33!G39="..",SKIB33!G39=""),0,SKIB33!G39/2)</x:f>
        <x:v>11</x:v>
      </x:c>
      <x:c r="J72" s="14">
        <x:f>IF(OR(SKIB33!H39="..",SKIB33!H39=""),0,SKIB33!H39/2)</x:f>
        <x:v>10.5</x:v>
      </x:c>
      <x:c r="K72" s="14">
        <x:f>IF(OR(SKIB33!I39="..",SKIB33!I39=""),0,SKIB33!I39/2)</x:f>
        <x:v>15.5</x:v>
      </x:c>
      <x:c r="L72" s="14">
        <x:f>IF(OR(SKIB33!J39="..",SKIB33!J39=""),0,SKIB33!J39/2)</x:f>
        <x:v>13</x:v>
      </x:c>
      <x:c r="M72" s="14">
        <x:f>IF(OR(SKIB33!K39="..",SKIB33!K39=""),0,SKIB33!K39/2)</x:f>
        <x:v>9</x:v>
      </x:c>
      <x:c r="N72" s="14">
        <x:f>IF(OR(SKIB33!L39="..",SKIB33!L39=""),0,SKIB33!L39/2)</x:f>
        <x:v>7</x:v>
      </x:c>
      <x:c r="O72" s="14">
        <x:f>IF(OR(SKIB33!M39="..",SKIB33!M39=""),0,SKIB33!M39/2)</x:f>
        <x:v>6</x:v>
      </x:c>
      <x:c r="P72" s="14">
        <x:f>IF(OR(SKIB33!N39="..",SKIB33!N39=""),0,SKIB33!N39/2)</x:f>
        <x:v>6.5</x:v>
      </x:c>
      <x:c r="Q72" s="14">
        <x:f>SUM(E72:P72)</x:f>
        <x:v>103.5</x:v>
      </x:c>
      <x:c r="R72" s="13" t="inlineStr">
        <x:is>
          <x:t xml:space="preserve">50/50 split because direction totals are not provided</x:t>
        </x:is>
      </x:c>
    </x:row>
    <x:row r="73">
      <x:c r="A73" s="12" t="n">
        <x:v>40</x:v>
      </x:c>
      <x:c r="B73" s="13" t="inlineStr">
        <x:is>
          <x:t xml:space="preserve">Frederikshavn-Læsø</x:t>
        </x:is>
      </x:c>
      <x:c r="C73" s="13" t="inlineStr">
        <x:is>
          <x:t xml:space="preserve">Frederikshavn</x:t>
        </x:is>
      </x:c>
      <x:c r="D73" s="13" t="inlineStr">
        <x:is>
          <x:t xml:space="preserve">Læsø</x:t>
        </x:is>
      </x:c>
      <x:c r="E73" s="14">
        <x:f>IF(OR(SKIB33!C40="..",SKIB33!C40=""),0,SKIB33!C40/2)</x:f>
        <x:v>5</x:v>
      </x:c>
      <x:c r="F73" s="14">
        <x:f>IF(OR(SKIB33!D40="..",SKIB33!D40=""),0,SKIB33!D40/2)</x:f>
        <x:v>5.5</x:v>
      </x:c>
      <x:c r="G73" s="14">
        <x:f>IF(OR(SKIB33!E40="..",SKIB33!E40=""),0,SKIB33!E40/2)</x:f>
        <x:v>5.5</x:v>
      </x:c>
      <x:c r="H73" s="14">
        <x:f>IF(OR(SKIB33!F40="..",SKIB33!F40=""),0,SKIB33!F40/2)</x:f>
        <x:v>10.5</x:v>
      </x:c>
      <x:c r="I73" s="14">
        <x:f>IF(OR(SKIB33!G40="..",SKIB33!G40=""),0,SKIB33!G40/2)</x:f>
        <x:v>11.5</x:v>
      </x:c>
      <x:c r="J73" s="14">
        <x:f>IF(OR(SKIB33!H40="..",SKIB33!H40=""),0,SKIB33!H40/2)</x:f>
        <x:v>14.5</x:v>
      </x:c>
      <x:c r="K73" s="14">
        <x:f>IF(OR(SKIB33!I40="..",SKIB33!I40=""),0,SKIB33!I40/2)</x:f>
        <x:v>30</x:v>
      </x:c>
      <x:c r="L73" s="14">
        <x:f>IF(OR(SKIB33!J40="..",SKIB33!J40=""),0,SKIB33!J40/2)</x:f>
        <x:v>20.5</x:v>
      </x:c>
      <x:c r="M73" s="14">
        <x:f>IF(OR(SKIB33!K40="..",SKIB33!K40=""),0,SKIB33!K40/2)</x:f>
        <x:v>11.5</x:v>
      </x:c>
      <x:c r="N73" s="14">
        <x:f>IF(OR(SKIB33!L40="..",SKIB33!L40=""),0,SKIB33!L40/2)</x:f>
        <x:v>10</x:v>
      </x:c>
      <x:c r="O73" s="14">
        <x:f>IF(OR(SKIB33!M40="..",SKIB33!M40=""),0,SKIB33!M40/2)</x:f>
        <x:v>6</x:v>
      </x:c>
      <x:c r="P73" s="14">
        <x:f>IF(OR(SKIB33!N40="..",SKIB33!N40=""),0,SKIB33!N40/2)</x:f>
        <x:v>6.5</x:v>
      </x:c>
      <x:c r="Q73" s="14">
        <x:f>SUM(E73:P73)</x:f>
        <x:v>137</x:v>
      </x:c>
      <x:c r="R73" s="13" t="inlineStr">
        <x:is>
          <x:t xml:space="preserve">50/50 split because direction totals are not provided</x:t>
        </x:is>
      </x:c>
    </x:row>
    <x:row r="74">
      <x:c r="A74" s="12" t="n">
        <x:v>40</x:v>
      </x:c>
      <x:c r="B74" s="13" t="inlineStr">
        <x:is>
          <x:t xml:space="preserve">Frederikshavn-Læsø</x:t>
        </x:is>
      </x:c>
      <x:c r="C74" s="13" t="inlineStr">
        <x:is>
          <x:t xml:space="preserve">Læsø</x:t>
        </x:is>
      </x:c>
      <x:c r="D74" s="13" t="inlineStr">
        <x:is>
          <x:t xml:space="preserve">Frederikshavn</x:t>
        </x:is>
      </x:c>
      <x:c r="E74" s="14">
        <x:f>IF(OR(SKIB33!C40="..",SKIB33!C40=""),0,SKIB33!C40/2)</x:f>
        <x:v>5</x:v>
      </x:c>
      <x:c r="F74" s="14">
        <x:f>IF(OR(SKIB33!D40="..",SKIB33!D40=""),0,SKIB33!D40/2)</x:f>
        <x:v>5.5</x:v>
      </x:c>
      <x:c r="G74" s="14">
        <x:f>IF(OR(SKIB33!E40="..",SKIB33!E40=""),0,SKIB33!E40/2)</x:f>
        <x:v>5.5</x:v>
      </x:c>
      <x:c r="H74" s="14">
        <x:f>IF(OR(SKIB33!F40="..",SKIB33!F40=""),0,SKIB33!F40/2)</x:f>
        <x:v>10.5</x:v>
      </x:c>
      <x:c r="I74" s="14">
        <x:f>IF(OR(SKIB33!G40="..",SKIB33!G40=""),0,SKIB33!G40/2)</x:f>
        <x:v>11.5</x:v>
      </x:c>
      <x:c r="J74" s="14">
        <x:f>IF(OR(SKIB33!H40="..",SKIB33!H40=""),0,SKIB33!H40/2)</x:f>
        <x:v>14.5</x:v>
      </x:c>
      <x:c r="K74" s="14">
        <x:f>IF(OR(SKIB33!I40="..",SKIB33!I40=""),0,SKIB33!I40/2)</x:f>
        <x:v>30</x:v>
      </x:c>
      <x:c r="L74" s="14">
        <x:f>IF(OR(SKIB33!J40="..",SKIB33!J40=""),0,SKIB33!J40/2)</x:f>
        <x:v>20.5</x:v>
      </x:c>
      <x:c r="M74" s="14">
        <x:f>IF(OR(SKIB33!K40="..",SKIB33!K40=""),0,SKIB33!K40/2)</x:f>
        <x:v>11.5</x:v>
      </x:c>
      <x:c r="N74" s="14">
        <x:f>IF(OR(SKIB33!L40="..",SKIB33!L40=""),0,SKIB33!L40/2)</x:f>
        <x:v>10</x:v>
      </x:c>
      <x:c r="O74" s="14">
        <x:f>IF(OR(SKIB33!M40="..",SKIB33!M40=""),0,SKIB33!M40/2)</x:f>
        <x:v>6</x:v>
      </x:c>
      <x:c r="P74" s="14">
        <x:f>IF(OR(SKIB33!N40="..",SKIB33!N40=""),0,SKIB33!N40/2)</x:f>
        <x:v>6.5</x:v>
      </x:c>
      <x:c r="Q74" s="14">
        <x:f>SUM(E74:P74)</x:f>
        <x:v>137</x:v>
      </x:c>
      <x:c r="R74" s="13" t="inlineStr">
        <x:is>
          <x:t xml:space="preserve">50/50 split because direction totals are not provided</x:t>
        </x:is>
      </x:c>
    </x:row>
    <x:row r="75">
      <x:c r="A75" s="12" t="n">
        <x:v>43</x:v>
      </x:c>
      <x:c r="B75" s="13" t="inlineStr">
        <x:is>
          <x:t xml:space="preserve">Hvalpsund-Sundsøre</x:t>
        </x:is>
      </x:c>
      <x:c r="C75" s="13" t="inlineStr">
        <x:is>
          <x:t xml:space="preserve">Hvalpsund</x:t>
        </x:is>
      </x:c>
      <x:c r="D75" s="13" t="inlineStr">
        <x:is>
          <x:t xml:space="preserve">Sundsøre</x:t>
        </x:is>
      </x:c>
      <x:c r="E75" s="14">
        <x:f>IF(OR(SKIB33!C43="..",SKIB33!C43=""),0,SKIB33!C43/2)</x:f>
        <x:v>3</x:v>
      </x:c>
      <x:c r="F75" s="14">
        <x:f>IF(OR(SKIB33!D43="..",SKIB33!D43=""),0,SKIB33!D43/2)</x:f>
        <x:v>3.5</x:v>
      </x:c>
      <x:c r="G75" s="14">
        <x:f>IF(OR(SKIB33!E43="..",SKIB33!E43=""),0,SKIB33!E43/2)</x:f>
        <x:v>4</x:v>
      </x:c>
      <x:c r="H75" s="14">
        <x:f>IF(OR(SKIB33!F43="..",SKIB33!F43=""),0,SKIB33!F43/2)</x:f>
        <x:v>6.5</x:v>
      </x:c>
      <x:c r="I75" s="14">
        <x:f>IF(OR(SKIB33!G43="..",SKIB33!G43=""),0,SKIB33!G43/2)</x:f>
        <x:v>7</x:v>
      </x:c>
      <x:c r="J75" s="14">
        <x:f>IF(OR(SKIB33!H43="..",SKIB33!H43=""),0,SKIB33!H43/2)</x:f>
        <x:v>7.5</x:v>
      </x:c>
      <x:c r="K75" s="14">
        <x:f>IF(OR(SKIB33!I43="..",SKIB33!I43=""),0,SKIB33!I43/2)</x:f>
        <x:v>13.5</x:v>
      </x:c>
      <x:c r="L75" s="14">
        <x:f>IF(OR(SKIB33!J43="..",SKIB33!J43=""),0,SKIB33!J43/2)</x:f>
        <x:v>9</x:v>
      </x:c>
      <x:c r="M75" s="14">
        <x:f>IF(OR(SKIB33!K43="..",SKIB33!K43=""),0,SKIB33!K43/2)</x:f>
        <x:v>6.5</x:v>
      </x:c>
      <x:c r="N75" s="14">
        <x:f>IF(OR(SKIB33!L43="..",SKIB33!L43=""),0,SKIB33!L43/2)</x:f>
        <x:v>5.5</x:v>
      </x:c>
      <x:c r="O75" s="14">
        <x:f>IF(OR(SKIB33!M43="..",SKIB33!M43=""),0,SKIB33!M43/2)</x:f>
        <x:v>4</x:v>
      </x:c>
      <x:c r="P75" s="14">
        <x:f>IF(OR(SKIB33!N43="..",SKIB33!N43=""),0,SKIB33!N43/2)</x:f>
        <x:v>4</x:v>
      </x:c>
      <x:c r="Q75" s="14">
        <x:f>SUM(E75:P75)</x:f>
        <x:v>74</x:v>
      </x:c>
      <x:c r="R75" s="13" t="inlineStr">
        <x:is>
          <x:t xml:space="preserve">50/50 split because direction totals are not provided</x:t>
        </x:is>
      </x:c>
    </x:row>
    <x:row r="76">
      <x:c r="A76" s="12" t="n">
        <x:v>43</x:v>
      </x:c>
      <x:c r="B76" s="13" t="inlineStr">
        <x:is>
          <x:t xml:space="preserve">Hvalpsund-Sundsøre</x:t>
        </x:is>
      </x:c>
      <x:c r="C76" s="13" t="inlineStr">
        <x:is>
          <x:t xml:space="preserve">Sundsøre</x:t>
        </x:is>
      </x:c>
      <x:c r="D76" s="13" t="inlineStr">
        <x:is>
          <x:t xml:space="preserve">Hvalpsund</x:t>
        </x:is>
      </x:c>
      <x:c r="E76" s="14">
        <x:f>IF(OR(SKIB33!C43="..",SKIB33!C43=""),0,SKIB33!C43/2)</x:f>
        <x:v>3</x:v>
      </x:c>
      <x:c r="F76" s="14">
        <x:f>IF(OR(SKIB33!D43="..",SKIB33!D43=""),0,SKIB33!D43/2)</x:f>
        <x:v>3.5</x:v>
      </x:c>
      <x:c r="G76" s="14">
        <x:f>IF(OR(SKIB33!E43="..",SKIB33!E43=""),0,SKIB33!E43/2)</x:f>
        <x:v>4</x:v>
      </x:c>
      <x:c r="H76" s="14">
        <x:f>IF(OR(SKIB33!F43="..",SKIB33!F43=""),0,SKIB33!F43/2)</x:f>
        <x:v>6.5</x:v>
      </x:c>
      <x:c r="I76" s="14">
        <x:f>IF(OR(SKIB33!G43="..",SKIB33!G43=""),0,SKIB33!G43/2)</x:f>
        <x:v>7</x:v>
      </x:c>
      <x:c r="J76" s="14">
        <x:f>IF(OR(SKIB33!H43="..",SKIB33!H43=""),0,SKIB33!H43/2)</x:f>
        <x:v>7.5</x:v>
      </x:c>
      <x:c r="K76" s="14">
        <x:f>IF(OR(SKIB33!I43="..",SKIB33!I43=""),0,SKIB33!I43/2)</x:f>
        <x:v>13.5</x:v>
      </x:c>
      <x:c r="L76" s="14">
        <x:f>IF(OR(SKIB33!J43="..",SKIB33!J43=""),0,SKIB33!J43/2)</x:f>
        <x:v>9</x:v>
      </x:c>
      <x:c r="M76" s="14">
        <x:f>IF(OR(SKIB33!K43="..",SKIB33!K43=""),0,SKIB33!K43/2)</x:f>
        <x:v>6.5</x:v>
      </x:c>
      <x:c r="N76" s="14">
        <x:f>IF(OR(SKIB33!L43="..",SKIB33!L43=""),0,SKIB33!L43/2)</x:f>
        <x:v>5.5</x:v>
      </x:c>
      <x:c r="O76" s="14">
        <x:f>IF(OR(SKIB33!M43="..",SKIB33!M43=""),0,SKIB33!M43/2)</x:f>
        <x:v>4</x:v>
      </x:c>
      <x:c r="P76" s="14">
        <x:f>IF(OR(SKIB33!N43="..",SKIB33!N43=""),0,SKIB33!N43/2)</x:f>
        <x:v>4</x:v>
      </x:c>
      <x:c r="Q76" s="14">
        <x:f>SUM(E76:P76)</x:f>
        <x:v>74</x:v>
      </x:c>
      <x:c r="R76" s="13" t="inlineStr">
        <x:is>
          <x:t xml:space="preserve">50/50 split because direction totals are not provided</x:t>
        </x:is>
      </x:c>
    </x:row>
    <x:row r="77">
      <x:c r="A77" s="12" t="n">
        <x:v>44</x:v>
      </x:c>
      <x:c r="B77" s="13" t="inlineStr">
        <x:is>
          <x:t xml:space="preserve">Branden-Fur</x:t>
        </x:is>
      </x:c>
      <x:c r="C77" s="13" t="inlineStr">
        <x:is>
          <x:t xml:space="preserve">Branden</x:t>
        </x:is>
      </x:c>
      <x:c r="D77" s="13" t="inlineStr">
        <x:is>
          <x:t xml:space="preserve">Fur</x:t>
        </x:is>
      </x:c>
      <x:c r="E77" s="14">
        <x:f>IF(OR(SKIB33!C44="..",SKIB33!C44=""),0,SKIB33!C44/2)</x:f>
        <x:v>7.5</x:v>
      </x:c>
      <x:c r="F77" s="14">
        <x:f>IF(OR(SKIB33!D44="..",SKIB33!D44=""),0,SKIB33!D44/2)</x:f>
        <x:v>13.5</x:v>
      </x:c>
      <x:c r="G77" s="14">
        <x:f>IF(OR(SKIB33!E44="..",SKIB33!E44=""),0,SKIB33!E44/2)</x:f>
        <x:v>19</x:v>
      </x:c>
      <x:c r="H77" s="14">
        <x:f>IF(OR(SKIB33!F44="..",SKIB33!F44=""),0,SKIB33!F44/2)</x:f>
        <x:v>33</x:v>
      </x:c>
      <x:c r="I77" s="14">
        <x:f>IF(OR(SKIB33!G44="..",SKIB33!G44=""),0,SKIB33!G44/2)</x:f>
        <x:v>41.5</x:v>
      </x:c>
      <x:c r="J77" s="14">
        <x:f>IF(OR(SKIB33!H44="..",SKIB33!H44=""),0,SKIB33!H44/2)</x:f>
        <x:v>27</x:v>
      </x:c>
      <x:c r="K77" s="14">
        <x:f>IF(OR(SKIB33!I44="..",SKIB33!I44=""),0,SKIB33!I44/2)</x:f>
        <x:v>37</x:v>
      </x:c>
      <x:c r="L77" s="14">
        <x:f>IF(OR(SKIB33!J44="..",SKIB33!J44=""),0,SKIB33!J44/2)</x:f>
        <x:v>33</x:v>
      </x:c>
      <x:c r="M77" s="14">
        <x:f>IF(OR(SKIB33!K44="..",SKIB33!K44=""),0,SKIB33!K44/2)</x:f>
        <x:v>38.5</x:v>
      </x:c>
      <x:c r="N77" s="14">
        <x:f>IF(OR(SKIB33!L44="..",SKIB33!L44=""),0,SKIB33!L44/2)</x:f>
        <x:v>32.5</x:v>
      </x:c>
      <x:c r="O77" s="14">
        <x:f>IF(OR(SKIB33!M44="..",SKIB33!M44=""),0,SKIB33!M44/2)</x:f>
        <x:v>16.5</x:v>
      </x:c>
      <x:c r="P77" s="14">
        <x:f>IF(OR(SKIB33!N44="..",SKIB33!N44=""),0,SKIB33!N44/2)</x:f>
        <x:v>16.5</x:v>
      </x:c>
      <x:c r="Q77" s="14">
        <x:f>SUM(E77:P77)</x:f>
        <x:v>315.5</x:v>
      </x:c>
      <x:c r="R77" s="13" t="inlineStr">
        <x:is>
          <x:t xml:space="preserve">50/50 split because direction totals are not provided</x:t>
        </x:is>
      </x:c>
    </x:row>
    <x:row r="78">
      <x:c r="A78" s="12" t="n">
        <x:v>44</x:v>
      </x:c>
      <x:c r="B78" s="13" t="inlineStr">
        <x:is>
          <x:t xml:space="preserve">Branden-Fur</x:t>
        </x:is>
      </x:c>
      <x:c r="C78" s="13" t="inlineStr">
        <x:is>
          <x:t xml:space="preserve">Fur</x:t>
        </x:is>
      </x:c>
      <x:c r="D78" s="13" t="inlineStr">
        <x:is>
          <x:t xml:space="preserve">Branden</x:t>
        </x:is>
      </x:c>
      <x:c r="E78" s="14">
        <x:f>IF(OR(SKIB33!C44="..",SKIB33!C44=""),0,SKIB33!C44/2)</x:f>
        <x:v>7.5</x:v>
      </x:c>
      <x:c r="F78" s="14">
        <x:f>IF(OR(SKIB33!D44="..",SKIB33!D44=""),0,SKIB33!D44/2)</x:f>
        <x:v>13.5</x:v>
      </x:c>
      <x:c r="G78" s="14">
        <x:f>IF(OR(SKIB33!E44="..",SKIB33!E44=""),0,SKIB33!E44/2)</x:f>
        <x:v>19</x:v>
      </x:c>
      <x:c r="H78" s="14">
        <x:f>IF(OR(SKIB33!F44="..",SKIB33!F44=""),0,SKIB33!F44/2)</x:f>
        <x:v>33</x:v>
      </x:c>
      <x:c r="I78" s="14">
        <x:f>IF(OR(SKIB33!G44="..",SKIB33!G44=""),0,SKIB33!G44/2)</x:f>
        <x:v>41.5</x:v>
      </x:c>
      <x:c r="J78" s="14">
        <x:f>IF(OR(SKIB33!H44="..",SKIB33!H44=""),0,SKIB33!H44/2)</x:f>
        <x:v>27</x:v>
      </x:c>
      <x:c r="K78" s="14">
        <x:f>IF(OR(SKIB33!I44="..",SKIB33!I44=""),0,SKIB33!I44/2)</x:f>
        <x:v>37</x:v>
      </x:c>
      <x:c r="L78" s="14">
        <x:f>IF(OR(SKIB33!J44="..",SKIB33!J44=""),0,SKIB33!J44/2)</x:f>
        <x:v>33</x:v>
      </x:c>
      <x:c r="M78" s="14">
        <x:f>IF(OR(SKIB33!K44="..",SKIB33!K44=""),0,SKIB33!K44/2)</x:f>
        <x:v>38.5</x:v>
      </x:c>
      <x:c r="N78" s="14">
        <x:f>IF(OR(SKIB33!L44="..",SKIB33!L44=""),0,SKIB33!L44/2)</x:f>
        <x:v>32.5</x:v>
      </x:c>
      <x:c r="O78" s="14">
        <x:f>IF(OR(SKIB33!M44="..",SKIB33!M44=""),0,SKIB33!M44/2)</x:f>
        <x:v>16.5</x:v>
      </x:c>
      <x:c r="P78" s="14">
        <x:f>IF(OR(SKIB33!N44="..",SKIB33!N44=""),0,SKIB33!N44/2)</x:f>
        <x:v>16.5</x:v>
      </x:c>
      <x:c r="Q78" s="14">
        <x:f>SUM(E78:P78)</x:f>
        <x:v>315.5</x:v>
      </x:c>
      <x:c r="R78" s="13" t="inlineStr">
        <x:is>
          <x:t xml:space="preserve">50/50 split because direction totals are not provided</x:t>
        </x:is>
      </x:c>
    </x:row>
    <x:row r="79">
      <x:c r="A79" s="12" t="n">
        <x:v>45</x:v>
      </x:c>
      <x:c r="B79" s="13" t="inlineStr">
        <x:is>
          <x:t xml:space="preserve">Kleppen-Venø</x:t>
        </x:is>
      </x:c>
      <x:c r="C79" s="13" t="inlineStr">
        <x:is>
          <x:t xml:space="preserve">Kleppen</x:t>
        </x:is>
      </x:c>
      <x:c r="D79" s="13" t="inlineStr">
        <x:is>
          <x:t xml:space="preserve">Venø</x:t>
        </x:is>
      </x:c>
      <x:c r="E79" s="14">
        <x:f>IF(OR(SKIB33!C45="..",SKIB33!C45=""),0,SKIB33!C45/2)</x:f>
        <x:v>6.5</x:v>
      </x:c>
      <x:c r="F79" s="14">
        <x:f>IF(OR(SKIB33!D45="..",SKIB33!D45=""),0,SKIB33!D45/2)</x:f>
        <x:v>6.5</x:v>
      </x:c>
      <x:c r="G79" s="14">
        <x:f>IF(OR(SKIB33!E45="..",SKIB33!E45=""),0,SKIB33!E45/2)</x:f>
        <x:v>6.5</x:v>
      </x:c>
      <x:c r="H79" s="14">
        <x:f>IF(OR(SKIB33!F45="..",SKIB33!F45=""),0,SKIB33!F45/2)</x:f>
        <x:v>9.5</x:v>
      </x:c>
      <x:c r="I79" s="14">
        <x:f>IF(OR(SKIB33!G45="..",SKIB33!G45=""),0,SKIB33!G45/2)</x:f>
        <x:v>10.5</x:v>
      </x:c>
      <x:c r="J79" s="14">
        <x:f>IF(OR(SKIB33!H45="..",SKIB33!H45=""),0,SKIB33!H45/2)</x:f>
        <x:v>11.5</x:v>
      </x:c>
      <x:c r="K79" s="14">
        <x:f>IF(OR(SKIB33!I45="..",SKIB33!I45=""),0,SKIB33!I45/2)</x:f>
        <x:v>14.5</x:v>
      </x:c>
      <x:c r="L79" s="14">
        <x:f>IF(OR(SKIB33!J45="..",SKIB33!J45=""),0,SKIB33!J45/2)</x:f>
        <x:v>13.5</x:v>
      </x:c>
      <x:c r="M79" s="14">
        <x:f>IF(OR(SKIB33!K45="..",SKIB33!K45=""),0,SKIB33!K45/2)</x:f>
        <x:v>10.5</x:v>
      </x:c>
      <x:c r="N79" s="14">
        <x:f>IF(OR(SKIB33!L45="..",SKIB33!L45=""),0,SKIB33!L45/2)</x:f>
        <x:v>9.5</x:v>
      </x:c>
      <x:c r="O79" s="14">
        <x:f>IF(OR(SKIB33!M45="..",SKIB33!M45=""),0,SKIB33!M45/2)</x:f>
        <x:v>8</x:v>
      </x:c>
      <x:c r="P79" s="14">
        <x:f>IF(OR(SKIB33!N45="..",SKIB33!N45=""),0,SKIB33!N45/2)</x:f>
        <x:v>7.5</x:v>
      </x:c>
      <x:c r="Q79" s="14">
        <x:f>SUM(E79:P79)</x:f>
        <x:v>114.5</x:v>
      </x:c>
      <x:c r="R79" s="13" t="inlineStr">
        <x:is>
          <x:t xml:space="preserve">50/50 split because direction totals are not provided</x:t>
        </x:is>
      </x:c>
    </x:row>
    <x:row r="80">
      <x:c r="A80" s="12" t="n">
        <x:v>45</x:v>
      </x:c>
      <x:c r="B80" s="13" t="inlineStr">
        <x:is>
          <x:t xml:space="preserve">Kleppen-Venø</x:t>
        </x:is>
      </x:c>
      <x:c r="C80" s="13" t="inlineStr">
        <x:is>
          <x:t xml:space="preserve">Venø</x:t>
        </x:is>
      </x:c>
      <x:c r="D80" s="13" t="inlineStr">
        <x:is>
          <x:t xml:space="preserve">Kleppen</x:t>
        </x:is>
      </x:c>
      <x:c r="E80" s="14">
        <x:f>IF(OR(SKIB33!C45="..",SKIB33!C45=""),0,SKIB33!C45/2)</x:f>
        <x:v>6.5</x:v>
      </x:c>
      <x:c r="F80" s="14">
        <x:f>IF(OR(SKIB33!D45="..",SKIB33!D45=""),0,SKIB33!D45/2)</x:f>
        <x:v>6.5</x:v>
      </x:c>
      <x:c r="G80" s="14">
        <x:f>IF(OR(SKIB33!E45="..",SKIB33!E45=""),0,SKIB33!E45/2)</x:f>
        <x:v>6.5</x:v>
      </x:c>
      <x:c r="H80" s="14">
        <x:f>IF(OR(SKIB33!F45="..",SKIB33!F45=""),0,SKIB33!F45/2)</x:f>
        <x:v>9.5</x:v>
      </x:c>
      <x:c r="I80" s="14">
        <x:f>IF(OR(SKIB33!G45="..",SKIB33!G45=""),0,SKIB33!G45/2)</x:f>
        <x:v>10.5</x:v>
      </x:c>
      <x:c r="J80" s="14">
        <x:f>IF(OR(SKIB33!H45="..",SKIB33!H45=""),0,SKIB33!H45/2)</x:f>
        <x:v>11.5</x:v>
      </x:c>
      <x:c r="K80" s="14">
        <x:f>IF(OR(SKIB33!I45="..",SKIB33!I45=""),0,SKIB33!I45/2)</x:f>
        <x:v>14.5</x:v>
      </x:c>
      <x:c r="L80" s="14">
        <x:f>IF(OR(SKIB33!J45="..",SKIB33!J45=""),0,SKIB33!J45/2)</x:f>
        <x:v>13.5</x:v>
      </x:c>
      <x:c r="M80" s="14">
        <x:f>IF(OR(SKIB33!K45="..",SKIB33!K45=""),0,SKIB33!K45/2)</x:f>
        <x:v>10.5</x:v>
      </x:c>
      <x:c r="N80" s="14">
        <x:f>IF(OR(SKIB33!L45="..",SKIB33!L45=""),0,SKIB33!L45/2)</x:f>
        <x:v>9.5</x:v>
      </x:c>
      <x:c r="O80" s="14">
        <x:f>IF(OR(SKIB33!M45="..",SKIB33!M45=""),0,SKIB33!M45/2)</x:f>
        <x:v>8</x:v>
      </x:c>
      <x:c r="P80" s="14">
        <x:f>IF(OR(SKIB33!N45="..",SKIB33!N45=""),0,SKIB33!N45/2)</x:f>
        <x:v>7.5</x:v>
      </x:c>
      <x:c r="Q80" s="14">
        <x:f>SUM(E80:P80)</x:f>
        <x:v>114.5</x:v>
      </x:c>
      <x:c r="R80" s="13" t="inlineStr">
        <x:is>
          <x:t xml:space="preserve">50/50 split because direction totals are not provided</x:t>
        </x:is>
      </x:c>
    </x:row>
    <x:row r="81">
      <x:c r="A81" s="12" t="n">
        <x:v>46</x:v>
      </x:c>
      <x:c r="B81" s="13" t="inlineStr">
        <x:is>
          <x:t xml:space="preserve">Thyborøn-Agger</x:t>
        </x:is>
      </x:c>
      <x:c r="C81" s="13" t="inlineStr">
        <x:is>
          <x:t xml:space="preserve">Thyborøn</x:t>
        </x:is>
      </x:c>
      <x:c r="D81" s="13" t="inlineStr">
        <x:is>
          <x:t xml:space="preserve">Agger</x:t>
        </x:is>
      </x:c>
      <x:c r="E81" s="14">
        <x:f>IF(OR(SKIB33!C46="..",SKIB33!C46=""),0,SKIB33!C46/2)</x:f>
        <x:v>1.5</x:v>
      </x:c>
      <x:c r="F81" s="14">
        <x:f>IF(OR(SKIB33!D46="..",SKIB33!D46=""),0,SKIB33!D46/2)</x:f>
        <x:v>2</x:v>
      </x:c>
      <x:c r="G81" s="14">
        <x:f>IF(OR(SKIB33!E46="..",SKIB33!E46=""),0,SKIB33!E46/2)</x:f>
        <x:v>2</x:v>
      </x:c>
      <x:c r="H81" s="14">
        <x:f>IF(OR(SKIB33!F46="..",SKIB33!F46=""),0,SKIB33!F46/2)</x:f>
        <x:v>4</x:v>
      </x:c>
      <x:c r="I81" s="14">
        <x:f>IF(OR(SKIB33!G46="..",SKIB33!G46=""),0,SKIB33!G46/2)</x:f>
        <x:v>5</x:v>
      </x:c>
      <x:c r="J81" s="14">
        <x:f>IF(OR(SKIB33!H46="..",SKIB33!H46=""),0,SKIB33!H46/2)</x:f>
        <x:v>6.5</x:v>
      </x:c>
      <x:c r="K81" s="14">
        <x:f>IF(OR(SKIB33!I46="..",SKIB33!I46=""),0,SKIB33!I46/2)</x:f>
        <x:v>13</x:v>
      </x:c>
      <x:c r="L81" s="14">
        <x:f>IF(OR(SKIB33!J46="..",SKIB33!J46=""),0,SKIB33!J46/2)</x:f>
        <x:v>10.5</x:v>
      </x:c>
      <x:c r="M81" s="14">
        <x:f>IF(OR(SKIB33!K46="..",SKIB33!K46=""),0,SKIB33!K46/2)</x:f>
        <x:v>6</x:v>
      </x:c>
      <x:c r="N81" s="14">
        <x:f>IF(OR(SKIB33!L46="..",SKIB33!L46=""),0,SKIB33!L46/2)</x:f>
        <x:v>4.5</x:v>
      </x:c>
      <x:c r="O81" s="14">
        <x:f>IF(OR(SKIB33!M46="..",SKIB33!M46=""),0,SKIB33!M46/2)</x:f>
        <x:v>1.5</x:v>
      </x:c>
      <x:c r="P81" s="14">
        <x:f>IF(OR(SKIB33!N46="..",SKIB33!N46=""),0,SKIB33!N46/2)</x:f>
        <x:v>1.5</x:v>
      </x:c>
      <x:c r="Q81" s="14">
        <x:f>SUM(E81:P81)</x:f>
        <x:v>58</x:v>
      </x:c>
      <x:c r="R81" s="13" t="inlineStr">
        <x:is>
          <x:t xml:space="preserve">50/50 split because direction totals are not provided</x:t>
        </x:is>
      </x:c>
    </x:row>
    <x:row r="82">
      <x:c r="A82" s="12" t="n">
        <x:v>46</x:v>
      </x:c>
      <x:c r="B82" s="13" t="inlineStr">
        <x:is>
          <x:t xml:space="preserve">Thyborøn-Agger</x:t>
        </x:is>
      </x:c>
      <x:c r="C82" s="13" t="inlineStr">
        <x:is>
          <x:t xml:space="preserve">Agger</x:t>
        </x:is>
      </x:c>
      <x:c r="D82" s="13" t="inlineStr">
        <x:is>
          <x:t xml:space="preserve">Thyborøn</x:t>
        </x:is>
      </x:c>
      <x:c r="E82" s="14">
        <x:f>IF(OR(SKIB33!C46="..",SKIB33!C46=""),0,SKIB33!C46/2)</x:f>
        <x:v>1.5</x:v>
      </x:c>
      <x:c r="F82" s="14">
        <x:f>IF(OR(SKIB33!D46="..",SKIB33!D46=""),0,SKIB33!D46/2)</x:f>
        <x:v>2</x:v>
      </x:c>
      <x:c r="G82" s="14">
        <x:f>IF(OR(SKIB33!E46="..",SKIB33!E46=""),0,SKIB33!E46/2)</x:f>
        <x:v>2</x:v>
      </x:c>
      <x:c r="H82" s="14">
        <x:f>IF(OR(SKIB33!F46="..",SKIB33!F46=""),0,SKIB33!F46/2)</x:f>
        <x:v>4</x:v>
      </x:c>
      <x:c r="I82" s="14">
        <x:f>IF(OR(SKIB33!G46="..",SKIB33!G46=""),0,SKIB33!G46/2)</x:f>
        <x:v>5</x:v>
      </x:c>
      <x:c r="J82" s="14">
        <x:f>IF(OR(SKIB33!H46="..",SKIB33!H46=""),0,SKIB33!H46/2)</x:f>
        <x:v>6.5</x:v>
      </x:c>
      <x:c r="K82" s="14">
        <x:f>IF(OR(SKIB33!I46="..",SKIB33!I46=""),0,SKIB33!I46/2)</x:f>
        <x:v>13</x:v>
      </x:c>
      <x:c r="L82" s="14">
        <x:f>IF(OR(SKIB33!J46="..",SKIB33!J46=""),0,SKIB33!J46/2)</x:f>
        <x:v>10.5</x:v>
      </x:c>
      <x:c r="M82" s="14">
        <x:f>IF(OR(SKIB33!K46="..",SKIB33!K46=""),0,SKIB33!K46/2)</x:f>
        <x:v>6</x:v>
      </x:c>
      <x:c r="N82" s="14">
        <x:f>IF(OR(SKIB33!L46="..",SKIB33!L46=""),0,SKIB33!L46/2)</x:f>
        <x:v>4.5</x:v>
      </x:c>
      <x:c r="O82" s="14">
        <x:f>IF(OR(SKIB33!M46="..",SKIB33!M46=""),0,SKIB33!M46/2)</x:f>
        <x:v>1.5</x:v>
      </x:c>
      <x:c r="P82" s="14">
        <x:f>IF(OR(SKIB33!N46="..",SKIB33!N46=""),0,SKIB33!N46/2)</x:f>
        <x:v>1.5</x:v>
      </x:c>
      <x:c r="Q82" s="14">
        <x:f>SUM(E82:P82)</x:f>
        <x:v>58</x:v>
      </x:c>
      <x:c r="R82" s="13" t="inlineStr">
        <x:is>
          <x:t xml:space="preserve">50/50 split because direction totals are not provided</x:t>
        </x:is>
      </x:c>
    </x:row>
    <x:row r="83">
      <x:c r="A83" s="12" t="n">
        <x:v>47</x:v>
      </x:c>
      <x:c r="B83" s="13" t="inlineStr">
        <x:is>
          <x:t xml:space="preserve">Esbjerg-Fanø</x:t>
        </x:is>
      </x:c>
      <x:c r="C83" s="13" t="inlineStr">
        <x:is>
          <x:t xml:space="preserve">Esbjerg</x:t>
        </x:is>
      </x:c>
      <x:c r="D83" s="13" t="inlineStr">
        <x:is>
          <x:t xml:space="preserve">Fanø</x:t>
        </x:is>
      </x:c>
      <x:c r="E83" s="14">
        <x:f>IF(OR(SKIB33!C47="..",SKIB33!C47=""),0,SKIB33!C47/2)</x:f>
        <x:v>48.5</x:v>
      </x:c>
      <x:c r="F83" s="14">
        <x:f>IF(OR(SKIB33!D47="..",SKIB33!D47=""),0,SKIB33!D47/2)</x:f>
        <x:v>53</x:v>
      </x:c>
      <x:c r="G83" s="14">
        <x:f>IF(OR(SKIB33!E47="..",SKIB33!E47=""),0,SKIB33!E47/2)</x:f>
        <x:v>63</x:v>
      </x:c>
      <x:c r="H83" s="14">
        <x:f>IF(OR(SKIB33!F47="..",SKIB33!F47=""),0,SKIB33!F47/2)</x:f>
        <x:v>87.5</x:v>
      </x:c>
      <x:c r="I83" s="14">
        <x:f>IF(OR(SKIB33!G47="..",SKIB33!G47=""),0,SKIB33!G47/2)</x:f>
        <x:v>84</x:v>
      </x:c>
      <x:c r="J83" s="14">
        <x:f>IF(OR(SKIB33!H47="..",SKIB33!H47=""),0,SKIB33!H47/2)</x:f>
        <x:v>94</x:v>
      </x:c>
      <x:c r="K83" s="14">
        <x:f>IF(OR(SKIB33!I47="..",SKIB33!I47=""),0,SKIB33!I47/2)</x:f>
        <x:v>133</x:v>
      </x:c>
      <x:c r="L83" s="14">
        <x:f>IF(OR(SKIB33!J47="..",SKIB33!J47=""),0,SKIB33!J47/2)</x:f>
        <x:v>118.5</x:v>
      </x:c>
      <x:c r="M83" s="14">
        <x:f>IF(OR(SKIB33!K47="..",SKIB33!K47=""),0,SKIB33!K47/2)</x:f>
        <x:v>90.5</x:v>
      </x:c>
      <x:c r="N83" s="14">
        <x:f>IF(OR(SKIB33!L47="..",SKIB33!L47=""),0,SKIB33!L47/2)</x:f>
        <x:v>80</x:v>
      </x:c>
      <x:c r="O83" s="14">
        <x:f>IF(OR(SKIB33!M47="..",SKIB33!M47=""),0,SKIB33!M47/2)</x:f>
        <x:v>57</x:v>
      </x:c>
      <x:c r="P83" s="14">
        <x:f>IF(OR(SKIB33!N47="..",SKIB33!N47=""),0,SKIB33!N47/2)</x:f>
        <x:v>63</x:v>
      </x:c>
      <x:c r="Q83" s="14">
        <x:f>SUM(E83:P83)</x:f>
        <x:v>972</x:v>
      </x:c>
      <x:c r="R83" s="13" t="inlineStr">
        <x:is>
          <x:t xml:space="preserve">50/50 split because direction totals are not provided</x:t>
        </x:is>
      </x:c>
    </x:row>
    <x:row r="84">
      <x:c r="A84" s="12" t="n">
        <x:v>47</x:v>
      </x:c>
      <x:c r="B84" s="13" t="inlineStr">
        <x:is>
          <x:t xml:space="preserve">Esbjerg-Fanø</x:t>
        </x:is>
      </x:c>
      <x:c r="C84" s="13" t="inlineStr">
        <x:is>
          <x:t xml:space="preserve">Fanø</x:t>
        </x:is>
      </x:c>
      <x:c r="D84" s="13" t="inlineStr">
        <x:is>
          <x:t xml:space="preserve">Esbjerg</x:t>
        </x:is>
      </x:c>
      <x:c r="E84" s="14">
        <x:f>IF(OR(SKIB33!C47="..",SKIB33!C47=""),0,SKIB33!C47/2)</x:f>
        <x:v>48.5</x:v>
      </x:c>
      <x:c r="F84" s="14">
        <x:f>IF(OR(SKIB33!D47="..",SKIB33!D47=""),0,SKIB33!D47/2)</x:f>
        <x:v>53</x:v>
      </x:c>
      <x:c r="G84" s="14">
        <x:f>IF(OR(SKIB33!E47="..",SKIB33!E47=""),0,SKIB33!E47/2)</x:f>
        <x:v>63</x:v>
      </x:c>
      <x:c r="H84" s="14">
        <x:f>IF(OR(SKIB33!F47="..",SKIB33!F47=""),0,SKIB33!F47/2)</x:f>
        <x:v>87.5</x:v>
      </x:c>
      <x:c r="I84" s="14">
        <x:f>IF(OR(SKIB33!G47="..",SKIB33!G47=""),0,SKIB33!G47/2)</x:f>
        <x:v>84</x:v>
      </x:c>
      <x:c r="J84" s="14">
        <x:f>IF(OR(SKIB33!H47="..",SKIB33!H47=""),0,SKIB33!H47/2)</x:f>
        <x:v>94</x:v>
      </x:c>
      <x:c r="K84" s="14">
        <x:f>IF(OR(SKIB33!I47="..",SKIB33!I47=""),0,SKIB33!I47/2)</x:f>
        <x:v>133</x:v>
      </x:c>
      <x:c r="L84" s="14">
        <x:f>IF(OR(SKIB33!J47="..",SKIB33!J47=""),0,SKIB33!J47/2)</x:f>
        <x:v>118.5</x:v>
      </x:c>
      <x:c r="M84" s="14">
        <x:f>IF(OR(SKIB33!K47="..",SKIB33!K47=""),0,SKIB33!K47/2)</x:f>
        <x:v>90.5</x:v>
      </x:c>
      <x:c r="N84" s="14">
        <x:f>IF(OR(SKIB33!L47="..",SKIB33!L47=""),0,SKIB33!L47/2)</x:f>
        <x:v>80</x:v>
      </x:c>
      <x:c r="O84" s="14">
        <x:f>IF(OR(SKIB33!M47="..",SKIB33!M47=""),0,SKIB33!M47/2)</x:f>
        <x:v>57</x:v>
      </x:c>
      <x:c r="P84" s="14">
        <x:f>IF(OR(SKIB33!N47="..",SKIB33!N47=""),0,SKIB33!N47/2)</x:f>
        <x:v>63</x:v>
      </x:c>
      <x:c r="Q84" s="14">
        <x:f>SUM(E84:P84)</x:f>
        <x:v>972</x:v>
      </x:c>
      <x:c r="R84" s="13" t="inlineStr">
        <x:is>
          <x:t xml:space="preserve">50/50 split because direction totals are not provided</x:t>
        </x:is>
      </x:c>
    </x:row>
  </x:sheetData>
  <x:mergeCells>
    <x:mergeCell ref="A2:R2"/>
    <x:mergeCell ref="A1:R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2" customWidth="1"/>
    <x:col min="2" max="2" width="5" customWidth="1"/>
    <x:col min="3" max="3" width="5" customWidth="1"/>
    <x:col min="4" max="4" width="5" customWidth="1"/>
    <x:col min="5" max="5" width="5" customWidth="1"/>
    <x:col min="6" max="6" width="5" customWidth="1"/>
    <x:col min="7" max="7" width="5" customWidth="1"/>
    <x:col min="8" max="8" width="5" customWidth="1"/>
    <x:col min="9" max="9" width="5" customWidth="1"/>
    <x:col min="10" max="10" width="5" customWidth="1"/>
    <x:col min="11" max="11" width="5" customWidth="1"/>
    <x:col min="12" max="12" width="5" customWidth="1"/>
    <x:col min="13" max="13" width="5" customWidth="1"/>
    <x:col min="14" max="14" width="5" customWidth="1"/>
    <x:col min="15" max="15" width="5" customWidth="1"/>
    <x:col min="16" max="16" width="5" customWidth="1"/>
    <x:col min="17" max="17" width="5" customWidth="1"/>
    <x:col min="18" max="18" width="5" customWidth="1"/>
    <x:col min="19" max="19" width="5" customWidth="1"/>
    <x:col min="20" max="20" width="5" customWidth="1"/>
    <x:col min="21" max="21" width="5" customWidth="1"/>
    <x:col min="22" max="22" width="5" customWidth="1"/>
    <x:col min="23" max="23" width="5" customWidth="1"/>
    <x:col min="24" max="24" width="5" customWidth="1"/>
    <x:col min="25" max="25" width="5" customWidth="1"/>
    <x:col min="26" max="26" width="5" customWidth="1"/>
    <x:col min="27" max="27" width="5" customWidth="1"/>
    <x:col min="28" max="28" width="5" customWidth="1"/>
    <x:col min="29" max="29" width="5" customWidth="1"/>
    <x:col min="30" max="30" width="5" customWidth="1"/>
    <x:col min="31" max="31" width="5" customWidth="1"/>
    <x:col min="32" max="32" width="5" customWidth="1"/>
    <x:col min="33" max="33" width="5" customWidth="1"/>
    <x:col min="34" max="34" width="5" customWidth="1"/>
    <x:col min="35" max="35" width="5" customWidth="1"/>
    <x:col min="36" max="36" width="5" customWidth="1"/>
    <x:col min="37" max="37" width="5" customWidth="1"/>
    <x:col min="38" max="38" width="5" customWidth="1"/>
    <x:col min="39" max="39" width="5" customWidth="1"/>
    <x:col min="40" max="40" width="5" customWidth="1"/>
    <x:col min="41" max="41" width="5" customWidth="1"/>
    <x:col min="42" max="42" width="5" customWidth="1"/>
    <x:col min="43" max="43" width="5" customWidth="1"/>
    <x:col min="44" max="44" width="5" customWidth="1"/>
    <x:col min="45" max="45" width="5" customWidth="1"/>
    <x:col min="46" max="46" width="5" customWidth="1"/>
    <x:col min="47" max="47" width="5" customWidth="1"/>
    <x:col min="48" max="48" width="5" customWidth="1"/>
    <x:col min="49" max="49" width="5" customWidth="1"/>
    <x:col min="50" max="50" width="5" customWidth="1"/>
    <x:col min="51" max="51" width="5" customWidth="1"/>
    <x:col min="52" max="52" width="5" customWidth="1"/>
    <x:col min="53" max="53" width="5" customWidth="1"/>
    <x:col min="54" max="54" width="5" customWidth="1"/>
    <x:col min="55" max="55" width="5" customWidth="1"/>
    <x:col min="56" max="56" width="5" customWidth="1"/>
    <x:col min="57" max="57" width="5" customWidth="1"/>
    <x:col min="58" max="58" width="5" customWidth="1"/>
    <x:col min="59" max="59" width="5" customWidth="1"/>
    <x:col min="60" max="60" width="5" customWidth="1"/>
    <x:col min="61" max="61" width="5" customWidth="1"/>
    <x:col min="62" max="62" width="5" customWidth="1"/>
    <x:col min="63" max="63" width="5" customWidth="1"/>
    <x:col min="64" max="64" width="5" customWidth="1"/>
    <x:col min="65" max="65" width="5" customWidth="1"/>
    <x:col min="66" max="66" width="5" customWidth="1"/>
    <x:col min="67" max="67" width="5" customWidth="1"/>
    <x:col min="68" max="68" width="5" customWidth="1"/>
    <x:col min="69" max="69" width="5" customWidth="1"/>
    <x:col min="70" max="70" width="9" customWidth="1"/>
  </x:cols>
  <x:sheetData>
    <x:row r="1" ht="24" customHeight="1">
      <x:c r="A1" s="7" t="inlineStr">
        <x:is>
          <x:t xml:space="preserve">OD matrix - 2025 total (1,000 passengers)</x:t>
        </x:is>
      </x:c>
    </x:row>
    <x:row r="2" ht="30" customHeight="1">
      <x:c r="A2" s="16" t="inlineStr">
        <x:is>
          <x:t xml:space="preserve">Directional matrix based on pairwise routes only. Each source route total is split 50/50 between both directions.</x:t>
        </x:is>
      </x:c>
    </x:row>
    <x:row r="3">
      <x:c r="A3" s="17" t="inlineStr">
        <x:is>
          <x:t xml:space="preserve">Included routes: 40 pairwise routes. Excluded routes listed on Notes sheet: 4.</x:t>
        </x:is>
      </x:c>
    </x:row>
    <x:row r="4" ht="120" customHeight="1">
      <x:c r="A4" s="10" t="inlineStr">
        <x:is>
          <x:t xml:space="preserve">Origin \ Destination</x:t>
        </x:is>
      </x:c>
      <x:c r="B4" s="18" t="inlineStr">
        <x:is>
          <x:t xml:space="preserve">Aarhus</x:t>
        </x:is>
      </x:c>
      <x:c r="C4" s="18" t="inlineStr">
        <x:is>
          <x:t xml:space="preserve">Aarø</x:t>
        </x:is>
      </x:c>
      <x:c r="D4" s="18" t="inlineStr">
        <x:is>
          <x:t xml:space="preserve">Aarøsund</x:t>
        </x:is>
      </x:c>
      <x:c r="E4" s="18" t="inlineStr">
        <x:is>
          <x:t xml:space="preserve">Agersø</x:t>
        </x:is>
      </x:c>
      <x:c r="F4" s="18" t="inlineStr">
        <x:is>
          <x:t xml:space="preserve">Agger</x:t>
        </x:is>
      </x:c>
      <x:c r="G4" s="18" t="inlineStr">
        <x:is>
          <x:t xml:space="preserve">Anholt</x:t>
        </x:is>
      </x:c>
      <x:c r="H4" s="18" t="inlineStr">
        <x:is>
          <x:t xml:space="preserve">Askø</x:t>
        </x:is>
      </x:c>
      <x:c r="I4" s="18" t="inlineStr">
        <x:is>
          <x:t xml:space="preserve">Assens</x:t>
        </x:is>
      </x:c>
      <x:c r="J4" s="18" t="inlineStr">
        <x:is>
          <x:t xml:space="preserve">Baagø</x:t>
        </x:is>
      </x:c>
      <x:c r="K4" s="18" t="inlineStr">
        <x:is>
          <x:t xml:space="preserve">Ballebro</x:t>
        </x:is>
      </x:c>
      <x:c r="L4" s="18" t="inlineStr">
        <x:is>
          <x:t xml:space="preserve">Bandholm</x:t>
        </x:is>
      </x:c>
      <x:c r="M4" s="18" t="inlineStr">
        <x:is>
          <x:t xml:space="preserve">Barsø</x:t>
        </x:is>
      </x:c>
      <x:c r="N4" s="18" t="inlineStr">
        <x:is>
          <x:t xml:space="preserve">Barsø Landing</x:t>
        </x:is>
      </x:c>
      <x:c r="O4" s="18" t="inlineStr">
        <x:is>
          <x:t xml:space="preserve">Bogø</x:t>
        </x:is>
      </x:c>
      <x:c r="P4" s="18" t="inlineStr">
        <x:is>
          <x:t xml:space="preserve">Branden</x:t>
        </x:is>
      </x:c>
      <x:c r="Q4" s="18" t="inlineStr">
        <x:is>
          <x:t xml:space="preserve">Bøjden</x:t>
        </x:is>
      </x:c>
      <x:c r="R4" s="18" t="inlineStr">
        <x:is>
          <x:t xml:space="preserve">Christiansø</x:t>
        </x:is>
      </x:c>
      <x:c r="S4" s="18" t="inlineStr">
        <x:is>
          <x:t xml:space="preserve">Ebeltoft</x:t>
        </x:is>
      </x:c>
      <x:c r="T4" s="18" t="inlineStr">
        <x:is>
          <x:t xml:space="preserve">Egense</x:t>
        </x:is>
      </x:c>
      <x:c r="U4" s="18" t="inlineStr">
        <x:is>
          <x:t xml:space="preserve">Endelave</x:t>
        </x:is>
      </x:c>
      <x:c r="V4" s="18" t="inlineStr">
        <x:is>
          <x:t xml:space="preserve">Esbjerg</x:t>
        </x:is>
      </x:c>
      <x:c r="W4" s="18" t="inlineStr">
        <x:is>
          <x:t xml:space="preserve">Fanø</x:t>
        </x:is>
      </x:c>
      <x:c r="X4" s="18" t="inlineStr">
        <x:is>
          <x:t xml:space="preserve">Fejø</x:t>
        </x:is>
      </x:c>
      <x:c r="Y4" s="18" t="inlineStr">
        <x:is>
          <x:t xml:space="preserve">Femø</x:t>
        </x:is>
      </x:c>
      <x:c r="Z4" s="18" t="inlineStr">
        <x:is>
          <x:t xml:space="preserve">Frederikshavn</x:t>
        </x:is>
      </x:c>
      <x:c r="AA4" s="18" t="inlineStr">
        <x:is>
          <x:t xml:space="preserve">Fur</x:t>
        </x:is>
      </x:c>
      <x:c r="AB4" s="18" t="inlineStr">
        <x:is>
          <x:t xml:space="preserve">Fynshav</x:t>
        </x:is>
      </x:c>
      <x:c r="AC4" s="18" t="inlineStr">
        <x:is>
          <x:t xml:space="preserve">Fåborg</x:t>
        </x:is>
      </x:c>
      <x:c r="AD4" s="18" t="inlineStr">
        <x:is>
          <x:t xml:space="preserve">Grenaa</x:t>
        </x:is>
      </x:c>
      <x:c r="AE4" s="18" t="inlineStr">
        <x:is>
          <x:t xml:space="preserve">Gudhjem</x:t>
        </x:is>
      </x:c>
      <x:c r="AF4" s="18" t="inlineStr">
        <x:is>
          <x:t xml:space="preserve">Hals</x:t>
        </x:is>
      </x:c>
      <x:c r="AG4" s="18" t="inlineStr">
        <x:is>
          <x:t xml:space="preserve">Hardeshøj</x:t>
        </x:is>
      </x:c>
      <x:c r="AH4" s="18" t="inlineStr">
        <x:is>
          <x:t xml:space="preserve">Havnsø</x:t>
        </x:is>
      </x:c>
      <x:c r="AI4" s="18" t="inlineStr">
        <x:is>
          <x:t xml:space="preserve">Holbæk</x:t>
        </x:is>
      </x:c>
      <x:c r="AJ4" s="18" t="inlineStr">
        <x:is>
          <x:t xml:space="preserve">Horsens</x:t>
        </x:is>
      </x:c>
      <x:c r="AK4" s="18" t="inlineStr">
        <x:is>
          <x:t xml:space="preserve">Hov</x:t>
        </x:is>
      </x:c>
      <x:c r="AL4" s="18" t="inlineStr">
        <x:is>
          <x:t xml:space="preserve">Hundested</x:t>
        </x:is>
      </x:c>
      <x:c r="AM4" s="18" t="inlineStr">
        <x:is>
          <x:t xml:space="preserve">Hvalpsund</x:t>
        </x:is>
      </x:c>
      <x:c r="AN4" s="18" t="inlineStr">
        <x:is>
          <x:t xml:space="preserve">Kalundborg</x:t>
        </x:is>
      </x:c>
      <x:c r="AO4" s="18" t="inlineStr">
        <x:is>
          <x:t xml:space="preserve">Kleppen</x:t>
        </x:is>
      </x:c>
      <x:c r="AP4" s="18" t="inlineStr">
        <x:is>
          <x:t xml:space="preserve">Kragenæs</x:t>
        </x:is>
      </x:c>
      <x:c r="AQ4" s="18" t="inlineStr">
        <x:is>
          <x:t xml:space="preserve">Køge</x:t>
        </x:is>
      </x:c>
      <x:c r="AR4" s="18" t="inlineStr">
        <x:is>
          <x:t xml:space="preserve">Læsø</x:t>
        </x:is>
      </x:c>
      <x:c r="AS4" s="18" t="inlineStr">
        <x:is>
          <x:t xml:space="preserve">Marstal</x:t>
        </x:is>
      </x:c>
      <x:c r="AT4" s="18" t="inlineStr">
        <x:is>
          <x:t xml:space="preserve">Mommark</x:t>
        </x:is>
      </x:c>
      <x:c r="AU4" s="18" t="inlineStr">
        <x:is>
          <x:t xml:space="preserve">Omø</x:t>
        </x:is>
      </x:c>
      <x:c r="AV4" s="18" t="inlineStr">
        <x:is>
          <x:t xml:space="preserve">Orø</x:t>
        </x:is>
      </x:c>
      <x:c r="AW4" s="18" t="inlineStr">
        <x:is>
          <x:t xml:space="preserve">Rudkøbing</x:t>
        </x:is>
      </x:c>
      <x:c r="AX4" s="18" t="inlineStr">
        <x:is>
          <x:t xml:space="preserve">Rønne</x:t>
        </x:is>
      </x:c>
      <x:c r="AY4" s="18" t="inlineStr">
        <x:is>
          <x:t xml:space="preserve">Rørvig</x:t>
        </x:is>
      </x:c>
      <x:c r="AZ4" s="18" t="inlineStr">
        <x:is>
          <x:t xml:space="preserve">Samsø</x:t>
        </x:is>
      </x:c>
      <x:c r="BA4" s="18" t="inlineStr">
        <x:is>
          <x:t xml:space="preserve">Sejerø</x:t>
        </x:is>
      </x:c>
      <x:c r="BB4" s="18" t="inlineStr">
        <x:is>
          <x:t xml:space="preserve">Sjællands Odde</x:t>
        </x:is>
      </x:c>
      <x:c r="BC4" s="18" t="inlineStr">
        <x:is>
          <x:t xml:space="preserve">Spodsbjerg</x:t>
        </x:is>
      </x:c>
      <x:c r="BD4" s="18" t="inlineStr">
        <x:is>
          <x:t xml:space="preserve">Stigsnæs</x:t>
        </x:is>
      </x:c>
      <x:c r="BE4" s="18" t="inlineStr">
        <x:is>
          <x:t xml:space="preserve">Strynø</x:t>
        </x:is>
      </x:c>
      <x:c r="BF4" s="18" t="inlineStr">
        <x:is>
          <x:t xml:space="preserve">Stubbekøbing</x:t>
        </x:is>
      </x:c>
      <x:c r="BG4" s="18" t="inlineStr">
        <x:is>
          <x:t xml:space="preserve">Sundsøre</x:t>
        </x:is>
      </x:c>
      <x:c r="BH4" s="18" t="inlineStr">
        <x:is>
          <x:t xml:space="preserve">Svendborg</x:t>
        </x:is>
      </x:c>
      <x:c r="BI4" s="18" t="inlineStr">
        <x:is>
          <x:t xml:space="preserve">Sælvig</x:t>
        </x:is>
      </x:c>
      <x:c r="BJ4" s="18" t="inlineStr">
        <x:is>
          <x:t xml:space="preserve">Søby</x:t>
        </x:is>
      </x:c>
      <x:c r="BK4" s="18" t="inlineStr">
        <x:is>
          <x:t xml:space="preserve">Thyborøn</x:t>
        </x:is>
      </x:c>
      <x:c r="BL4" s="18" t="inlineStr">
        <x:is>
          <x:t xml:space="preserve">Tunø</x:t>
        </x:is>
      </x:c>
      <x:c r="BM4" s="18" t="inlineStr">
        <x:is>
          <x:t xml:space="preserve">Tårs</x:t>
        </x:is>
      </x:c>
      <x:c r="BN4" s="18" t="inlineStr">
        <x:is>
          <x:t xml:space="preserve">Udbyhøj Nord</x:t>
        </x:is>
      </x:c>
      <x:c r="BO4" s="18" t="inlineStr">
        <x:is>
          <x:t xml:space="preserve">Udbyhøj Syd</x:t>
        </x:is>
      </x:c>
      <x:c r="BP4" s="18" t="inlineStr">
        <x:is>
          <x:t xml:space="preserve">Venø</x:t>
        </x:is>
      </x:c>
      <x:c r="BQ4" s="18" t="inlineStr">
        <x:is>
          <x:t xml:space="preserve">Ærøskøbing</x:t>
        </x:is>
      </x:c>
      <x:c r="BR4" s="18" t="inlineStr">
        <x:is>
          <x:t xml:space="preserve">Total out</x:t>
        </x:is>
      </x:c>
    </x:row>
    <x:row r="5">
      <x:c r="A5" s="19" t="inlineStr">
        <x:is>
          <x:t xml:space="preserve">Aarhus</x:t>
        </x:is>
      </x:c>
      <x:c r="B5" s="20">
        <x:f>0</x:f>
        <x:v>0</x:v>
      </x:c>
      <x:c r="C5" s="14">
        <x:f>SUMIFS(Leg_Data!$Q:$Q,Leg_Data!$C:$C,$A5,Leg_Data!$D:$D,C$4)</x:f>
        <x:v>0</x:v>
      </x:c>
      <x:c r="D5" s="14">
        <x:f>SUMIFS(Leg_Data!$Q:$Q,Leg_Data!$C:$C,$A5,Leg_Data!$D:$D,D$4)</x:f>
        <x:v>0</x:v>
      </x:c>
      <x:c r="E5" s="14">
        <x:f>SUMIFS(Leg_Data!$Q:$Q,Leg_Data!$C:$C,$A5,Leg_Data!$D:$D,E$4)</x:f>
        <x:v>0</x:v>
      </x:c>
      <x:c r="F5" s="14">
        <x:f>SUMIFS(Leg_Data!$Q:$Q,Leg_Data!$C:$C,$A5,Leg_Data!$D:$D,F$4)</x:f>
        <x:v>0</x:v>
      </x:c>
      <x:c r="G5" s="14">
        <x:f>SUMIFS(Leg_Data!$Q:$Q,Leg_Data!$C:$C,$A5,Leg_Data!$D:$D,G$4)</x:f>
        <x:v>0</x:v>
      </x:c>
      <x:c r="H5" s="14">
        <x:f>SUMIFS(Leg_Data!$Q:$Q,Leg_Data!$C:$C,$A5,Leg_Data!$D:$D,H$4)</x:f>
        <x:v>0</x:v>
      </x:c>
      <x:c r="I5" s="14">
        <x:f>SUMIFS(Leg_Data!$Q:$Q,Leg_Data!$C:$C,$A5,Leg_Data!$D:$D,I$4)</x:f>
        <x:v>0</x:v>
      </x:c>
      <x:c r="J5" s="14">
        <x:f>SUMIFS(Leg_Data!$Q:$Q,Leg_Data!$C:$C,$A5,Leg_Data!$D:$D,J$4)</x:f>
        <x:v>0</x:v>
      </x:c>
      <x:c r="K5" s="14">
        <x:f>SUMIFS(Leg_Data!$Q:$Q,Leg_Data!$C:$C,$A5,Leg_Data!$D:$D,K$4)</x:f>
        <x:v>0</x:v>
      </x:c>
      <x:c r="L5" s="14">
        <x:f>SUMIFS(Leg_Data!$Q:$Q,Leg_Data!$C:$C,$A5,Leg_Data!$D:$D,L$4)</x:f>
        <x:v>0</x:v>
      </x:c>
      <x:c r="M5" s="14">
        <x:f>SUMIFS(Leg_Data!$Q:$Q,Leg_Data!$C:$C,$A5,Leg_Data!$D:$D,M$4)</x:f>
        <x:v>0</x:v>
      </x:c>
      <x:c r="N5" s="14">
        <x:f>SUMIFS(Leg_Data!$Q:$Q,Leg_Data!$C:$C,$A5,Leg_Data!$D:$D,N$4)</x:f>
        <x:v>0</x:v>
      </x:c>
      <x:c r="O5" s="14">
        <x:f>SUMIFS(Leg_Data!$Q:$Q,Leg_Data!$C:$C,$A5,Leg_Data!$D:$D,O$4)</x:f>
        <x:v>0</x:v>
      </x:c>
      <x:c r="P5" s="14">
        <x:f>SUMIFS(Leg_Data!$Q:$Q,Leg_Data!$C:$C,$A5,Leg_Data!$D:$D,P$4)</x:f>
        <x:v>0</x:v>
      </x:c>
      <x:c r="Q5" s="14">
        <x:f>SUMIFS(Leg_Data!$Q:$Q,Leg_Data!$C:$C,$A5,Leg_Data!$D:$D,Q$4)</x:f>
        <x:v>0</x:v>
      </x:c>
      <x:c r="R5" s="14">
        <x:f>SUMIFS(Leg_Data!$Q:$Q,Leg_Data!$C:$C,$A5,Leg_Data!$D:$D,R$4)</x:f>
        <x:v>0</x:v>
      </x:c>
      <x:c r="S5" s="14">
        <x:f>SUMIFS(Leg_Data!$Q:$Q,Leg_Data!$C:$C,$A5,Leg_Data!$D:$D,S$4)</x:f>
        <x:v>0</x:v>
      </x:c>
      <x:c r="T5" s="14">
        <x:f>SUMIFS(Leg_Data!$Q:$Q,Leg_Data!$C:$C,$A5,Leg_Data!$D:$D,T$4)</x:f>
        <x:v>0</x:v>
      </x:c>
      <x:c r="U5" s="14">
        <x:f>SUMIFS(Leg_Data!$Q:$Q,Leg_Data!$C:$C,$A5,Leg_Data!$D:$D,U$4)</x:f>
        <x:v>0</x:v>
      </x:c>
      <x:c r="V5" s="14">
        <x:f>SUMIFS(Leg_Data!$Q:$Q,Leg_Data!$C:$C,$A5,Leg_Data!$D:$D,V$4)</x:f>
        <x:v>0</x:v>
      </x:c>
      <x:c r="W5" s="14">
        <x:f>SUMIFS(Leg_Data!$Q:$Q,Leg_Data!$C:$C,$A5,Leg_Data!$D:$D,W$4)</x:f>
        <x:v>0</x:v>
      </x:c>
      <x:c r="X5" s="14">
        <x:f>SUMIFS(Leg_Data!$Q:$Q,Leg_Data!$C:$C,$A5,Leg_Data!$D:$D,X$4)</x:f>
        <x:v>0</x:v>
      </x:c>
      <x:c r="Y5" s="14">
        <x:f>SUMIFS(Leg_Data!$Q:$Q,Leg_Data!$C:$C,$A5,Leg_Data!$D:$D,Y$4)</x:f>
        <x:v>0</x:v>
      </x:c>
      <x:c r="Z5" s="14">
        <x:f>SUMIFS(Leg_Data!$Q:$Q,Leg_Data!$C:$C,$A5,Leg_Data!$D:$D,Z$4)</x:f>
        <x:v>0</x:v>
      </x:c>
      <x:c r="AA5" s="14">
        <x:f>SUMIFS(Leg_Data!$Q:$Q,Leg_Data!$C:$C,$A5,Leg_Data!$D:$D,AA$4)</x:f>
        <x:v>0</x:v>
      </x:c>
      <x:c r="AB5" s="14">
        <x:f>SUMIFS(Leg_Data!$Q:$Q,Leg_Data!$C:$C,$A5,Leg_Data!$D:$D,AB$4)</x:f>
        <x:v>0</x:v>
      </x:c>
      <x:c r="AC5" s="14">
        <x:f>SUMIFS(Leg_Data!$Q:$Q,Leg_Data!$C:$C,$A5,Leg_Data!$D:$D,AC$4)</x:f>
        <x:v>0</x:v>
      </x:c>
      <x:c r="AD5" s="14">
        <x:f>SUMIFS(Leg_Data!$Q:$Q,Leg_Data!$C:$C,$A5,Leg_Data!$D:$D,AD$4)</x:f>
        <x:v>0</x:v>
      </x:c>
      <x:c r="AE5" s="14">
        <x:f>SUMIFS(Leg_Data!$Q:$Q,Leg_Data!$C:$C,$A5,Leg_Data!$D:$D,AE$4)</x:f>
        <x:v>0</x:v>
      </x:c>
      <x:c r="AF5" s="14">
        <x:f>SUMIFS(Leg_Data!$Q:$Q,Leg_Data!$C:$C,$A5,Leg_Data!$D:$D,AF$4)</x:f>
        <x:v>0</x:v>
      </x:c>
      <x:c r="AG5" s="14">
        <x:f>SUMIFS(Leg_Data!$Q:$Q,Leg_Data!$C:$C,$A5,Leg_Data!$D:$D,AG$4)</x:f>
        <x:v>0</x:v>
      </x:c>
      <x:c r="AH5" s="14">
        <x:f>SUMIFS(Leg_Data!$Q:$Q,Leg_Data!$C:$C,$A5,Leg_Data!$D:$D,AH$4)</x:f>
        <x:v>0</x:v>
      </x:c>
      <x:c r="AI5" s="14">
        <x:f>SUMIFS(Leg_Data!$Q:$Q,Leg_Data!$C:$C,$A5,Leg_Data!$D:$D,AI$4)</x:f>
        <x:v>0</x:v>
      </x:c>
      <x:c r="AJ5" s="14">
        <x:f>SUMIFS(Leg_Data!$Q:$Q,Leg_Data!$C:$C,$A5,Leg_Data!$D:$D,AJ$4)</x:f>
        <x:v>0</x:v>
      </x:c>
      <x:c r="AK5" s="14">
        <x:f>SUMIFS(Leg_Data!$Q:$Q,Leg_Data!$C:$C,$A5,Leg_Data!$D:$D,AK$4)</x:f>
        <x:v>0</x:v>
      </x:c>
      <x:c r="AL5" s="14">
        <x:f>SUMIFS(Leg_Data!$Q:$Q,Leg_Data!$C:$C,$A5,Leg_Data!$D:$D,AL$4)</x:f>
        <x:v>0</x:v>
      </x:c>
      <x:c r="AM5" s="14">
        <x:f>SUMIFS(Leg_Data!$Q:$Q,Leg_Data!$C:$C,$A5,Leg_Data!$D:$D,AM$4)</x:f>
        <x:v>0</x:v>
      </x:c>
      <x:c r="AN5" s="14">
        <x:f>SUMIFS(Leg_Data!$Q:$Q,Leg_Data!$C:$C,$A5,Leg_Data!$D:$D,AN$4)</x:f>
        <x:v>0</x:v>
      </x:c>
      <x:c r="AO5" s="14">
        <x:f>SUMIFS(Leg_Data!$Q:$Q,Leg_Data!$C:$C,$A5,Leg_Data!$D:$D,AO$4)</x:f>
        <x:v>0</x:v>
      </x:c>
      <x:c r="AP5" s="14">
        <x:f>SUMIFS(Leg_Data!$Q:$Q,Leg_Data!$C:$C,$A5,Leg_Data!$D:$D,AP$4)</x:f>
        <x:v>0</x:v>
      </x:c>
      <x:c r="AQ5" s="14">
        <x:f>SUMIFS(Leg_Data!$Q:$Q,Leg_Data!$C:$C,$A5,Leg_Data!$D:$D,AQ$4)</x:f>
        <x:v>0</x:v>
      </x:c>
      <x:c r="AR5" s="14">
        <x:f>SUMIFS(Leg_Data!$Q:$Q,Leg_Data!$C:$C,$A5,Leg_Data!$D:$D,AR$4)</x:f>
        <x:v>0</x:v>
      </x:c>
      <x:c r="AS5" s="14">
        <x:f>SUMIFS(Leg_Data!$Q:$Q,Leg_Data!$C:$C,$A5,Leg_Data!$D:$D,AS$4)</x:f>
        <x:v>0</x:v>
      </x:c>
      <x:c r="AT5" s="14">
        <x:f>SUMIFS(Leg_Data!$Q:$Q,Leg_Data!$C:$C,$A5,Leg_Data!$D:$D,AT$4)</x:f>
        <x:v>0</x:v>
      </x:c>
      <x:c r="AU5" s="14">
        <x:f>SUMIFS(Leg_Data!$Q:$Q,Leg_Data!$C:$C,$A5,Leg_Data!$D:$D,AU$4)</x:f>
        <x:v>0</x:v>
      </x:c>
      <x:c r="AV5" s="14">
        <x:f>SUMIFS(Leg_Data!$Q:$Q,Leg_Data!$C:$C,$A5,Leg_Data!$D:$D,AV$4)</x:f>
        <x:v>0</x:v>
      </x:c>
      <x:c r="AW5" s="14">
        <x:f>SUMIFS(Leg_Data!$Q:$Q,Leg_Data!$C:$C,$A5,Leg_Data!$D:$D,AW$4)</x:f>
        <x:v>0</x:v>
      </x:c>
      <x:c r="AX5" s="14">
        <x:f>SUMIFS(Leg_Data!$Q:$Q,Leg_Data!$C:$C,$A5,Leg_Data!$D:$D,AX$4)</x:f>
        <x:v>0</x:v>
      </x:c>
      <x:c r="AY5" s="14">
        <x:f>SUMIFS(Leg_Data!$Q:$Q,Leg_Data!$C:$C,$A5,Leg_Data!$D:$D,AY$4)</x:f>
        <x:v>0</x:v>
      </x:c>
      <x:c r="AZ5" s="14">
        <x:f>SUMIFS(Leg_Data!$Q:$Q,Leg_Data!$C:$C,$A5,Leg_Data!$D:$D,AZ$4)</x:f>
        <x:v>0</x:v>
      </x:c>
      <x:c r="BA5" s="14">
        <x:f>SUMIFS(Leg_Data!$Q:$Q,Leg_Data!$C:$C,$A5,Leg_Data!$D:$D,BA$4)</x:f>
        <x:v>0</x:v>
      </x:c>
      <x:c r="BB5" s="14">
        <x:f>SUMIFS(Leg_Data!$Q:$Q,Leg_Data!$C:$C,$A5,Leg_Data!$D:$D,BB$4)</x:f>
        <x:v>1598.5</x:v>
      </x:c>
      <x:c r="BC5" s="14">
        <x:f>SUMIFS(Leg_Data!$Q:$Q,Leg_Data!$C:$C,$A5,Leg_Data!$D:$D,BC$4)</x:f>
        <x:v>0</x:v>
      </x:c>
      <x:c r="BD5" s="14">
        <x:f>SUMIFS(Leg_Data!$Q:$Q,Leg_Data!$C:$C,$A5,Leg_Data!$D:$D,BD$4)</x:f>
        <x:v>0</x:v>
      </x:c>
      <x:c r="BE5" s="14">
        <x:f>SUMIFS(Leg_Data!$Q:$Q,Leg_Data!$C:$C,$A5,Leg_Data!$D:$D,BE$4)</x:f>
        <x:v>0</x:v>
      </x:c>
      <x:c r="BF5" s="14">
        <x:f>SUMIFS(Leg_Data!$Q:$Q,Leg_Data!$C:$C,$A5,Leg_Data!$D:$D,BF$4)</x:f>
        <x:v>0</x:v>
      </x:c>
      <x:c r="BG5" s="14">
        <x:f>SUMIFS(Leg_Data!$Q:$Q,Leg_Data!$C:$C,$A5,Leg_Data!$D:$D,BG$4)</x:f>
        <x:v>0</x:v>
      </x:c>
      <x:c r="BH5" s="14">
        <x:f>SUMIFS(Leg_Data!$Q:$Q,Leg_Data!$C:$C,$A5,Leg_Data!$D:$D,BH$4)</x:f>
        <x:v>0</x:v>
      </x:c>
      <x:c r="BI5" s="14">
        <x:f>SUMIFS(Leg_Data!$Q:$Q,Leg_Data!$C:$C,$A5,Leg_Data!$D:$D,BI$4)</x:f>
        <x:v>44</x:v>
      </x:c>
      <x:c r="BJ5" s="14">
        <x:f>SUMIFS(Leg_Data!$Q:$Q,Leg_Data!$C:$C,$A5,Leg_Data!$D:$D,BJ$4)</x:f>
        <x:v>0</x:v>
      </x:c>
      <x:c r="BK5" s="14">
        <x:f>SUMIFS(Leg_Data!$Q:$Q,Leg_Data!$C:$C,$A5,Leg_Data!$D:$D,BK$4)</x:f>
        <x:v>0</x:v>
      </x:c>
      <x:c r="BL5" s="14">
        <x:f>SUMIFS(Leg_Data!$Q:$Q,Leg_Data!$C:$C,$A5,Leg_Data!$D:$D,BL$4)</x:f>
        <x:v>0</x:v>
      </x:c>
      <x:c r="BM5" s="14">
        <x:f>SUMIFS(Leg_Data!$Q:$Q,Leg_Data!$C:$C,$A5,Leg_Data!$D:$D,BM$4)</x:f>
        <x:v>0</x:v>
      </x:c>
      <x:c r="BN5" s="14">
        <x:f>SUMIFS(Leg_Data!$Q:$Q,Leg_Data!$C:$C,$A5,Leg_Data!$D:$D,BN$4)</x:f>
        <x:v>0</x:v>
      </x:c>
      <x:c r="BO5" s="14">
        <x:f>SUMIFS(Leg_Data!$Q:$Q,Leg_Data!$C:$C,$A5,Leg_Data!$D:$D,BO$4)</x:f>
        <x:v>0</x:v>
      </x:c>
      <x:c r="BP5" s="14">
        <x:f>SUMIFS(Leg_Data!$Q:$Q,Leg_Data!$C:$C,$A5,Leg_Data!$D:$D,BP$4)</x:f>
        <x:v>0</x:v>
      </x:c>
      <x:c r="BQ5" s="14">
        <x:f>SUMIFS(Leg_Data!$Q:$Q,Leg_Data!$C:$C,$A5,Leg_Data!$D:$D,BQ$4)</x:f>
        <x:v>0</x:v>
      </x:c>
      <x:c r="BR5" s="21">
        <x:f>SUM(B5:BQ5)</x:f>
        <x:v>1642.5</x:v>
      </x:c>
    </x:row>
    <x:row r="6">
      <x:c r="A6" s="19" t="inlineStr">
        <x:is>
          <x:t xml:space="preserve">Aarø</x:t>
        </x:is>
      </x:c>
      <x:c r="B6" s="14">
        <x:f>SUMIFS(Leg_Data!$Q:$Q,Leg_Data!$C:$C,$A6,Leg_Data!$D:$D,B$4)</x:f>
        <x:v>0</x:v>
      </x:c>
      <x:c r="C6" s="20">
        <x:f>0</x:f>
        <x:v>0</x:v>
      </x:c>
      <x:c r="D6" s="14">
        <x:f>SUMIFS(Leg_Data!$Q:$Q,Leg_Data!$C:$C,$A6,Leg_Data!$D:$D,D$4)</x:f>
        <x:v>94.5</x:v>
      </x:c>
      <x:c r="E6" s="14">
        <x:f>SUMIFS(Leg_Data!$Q:$Q,Leg_Data!$C:$C,$A6,Leg_Data!$D:$D,E$4)</x:f>
        <x:v>0</x:v>
      </x:c>
      <x:c r="F6" s="14">
        <x:f>SUMIFS(Leg_Data!$Q:$Q,Leg_Data!$C:$C,$A6,Leg_Data!$D:$D,F$4)</x:f>
        <x:v>0</x:v>
      </x:c>
      <x:c r="G6" s="14">
        <x:f>SUMIFS(Leg_Data!$Q:$Q,Leg_Data!$C:$C,$A6,Leg_Data!$D:$D,G$4)</x:f>
        <x:v>0</x:v>
      </x:c>
      <x:c r="H6" s="14">
        <x:f>SUMIFS(Leg_Data!$Q:$Q,Leg_Data!$C:$C,$A6,Leg_Data!$D:$D,H$4)</x:f>
        <x:v>0</x:v>
      </x:c>
      <x:c r="I6" s="14">
        <x:f>SUMIFS(Leg_Data!$Q:$Q,Leg_Data!$C:$C,$A6,Leg_Data!$D:$D,I$4)</x:f>
        <x:v>0</x:v>
      </x:c>
      <x:c r="J6" s="14">
        <x:f>SUMIFS(Leg_Data!$Q:$Q,Leg_Data!$C:$C,$A6,Leg_Data!$D:$D,J$4)</x:f>
        <x:v>0</x:v>
      </x:c>
      <x:c r="K6" s="14">
        <x:f>SUMIFS(Leg_Data!$Q:$Q,Leg_Data!$C:$C,$A6,Leg_Data!$D:$D,K$4)</x:f>
        <x:v>0</x:v>
      </x:c>
      <x:c r="L6" s="14">
        <x:f>SUMIFS(Leg_Data!$Q:$Q,Leg_Data!$C:$C,$A6,Leg_Data!$D:$D,L$4)</x:f>
        <x:v>0</x:v>
      </x:c>
      <x:c r="M6" s="14">
        <x:f>SUMIFS(Leg_Data!$Q:$Q,Leg_Data!$C:$C,$A6,Leg_Data!$D:$D,M$4)</x:f>
        <x:v>0</x:v>
      </x:c>
      <x:c r="N6" s="14">
        <x:f>SUMIFS(Leg_Data!$Q:$Q,Leg_Data!$C:$C,$A6,Leg_Data!$D:$D,N$4)</x:f>
        <x:v>0</x:v>
      </x:c>
      <x:c r="O6" s="14">
        <x:f>SUMIFS(Leg_Data!$Q:$Q,Leg_Data!$C:$C,$A6,Leg_Data!$D:$D,O$4)</x:f>
        <x:v>0</x:v>
      </x:c>
      <x:c r="P6" s="14">
        <x:f>SUMIFS(Leg_Data!$Q:$Q,Leg_Data!$C:$C,$A6,Leg_Data!$D:$D,P$4)</x:f>
        <x:v>0</x:v>
      </x:c>
      <x:c r="Q6" s="14">
        <x:f>SUMIFS(Leg_Data!$Q:$Q,Leg_Data!$C:$C,$A6,Leg_Data!$D:$D,Q$4)</x:f>
        <x:v>0</x:v>
      </x:c>
      <x:c r="R6" s="14">
        <x:f>SUMIFS(Leg_Data!$Q:$Q,Leg_Data!$C:$C,$A6,Leg_Data!$D:$D,R$4)</x:f>
        <x:v>0</x:v>
      </x:c>
      <x:c r="S6" s="14">
        <x:f>SUMIFS(Leg_Data!$Q:$Q,Leg_Data!$C:$C,$A6,Leg_Data!$D:$D,S$4)</x:f>
        <x:v>0</x:v>
      </x:c>
      <x:c r="T6" s="14">
        <x:f>SUMIFS(Leg_Data!$Q:$Q,Leg_Data!$C:$C,$A6,Leg_Data!$D:$D,T$4)</x:f>
        <x:v>0</x:v>
      </x:c>
      <x:c r="U6" s="14">
        <x:f>SUMIFS(Leg_Data!$Q:$Q,Leg_Data!$C:$C,$A6,Leg_Data!$D:$D,U$4)</x:f>
        <x:v>0</x:v>
      </x:c>
      <x:c r="V6" s="14">
        <x:f>SUMIFS(Leg_Data!$Q:$Q,Leg_Data!$C:$C,$A6,Leg_Data!$D:$D,V$4)</x:f>
        <x:v>0</x:v>
      </x:c>
      <x:c r="W6" s="14">
        <x:f>SUMIFS(Leg_Data!$Q:$Q,Leg_Data!$C:$C,$A6,Leg_Data!$D:$D,W$4)</x:f>
        <x:v>0</x:v>
      </x:c>
      <x:c r="X6" s="14">
        <x:f>SUMIFS(Leg_Data!$Q:$Q,Leg_Data!$C:$C,$A6,Leg_Data!$D:$D,X$4)</x:f>
        <x:v>0</x:v>
      </x:c>
      <x:c r="Y6" s="14">
        <x:f>SUMIFS(Leg_Data!$Q:$Q,Leg_Data!$C:$C,$A6,Leg_Data!$D:$D,Y$4)</x:f>
        <x:v>0</x:v>
      </x:c>
      <x:c r="Z6" s="14">
        <x:f>SUMIFS(Leg_Data!$Q:$Q,Leg_Data!$C:$C,$A6,Leg_Data!$D:$D,Z$4)</x:f>
        <x:v>0</x:v>
      </x:c>
      <x:c r="AA6" s="14">
        <x:f>SUMIFS(Leg_Data!$Q:$Q,Leg_Data!$C:$C,$A6,Leg_Data!$D:$D,AA$4)</x:f>
        <x:v>0</x:v>
      </x:c>
      <x:c r="AB6" s="14">
        <x:f>SUMIFS(Leg_Data!$Q:$Q,Leg_Data!$C:$C,$A6,Leg_Data!$D:$D,AB$4)</x:f>
        <x:v>0</x:v>
      </x:c>
      <x:c r="AC6" s="14">
        <x:f>SUMIFS(Leg_Data!$Q:$Q,Leg_Data!$C:$C,$A6,Leg_Data!$D:$D,AC$4)</x:f>
        <x:v>0</x:v>
      </x:c>
      <x:c r="AD6" s="14">
        <x:f>SUMIFS(Leg_Data!$Q:$Q,Leg_Data!$C:$C,$A6,Leg_Data!$D:$D,AD$4)</x:f>
        <x:v>0</x:v>
      </x:c>
      <x:c r="AE6" s="14">
        <x:f>SUMIFS(Leg_Data!$Q:$Q,Leg_Data!$C:$C,$A6,Leg_Data!$D:$D,AE$4)</x:f>
        <x:v>0</x:v>
      </x:c>
      <x:c r="AF6" s="14">
        <x:f>SUMIFS(Leg_Data!$Q:$Q,Leg_Data!$C:$C,$A6,Leg_Data!$D:$D,AF$4)</x:f>
        <x:v>0</x:v>
      </x:c>
      <x:c r="AG6" s="14">
        <x:f>SUMIFS(Leg_Data!$Q:$Q,Leg_Data!$C:$C,$A6,Leg_Data!$D:$D,AG$4)</x:f>
        <x:v>0</x:v>
      </x:c>
      <x:c r="AH6" s="14">
        <x:f>SUMIFS(Leg_Data!$Q:$Q,Leg_Data!$C:$C,$A6,Leg_Data!$D:$D,AH$4)</x:f>
        <x:v>0</x:v>
      </x:c>
      <x:c r="AI6" s="14">
        <x:f>SUMIFS(Leg_Data!$Q:$Q,Leg_Data!$C:$C,$A6,Leg_Data!$D:$D,AI$4)</x:f>
        <x:v>0</x:v>
      </x:c>
      <x:c r="AJ6" s="14">
        <x:f>SUMIFS(Leg_Data!$Q:$Q,Leg_Data!$C:$C,$A6,Leg_Data!$D:$D,AJ$4)</x:f>
        <x:v>0</x:v>
      </x:c>
      <x:c r="AK6" s="14">
        <x:f>SUMIFS(Leg_Data!$Q:$Q,Leg_Data!$C:$C,$A6,Leg_Data!$D:$D,AK$4)</x:f>
        <x:v>0</x:v>
      </x:c>
      <x:c r="AL6" s="14">
        <x:f>SUMIFS(Leg_Data!$Q:$Q,Leg_Data!$C:$C,$A6,Leg_Data!$D:$D,AL$4)</x:f>
        <x:v>0</x:v>
      </x:c>
      <x:c r="AM6" s="14">
        <x:f>SUMIFS(Leg_Data!$Q:$Q,Leg_Data!$C:$C,$A6,Leg_Data!$D:$D,AM$4)</x:f>
        <x:v>0</x:v>
      </x:c>
      <x:c r="AN6" s="14">
        <x:f>SUMIFS(Leg_Data!$Q:$Q,Leg_Data!$C:$C,$A6,Leg_Data!$D:$D,AN$4)</x:f>
        <x:v>0</x:v>
      </x:c>
      <x:c r="AO6" s="14">
        <x:f>SUMIFS(Leg_Data!$Q:$Q,Leg_Data!$C:$C,$A6,Leg_Data!$D:$D,AO$4)</x:f>
        <x:v>0</x:v>
      </x:c>
      <x:c r="AP6" s="14">
        <x:f>SUMIFS(Leg_Data!$Q:$Q,Leg_Data!$C:$C,$A6,Leg_Data!$D:$D,AP$4)</x:f>
        <x:v>0</x:v>
      </x:c>
      <x:c r="AQ6" s="14">
        <x:f>SUMIFS(Leg_Data!$Q:$Q,Leg_Data!$C:$C,$A6,Leg_Data!$D:$D,AQ$4)</x:f>
        <x:v>0</x:v>
      </x:c>
      <x:c r="AR6" s="14">
        <x:f>SUMIFS(Leg_Data!$Q:$Q,Leg_Data!$C:$C,$A6,Leg_Data!$D:$D,AR$4)</x:f>
        <x:v>0</x:v>
      </x:c>
      <x:c r="AS6" s="14">
        <x:f>SUMIFS(Leg_Data!$Q:$Q,Leg_Data!$C:$C,$A6,Leg_Data!$D:$D,AS$4)</x:f>
        <x:v>0</x:v>
      </x:c>
      <x:c r="AT6" s="14">
        <x:f>SUMIFS(Leg_Data!$Q:$Q,Leg_Data!$C:$C,$A6,Leg_Data!$D:$D,AT$4)</x:f>
        <x:v>0</x:v>
      </x:c>
      <x:c r="AU6" s="14">
        <x:f>SUMIFS(Leg_Data!$Q:$Q,Leg_Data!$C:$C,$A6,Leg_Data!$D:$D,AU$4)</x:f>
        <x:v>0</x:v>
      </x:c>
      <x:c r="AV6" s="14">
        <x:f>SUMIFS(Leg_Data!$Q:$Q,Leg_Data!$C:$C,$A6,Leg_Data!$D:$D,AV$4)</x:f>
        <x:v>0</x:v>
      </x:c>
      <x:c r="AW6" s="14">
        <x:f>SUMIFS(Leg_Data!$Q:$Q,Leg_Data!$C:$C,$A6,Leg_Data!$D:$D,AW$4)</x:f>
        <x:v>0</x:v>
      </x:c>
      <x:c r="AX6" s="14">
        <x:f>SUMIFS(Leg_Data!$Q:$Q,Leg_Data!$C:$C,$A6,Leg_Data!$D:$D,AX$4)</x:f>
        <x:v>0</x:v>
      </x:c>
      <x:c r="AY6" s="14">
        <x:f>SUMIFS(Leg_Data!$Q:$Q,Leg_Data!$C:$C,$A6,Leg_Data!$D:$D,AY$4)</x:f>
        <x:v>0</x:v>
      </x:c>
      <x:c r="AZ6" s="14">
        <x:f>SUMIFS(Leg_Data!$Q:$Q,Leg_Data!$C:$C,$A6,Leg_Data!$D:$D,AZ$4)</x:f>
        <x:v>0</x:v>
      </x:c>
      <x:c r="BA6" s="14">
        <x:f>SUMIFS(Leg_Data!$Q:$Q,Leg_Data!$C:$C,$A6,Leg_Data!$D:$D,BA$4)</x:f>
        <x:v>0</x:v>
      </x:c>
      <x:c r="BB6" s="14">
        <x:f>SUMIFS(Leg_Data!$Q:$Q,Leg_Data!$C:$C,$A6,Leg_Data!$D:$D,BB$4)</x:f>
        <x:v>0</x:v>
      </x:c>
      <x:c r="BC6" s="14">
        <x:f>SUMIFS(Leg_Data!$Q:$Q,Leg_Data!$C:$C,$A6,Leg_Data!$D:$D,BC$4)</x:f>
        <x:v>0</x:v>
      </x:c>
      <x:c r="BD6" s="14">
        <x:f>SUMIFS(Leg_Data!$Q:$Q,Leg_Data!$C:$C,$A6,Leg_Data!$D:$D,BD$4)</x:f>
        <x:v>0</x:v>
      </x:c>
      <x:c r="BE6" s="14">
        <x:f>SUMIFS(Leg_Data!$Q:$Q,Leg_Data!$C:$C,$A6,Leg_Data!$D:$D,BE$4)</x:f>
        <x:v>0</x:v>
      </x:c>
      <x:c r="BF6" s="14">
        <x:f>SUMIFS(Leg_Data!$Q:$Q,Leg_Data!$C:$C,$A6,Leg_Data!$D:$D,BF$4)</x:f>
        <x:v>0</x:v>
      </x:c>
      <x:c r="BG6" s="14">
        <x:f>SUMIFS(Leg_Data!$Q:$Q,Leg_Data!$C:$C,$A6,Leg_Data!$D:$D,BG$4)</x:f>
        <x:v>0</x:v>
      </x:c>
      <x:c r="BH6" s="14">
        <x:f>SUMIFS(Leg_Data!$Q:$Q,Leg_Data!$C:$C,$A6,Leg_Data!$D:$D,BH$4)</x:f>
        <x:v>0</x:v>
      </x:c>
      <x:c r="BI6" s="14">
        <x:f>SUMIFS(Leg_Data!$Q:$Q,Leg_Data!$C:$C,$A6,Leg_Data!$D:$D,BI$4)</x:f>
        <x:v>0</x:v>
      </x:c>
      <x:c r="BJ6" s="14">
        <x:f>SUMIFS(Leg_Data!$Q:$Q,Leg_Data!$C:$C,$A6,Leg_Data!$D:$D,BJ$4)</x:f>
        <x:v>0</x:v>
      </x:c>
      <x:c r="BK6" s="14">
        <x:f>SUMIFS(Leg_Data!$Q:$Q,Leg_Data!$C:$C,$A6,Leg_Data!$D:$D,BK$4)</x:f>
        <x:v>0</x:v>
      </x:c>
      <x:c r="BL6" s="14">
        <x:f>SUMIFS(Leg_Data!$Q:$Q,Leg_Data!$C:$C,$A6,Leg_Data!$D:$D,BL$4)</x:f>
        <x:v>0</x:v>
      </x:c>
      <x:c r="BM6" s="14">
        <x:f>SUMIFS(Leg_Data!$Q:$Q,Leg_Data!$C:$C,$A6,Leg_Data!$D:$D,BM$4)</x:f>
        <x:v>0</x:v>
      </x:c>
      <x:c r="BN6" s="14">
        <x:f>SUMIFS(Leg_Data!$Q:$Q,Leg_Data!$C:$C,$A6,Leg_Data!$D:$D,BN$4)</x:f>
        <x:v>0</x:v>
      </x:c>
      <x:c r="BO6" s="14">
        <x:f>SUMIFS(Leg_Data!$Q:$Q,Leg_Data!$C:$C,$A6,Leg_Data!$D:$D,BO$4)</x:f>
        <x:v>0</x:v>
      </x:c>
      <x:c r="BP6" s="14">
        <x:f>SUMIFS(Leg_Data!$Q:$Q,Leg_Data!$C:$C,$A6,Leg_Data!$D:$D,BP$4)</x:f>
        <x:v>0</x:v>
      </x:c>
      <x:c r="BQ6" s="14">
        <x:f>SUMIFS(Leg_Data!$Q:$Q,Leg_Data!$C:$C,$A6,Leg_Data!$D:$D,BQ$4)</x:f>
        <x:v>0</x:v>
      </x:c>
      <x:c r="BR6" s="21">
        <x:f>SUM(B6:BQ6)</x:f>
        <x:v>94.5</x:v>
      </x:c>
    </x:row>
    <x:row r="7">
      <x:c r="A7" s="19" t="inlineStr">
        <x:is>
          <x:t xml:space="preserve">Aarøsund</x:t>
        </x:is>
      </x:c>
      <x:c r="B7" s="14">
        <x:f>SUMIFS(Leg_Data!$Q:$Q,Leg_Data!$C:$C,$A7,Leg_Data!$D:$D,B$4)</x:f>
        <x:v>0</x:v>
      </x:c>
      <x:c r="C7" s="14">
        <x:f>SUMIFS(Leg_Data!$Q:$Q,Leg_Data!$C:$C,$A7,Leg_Data!$D:$D,C$4)</x:f>
        <x:v>94.5</x:v>
      </x:c>
      <x:c r="D7" s="20">
        <x:f>0</x:f>
        <x:v>0</x:v>
      </x:c>
      <x:c r="E7" s="14">
        <x:f>SUMIFS(Leg_Data!$Q:$Q,Leg_Data!$C:$C,$A7,Leg_Data!$D:$D,E$4)</x:f>
        <x:v>0</x:v>
      </x:c>
      <x:c r="F7" s="14">
        <x:f>SUMIFS(Leg_Data!$Q:$Q,Leg_Data!$C:$C,$A7,Leg_Data!$D:$D,F$4)</x:f>
        <x:v>0</x:v>
      </x:c>
      <x:c r="G7" s="14">
        <x:f>SUMIFS(Leg_Data!$Q:$Q,Leg_Data!$C:$C,$A7,Leg_Data!$D:$D,G$4)</x:f>
        <x:v>0</x:v>
      </x:c>
      <x:c r="H7" s="14">
        <x:f>SUMIFS(Leg_Data!$Q:$Q,Leg_Data!$C:$C,$A7,Leg_Data!$D:$D,H$4)</x:f>
        <x:v>0</x:v>
      </x:c>
      <x:c r="I7" s="14">
        <x:f>SUMIFS(Leg_Data!$Q:$Q,Leg_Data!$C:$C,$A7,Leg_Data!$D:$D,I$4)</x:f>
        <x:v>0</x:v>
      </x:c>
      <x:c r="J7" s="14">
        <x:f>SUMIFS(Leg_Data!$Q:$Q,Leg_Data!$C:$C,$A7,Leg_Data!$D:$D,J$4)</x:f>
        <x:v>0</x:v>
      </x:c>
      <x:c r="K7" s="14">
        <x:f>SUMIFS(Leg_Data!$Q:$Q,Leg_Data!$C:$C,$A7,Leg_Data!$D:$D,K$4)</x:f>
        <x:v>0</x:v>
      </x:c>
      <x:c r="L7" s="14">
        <x:f>SUMIFS(Leg_Data!$Q:$Q,Leg_Data!$C:$C,$A7,Leg_Data!$D:$D,L$4)</x:f>
        <x:v>0</x:v>
      </x:c>
      <x:c r="M7" s="14">
        <x:f>SUMIFS(Leg_Data!$Q:$Q,Leg_Data!$C:$C,$A7,Leg_Data!$D:$D,M$4)</x:f>
        <x:v>0</x:v>
      </x:c>
      <x:c r="N7" s="14">
        <x:f>SUMIFS(Leg_Data!$Q:$Q,Leg_Data!$C:$C,$A7,Leg_Data!$D:$D,N$4)</x:f>
        <x:v>0</x:v>
      </x:c>
      <x:c r="O7" s="14">
        <x:f>SUMIFS(Leg_Data!$Q:$Q,Leg_Data!$C:$C,$A7,Leg_Data!$D:$D,O$4)</x:f>
        <x:v>0</x:v>
      </x:c>
      <x:c r="P7" s="14">
        <x:f>SUMIFS(Leg_Data!$Q:$Q,Leg_Data!$C:$C,$A7,Leg_Data!$D:$D,P$4)</x:f>
        <x:v>0</x:v>
      </x:c>
      <x:c r="Q7" s="14">
        <x:f>SUMIFS(Leg_Data!$Q:$Q,Leg_Data!$C:$C,$A7,Leg_Data!$D:$D,Q$4)</x:f>
        <x:v>0</x:v>
      </x:c>
      <x:c r="R7" s="14">
        <x:f>SUMIFS(Leg_Data!$Q:$Q,Leg_Data!$C:$C,$A7,Leg_Data!$D:$D,R$4)</x:f>
        <x:v>0</x:v>
      </x:c>
      <x:c r="S7" s="14">
        <x:f>SUMIFS(Leg_Data!$Q:$Q,Leg_Data!$C:$C,$A7,Leg_Data!$D:$D,S$4)</x:f>
        <x:v>0</x:v>
      </x:c>
      <x:c r="T7" s="14">
        <x:f>SUMIFS(Leg_Data!$Q:$Q,Leg_Data!$C:$C,$A7,Leg_Data!$D:$D,T$4)</x:f>
        <x:v>0</x:v>
      </x:c>
      <x:c r="U7" s="14">
        <x:f>SUMIFS(Leg_Data!$Q:$Q,Leg_Data!$C:$C,$A7,Leg_Data!$D:$D,U$4)</x:f>
        <x:v>0</x:v>
      </x:c>
      <x:c r="V7" s="14">
        <x:f>SUMIFS(Leg_Data!$Q:$Q,Leg_Data!$C:$C,$A7,Leg_Data!$D:$D,V$4)</x:f>
        <x:v>0</x:v>
      </x:c>
      <x:c r="W7" s="14">
        <x:f>SUMIFS(Leg_Data!$Q:$Q,Leg_Data!$C:$C,$A7,Leg_Data!$D:$D,W$4)</x:f>
        <x:v>0</x:v>
      </x:c>
      <x:c r="X7" s="14">
        <x:f>SUMIFS(Leg_Data!$Q:$Q,Leg_Data!$C:$C,$A7,Leg_Data!$D:$D,X$4)</x:f>
        <x:v>0</x:v>
      </x:c>
      <x:c r="Y7" s="14">
        <x:f>SUMIFS(Leg_Data!$Q:$Q,Leg_Data!$C:$C,$A7,Leg_Data!$D:$D,Y$4)</x:f>
        <x:v>0</x:v>
      </x:c>
      <x:c r="Z7" s="14">
        <x:f>SUMIFS(Leg_Data!$Q:$Q,Leg_Data!$C:$C,$A7,Leg_Data!$D:$D,Z$4)</x:f>
        <x:v>0</x:v>
      </x:c>
      <x:c r="AA7" s="14">
        <x:f>SUMIFS(Leg_Data!$Q:$Q,Leg_Data!$C:$C,$A7,Leg_Data!$D:$D,AA$4)</x:f>
        <x:v>0</x:v>
      </x:c>
      <x:c r="AB7" s="14">
        <x:f>SUMIFS(Leg_Data!$Q:$Q,Leg_Data!$C:$C,$A7,Leg_Data!$D:$D,AB$4)</x:f>
        <x:v>0</x:v>
      </x:c>
      <x:c r="AC7" s="14">
        <x:f>SUMIFS(Leg_Data!$Q:$Q,Leg_Data!$C:$C,$A7,Leg_Data!$D:$D,AC$4)</x:f>
        <x:v>0</x:v>
      </x:c>
      <x:c r="AD7" s="14">
        <x:f>SUMIFS(Leg_Data!$Q:$Q,Leg_Data!$C:$C,$A7,Leg_Data!$D:$D,AD$4)</x:f>
        <x:v>0</x:v>
      </x:c>
      <x:c r="AE7" s="14">
        <x:f>SUMIFS(Leg_Data!$Q:$Q,Leg_Data!$C:$C,$A7,Leg_Data!$D:$D,AE$4)</x:f>
        <x:v>0</x:v>
      </x:c>
      <x:c r="AF7" s="14">
        <x:f>SUMIFS(Leg_Data!$Q:$Q,Leg_Data!$C:$C,$A7,Leg_Data!$D:$D,AF$4)</x:f>
        <x:v>0</x:v>
      </x:c>
      <x:c r="AG7" s="14">
        <x:f>SUMIFS(Leg_Data!$Q:$Q,Leg_Data!$C:$C,$A7,Leg_Data!$D:$D,AG$4)</x:f>
        <x:v>0</x:v>
      </x:c>
      <x:c r="AH7" s="14">
        <x:f>SUMIFS(Leg_Data!$Q:$Q,Leg_Data!$C:$C,$A7,Leg_Data!$D:$D,AH$4)</x:f>
        <x:v>0</x:v>
      </x:c>
      <x:c r="AI7" s="14">
        <x:f>SUMIFS(Leg_Data!$Q:$Q,Leg_Data!$C:$C,$A7,Leg_Data!$D:$D,AI$4)</x:f>
        <x:v>0</x:v>
      </x:c>
      <x:c r="AJ7" s="14">
        <x:f>SUMIFS(Leg_Data!$Q:$Q,Leg_Data!$C:$C,$A7,Leg_Data!$D:$D,AJ$4)</x:f>
        <x:v>0</x:v>
      </x:c>
      <x:c r="AK7" s="14">
        <x:f>SUMIFS(Leg_Data!$Q:$Q,Leg_Data!$C:$C,$A7,Leg_Data!$D:$D,AK$4)</x:f>
        <x:v>0</x:v>
      </x:c>
      <x:c r="AL7" s="14">
        <x:f>SUMIFS(Leg_Data!$Q:$Q,Leg_Data!$C:$C,$A7,Leg_Data!$D:$D,AL$4)</x:f>
        <x:v>0</x:v>
      </x:c>
      <x:c r="AM7" s="14">
        <x:f>SUMIFS(Leg_Data!$Q:$Q,Leg_Data!$C:$C,$A7,Leg_Data!$D:$D,AM$4)</x:f>
        <x:v>0</x:v>
      </x:c>
      <x:c r="AN7" s="14">
        <x:f>SUMIFS(Leg_Data!$Q:$Q,Leg_Data!$C:$C,$A7,Leg_Data!$D:$D,AN$4)</x:f>
        <x:v>0</x:v>
      </x:c>
      <x:c r="AO7" s="14">
        <x:f>SUMIFS(Leg_Data!$Q:$Q,Leg_Data!$C:$C,$A7,Leg_Data!$D:$D,AO$4)</x:f>
        <x:v>0</x:v>
      </x:c>
      <x:c r="AP7" s="14">
        <x:f>SUMIFS(Leg_Data!$Q:$Q,Leg_Data!$C:$C,$A7,Leg_Data!$D:$D,AP$4)</x:f>
        <x:v>0</x:v>
      </x:c>
      <x:c r="AQ7" s="14">
        <x:f>SUMIFS(Leg_Data!$Q:$Q,Leg_Data!$C:$C,$A7,Leg_Data!$D:$D,AQ$4)</x:f>
        <x:v>0</x:v>
      </x:c>
      <x:c r="AR7" s="14">
        <x:f>SUMIFS(Leg_Data!$Q:$Q,Leg_Data!$C:$C,$A7,Leg_Data!$D:$D,AR$4)</x:f>
        <x:v>0</x:v>
      </x:c>
      <x:c r="AS7" s="14">
        <x:f>SUMIFS(Leg_Data!$Q:$Q,Leg_Data!$C:$C,$A7,Leg_Data!$D:$D,AS$4)</x:f>
        <x:v>0</x:v>
      </x:c>
      <x:c r="AT7" s="14">
        <x:f>SUMIFS(Leg_Data!$Q:$Q,Leg_Data!$C:$C,$A7,Leg_Data!$D:$D,AT$4)</x:f>
        <x:v>0</x:v>
      </x:c>
      <x:c r="AU7" s="14">
        <x:f>SUMIFS(Leg_Data!$Q:$Q,Leg_Data!$C:$C,$A7,Leg_Data!$D:$D,AU$4)</x:f>
        <x:v>0</x:v>
      </x:c>
      <x:c r="AV7" s="14">
        <x:f>SUMIFS(Leg_Data!$Q:$Q,Leg_Data!$C:$C,$A7,Leg_Data!$D:$D,AV$4)</x:f>
        <x:v>0</x:v>
      </x:c>
      <x:c r="AW7" s="14">
        <x:f>SUMIFS(Leg_Data!$Q:$Q,Leg_Data!$C:$C,$A7,Leg_Data!$D:$D,AW$4)</x:f>
        <x:v>0</x:v>
      </x:c>
      <x:c r="AX7" s="14">
        <x:f>SUMIFS(Leg_Data!$Q:$Q,Leg_Data!$C:$C,$A7,Leg_Data!$D:$D,AX$4)</x:f>
        <x:v>0</x:v>
      </x:c>
      <x:c r="AY7" s="14">
        <x:f>SUMIFS(Leg_Data!$Q:$Q,Leg_Data!$C:$C,$A7,Leg_Data!$D:$D,AY$4)</x:f>
        <x:v>0</x:v>
      </x:c>
      <x:c r="AZ7" s="14">
        <x:f>SUMIFS(Leg_Data!$Q:$Q,Leg_Data!$C:$C,$A7,Leg_Data!$D:$D,AZ$4)</x:f>
        <x:v>0</x:v>
      </x:c>
      <x:c r="BA7" s="14">
        <x:f>SUMIFS(Leg_Data!$Q:$Q,Leg_Data!$C:$C,$A7,Leg_Data!$D:$D,BA$4)</x:f>
        <x:v>0</x:v>
      </x:c>
      <x:c r="BB7" s="14">
        <x:f>SUMIFS(Leg_Data!$Q:$Q,Leg_Data!$C:$C,$A7,Leg_Data!$D:$D,BB$4)</x:f>
        <x:v>0</x:v>
      </x:c>
      <x:c r="BC7" s="14">
        <x:f>SUMIFS(Leg_Data!$Q:$Q,Leg_Data!$C:$C,$A7,Leg_Data!$D:$D,BC$4)</x:f>
        <x:v>0</x:v>
      </x:c>
      <x:c r="BD7" s="14">
        <x:f>SUMIFS(Leg_Data!$Q:$Q,Leg_Data!$C:$C,$A7,Leg_Data!$D:$D,BD$4)</x:f>
        <x:v>0</x:v>
      </x:c>
      <x:c r="BE7" s="14">
        <x:f>SUMIFS(Leg_Data!$Q:$Q,Leg_Data!$C:$C,$A7,Leg_Data!$D:$D,BE$4)</x:f>
        <x:v>0</x:v>
      </x:c>
      <x:c r="BF7" s="14">
        <x:f>SUMIFS(Leg_Data!$Q:$Q,Leg_Data!$C:$C,$A7,Leg_Data!$D:$D,BF$4)</x:f>
        <x:v>0</x:v>
      </x:c>
      <x:c r="BG7" s="14">
        <x:f>SUMIFS(Leg_Data!$Q:$Q,Leg_Data!$C:$C,$A7,Leg_Data!$D:$D,BG$4)</x:f>
        <x:v>0</x:v>
      </x:c>
      <x:c r="BH7" s="14">
        <x:f>SUMIFS(Leg_Data!$Q:$Q,Leg_Data!$C:$C,$A7,Leg_Data!$D:$D,BH$4)</x:f>
        <x:v>0</x:v>
      </x:c>
      <x:c r="BI7" s="14">
        <x:f>SUMIFS(Leg_Data!$Q:$Q,Leg_Data!$C:$C,$A7,Leg_Data!$D:$D,BI$4)</x:f>
        <x:v>0</x:v>
      </x:c>
      <x:c r="BJ7" s="14">
        <x:f>SUMIFS(Leg_Data!$Q:$Q,Leg_Data!$C:$C,$A7,Leg_Data!$D:$D,BJ$4)</x:f>
        <x:v>0</x:v>
      </x:c>
      <x:c r="BK7" s="14">
        <x:f>SUMIFS(Leg_Data!$Q:$Q,Leg_Data!$C:$C,$A7,Leg_Data!$D:$D,BK$4)</x:f>
        <x:v>0</x:v>
      </x:c>
      <x:c r="BL7" s="14">
        <x:f>SUMIFS(Leg_Data!$Q:$Q,Leg_Data!$C:$C,$A7,Leg_Data!$D:$D,BL$4)</x:f>
        <x:v>0</x:v>
      </x:c>
      <x:c r="BM7" s="14">
        <x:f>SUMIFS(Leg_Data!$Q:$Q,Leg_Data!$C:$C,$A7,Leg_Data!$D:$D,BM$4)</x:f>
        <x:v>0</x:v>
      </x:c>
      <x:c r="BN7" s="14">
        <x:f>SUMIFS(Leg_Data!$Q:$Q,Leg_Data!$C:$C,$A7,Leg_Data!$D:$D,BN$4)</x:f>
        <x:v>0</x:v>
      </x:c>
      <x:c r="BO7" s="14">
        <x:f>SUMIFS(Leg_Data!$Q:$Q,Leg_Data!$C:$C,$A7,Leg_Data!$D:$D,BO$4)</x:f>
        <x:v>0</x:v>
      </x:c>
      <x:c r="BP7" s="14">
        <x:f>SUMIFS(Leg_Data!$Q:$Q,Leg_Data!$C:$C,$A7,Leg_Data!$D:$D,BP$4)</x:f>
        <x:v>0</x:v>
      </x:c>
      <x:c r="BQ7" s="14">
        <x:f>SUMIFS(Leg_Data!$Q:$Q,Leg_Data!$C:$C,$A7,Leg_Data!$D:$D,BQ$4)</x:f>
        <x:v>0</x:v>
      </x:c>
      <x:c r="BR7" s="21">
        <x:f>SUM(B7:BQ7)</x:f>
        <x:v>94.5</x:v>
      </x:c>
    </x:row>
    <x:row r="8">
      <x:c r="A8" s="19" t="inlineStr">
        <x:is>
          <x:t xml:space="preserve">Agersø</x:t>
        </x:is>
      </x:c>
      <x:c r="B8" s="14">
        <x:f>SUMIFS(Leg_Data!$Q:$Q,Leg_Data!$C:$C,$A8,Leg_Data!$D:$D,B$4)</x:f>
        <x:v>0</x:v>
      </x:c>
      <x:c r="C8" s="14">
        <x:f>SUMIFS(Leg_Data!$Q:$Q,Leg_Data!$C:$C,$A8,Leg_Data!$D:$D,C$4)</x:f>
        <x:v>0</x:v>
      </x:c>
      <x:c r="D8" s="14">
        <x:f>SUMIFS(Leg_Data!$Q:$Q,Leg_Data!$C:$C,$A8,Leg_Data!$D:$D,D$4)</x:f>
        <x:v>0</x:v>
      </x:c>
      <x:c r="E8" s="20">
        <x:f>0</x:f>
        <x:v>0</x:v>
      </x:c>
      <x:c r="F8" s="14">
        <x:f>SUMIFS(Leg_Data!$Q:$Q,Leg_Data!$C:$C,$A8,Leg_Data!$D:$D,F$4)</x:f>
        <x:v>0</x:v>
      </x:c>
      <x:c r="G8" s="14">
        <x:f>SUMIFS(Leg_Data!$Q:$Q,Leg_Data!$C:$C,$A8,Leg_Data!$D:$D,G$4)</x:f>
        <x:v>0</x:v>
      </x:c>
      <x:c r="H8" s="14">
        <x:f>SUMIFS(Leg_Data!$Q:$Q,Leg_Data!$C:$C,$A8,Leg_Data!$D:$D,H$4)</x:f>
        <x:v>0</x:v>
      </x:c>
      <x:c r="I8" s="14">
        <x:f>SUMIFS(Leg_Data!$Q:$Q,Leg_Data!$C:$C,$A8,Leg_Data!$D:$D,I$4)</x:f>
        <x:v>0</x:v>
      </x:c>
      <x:c r="J8" s="14">
        <x:f>SUMIFS(Leg_Data!$Q:$Q,Leg_Data!$C:$C,$A8,Leg_Data!$D:$D,J$4)</x:f>
        <x:v>0</x:v>
      </x:c>
      <x:c r="K8" s="14">
        <x:f>SUMIFS(Leg_Data!$Q:$Q,Leg_Data!$C:$C,$A8,Leg_Data!$D:$D,K$4)</x:f>
        <x:v>0</x:v>
      </x:c>
      <x:c r="L8" s="14">
        <x:f>SUMIFS(Leg_Data!$Q:$Q,Leg_Data!$C:$C,$A8,Leg_Data!$D:$D,L$4)</x:f>
        <x:v>0</x:v>
      </x:c>
      <x:c r="M8" s="14">
        <x:f>SUMIFS(Leg_Data!$Q:$Q,Leg_Data!$C:$C,$A8,Leg_Data!$D:$D,M$4)</x:f>
        <x:v>0</x:v>
      </x:c>
      <x:c r="N8" s="14">
        <x:f>SUMIFS(Leg_Data!$Q:$Q,Leg_Data!$C:$C,$A8,Leg_Data!$D:$D,N$4)</x:f>
        <x:v>0</x:v>
      </x:c>
      <x:c r="O8" s="14">
        <x:f>SUMIFS(Leg_Data!$Q:$Q,Leg_Data!$C:$C,$A8,Leg_Data!$D:$D,O$4)</x:f>
        <x:v>0</x:v>
      </x:c>
      <x:c r="P8" s="14">
        <x:f>SUMIFS(Leg_Data!$Q:$Q,Leg_Data!$C:$C,$A8,Leg_Data!$D:$D,P$4)</x:f>
        <x:v>0</x:v>
      </x:c>
      <x:c r="Q8" s="14">
        <x:f>SUMIFS(Leg_Data!$Q:$Q,Leg_Data!$C:$C,$A8,Leg_Data!$D:$D,Q$4)</x:f>
        <x:v>0</x:v>
      </x:c>
      <x:c r="R8" s="14">
        <x:f>SUMIFS(Leg_Data!$Q:$Q,Leg_Data!$C:$C,$A8,Leg_Data!$D:$D,R$4)</x:f>
        <x:v>0</x:v>
      </x:c>
      <x:c r="S8" s="14">
        <x:f>SUMIFS(Leg_Data!$Q:$Q,Leg_Data!$C:$C,$A8,Leg_Data!$D:$D,S$4)</x:f>
        <x:v>0</x:v>
      </x:c>
      <x:c r="T8" s="14">
        <x:f>SUMIFS(Leg_Data!$Q:$Q,Leg_Data!$C:$C,$A8,Leg_Data!$D:$D,T$4)</x:f>
        <x:v>0</x:v>
      </x:c>
      <x:c r="U8" s="14">
        <x:f>SUMIFS(Leg_Data!$Q:$Q,Leg_Data!$C:$C,$A8,Leg_Data!$D:$D,U$4)</x:f>
        <x:v>0</x:v>
      </x:c>
      <x:c r="V8" s="14">
        <x:f>SUMIFS(Leg_Data!$Q:$Q,Leg_Data!$C:$C,$A8,Leg_Data!$D:$D,V$4)</x:f>
        <x:v>0</x:v>
      </x:c>
      <x:c r="W8" s="14">
        <x:f>SUMIFS(Leg_Data!$Q:$Q,Leg_Data!$C:$C,$A8,Leg_Data!$D:$D,W$4)</x:f>
        <x:v>0</x:v>
      </x:c>
      <x:c r="X8" s="14">
        <x:f>SUMIFS(Leg_Data!$Q:$Q,Leg_Data!$C:$C,$A8,Leg_Data!$D:$D,X$4)</x:f>
        <x:v>0</x:v>
      </x:c>
      <x:c r="Y8" s="14">
        <x:f>SUMIFS(Leg_Data!$Q:$Q,Leg_Data!$C:$C,$A8,Leg_Data!$D:$D,Y$4)</x:f>
        <x:v>0</x:v>
      </x:c>
      <x:c r="Z8" s="14">
        <x:f>SUMIFS(Leg_Data!$Q:$Q,Leg_Data!$C:$C,$A8,Leg_Data!$D:$D,Z$4)</x:f>
        <x:v>0</x:v>
      </x:c>
      <x:c r="AA8" s="14">
        <x:f>SUMIFS(Leg_Data!$Q:$Q,Leg_Data!$C:$C,$A8,Leg_Data!$D:$D,AA$4)</x:f>
        <x:v>0</x:v>
      </x:c>
      <x:c r="AB8" s="14">
        <x:f>SUMIFS(Leg_Data!$Q:$Q,Leg_Data!$C:$C,$A8,Leg_Data!$D:$D,AB$4)</x:f>
        <x:v>0</x:v>
      </x:c>
      <x:c r="AC8" s="14">
        <x:f>SUMIFS(Leg_Data!$Q:$Q,Leg_Data!$C:$C,$A8,Leg_Data!$D:$D,AC$4)</x:f>
        <x:v>0</x:v>
      </x:c>
      <x:c r="AD8" s="14">
        <x:f>SUMIFS(Leg_Data!$Q:$Q,Leg_Data!$C:$C,$A8,Leg_Data!$D:$D,AD$4)</x:f>
        <x:v>0</x:v>
      </x:c>
      <x:c r="AE8" s="14">
        <x:f>SUMIFS(Leg_Data!$Q:$Q,Leg_Data!$C:$C,$A8,Leg_Data!$D:$D,AE$4)</x:f>
        <x:v>0</x:v>
      </x:c>
      <x:c r="AF8" s="14">
        <x:f>SUMIFS(Leg_Data!$Q:$Q,Leg_Data!$C:$C,$A8,Leg_Data!$D:$D,AF$4)</x:f>
        <x:v>0</x:v>
      </x:c>
      <x:c r="AG8" s="14">
        <x:f>SUMIFS(Leg_Data!$Q:$Q,Leg_Data!$C:$C,$A8,Leg_Data!$D:$D,AG$4)</x:f>
        <x:v>0</x:v>
      </x:c>
      <x:c r="AH8" s="14">
        <x:f>SUMIFS(Leg_Data!$Q:$Q,Leg_Data!$C:$C,$A8,Leg_Data!$D:$D,AH$4)</x:f>
        <x:v>0</x:v>
      </x:c>
      <x:c r="AI8" s="14">
        <x:f>SUMIFS(Leg_Data!$Q:$Q,Leg_Data!$C:$C,$A8,Leg_Data!$D:$D,AI$4)</x:f>
        <x:v>0</x:v>
      </x:c>
      <x:c r="AJ8" s="14">
        <x:f>SUMIFS(Leg_Data!$Q:$Q,Leg_Data!$C:$C,$A8,Leg_Data!$D:$D,AJ$4)</x:f>
        <x:v>0</x:v>
      </x:c>
      <x:c r="AK8" s="14">
        <x:f>SUMIFS(Leg_Data!$Q:$Q,Leg_Data!$C:$C,$A8,Leg_Data!$D:$D,AK$4)</x:f>
        <x:v>0</x:v>
      </x:c>
      <x:c r="AL8" s="14">
        <x:f>SUMIFS(Leg_Data!$Q:$Q,Leg_Data!$C:$C,$A8,Leg_Data!$D:$D,AL$4)</x:f>
        <x:v>0</x:v>
      </x:c>
      <x:c r="AM8" s="14">
        <x:f>SUMIFS(Leg_Data!$Q:$Q,Leg_Data!$C:$C,$A8,Leg_Data!$D:$D,AM$4)</x:f>
        <x:v>0</x:v>
      </x:c>
      <x:c r="AN8" s="14">
        <x:f>SUMIFS(Leg_Data!$Q:$Q,Leg_Data!$C:$C,$A8,Leg_Data!$D:$D,AN$4)</x:f>
        <x:v>0</x:v>
      </x:c>
      <x:c r="AO8" s="14">
        <x:f>SUMIFS(Leg_Data!$Q:$Q,Leg_Data!$C:$C,$A8,Leg_Data!$D:$D,AO$4)</x:f>
        <x:v>0</x:v>
      </x:c>
      <x:c r="AP8" s="14">
        <x:f>SUMIFS(Leg_Data!$Q:$Q,Leg_Data!$C:$C,$A8,Leg_Data!$D:$D,AP$4)</x:f>
        <x:v>0</x:v>
      </x:c>
      <x:c r="AQ8" s="14">
        <x:f>SUMIFS(Leg_Data!$Q:$Q,Leg_Data!$C:$C,$A8,Leg_Data!$D:$D,AQ$4)</x:f>
        <x:v>0</x:v>
      </x:c>
      <x:c r="AR8" s="14">
        <x:f>SUMIFS(Leg_Data!$Q:$Q,Leg_Data!$C:$C,$A8,Leg_Data!$D:$D,AR$4)</x:f>
        <x:v>0</x:v>
      </x:c>
      <x:c r="AS8" s="14">
        <x:f>SUMIFS(Leg_Data!$Q:$Q,Leg_Data!$C:$C,$A8,Leg_Data!$D:$D,AS$4)</x:f>
        <x:v>0</x:v>
      </x:c>
      <x:c r="AT8" s="14">
        <x:f>SUMIFS(Leg_Data!$Q:$Q,Leg_Data!$C:$C,$A8,Leg_Data!$D:$D,AT$4)</x:f>
        <x:v>0</x:v>
      </x:c>
      <x:c r="AU8" s="14">
        <x:f>SUMIFS(Leg_Data!$Q:$Q,Leg_Data!$C:$C,$A8,Leg_Data!$D:$D,AU$4)</x:f>
        <x:v>0</x:v>
      </x:c>
      <x:c r="AV8" s="14">
        <x:f>SUMIFS(Leg_Data!$Q:$Q,Leg_Data!$C:$C,$A8,Leg_Data!$D:$D,AV$4)</x:f>
        <x:v>0</x:v>
      </x:c>
      <x:c r="AW8" s="14">
        <x:f>SUMIFS(Leg_Data!$Q:$Q,Leg_Data!$C:$C,$A8,Leg_Data!$D:$D,AW$4)</x:f>
        <x:v>0</x:v>
      </x:c>
      <x:c r="AX8" s="14">
        <x:f>SUMIFS(Leg_Data!$Q:$Q,Leg_Data!$C:$C,$A8,Leg_Data!$D:$D,AX$4)</x:f>
        <x:v>0</x:v>
      </x:c>
      <x:c r="AY8" s="14">
        <x:f>SUMIFS(Leg_Data!$Q:$Q,Leg_Data!$C:$C,$A8,Leg_Data!$D:$D,AY$4)</x:f>
        <x:v>0</x:v>
      </x:c>
      <x:c r="AZ8" s="14">
        <x:f>SUMIFS(Leg_Data!$Q:$Q,Leg_Data!$C:$C,$A8,Leg_Data!$D:$D,AZ$4)</x:f>
        <x:v>0</x:v>
      </x:c>
      <x:c r="BA8" s="14">
        <x:f>SUMIFS(Leg_Data!$Q:$Q,Leg_Data!$C:$C,$A8,Leg_Data!$D:$D,BA$4)</x:f>
        <x:v>0</x:v>
      </x:c>
      <x:c r="BB8" s="14">
        <x:f>SUMIFS(Leg_Data!$Q:$Q,Leg_Data!$C:$C,$A8,Leg_Data!$D:$D,BB$4)</x:f>
        <x:v>0</x:v>
      </x:c>
      <x:c r="BC8" s="14">
        <x:f>SUMIFS(Leg_Data!$Q:$Q,Leg_Data!$C:$C,$A8,Leg_Data!$D:$D,BC$4)</x:f>
        <x:v>0</x:v>
      </x:c>
      <x:c r="BD8" s="14">
        <x:f>SUMIFS(Leg_Data!$Q:$Q,Leg_Data!$C:$C,$A8,Leg_Data!$D:$D,BD$4)</x:f>
        <x:v>57.5</x:v>
      </x:c>
      <x:c r="BE8" s="14">
        <x:f>SUMIFS(Leg_Data!$Q:$Q,Leg_Data!$C:$C,$A8,Leg_Data!$D:$D,BE$4)</x:f>
        <x:v>0</x:v>
      </x:c>
      <x:c r="BF8" s="14">
        <x:f>SUMIFS(Leg_Data!$Q:$Q,Leg_Data!$C:$C,$A8,Leg_Data!$D:$D,BF$4)</x:f>
        <x:v>0</x:v>
      </x:c>
      <x:c r="BG8" s="14">
        <x:f>SUMIFS(Leg_Data!$Q:$Q,Leg_Data!$C:$C,$A8,Leg_Data!$D:$D,BG$4)</x:f>
        <x:v>0</x:v>
      </x:c>
      <x:c r="BH8" s="14">
        <x:f>SUMIFS(Leg_Data!$Q:$Q,Leg_Data!$C:$C,$A8,Leg_Data!$D:$D,BH$4)</x:f>
        <x:v>0</x:v>
      </x:c>
      <x:c r="BI8" s="14">
        <x:f>SUMIFS(Leg_Data!$Q:$Q,Leg_Data!$C:$C,$A8,Leg_Data!$D:$D,BI$4)</x:f>
        <x:v>0</x:v>
      </x:c>
      <x:c r="BJ8" s="14">
        <x:f>SUMIFS(Leg_Data!$Q:$Q,Leg_Data!$C:$C,$A8,Leg_Data!$D:$D,BJ$4)</x:f>
        <x:v>0</x:v>
      </x:c>
      <x:c r="BK8" s="14">
        <x:f>SUMIFS(Leg_Data!$Q:$Q,Leg_Data!$C:$C,$A8,Leg_Data!$D:$D,BK$4)</x:f>
        <x:v>0</x:v>
      </x:c>
      <x:c r="BL8" s="14">
        <x:f>SUMIFS(Leg_Data!$Q:$Q,Leg_Data!$C:$C,$A8,Leg_Data!$D:$D,BL$4)</x:f>
        <x:v>0</x:v>
      </x:c>
      <x:c r="BM8" s="14">
        <x:f>SUMIFS(Leg_Data!$Q:$Q,Leg_Data!$C:$C,$A8,Leg_Data!$D:$D,BM$4)</x:f>
        <x:v>0</x:v>
      </x:c>
      <x:c r="BN8" s="14">
        <x:f>SUMIFS(Leg_Data!$Q:$Q,Leg_Data!$C:$C,$A8,Leg_Data!$D:$D,BN$4)</x:f>
        <x:v>0</x:v>
      </x:c>
      <x:c r="BO8" s="14">
        <x:f>SUMIFS(Leg_Data!$Q:$Q,Leg_Data!$C:$C,$A8,Leg_Data!$D:$D,BO$4)</x:f>
        <x:v>0</x:v>
      </x:c>
      <x:c r="BP8" s="14">
        <x:f>SUMIFS(Leg_Data!$Q:$Q,Leg_Data!$C:$C,$A8,Leg_Data!$D:$D,BP$4)</x:f>
        <x:v>0</x:v>
      </x:c>
      <x:c r="BQ8" s="14">
        <x:f>SUMIFS(Leg_Data!$Q:$Q,Leg_Data!$C:$C,$A8,Leg_Data!$D:$D,BQ$4)</x:f>
        <x:v>0</x:v>
      </x:c>
      <x:c r="BR8" s="21">
        <x:f>SUM(B8:BQ8)</x:f>
        <x:v>57.5</x:v>
      </x:c>
    </x:row>
    <x:row r="9">
      <x:c r="A9" s="19" t="inlineStr">
        <x:is>
          <x:t xml:space="preserve">Agger</x:t>
        </x:is>
      </x:c>
      <x:c r="B9" s="14">
        <x:f>SUMIFS(Leg_Data!$Q:$Q,Leg_Data!$C:$C,$A9,Leg_Data!$D:$D,B$4)</x:f>
        <x:v>0</x:v>
      </x:c>
      <x:c r="C9" s="14">
        <x:f>SUMIFS(Leg_Data!$Q:$Q,Leg_Data!$C:$C,$A9,Leg_Data!$D:$D,C$4)</x:f>
        <x:v>0</x:v>
      </x:c>
      <x:c r="D9" s="14">
        <x:f>SUMIFS(Leg_Data!$Q:$Q,Leg_Data!$C:$C,$A9,Leg_Data!$D:$D,D$4)</x:f>
        <x:v>0</x:v>
      </x:c>
      <x:c r="E9" s="14">
        <x:f>SUMIFS(Leg_Data!$Q:$Q,Leg_Data!$C:$C,$A9,Leg_Data!$D:$D,E$4)</x:f>
        <x:v>0</x:v>
      </x:c>
      <x:c r="F9" s="20">
        <x:f>0</x:f>
        <x:v>0</x:v>
      </x:c>
      <x:c r="G9" s="14">
        <x:f>SUMIFS(Leg_Data!$Q:$Q,Leg_Data!$C:$C,$A9,Leg_Data!$D:$D,G$4)</x:f>
        <x:v>0</x:v>
      </x:c>
      <x:c r="H9" s="14">
        <x:f>SUMIFS(Leg_Data!$Q:$Q,Leg_Data!$C:$C,$A9,Leg_Data!$D:$D,H$4)</x:f>
        <x:v>0</x:v>
      </x:c>
      <x:c r="I9" s="14">
        <x:f>SUMIFS(Leg_Data!$Q:$Q,Leg_Data!$C:$C,$A9,Leg_Data!$D:$D,I$4)</x:f>
        <x:v>0</x:v>
      </x:c>
      <x:c r="J9" s="14">
        <x:f>SUMIFS(Leg_Data!$Q:$Q,Leg_Data!$C:$C,$A9,Leg_Data!$D:$D,J$4)</x:f>
        <x:v>0</x:v>
      </x:c>
      <x:c r="K9" s="14">
        <x:f>SUMIFS(Leg_Data!$Q:$Q,Leg_Data!$C:$C,$A9,Leg_Data!$D:$D,K$4)</x:f>
        <x:v>0</x:v>
      </x:c>
      <x:c r="L9" s="14">
        <x:f>SUMIFS(Leg_Data!$Q:$Q,Leg_Data!$C:$C,$A9,Leg_Data!$D:$D,L$4)</x:f>
        <x:v>0</x:v>
      </x:c>
      <x:c r="M9" s="14">
        <x:f>SUMIFS(Leg_Data!$Q:$Q,Leg_Data!$C:$C,$A9,Leg_Data!$D:$D,M$4)</x:f>
        <x:v>0</x:v>
      </x:c>
      <x:c r="N9" s="14">
        <x:f>SUMIFS(Leg_Data!$Q:$Q,Leg_Data!$C:$C,$A9,Leg_Data!$D:$D,N$4)</x:f>
        <x:v>0</x:v>
      </x:c>
      <x:c r="O9" s="14">
        <x:f>SUMIFS(Leg_Data!$Q:$Q,Leg_Data!$C:$C,$A9,Leg_Data!$D:$D,O$4)</x:f>
        <x:v>0</x:v>
      </x:c>
      <x:c r="P9" s="14">
        <x:f>SUMIFS(Leg_Data!$Q:$Q,Leg_Data!$C:$C,$A9,Leg_Data!$D:$D,P$4)</x:f>
        <x:v>0</x:v>
      </x:c>
      <x:c r="Q9" s="14">
        <x:f>SUMIFS(Leg_Data!$Q:$Q,Leg_Data!$C:$C,$A9,Leg_Data!$D:$D,Q$4)</x:f>
        <x:v>0</x:v>
      </x:c>
      <x:c r="R9" s="14">
        <x:f>SUMIFS(Leg_Data!$Q:$Q,Leg_Data!$C:$C,$A9,Leg_Data!$D:$D,R$4)</x:f>
        <x:v>0</x:v>
      </x:c>
      <x:c r="S9" s="14">
        <x:f>SUMIFS(Leg_Data!$Q:$Q,Leg_Data!$C:$C,$A9,Leg_Data!$D:$D,S$4)</x:f>
        <x:v>0</x:v>
      </x:c>
      <x:c r="T9" s="14">
        <x:f>SUMIFS(Leg_Data!$Q:$Q,Leg_Data!$C:$C,$A9,Leg_Data!$D:$D,T$4)</x:f>
        <x:v>0</x:v>
      </x:c>
      <x:c r="U9" s="14">
        <x:f>SUMIFS(Leg_Data!$Q:$Q,Leg_Data!$C:$C,$A9,Leg_Data!$D:$D,U$4)</x:f>
        <x:v>0</x:v>
      </x:c>
      <x:c r="V9" s="14">
        <x:f>SUMIFS(Leg_Data!$Q:$Q,Leg_Data!$C:$C,$A9,Leg_Data!$D:$D,V$4)</x:f>
        <x:v>0</x:v>
      </x:c>
      <x:c r="W9" s="14">
        <x:f>SUMIFS(Leg_Data!$Q:$Q,Leg_Data!$C:$C,$A9,Leg_Data!$D:$D,W$4)</x:f>
        <x:v>0</x:v>
      </x:c>
      <x:c r="X9" s="14">
        <x:f>SUMIFS(Leg_Data!$Q:$Q,Leg_Data!$C:$C,$A9,Leg_Data!$D:$D,X$4)</x:f>
        <x:v>0</x:v>
      </x:c>
      <x:c r="Y9" s="14">
        <x:f>SUMIFS(Leg_Data!$Q:$Q,Leg_Data!$C:$C,$A9,Leg_Data!$D:$D,Y$4)</x:f>
        <x:v>0</x:v>
      </x:c>
      <x:c r="Z9" s="14">
        <x:f>SUMIFS(Leg_Data!$Q:$Q,Leg_Data!$C:$C,$A9,Leg_Data!$D:$D,Z$4)</x:f>
        <x:v>0</x:v>
      </x:c>
      <x:c r="AA9" s="14">
        <x:f>SUMIFS(Leg_Data!$Q:$Q,Leg_Data!$C:$C,$A9,Leg_Data!$D:$D,AA$4)</x:f>
        <x:v>0</x:v>
      </x:c>
      <x:c r="AB9" s="14">
        <x:f>SUMIFS(Leg_Data!$Q:$Q,Leg_Data!$C:$C,$A9,Leg_Data!$D:$D,AB$4)</x:f>
        <x:v>0</x:v>
      </x:c>
      <x:c r="AC9" s="14">
        <x:f>SUMIFS(Leg_Data!$Q:$Q,Leg_Data!$C:$C,$A9,Leg_Data!$D:$D,AC$4)</x:f>
        <x:v>0</x:v>
      </x:c>
      <x:c r="AD9" s="14">
        <x:f>SUMIFS(Leg_Data!$Q:$Q,Leg_Data!$C:$C,$A9,Leg_Data!$D:$D,AD$4)</x:f>
        <x:v>0</x:v>
      </x:c>
      <x:c r="AE9" s="14">
        <x:f>SUMIFS(Leg_Data!$Q:$Q,Leg_Data!$C:$C,$A9,Leg_Data!$D:$D,AE$4)</x:f>
        <x:v>0</x:v>
      </x:c>
      <x:c r="AF9" s="14">
        <x:f>SUMIFS(Leg_Data!$Q:$Q,Leg_Data!$C:$C,$A9,Leg_Data!$D:$D,AF$4)</x:f>
        <x:v>0</x:v>
      </x:c>
      <x:c r="AG9" s="14">
        <x:f>SUMIFS(Leg_Data!$Q:$Q,Leg_Data!$C:$C,$A9,Leg_Data!$D:$D,AG$4)</x:f>
        <x:v>0</x:v>
      </x:c>
      <x:c r="AH9" s="14">
        <x:f>SUMIFS(Leg_Data!$Q:$Q,Leg_Data!$C:$C,$A9,Leg_Data!$D:$D,AH$4)</x:f>
        <x:v>0</x:v>
      </x:c>
      <x:c r="AI9" s="14">
        <x:f>SUMIFS(Leg_Data!$Q:$Q,Leg_Data!$C:$C,$A9,Leg_Data!$D:$D,AI$4)</x:f>
        <x:v>0</x:v>
      </x:c>
      <x:c r="AJ9" s="14">
        <x:f>SUMIFS(Leg_Data!$Q:$Q,Leg_Data!$C:$C,$A9,Leg_Data!$D:$D,AJ$4)</x:f>
        <x:v>0</x:v>
      </x:c>
      <x:c r="AK9" s="14">
        <x:f>SUMIFS(Leg_Data!$Q:$Q,Leg_Data!$C:$C,$A9,Leg_Data!$D:$D,AK$4)</x:f>
        <x:v>0</x:v>
      </x:c>
      <x:c r="AL9" s="14">
        <x:f>SUMIFS(Leg_Data!$Q:$Q,Leg_Data!$C:$C,$A9,Leg_Data!$D:$D,AL$4)</x:f>
        <x:v>0</x:v>
      </x:c>
      <x:c r="AM9" s="14">
        <x:f>SUMIFS(Leg_Data!$Q:$Q,Leg_Data!$C:$C,$A9,Leg_Data!$D:$D,AM$4)</x:f>
        <x:v>0</x:v>
      </x:c>
      <x:c r="AN9" s="14">
        <x:f>SUMIFS(Leg_Data!$Q:$Q,Leg_Data!$C:$C,$A9,Leg_Data!$D:$D,AN$4)</x:f>
        <x:v>0</x:v>
      </x:c>
      <x:c r="AO9" s="14">
        <x:f>SUMIFS(Leg_Data!$Q:$Q,Leg_Data!$C:$C,$A9,Leg_Data!$D:$D,AO$4)</x:f>
        <x:v>0</x:v>
      </x:c>
      <x:c r="AP9" s="14">
        <x:f>SUMIFS(Leg_Data!$Q:$Q,Leg_Data!$C:$C,$A9,Leg_Data!$D:$D,AP$4)</x:f>
        <x:v>0</x:v>
      </x:c>
      <x:c r="AQ9" s="14">
        <x:f>SUMIFS(Leg_Data!$Q:$Q,Leg_Data!$C:$C,$A9,Leg_Data!$D:$D,AQ$4)</x:f>
        <x:v>0</x:v>
      </x:c>
      <x:c r="AR9" s="14">
        <x:f>SUMIFS(Leg_Data!$Q:$Q,Leg_Data!$C:$C,$A9,Leg_Data!$D:$D,AR$4)</x:f>
        <x:v>0</x:v>
      </x:c>
      <x:c r="AS9" s="14">
        <x:f>SUMIFS(Leg_Data!$Q:$Q,Leg_Data!$C:$C,$A9,Leg_Data!$D:$D,AS$4)</x:f>
        <x:v>0</x:v>
      </x:c>
      <x:c r="AT9" s="14">
        <x:f>SUMIFS(Leg_Data!$Q:$Q,Leg_Data!$C:$C,$A9,Leg_Data!$D:$D,AT$4)</x:f>
        <x:v>0</x:v>
      </x:c>
      <x:c r="AU9" s="14">
        <x:f>SUMIFS(Leg_Data!$Q:$Q,Leg_Data!$C:$C,$A9,Leg_Data!$D:$D,AU$4)</x:f>
        <x:v>0</x:v>
      </x:c>
      <x:c r="AV9" s="14">
        <x:f>SUMIFS(Leg_Data!$Q:$Q,Leg_Data!$C:$C,$A9,Leg_Data!$D:$D,AV$4)</x:f>
        <x:v>0</x:v>
      </x:c>
      <x:c r="AW9" s="14">
        <x:f>SUMIFS(Leg_Data!$Q:$Q,Leg_Data!$C:$C,$A9,Leg_Data!$D:$D,AW$4)</x:f>
        <x:v>0</x:v>
      </x:c>
      <x:c r="AX9" s="14">
        <x:f>SUMIFS(Leg_Data!$Q:$Q,Leg_Data!$C:$C,$A9,Leg_Data!$D:$D,AX$4)</x:f>
        <x:v>0</x:v>
      </x:c>
      <x:c r="AY9" s="14">
        <x:f>SUMIFS(Leg_Data!$Q:$Q,Leg_Data!$C:$C,$A9,Leg_Data!$D:$D,AY$4)</x:f>
        <x:v>0</x:v>
      </x:c>
      <x:c r="AZ9" s="14">
        <x:f>SUMIFS(Leg_Data!$Q:$Q,Leg_Data!$C:$C,$A9,Leg_Data!$D:$D,AZ$4)</x:f>
        <x:v>0</x:v>
      </x:c>
      <x:c r="BA9" s="14">
        <x:f>SUMIFS(Leg_Data!$Q:$Q,Leg_Data!$C:$C,$A9,Leg_Data!$D:$D,BA$4)</x:f>
        <x:v>0</x:v>
      </x:c>
      <x:c r="BB9" s="14">
        <x:f>SUMIFS(Leg_Data!$Q:$Q,Leg_Data!$C:$C,$A9,Leg_Data!$D:$D,BB$4)</x:f>
        <x:v>0</x:v>
      </x:c>
      <x:c r="BC9" s="14">
        <x:f>SUMIFS(Leg_Data!$Q:$Q,Leg_Data!$C:$C,$A9,Leg_Data!$D:$D,BC$4)</x:f>
        <x:v>0</x:v>
      </x:c>
      <x:c r="BD9" s="14">
        <x:f>SUMIFS(Leg_Data!$Q:$Q,Leg_Data!$C:$C,$A9,Leg_Data!$D:$D,BD$4)</x:f>
        <x:v>0</x:v>
      </x:c>
      <x:c r="BE9" s="14">
        <x:f>SUMIFS(Leg_Data!$Q:$Q,Leg_Data!$C:$C,$A9,Leg_Data!$D:$D,BE$4)</x:f>
        <x:v>0</x:v>
      </x:c>
      <x:c r="BF9" s="14">
        <x:f>SUMIFS(Leg_Data!$Q:$Q,Leg_Data!$C:$C,$A9,Leg_Data!$D:$D,BF$4)</x:f>
        <x:v>0</x:v>
      </x:c>
      <x:c r="BG9" s="14">
        <x:f>SUMIFS(Leg_Data!$Q:$Q,Leg_Data!$C:$C,$A9,Leg_Data!$D:$D,BG$4)</x:f>
        <x:v>0</x:v>
      </x:c>
      <x:c r="BH9" s="14">
        <x:f>SUMIFS(Leg_Data!$Q:$Q,Leg_Data!$C:$C,$A9,Leg_Data!$D:$D,BH$4)</x:f>
        <x:v>0</x:v>
      </x:c>
      <x:c r="BI9" s="14">
        <x:f>SUMIFS(Leg_Data!$Q:$Q,Leg_Data!$C:$C,$A9,Leg_Data!$D:$D,BI$4)</x:f>
        <x:v>0</x:v>
      </x:c>
      <x:c r="BJ9" s="14">
        <x:f>SUMIFS(Leg_Data!$Q:$Q,Leg_Data!$C:$C,$A9,Leg_Data!$D:$D,BJ$4)</x:f>
        <x:v>0</x:v>
      </x:c>
      <x:c r="BK9" s="14">
        <x:f>SUMIFS(Leg_Data!$Q:$Q,Leg_Data!$C:$C,$A9,Leg_Data!$D:$D,BK$4)</x:f>
        <x:v>58</x:v>
      </x:c>
      <x:c r="BL9" s="14">
        <x:f>SUMIFS(Leg_Data!$Q:$Q,Leg_Data!$C:$C,$A9,Leg_Data!$D:$D,BL$4)</x:f>
        <x:v>0</x:v>
      </x:c>
      <x:c r="BM9" s="14">
        <x:f>SUMIFS(Leg_Data!$Q:$Q,Leg_Data!$C:$C,$A9,Leg_Data!$D:$D,BM$4)</x:f>
        <x:v>0</x:v>
      </x:c>
      <x:c r="BN9" s="14">
        <x:f>SUMIFS(Leg_Data!$Q:$Q,Leg_Data!$C:$C,$A9,Leg_Data!$D:$D,BN$4)</x:f>
        <x:v>0</x:v>
      </x:c>
      <x:c r="BO9" s="14">
        <x:f>SUMIFS(Leg_Data!$Q:$Q,Leg_Data!$C:$C,$A9,Leg_Data!$D:$D,BO$4)</x:f>
        <x:v>0</x:v>
      </x:c>
      <x:c r="BP9" s="14">
        <x:f>SUMIFS(Leg_Data!$Q:$Q,Leg_Data!$C:$C,$A9,Leg_Data!$D:$D,BP$4)</x:f>
        <x:v>0</x:v>
      </x:c>
      <x:c r="BQ9" s="14">
        <x:f>SUMIFS(Leg_Data!$Q:$Q,Leg_Data!$C:$C,$A9,Leg_Data!$D:$D,BQ$4)</x:f>
        <x:v>0</x:v>
      </x:c>
      <x:c r="BR9" s="21">
        <x:f>SUM(B9:BQ9)</x:f>
        <x:v>58</x:v>
      </x:c>
    </x:row>
    <x:row r="10">
      <x:c r="A10" s="19" t="inlineStr">
        <x:is>
          <x:t xml:space="preserve">Anholt</x:t>
        </x:is>
      </x:c>
      <x:c r="B10" s="14">
        <x:f>SUMIFS(Leg_Data!$Q:$Q,Leg_Data!$C:$C,$A10,Leg_Data!$D:$D,B$4)</x:f>
        <x:v>0</x:v>
      </x:c>
      <x:c r="C10" s="14">
        <x:f>SUMIFS(Leg_Data!$Q:$Q,Leg_Data!$C:$C,$A10,Leg_Data!$D:$D,C$4)</x:f>
        <x:v>0</x:v>
      </x:c>
      <x:c r="D10" s="14">
        <x:f>SUMIFS(Leg_Data!$Q:$Q,Leg_Data!$C:$C,$A10,Leg_Data!$D:$D,D$4)</x:f>
        <x:v>0</x:v>
      </x:c>
      <x:c r="E10" s="14">
        <x:f>SUMIFS(Leg_Data!$Q:$Q,Leg_Data!$C:$C,$A10,Leg_Data!$D:$D,E$4)</x:f>
        <x:v>0</x:v>
      </x:c>
      <x:c r="F10" s="14">
        <x:f>SUMIFS(Leg_Data!$Q:$Q,Leg_Data!$C:$C,$A10,Leg_Data!$D:$D,F$4)</x:f>
        <x:v>0</x:v>
      </x:c>
      <x:c r="G10" s="20">
        <x:f>0</x:f>
        <x:v>0</x:v>
      </x:c>
      <x:c r="H10" s="14">
        <x:f>SUMIFS(Leg_Data!$Q:$Q,Leg_Data!$C:$C,$A10,Leg_Data!$D:$D,H$4)</x:f>
        <x:v>0</x:v>
      </x:c>
      <x:c r="I10" s="14">
        <x:f>SUMIFS(Leg_Data!$Q:$Q,Leg_Data!$C:$C,$A10,Leg_Data!$D:$D,I$4)</x:f>
        <x:v>0</x:v>
      </x:c>
      <x:c r="J10" s="14">
        <x:f>SUMIFS(Leg_Data!$Q:$Q,Leg_Data!$C:$C,$A10,Leg_Data!$D:$D,J$4)</x:f>
        <x:v>0</x:v>
      </x:c>
      <x:c r="K10" s="14">
        <x:f>SUMIFS(Leg_Data!$Q:$Q,Leg_Data!$C:$C,$A10,Leg_Data!$D:$D,K$4)</x:f>
        <x:v>0</x:v>
      </x:c>
      <x:c r="L10" s="14">
        <x:f>SUMIFS(Leg_Data!$Q:$Q,Leg_Data!$C:$C,$A10,Leg_Data!$D:$D,L$4)</x:f>
        <x:v>0</x:v>
      </x:c>
      <x:c r="M10" s="14">
        <x:f>SUMIFS(Leg_Data!$Q:$Q,Leg_Data!$C:$C,$A10,Leg_Data!$D:$D,M$4)</x:f>
        <x:v>0</x:v>
      </x:c>
      <x:c r="N10" s="14">
        <x:f>SUMIFS(Leg_Data!$Q:$Q,Leg_Data!$C:$C,$A10,Leg_Data!$D:$D,N$4)</x:f>
        <x:v>0</x:v>
      </x:c>
      <x:c r="O10" s="14">
        <x:f>SUMIFS(Leg_Data!$Q:$Q,Leg_Data!$C:$C,$A10,Leg_Data!$D:$D,O$4)</x:f>
        <x:v>0</x:v>
      </x:c>
      <x:c r="P10" s="14">
        <x:f>SUMIFS(Leg_Data!$Q:$Q,Leg_Data!$C:$C,$A10,Leg_Data!$D:$D,P$4)</x:f>
        <x:v>0</x:v>
      </x:c>
      <x:c r="Q10" s="14">
        <x:f>SUMIFS(Leg_Data!$Q:$Q,Leg_Data!$C:$C,$A10,Leg_Data!$D:$D,Q$4)</x:f>
        <x:v>0</x:v>
      </x:c>
      <x:c r="R10" s="14">
        <x:f>SUMIFS(Leg_Data!$Q:$Q,Leg_Data!$C:$C,$A10,Leg_Data!$D:$D,R$4)</x:f>
        <x:v>0</x:v>
      </x:c>
      <x:c r="S10" s="14">
        <x:f>SUMIFS(Leg_Data!$Q:$Q,Leg_Data!$C:$C,$A10,Leg_Data!$D:$D,S$4)</x:f>
        <x:v>0</x:v>
      </x:c>
      <x:c r="T10" s="14">
        <x:f>SUMIFS(Leg_Data!$Q:$Q,Leg_Data!$C:$C,$A10,Leg_Data!$D:$D,T$4)</x:f>
        <x:v>0</x:v>
      </x:c>
      <x:c r="U10" s="14">
        <x:f>SUMIFS(Leg_Data!$Q:$Q,Leg_Data!$C:$C,$A10,Leg_Data!$D:$D,U$4)</x:f>
        <x:v>0</x:v>
      </x:c>
      <x:c r="V10" s="14">
        <x:f>SUMIFS(Leg_Data!$Q:$Q,Leg_Data!$C:$C,$A10,Leg_Data!$D:$D,V$4)</x:f>
        <x:v>0</x:v>
      </x:c>
      <x:c r="W10" s="14">
        <x:f>SUMIFS(Leg_Data!$Q:$Q,Leg_Data!$C:$C,$A10,Leg_Data!$D:$D,W$4)</x:f>
        <x:v>0</x:v>
      </x:c>
      <x:c r="X10" s="14">
        <x:f>SUMIFS(Leg_Data!$Q:$Q,Leg_Data!$C:$C,$A10,Leg_Data!$D:$D,X$4)</x:f>
        <x:v>0</x:v>
      </x:c>
      <x:c r="Y10" s="14">
        <x:f>SUMIFS(Leg_Data!$Q:$Q,Leg_Data!$C:$C,$A10,Leg_Data!$D:$D,Y$4)</x:f>
        <x:v>0</x:v>
      </x:c>
      <x:c r="Z10" s="14">
        <x:f>SUMIFS(Leg_Data!$Q:$Q,Leg_Data!$C:$C,$A10,Leg_Data!$D:$D,Z$4)</x:f>
        <x:v>0</x:v>
      </x:c>
      <x:c r="AA10" s="14">
        <x:f>SUMIFS(Leg_Data!$Q:$Q,Leg_Data!$C:$C,$A10,Leg_Data!$D:$D,AA$4)</x:f>
        <x:v>0</x:v>
      </x:c>
      <x:c r="AB10" s="14">
        <x:f>SUMIFS(Leg_Data!$Q:$Q,Leg_Data!$C:$C,$A10,Leg_Data!$D:$D,AB$4)</x:f>
        <x:v>0</x:v>
      </x:c>
      <x:c r="AC10" s="14">
        <x:f>SUMIFS(Leg_Data!$Q:$Q,Leg_Data!$C:$C,$A10,Leg_Data!$D:$D,AC$4)</x:f>
        <x:v>0</x:v>
      </x:c>
      <x:c r="AD10" s="14">
        <x:f>SUMIFS(Leg_Data!$Q:$Q,Leg_Data!$C:$C,$A10,Leg_Data!$D:$D,AD$4)</x:f>
        <x:v>17</x:v>
      </x:c>
      <x:c r="AE10" s="14">
        <x:f>SUMIFS(Leg_Data!$Q:$Q,Leg_Data!$C:$C,$A10,Leg_Data!$D:$D,AE$4)</x:f>
        <x:v>0</x:v>
      </x:c>
      <x:c r="AF10" s="14">
        <x:f>SUMIFS(Leg_Data!$Q:$Q,Leg_Data!$C:$C,$A10,Leg_Data!$D:$D,AF$4)</x:f>
        <x:v>0</x:v>
      </x:c>
      <x:c r="AG10" s="14">
        <x:f>SUMIFS(Leg_Data!$Q:$Q,Leg_Data!$C:$C,$A10,Leg_Data!$D:$D,AG$4)</x:f>
        <x:v>0</x:v>
      </x:c>
      <x:c r="AH10" s="14">
        <x:f>SUMIFS(Leg_Data!$Q:$Q,Leg_Data!$C:$C,$A10,Leg_Data!$D:$D,AH$4)</x:f>
        <x:v>0</x:v>
      </x:c>
      <x:c r="AI10" s="14">
        <x:f>SUMIFS(Leg_Data!$Q:$Q,Leg_Data!$C:$C,$A10,Leg_Data!$D:$D,AI$4)</x:f>
        <x:v>0</x:v>
      </x:c>
      <x:c r="AJ10" s="14">
        <x:f>SUMIFS(Leg_Data!$Q:$Q,Leg_Data!$C:$C,$A10,Leg_Data!$D:$D,AJ$4)</x:f>
        <x:v>0</x:v>
      </x:c>
      <x:c r="AK10" s="14">
        <x:f>SUMIFS(Leg_Data!$Q:$Q,Leg_Data!$C:$C,$A10,Leg_Data!$D:$D,AK$4)</x:f>
        <x:v>0</x:v>
      </x:c>
      <x:c r="AL10" s="14">
        <x:f>SUMIFS(Leg_Data!$Q:$Q,Leg_Data!$C:$C,$A10,Leg_Data!$D:$D,AL$4)</x:f>
        <x:v>0</x:v>
      </x:c>
      <x:c r="AM10" s="14">
        <x:f>SUMIFS(Leg_Data!$Q:$Q,Leg_Data!$C:$C,$A10,Leg_Data!$D:$D,AM$4)</x:f>
        <x:v>0</x:v>
      </x:c>
      <x:c r="AN10" s="14">
        <x:f>SUMIFS(Leg_Data!$Q:$Q,Leg_Data!$C:$C,$A10,Leg_Data!$D:$D,AN$4)</x:f>
        <x:v>0</x:v>
      </x:c>
      <x:c r="AO10" s="14">
        <x:f>SUMIFS(Leg_Data!$Q:$Q,Leg_Data!$C:$C,$A10,Leg_Data!$D:$D,AO$4)</x:f>
        <x:v>0</x:v>
      </x:c>
      <x:c r="AP10" s="14">
        <x:f>SUMIFS(Leg_Data!$Q:$Q,Leg_Data!$C:$C,$A10,Leg_Data!$D:$D,AP$4)</x:f>
        <x:v>0</x:v>
      </x:c>
      <x:c r="AQ10" s="14">
        <x:f>SUMIFS(Leg_Data!$Q:$Q,Leg_Data!$C:$C,$A10,Leg_Data!$D:$D,AQ$4)</x:f>
        <x:v>0</x:v>
      </x:c>
      <x:c r="AR10" s="14">
        <x:f>SUMIFS(Leg_Data!$Q:$Q,Leg_Data!$C:$C,$A10,Leg_Data!$D:$D,AR$4)</x:f>
        <x:v>0</x:v>
      </x:c>
      <x:c r="AS10" s="14">
        <x:f>SUMIFS(Leg_Data!$Q:$Q,Leg_Data!$C:$C,$A10,Leg_Data!$D:$D,AS$4)</x:f>
        <x:v>0</x:v>
      </x:c>
      <x:c r="AT10" s="14">
        <x:f>SUMIFS(Leg_Data!$Q:$Q,Leg_Data!$C:$C,$A10,Leg_Data!$D:$D,AT$4)</x:f>
        <x:v>0</x:v>
      </x:c>
      <x:c r="AU10" s="14">
        <x:f>SUMIFS(Leg_Data!$Q:$Q,Leg_Data!$C:$C,$A10,Leg_Data!$D:$D,AU$4)</x:f>
        <x:v>0</x:v>
      </x:c>
      <x:c r="AV10" s="14">
        <x:f>SUMIFS(Leg_Data!$Q:$Q,Leg_Data!$C:$C,$A10,Leg_Data!$D:$D,AV$4)</x:f>
        <x:v>0</x:v>
      </x:c>
      <x:c r="AW10" s="14">
        <x:f>SUMIFS(Leg_Data!$Q:$Q,Leg_Data!$C:$C,$A10,Leg_Data!$D:$D,AW$4)</x:f>
        <x:v>0</x:v>
      </x:c>
      <x:c r="AX10" s="14">
        <x:f>SUMIFS(Leg_Data!$Q:$Q,Leg_Data!$C:$C,$A10,Leg_Data!$D:$D,AX$4)</x:f>
        <x:v>0</x:v>
      </x:c>
      <x:c r="AY10" s="14">
        <x:f>SUMIFS(Leg_Data!$Q:$Q,Leg_Data!$C:$C,$A10,Leg_Data!$D:$D,AY$4)</x:f>
        <x:v>0</x:v>
      </x:c>
      <x:c r="AZ10" s="14">
        <x:f>SUMIFS(Leg_Data!$Q:$Q,Leg_Data!$C:$C,$A10,Leg_Data!$D:$D,AZ$4)</x:f>
        <x:v>0</x:v>
      </x:c>
      <x:c r="BA10" s="14">
        <x:f>SUMIFS(Leg_Data!$Q:$Q,Leg_Data!$C:$C,$A10,Leg_Data!$D:$D,BA$4)</x:f>
        <x:v>0</x:v>
      </x:c>
      <x:c r="BB10" s="14">
        <x:f>SUMIFS(Leg_Data!$Q:$Q,Leg_Data!$C:$C,$A10,Leg_Data!$D:$D,BB$4)</x:f>
        <x:v>0</x:v>
      </x:c>
      <x:c r="BC10" s="14">
        <x:f>SUMIFS(Leg_Data!$Q:$Q,Leg_Data!$C:$C,$A10,Leg_Data!$D:$D,BC$4)</x:f>
        <x:v>0</x:v>
      </x:c>
      <x:c r="BD10" s="14">
        <x:f>SUMIFS(Leg_Data!$Q:$Q,Leg_Data!$C:$C,$A10,Leg_Data!$D:$D,BD$4)</x:f>
        <x:v>0</x:v>
      </x:c>
      <x:c r="BE10" s="14">
        <x:f>SUMIFS(Leg_Data!$Q:$Q,Leg_Data!$C:$C,$A10,Leg_Data!$D:$D,BE$4)</x:f>
        <x:v>0</x:v>
      </x:c>
      <x:c r="BF10" s="14">
        <x:f>SUMIFS(Leg_Data!$Q:$Q,Leg_Data!$C:$C,$A10,Leg_Data!$D:$D,BF$4)</x:f>
        <x:v>0</x:v>
      </x:c>
      <x:c r="BG10" s="14">
        <x:f>SUMIFS(Leg_Data!$Q:$Q,Leg_Data!$C:$C,$A10,Leg_Data!$D:$D,BG$4)</x:f>
        <x:v>0</x:v>
      </x:c>
      <x:c r="BH10" s="14">
        <x:f>SUMIFS(Leg_Data!$Q:$Q,Leg_Data!$C:$C,$A10,Leg_Data!$D:$D,BH$4)</x:f>
        <x:v>0</x:v>
      </x:c>
      <x:c r="BI10" s="14">
        <x:f>SUMIFS(Leg_Data!$Q:$Q,Leg_Data!$C:$C,$A10,Leg_Data!$D:$D,BI$4)</x:f>
        <x:v>0</x:v>
      </x:c>
      <x:c r="BJ10" s="14">
        <x:f>SUMIFS(Leg_Data!$Q:$Q,Leg_Data!$C:$C,$A10,Leg_Data!$D:$D,BJ$4)</x:f>
        <x:v>0</x:v>
      </x:c>
      <x:c r="BK10" s="14">
        <x:f>SUMIFS(Leg_Data!$Q:$Q,Leg_Data!$C:$C,$A10,Leg_Data!$D:$D,BK$4)</x:f>
        <x:v>0</x:v>
      </x:c>
      <x:c r="BL10" s="14">
        <x:f>SUMIFS(Leg_Data!$Q:$Q,Leg_Data!$C:$C,$A10,Leg_Data!$D:$D,BL$4)</x:f>
        <x:v>0</x:v>
      </x:c>
      <x:c r="BM10" s="14">
        <x:f>SUMIFS(Leg_Data!$Q:$Q,Leg_Data!$C:$C,$A10,Leg_Data!$D:$D,BM$4)</x:f>
        <x:v>0</x:v>
      </x:c>
      <x:c r="BN10" s="14">
        <x:f>SUMIFS(Leg_Data!$Q:$Q,Leg_Data!$C:$C,$A10,Leg_Data!$D:$D,BN$4)</x:f>
        <x:v>0</x:v>
      </x:c>
      <x:c r="BO10" s="14">
        <x:f>SUMIFS(Leg_Data!$Q:$Q,Leg_Data!$C:$C,$A10,Leg_Data!$D:$D,BO$4)</x:f>
        <x:v>0</x:v>
      </x:c>
      <x:c r="BP10" s="14">
        <x:f>SUMIFS(Leg_Data!$Q:$Q,Leg_Data!$C:$C,$A10,Leg_Data!$D:$D,BP$4)</x:f>
        <x:v>0</x:v>
      </x:c>
      <x:c r="BQ10" s="14">
        <x:f>SUMIFS(Leg_Data!$Q:$Q,Leg_Data!$C:$C,$A10,Leg_Data!$D:$D,BQ$4)</x:f>
        <x:v>0</x:v>
      </x:c>
      <x:c r="BR10" s="21">
        <x:f>SUM(B10:BQ10)</x:f>
        <x:v>17</x:v>
      </x:c>
    </x:row>
    <x:row r="11">
      <x:c r="A11" s="19" t="inlineStr">
        <x:is>
          <x:t xml:space="preserve">Askø</x:t>
        </x:is>
      </x:c>
      <x:c r="B11" s="14">
        <x:f>SUMIFS(Leg_Data!$Q:$Q,Leg_Data!$C:$C,$A11,Leg_Data!$D:$D,B$4)</x:f>
        <x:v>0</x:v>
      </x:c>
      <x:c r="C11" s="14">
        <x:f>SUMIFS(Leg_Data!$Q:$Q,Leg_Data!$C:$C,$A11,Leg_Data!$D:$D,C$4)</x:f>
        <x:v>0</x:v>
      </x:c>
      <x:c r="D11" s="14">
        <x:f>SUMIFS(Leg_Data!$Q:$Q,Leg_Data!$C:$C,$A11,Leg_Data!$D:$D,D$4)</x:f>
        <x:v>0</x:v>
      </x:c>
      <x:c r="E11" s="14">
        <x:f>SUMIFS(Leg_Data!$Q:$Q,Leg_Data!$C:$C,$A11,Leg_Data!$D:$D,E$4)</x:f>
        <x:v>0</x:v>
      </x:c>
      <x:c r="F11" s="14">
        <x:f>SUMIFS(Leg_Data!$Q:$Q,Leg_Data!$C:$C,$A11,Leg_Data!$D:$D,F$4)</x:f>
        <x:v>0</x:v>
      </x:c>
      <x:c r="G11" s="14">
        <x:f>SUMIFS(Leg_Data!$Q:$Q,Leg_Data!$C:$C,$A11,Leg_Data!$D:$D,G$4)</x:f>
        <x:v>0</x:v>
      </x:c>
      <x:c r="H11" s="20">
        <x:f>0</x:f>
        <x:v>0</x:v>
      </x:c>
      <x:c r="I11" s="14">
        <x:f>SUMIFS(Leg_Data!$Q:$Q,Leg_Data!$C:$C,$A11,Leg_Data!$D:$D,I$4)</x:f>
        <x:v>0</x:v>
      </x:c>
      <x:c r="J11" s="14">
        <x:f>SUMIFS(Leg_Data!$Q:$Q,Leg_Data!$C:$C,$A11,Leg_Data!$D:$D,J$4)</x:f>
        <x:v>0</x:v>
      </x:c>
      <x:c r="K11" s="14">
        <x:f>SUMIFS(Leg_Data!$Q:$Q,Leg_Data!$C:$C,$A11,Leg_Data!$D:$D,K$4)</x:f>
        <x:v>0</x:v>
      </x:c>
      <x:c r="L11" s="14">
        <x:f>SUMIFS(Leg_Data!$Q:$Q,Leg_Data!$C:$C,$A11,Leg_Data!$D:$D,L$4)</x:f>
        <x:v>2</x:v>
      </x:c>
      <x:c r="M11" s="14">
        <x:f>SUMIFS(Leg_Data!$Q:$Q,Leg_Data!$C:$C,$A11,Leg_Data!$D:$D,M$4)</x:f>
        <x:v>0</x:v>
      </x:c>
      <x:c r="N11" s="14">
        <x:f>SUMIFS(Leg_Data!$Q:$Q,Leg_Data!$C:$C,$A11,Leg_Data!$D:$D,N$4)</x:f>
        <x:v>0</x:v>
      </x:c>
      <x:c r="O11" s="14">
        <x:f>SUMIFS(Leg_Data!$Q:$Q,Leg_Data!$C:$C,$A11,Leg_Data!$D:$D,O$4)</x:f>
        <x:v>0</x:v>
      </x:c>
      <x:c r="P11" s="14">
        <x:f>SUMIFS(Leg_Data!$Q:$Q,Leg_Data!$C:$C,$A11,Leg_Data!$D:$D,P$4)</x:f>
        <x:v>0</x:v>
      </x:c>
      <x:c r="Q11" s="14">
        <x:f>SUMIFS(Leg_Data!$Q:$Q,Leg_Data!$C:$C,$A11,Leg_Data!$D:$D,Q$4)</x:f>
        <x:v>0</x:v>
      </x:c>
      <x:c r="R11" s="14">
        <x:f>SUMIFS(Leg_Data!$Q:$Q,Leg_Data!$C:$C,$A11,Leg_Data!$D:$D,R$4)</x:f>
        <x:v>0</x:v>
      </x:c>
      <x:c r="S11" s="14">
        <x:f>SUMIFS(Leg_Data!$Q:$Q,Leg_Data!$C:$C,$A11,Leg_Data!$D:$D,S$4)</x:f>
        <x:v>0</x:v>
      </x:c>
      <x:c r="T11" s="14">
        <x:f>SUMIFS(Leg_Data!$Q:$Q,Leg_Data!$C:$C,$A11,Leg_Data!$D:$D,T$4)</x:f>
        <x:v>0</x:v>
      </x:c>
      <x:c r="U11" s="14">
        <x:f>SUMIFS(Leg_Data!$Q:$Q,Leg_Data!$C:$C,$A11,Leg_Data!$D:$D,U$4)</x:f>
        <x:v>0</x:v>
      </x:c>
      <x:c r="V11" s="14">
        <x:f>SUMIFS(Leg_Data!$Q:$Q,Leg_Data!$C:$C,$A11,Leg_Data!$D:$D,V$4)</x:f>
        <x:v>0</x:v>
      </x:c>
      <x:c r="W11" s="14">
        <x:f>SUMIFS(Leg_Data!$Q:$Q,Leg_Data!$C:$C,$A11,Leg_Data!$D:$D,W$4)</x:f>
        <x:v>0</x:v>
      </x:c>
      <x:c r="X11" s="14">
        <x:f>SUMIFS(Leg_Data!$Q:$Q,Leg_Data!$C:$C,$A11,Leg_Data!$D:$D,X$4)</x:f>
        <x:v>0</x:v>
      </x:c>
      <x:c r="Y11" s="14">
        <x:f>SUMIFS(Leg_Data!$Q:$Q,Leg_Data!$C:$C,$A11,Leg_Data!$D:$D,Y$4)</x:f>
        <x:v>0</x:v>
      </x:c>
      <x:c r="Z11" s="14">
        <x:f>SUMIFS(Leg_Data!$Q:$Q,Leg_Data!$C:$C,$A11,Leg_Data!$D:$D,Z$4)</x:f>
        <x:v>0</x:v>
      </x:c>
      <x:c r="AA11" s="14">
        <x:f>SUMIFS(Leg_Data!$Q:$Q,Leg_Data!$C:$C,$A11,Leg_Data!$D:$D,AA$4)</x:f>
        <x:v>0</x:v>
      </x:c>
      <x:c r="AB11" s="14">
        <x:f>SUMIFS(Leg_Data!$Q:$Q,Leg_Data!$C:$C,$A11,Leg_Data!$D:$D,AB$4)</x:f>
        <x:v>0</x:v>
      </x:c>
      <x:c r="AC11" s="14">
        <x:f>SUMIFS(Leg_Data!$Q:$Q,Leg_Data!$C:$C,$A11,Leg_Data!$D:$D,AC$4)</x:f>
        <x:v>0</x:v>
      </x:c>
      <x:c r="AD11" s="14">
        <x:f>SUMIFS(Leg_Data!$Q:$Q,Leg_Data!$C:$C,$A11,Leg_Data!$D:$D,AD$4)</x:f>
        <x:v>0</x:v>
      </x:c>
      <x:c r="AE11" s="14">
        <x:f>SUMIFS(Leg_Data!$Q:$Q,Leg_Data!$C:$C,$A11,Leg_Data!$D:$D,AE$4)</x:f>
        <x:v>0</x:v>
      </x:c>
      <x:c r="AF11" s="14">
        <x:f>SUMIFS(Leg_Data!$Q:$Q,Leg_Data!$C:$C,$A11,Leg_Data!$D:$D,AF$4)</x:f>
        <x:v>0</x:v>
      </x:c>
      <x:c r="AG11" s="14">
        <x:f>SUMIFS(Leg_Data!$Q:$Q,Leg_Data!$C:$C,$A11,Leg_Data!$D:$D,AG$4)</x:f>
        <x:v>0</x:v>
      </x:c>
      <x:c r="AH11" s="14">
        <x:f>SUMIFS(Leg_Data!$Q:$Q,Leg_Data!$C:$C,$A11,Leg_Data!$D:$D,AH$4)</x:f>
        <x:v>0</x:v>
      </x:c>
      <x:c r="AI11" s="14">
        <x:f>SUMIFS(Leg_Data!$Q:$Q,Leg_Data!$C:$C,$A11,Leg_Data!$D:$D,AI$4)</x:f>
        <x:v>0</x:v>
      </x:c>
      <x:c r="AJ11" s="14">
        <x:f>SUMIFS(Leg_Data!$Q:$Q,Leg_Data!$C:$C,$A11,Leg_Data!$D:$D,AJ$4)</x:f>
        <x:v>0</x:v>
      </x:c>
      <x:c r="AK11" s="14">
        <x:f>SUMIFS(Leg_Data!$Q:$Q,Leg_Data!$C:$C,$A11,Leg_Data!$D:$D,AK$4)</x:f>
        <x:v>0</x:v>
      </x:c>
      <x:c r="AL11" s="14">
        <x:f>SUMIFS(Leg_Data!$Q:$Q,Leg_Data!$C:$C,$A11,Leg_Data!$D:$D,AL$4)</x:f>
        <x:v>0</x:v>
      </x:c>
      <x:c r="AM11" s="14">
        <x:f>SUMIFS(Leg_Data!$Q:$Q,Leg_Data!$C:$C,$A11,Leg_Data!$D:$D,AM$4)</x:f>
        <x:v>0</x:v>
      </x:c>
      <x:c r="AN11" s="14">
        <x:f>SUMIFS(Leg_Data!$Q:$Q,Leg_Data!$C:$C,$A11,Leg_Data!$D:$D,AN$4)</x:f>
        <x:v>0</x:v>
      </x:c>
      <x:c r="AO11" s="14">
        <x:f>SUMIFS(Leg_Data!$Q:$Q,Leg_Data!$C:$C,$A11,Leg_Data!$D:$D,AO$4)</x:f>
        <x:v>0</x:v>
      </x:c>
      <x:c r="AP11" s="14">
        <x:f>SUMIFS(Leg_Data!$Q:$Q,Leg_Data!$C:$C,$A11,Leg_Data!$D:$D,AP$4)</x:f>
        <x:v>15.5</x:v>
      </x:c>
      <x:c r="AQ11" s="14">
        <x:f>SUMIFS(Leg_Data!$Q:$Q,Leg_Data!$C:$C,$A11,Leg_Data!$D:$D,AQ$4)</x:f>
        <x:v>0</x:v>
      </x:c>
      <x:c r="AR11" s="14">
        <x:f>SUMIFS(Leg_Data!$Q:$Q,Leg_Data!$C:$C,$A11,Leg_Data!$D:$D,AR$4)</x:f>
        <x:v>0</x:v>
      </x:c>
      <x:c r="AS11" s="14">
        <x:f>SUMIFS(Leg_Data!$Q:$Q,Leg_Data!$C:$C,$A11,Leg_Data!$D:$D,AS$4)</x:f>
        <x:v>0</x:v>
      </x:c>
      <x:c r="AT11" s="14">
        <x:f>SUMIFS(Leg_Data!$Q:$Q,Leg_Data!$C:$C,$A11,Leg_Data!$D:$D,AT$4)</x:f>
        <x:v>0</x:v>
      </x:c>
      <x:c r="AU11" s="14">
        <x:f>SUMIFS(Leg_Data!$Q:$Q,Leg_Data!$C:$C,$A11,Leg_Data!$D:$D,AU$4)</x:f>
        <x:v>0</x:v>
      </x:c>
      <x:c r="AV11" s="14">
        <x:f>SUMIFS(Leg_Data!$Q:$Q,Leg_Data!$C:$C,$A11,Leg_Data!$D:$D,AV$4)</x:f>
        <x:v>0</x:v>
      </x:c>
      <x:c r="AW11" s="14">
        <x:f>SUMIFS(Leg_Data!$Q:$Q,Leg_Data!$C:$C,$A11,Leg_Data!$D:$D,AW$4)</x:f>
        <x:v>0</x:v>
      </x:c>
      <x:c r="AX11" s="14">
        <x:f>SUMIFS(Leg_Data!$Q:$Q,Leg_Data!$C:$C,$A11,Leg_Data!$D:$D,AX$4)</x:f>
        <x:v>0</x:v>
      </x:c>
      <x:c r="AY11" s="14">
        <x:f>SUMIFS(Leg_Data!$Q:$Q,Leg_Data!$C:$C,$A11,Leg_Data!$D:$D,AY$4)</x:f>
        <x:v>0</x:v>
      </x:c>
      <x:c r="AZ11" s="14">
        <x:f>SUMIFS(Leg_Data!$Q:$Q,Leg_Data!$C:$C,$A11,Leg_Data!$D:$D,AZ$4)</x:f>
        <x:v>0</x:v>
      </x:c>
      <x:c r="BA11" s="14">
        <x:f>SUMIFS(Leg_Data!$Q:$Q,Leg_Data!$C:$C,$A11,Leg_Data!$D:$D,BA$4)</x:f>
        <x:v>0</x:v>
      </x:c>
      <x:c r="BB11" s="14">
        <x:f>SUMIFS(Leg_Data!$Q:$Q,Leg_Data!$C:$C,$A11,Leg_Data!$D:$D,BB$4)</x:f>
        <x:v>0</x:v>
      </x:c>
      <x:c r="BC11" s="14">
        <x:f>SUMIFS(Leg_Data!$Q:$Q,Leg_Data!$C:$C,$A11,Leg_Data!$D:$D,BC$4)</x:f>
        <x:v>0</x:v>
      </x:c>
      <x:c r="BD11" s="14">
        <x:f>SUMIFS(Leg_Data!$Q:$Q,Leg_Data!$C:$C,$A11,Leg_Data!$D:$D,BD$4)</x:f>
        <x:v>0</x:v>
      </x:c>
      <x:c r="BE11" s="14">
        <x:f>SUMIFS(Leg_Data!$Q:$Q,Leg_Data!$C:$C,$A11,Leg_Data!$D:$D,BE$4)</x:f>
        <x:v>0</x:v>
      </x:c>
      <x:c r="BF11" s="14">
        <x:f>SUMIFS(Leg_Data!$Q:$Q,Leg_Data!$C:$C,$A11,Leg_Data!$D:$D,BF$4)</x:f>
        <x:v>0</x:v>
      </x:c>
      <x:c r="BG11" s="14">
        <x:f>SUMIFS(Leg_Data!$Q:$Q,Leg_Data!$C:$C,$A11,Leg_Data!$D:$D,BG$4)</x:f>
        <x:v>0</x:v>
      </x:c>
      <x:c r="BH11" s="14">
        <x:f>SUMIFS(Leg_Data!$Q:$Q,Leg_Data!$C:$C,$A11,Leg_Data!$D:$D,BH$4)</x:f>
        <x:v>0</x:v>
      </x:c>
      <x:c r="BI11" s="14">
        <x:f>SUMIFS(Leg_Data!$Q:$Q,Leg_Data!$C:$C,$A11,Leg_Data!$D:$D,BI$4)</x:f>
        <x:v>0</x:v>
      </x:c>
      <x:c r="BJ11" s="14">
        <x:f>SUMIFS(Leg_Data!$Q:$Q,Leg_Data!$C:$C,$A11,Leg_Data!$D:$D,BJ$4)</x:f>
        <x:v>0</x:v>
      </x:c>
      <x:c r="BK11" s="14">
        <x:f>SUMIFS(Leg_Data!$Q:$Q,Leg_Data!$C:$C,$A11,Leg_Data!$D:$D,BK$4)</x:f>
        <x:v>0</x:v>
      </x:c>
      <x:c r="BL11" s="14">
        <x:f>SUMIFS(Leg_Data!$Q:$Q,Leg_Data!$C:$C,$A11,Leg_Data!$D:$D,BL$4)</x:f>
        <x:v>0</x:v>
      </x:c>
      <x:c r="BM11" s="14">
        <x:f>SUMIFS(Leg_Data!$Q:$Q,Leg_Data!$C:$C,$A11,Leg_Data!$D:$D,BM$4)</x:f>
        <x:v>0</x:v>
      </x:c>
      <x:c r="BN11" s="14">
        <x:f>SUMIFS(Leg_Data!$Q:$Q,Leg_Data!$C:$C,$A11,Leg_Data!$D:$D,BN$4)</x:f>
        <x:v>0</x:v>
      </x:c>
      <x:c r="BO11" s="14">
        <x:f>SUMIFS(Leg_Data!$Q:$Q,Leg_Data!$C:$C,$A11,Leg_Data!$D:$D,BO$4)</x:f>
        <x:v>0</x:v>
      </x:c>
      <x:c r="BP11" s="14">
        <x:f>SUMIFS(Leg_Data!$Q:$Q,Leg_Data!$C:$C,$A11,Leg_Data!$D:$D,BP$4)</x:f>
        <x:v>0</x:v>
      </x:c>
      <x:c r="BQ11" s="14">
        <x:f>SUMIFS(Leg_Data!$Q:$Q,Leg_Data!$C:$C,$A11,Leg_Data!$D:$D,BQ$4)</x:f>
        <x:v>0</x:v>
      </x:c>
      <x:c r="BR11" s="21">
        <x:f>SUM(B11:BQ11)</x:f>
        <x:v>17.5</x:v>
      </x:c>
    </x:row>
    <x:row r="12">
      <x:c r="A12" s="19" t="inlineStr">
        <x:is>
          <x:t xml:space="preserve">Assens</x:t>
        </x:is>
      </x:c>
      <x:c r="B12" s="14">
        <x:f>SUMIFS(Leg_Data!$Q:$Q,Leg_Data!$C:$C,$A12,Leg_Data!$D:$D,B$4)</x:f>
        <x:v>0</x:v>
      </x:c>
      <x:c r="C12" s="14">
        <x:f>SUMIFS(Leg_Data!$Q:$Q,Leg_Data!$C:$C,$A12,Leg_Data!$D:$D,C$4)</x:f>
        <x:v>0</x:v>
      </x:c>
      <x:c r="D12" s="14">
        <x:f>SUMIFS(Leg_Data!$Q:$Q,Leg_Data!$C:$C,$A12,Leg_Data!$D:$D,D$4)</x:f>
        <x:v>0</x:v>
      </x:c>
      <x:c r="E12" s="14">
        <x:f>SUMIFS(Leg_Data!$Q:$Q,Leg_Data!$C:$C,$A12,Leg_Data!$D:$D,E$4)</x:f>
        <x:v>0</x:v>
      </x:c>
      <x:c r="F12" s="14">
        <x:f>SUMIFS(Leg_Data!$Q:$Q,Leg_Data!$C:$C,$A12,Leg_Data!$D:$D,F$4)</x:f>
        <x:v>0</x:v>
      </x:c>
      <x:c r="G12" s="14">
        <x:f>SUMIFS(Leg_Data!$Q:$Q,Leg_Data!$C:$C,$A12,Leg_Data!$D:$D,G$4)</x:f>
        <x:v>0</x:v>
      </x:c>
      <x:c r="H12" s="14">
        <x:f>SUMIFS(Leg_Data!$Q:$Q,Leg_Data!$C:$C,$A12,Leg_Data!$D:$D,H$4)</x:f>
        <x:v>0</x:v>
      </x:c>
      <x:c r="I12" s="20">
        <x:f>0</x:f>
        <x:v>0</x:v>
      </x:c>
      <x:c r="J12" s="14">
        <x:f>SUMIFS(Leg_Data!$Q:$Q,Leg_Data!$C:$C,$A12,Leg_Data!$D:$D,J$4)</x:f>
        <x:v>16.5</x:v>
      </x:c>
      <x:c r="K12" s="14">
        <x:f>SUMIFS(Leg_Data!$Q:$Q,Leg_Data!$C:$C,$A12,Leg_Data!$D:$D,K$4)</x:f>
        <x:v>0</x:v>
      </x:c>
      <x:c r="L12" s="14">
        <x:f>SUMIFS(Leg_Data!$Q:$Q,Leg_Data!$C:$C,$A12,Leg_Data!$D:$D,L$4)</x:f>
        <x:v>0</x:v>
      </x:c>
      <x:c r="M12" s="14">
        <x:f>SUMIFS(Leg_Data!$Q:$Q,Leg_Data!$C:$C,$A12,Leg_Data!$D:$D,M$4)</x:f>
        <x:v>0</x:v>
      </x:c>
      <x:c r="N12" s="14">
        <x:f>SUMIFS(Leg_Data!$Q:$Q,Leg_Data!$C:$C,$A12,Leg_Data!$D:$D,N$4)</x:f>
        <x:v>0</x:v>
      </x:c>
      <x:c r="O12" s="14">
        <x:f>SUMIFS(Leg_Data!$Q:$Q,Leg_Data!$C:$C,$A12,Leg_Data!$D:$D,O$4)</x:f>
        <x:v>0</x:v>
      </x:c>
      <x:c r="P12" s="14">
        <x:f>SUMIFS(Leg_Data!$Q:$Q,Leg_Data!$C:$C,$A12,Leg_Data!$D:$D,P$4)</x:f>
        <x:v>0</x:v>
      </x:c>
      <x:c r="Q12" s="14">
        <x:f>SUMIFS(Leg_Data!$Q:$Q,Leg_Data!$C:$C,$A12,Leg_Data!$D:$D,Q$4)</x:f>
        <x:v>0</x:v>
      </x:c>
      <x:c r="R12" s="14">
        <x:f>SUMIFS(Leg_Data!$Q:$Q,Leg_Data!$C:$C,$A12,Leg_Data!$D:$D,R$4)</x:f>
        <x:v>0</x:v>
      </x:c>
      <x:c r="S12" s="14">
        <x:f>SUMIFS(Leg_Data!$Q:$Q,Leg_Data!$C:$C,$A12,Leg_Data!$D:$D,S$4)</x:f>
        <x:v>0</x:v>
      </x:c>
      <x:c r="T12" s="14">
        <x:f>SUMIFS(Leg_Data!$Q:$Q,Leg_Data!$C:$C,$A12,Leg_Data!$D:$D,T$4)</x:f>
        <x:v>0</x:v>
      </x:c>
      <x:c r="U12" s="14">
        <x:f>SUMIFS(Leg_Data!$Q:$Q,Leg_Data!$C:$C,$A12,Leg_Data!$D:$D,U$4)</x:f>
        <x:v>0</x:v>
      </x:c>
      <x:c r="V12" s="14">
        <x:f>SUMIFS(Leg_Data!$Q:$Q,Leg_Data!$C:$C,$A12,Leg_Data!$D:$D,V$4)</x:f>
        <x:v>0</x:v>
      </x:c>
      <x:c r="W12" s="14">
        <x:f>SUMIFS(Leg_Data!$Q:$Q,Leg_Data!$C:$C,$A12,Leg_Data!$D:$D,W$4)</x:f>
        <x:v>0</x:v>
      </x:c>
      <x:c r="X12" s="14">
        <x:f>SUMIFS(Leg_Data!$Q:$Q,Leg_Data!$C:$C,$A12,Leg_Data!$D:$D,X$4)</x:f>
        <x:v>0</x:v>
      </x:c>
      <x:c r="Y12" s="14">
        <x:f>SUMIFS(Leg_Data!$Q:$Q,Leg_Data!$C:$C,$A12,Leg_Data!$D:$D,Y$4)</x:f>
        <x:v>0</x:v>
      </x:c>
      <x:c r="Z12" s="14">
        <x:f>SUMIFS(Leg_Data!$Q:$Q,Leg_Data!$C:$C,$A12,Leg_Data!$D:$D,Z$4)</x:f>
        <x:v>0</x:v>
      </x:c>
      <x:c r="AA12" s="14">
        <x:f>SUMIFS(Leg_Data!$Q:$Q,Leg_Data!$C:$C,$A12,Leg_Data!$D:$D,AA$4)</x:f>
        <x:v>0</x:v>
      </x:c>
      <x:c r="AB12" s="14">
        <x:f>SUMIFS(Leg_Data!$Q:$Q,Leg_Data!$C:$C,$A12,Leg_Data!$D:$D,AB$4)</x:f>
        <x:v>0</x:v>
      </x:c>
      <x:c r="AC12" s="14">
        <x:f>SUMIFS(Leg_Data!$Q:$Q,Leg_Data!$C:$C,$A12,Leg_Data!$D:$D,AC$4)</x:f>
        <x:v>0</x:v>
      </x:c>
      <x:c r="AD12" s="14">
        <x:f>SUMIFS(Leg_Data!$Q:$Q,Leg_Data!$C:$C,$A12,Leg_Data!$D:$D,AD$4)</x:f>
        <x:v>0</x:v>
      </x:c>
      <x:c r="AE12" s="14">
        <x:f>SUMIFS(Leg_Data!$Q:$Q,Leg_Data!$C:$C,$A12,Leg_Data!$D:$D,AE$4)</x:f>
        <x:v>0</x:v>
      </x:c>
      <x:c r="AF12" s="14">
        <x:f>SUMIFS(Leg_Data!$Q:$Q,Leg_Data!$C:$C,$A12,Leg_Data!$D:$D,AF$4)</x:f>
        <x:v>0</x:v>
      </x:c>
      <x:c r="AG12" s="14">
        <x:f>SUMIFS(Leg_Data!$Q:$Q,Leg_Data!$C:$C,$A12,Leg_Data!$D:$D,AG$4)</x:f>
        <x:v>0</x:v>
      </x:c>
      <x:c r="AH12" s="14">
        <x:f>SUMIFS(Leg_Data!$Q:$Q,Leg_Data!$C:$C,$A12,Leg_Data!$D:$D,AH$4)</x:f>
        <x:v>0</x:v>
      </x:c>
      <x:c r="AI12" s="14">
        <x:f>SUMIFS(Leg_Data!$Q:$Q,Leg_Data!$C:$C,$A12,Leg_Data!$D:$D,AI$4)</x:f>
        <x:v>0</x:v>
      </x:c>
      <x:c r="AJ12" s="14">
        <x:f>SUMIFS(Leg_Data!$Q:$Q,Leg_Data!$C:$C,$A12,Leg_Data!$D:$D,AJ$4)</x:f>
        <x:v>0</x:v>
      </x:c>
      <x:c r="AK12" s="14">
        <x:f>SUMIFS(Leg_Data!$Q:$Q,Leg_Data!$C:$C,$A12,Leg_Data!$D:$D,AK$4)</x:f>
        <x:v>0</x:v>
      </x:c>
      <x:c r="AL12" s="14">
        <x:f>SUMIFS(Leg_Data!$Q:$Q,Leg_Data!$C:$C,$A12,Leg_Data!$D:$D,AL$4)</x:f>
        <x:v>0</x:v>
      </x:c>
      <x:c r="AM12" s="14">
        <x:f>SUMIFS(Leg_Data!$Q:$Q,Leg_Data!$C:$C,$A12,Leg_Data!$D:$D,AM$4)</x:f>
        <x:v>0</x:v>
      </x:c>
      <x:c r="AN12" s="14">
        <x:f>SUMIFS(Leg_Data!$Q:$Q,Leg_Data!$C:$C,$A12,Leg_Data!$D:$D,AN$4)</x:f>
        <x:v>0</x:v>
      </x:c>
      <x:c r="AO12" s="14">
        <x:f>SUMIFS(Leg_Data!$Q:$Q,Leg_Data!$C:$C,$A12,Leg_Data!$D:$D,AO$4)</x:f>
        <x:v>0</x:v>
      </x:c>
      <x:c r="AP12" s="14">
        <x:f>SUMIFS(Leg_Data!$Q:$Q,Leg_Data!$C:$C,$A12,Leg_Data!$D:$D,AP$4)</x:f>
        <x:v>0</x:v>
      </x:c>
      <x:c r="AQ12" s="14">
        <x:f>SUMIFS(Leg_Data!$Q:$Q,Leg_Data!$C:$C,$A12,Leg_Data!$D:$D,AQ$4)</x:f>
        <x:v>0</x:v>
      </x:c>
      <x:c r="AR12" s="14">
        <x:f>SUMIFS(Leg_Data!$Q:$Q,Leg_Data!$C:$C,$A12,Leg_Data!$D:$D,AR$4)</x:f>
        <x:v>0</x:v>
      </x:c>
      <x:c r="AS12" s="14">
        <x:f>SUMIFS(Leg_Data!$Q:$Q,Leg_Data!$C:$C,$A12,Leg_Data!$D:$D,AS$4)</x:f>
        <x:v>0</x:v>
      </x:c>
      <x:c r="AT12" s="14">
        <x:f>SUMIFS(Leg_Data!$Q:$Q,Leg_Data!$C:$C,$A12,Leg_Data!$D:$D,AT$4)</x:f>
        <x:v>0</x:v>
      </x:c>
      <x:c r="AU12" s="14">
        <x:f>SUMIFS(Leg_Data!$Q:$Q,Leg_Data!$C:$C,$A12,Leg_Data!$D:$D,AU$4)</x:f>
        <x:v>0</x:v>
      </x:c>
      <x:c r="AV12" s="14">
        <x:f>SUMIFS(Leg_Data!$Q:$Q,Leg_Data!$C:$C,$A12,Leg_Data!$D:$D,AV$4)</x:f>
        <x:v>0</x:v>
      </x:c>
      <x:c r="AW12" s="14">
        <x:f>SUMIFS(Leg_Data!$Q:$Q,Leg_Data!$C:$C,$A12,Leg_Data!$D:$D,AW$4)</x:f>
        <x:v>0</x:v>
      </x:c>
      <x:c r="AX12" s="14">
        <x:f>SUMIFS(Leg_Data!$Q:$Q,Leg_Data!$C:$C,$A12,Leg_Data!$D:$D,AX$4)</x:f>
        <x:v>0</x:v>
      </x:c>
      <x:c r="AY12" s="14">
        <x:f>SUMIFS(Leg_Data!$Q:$Q,Leg_Data!$C:$C,$A12,Leg_Data!$D:$D,AY$4)</x:f>
        <x:v>0</x:v>
      </x:c>
      <x:c r="AZ12" s="14">
        <x:f>SUMIFS(Leg_Data!$Q:$Q,Leg_Data!$C:$C,$A12,Leg_Data!$D:$D,AZ$4)</x:f>
        <x:v>0</x:v>
      </x:c>
      <x:c r="BA12" s="14">
        <x:f>SUMIFS(Leg_Data!$Q:$Q,Leg_Data!$C:$C,$A12,Leg_Data!$D:$D,BA$4)</x:f>
        <x:v>0</x:v>
      </x:c>
      <x:c r="BB12" s="14">
        <x:f>SUMIFS(Leg_Data!$Q:$Q,Leg_Data!$C:$C,$A12,Leg_Data!$D:$D,BB$4)</x:f>
        <x:v>0</x:v>
      </x:c>
      <x:c r="BC12" s="14">
        <x:f>SUMIFS(Leg_Data!$Q:$Q,Leg_Data!$C:$C,$A12,Leg_Data!$D:$D,BC$4)</x:f>
        <x:v>0</x:v>
      </x:c>
      <x:c r="BD12" s="14">
        <x:f>SUMIFS(Leg_Data!$Q:$Q,Leg_Data!$C:$C,$A12,Leg_Data!$D:$D,BD$4)</x:f>
        <x:v>0</x:v>
      </x:c>
      <x:c r="BE12" s="14">
        <x:f>SUMIFS(Leg_Data!$Q:$Q,Leg_Data!$C:$C,$A12,Leg_Data!$D:$D,BE$4)</x:f>
        <x:v>0</x:v>
      </x:c>
      <x:c r="BF12" s="14">
        <x:f>SUMIFS(Leg_Data!$Q:$Q,Leg_Data!$C:$C,$A12,Leg_Data!$D:$D,BF$4)</x:f>
        <x:v>0</x:v>
      </x:c>
      <x:c r="BG12" s="14">
        <x:f>SUMIFS(Leg_Data!$Q:$Q,Leg_Data!$C:$C,$A12,Leg_Data!$D:$D,BG$4)</x:f>
        <x:v>0</x:v>
      </x:c>
      <x:c r="BH12" s="14">
        <x:f>SUMIFS(Leg_Data!$Q:$Q,Leg_Data!$C:$C,$A12,Leg_Data!$D:$D,BH$4)</x:f>
        <x:v>0</x:v>
      </x:c>
      <x:c r="BI12" s="14">
        <x:f>SUMIFS(Leg_Data!$Q:$Q,Leg_Data!$C:$C,$A12,Leg_Data!$D:$D,BI$4)</x:f>
        <x:v>0</x:v>
      </x:c>
      <x:c r="BJ12" s="14">
        <x:f>SUMIFS(Leg_Data!$Q:$Q,Leg_Data!$C:$C,$A12,Leg_Data!$D:$D,BJ$4)</x:f>
        <x:v>0</x:v>
      </x:c>
      <x:c r="BK12" s="14">
        <x:f>SUMIFS(Leg_Data!$Q:$Q,Leg_Data!$C:$C,$A12,Leg_Data!$D:$D,BK$4)</x:f>
        <x:v>0</x:v>
      </x:c>
      <x:c r="BL12" s="14">
        <x:f>SUMIFS(Leg_Data!$Q:$Q,Leg_Data!$C:$C,$A12,Leg_Data!$D:$D,BL$4)</x:f>
        <x:v>0</x:v>
      </x:c>
      <x:c r="BM12" s="14">
        <x:f>SUMIFS(Leg_Data!$Q:$Q,Leg_Data!$C:$C,$A12,Leg_Data!$D:$D,BM$4)</x:f>
        <x:v>0</x:v>
      </x:c>
      <x:c r="BN12" s="14">
        <x:f>SUMIFS(Leg_Data!$Q:$Q,Leg_Data!$C:$C,$A12,Leg_Data!$D:$D,BN$4)</x:f>
        <x:v>0</x:v>
      </x:c>
      <x:c r="BO12" s="14">
        <x:f>SUMIFS(Leg_Data!$Q:$Q,Leg_Data!$C:$C,$A12,Leg_Data!$D:$D,BO$4)</x:f>
        <x:v>0</x:v>
      </x:c>
      <x:c r="BP12" s="14">
        <x:f>SUMIFS(Leg_Data!$Q:$Q,Leg_Data!$C:$C,$A12,Leg_Data!$D:$D,BP$4)</x:f>
        <x:v>0</x:v>
      </x:c>
      <x:c r="BQ12" s="14">
        <x:f>SUMIFS(Leg_Data!$Q:$Q,Leg_Data!$C:$C,$A12,Leg_Data!$D:$D,BQ$4)</x:f>
        <x:v>0</x:v>
      </x:c>
      <x:c r="BR12" s="21">
        <x:f>SUM(B12:BQ12)</x:f>
        <x:v>16.5</x:v>
      </x:c>
    </x:row>
    <x:row r="13">
      <x:c r="A13" s="19" t="inlineStr">
        <x:is>
          <x:t xml:space="preserve">Baagø</x:t>
        </x:is>
      </x:c>
      <x:c r="B13" s="14">
        <x:f>SUMIFS(Leg_Data!$Q:$Q,Leg_Data!$C:$C,$A13,Leg_Data!$D:$D,B$4)</x:f>
        <x:v>0</x:v>
      </x:c>
      <x:c r="C13" s="14">
        <x:f>SUMIFS(Leg_Data!$Q:$Q,Leg_Data!$C:$C,$A13,Leg_Data!$D:$D,C$4)</x:f>
        <x:v>0</x:v>
      </x:c>
      <x:c r="D13" s="14">
        <x:f>SUMIFS(Leg_Data!$Q:$Q,Leg_Data!$C:$C,$A13,Leg_Data!$D:$D,D$4)</x:f>
        <x:v>0</x:v>
      </x:c>
      <x:c r="E13" s="14">
        <x:f>SUMIFS(Leg_Data!$Q:$Q,Leg_Data!$C:$C,$A13,Leg_Data!$D:$D,E$4)</x:f>
        <x:v>0</x:v>
      </x:c>
      <x:c r="F13" s="14">
        <x:f>SUMIFS(Leg_Data!$Q:$Q,Leg_Data!$C:$C,$A13,Leg_Data!$D:$D,F$4)</x:f>
        <x:v>0</x:v>
      </x:c>
      <x:c r="G13" s="14">
        <x:f>SUMIFS(Leg_Data!$Q:$Q,Leg_Data!$C:$C,$A13,Leg_Data!$D:$D,G$4)</x:f>
        <x:v>0</x:v>
      </x:c>
      <x:c r="H13" s="14">
        <x:f>SUMIFS(Leg_Data!$Q:$Q,Leg_Data!$C:$C,$A13,Leg_Data!$D:$D,H$4)</x:f>
        <x:v>0</x:v>
      </x:c>
      <x:c r="I13" s="14">
        <x:f>SUMIFS(Leg_Data!$Q:$Q,Leg_Data!$C:$C,$A13,Leg_Data!$D:$D,I$4)</x:f>
        <x:v>16.5</x:v>
      </x:c>
      <x:c r="J13" s="20">
        <x:f>0</x:f>
        <x:v>0</x:v>
      </x:c>
      <x:c r="K13" s="14">
        <x:f>SUMIFS(Leg_Data!$Q:$Q,Leg_Data!$C:$C,$A13,Leg_Data!$D:$D,K$4)</x:f>
        <x:v>0</x:v>
      </x:c>
      <x:c r="L13" s="14">
        <x:f>SUMIFS(Leg_Data!$Q:$Q,Leg_Data!$C:$C,$A13,Leg_Data!$D:$D,L$4)</x:f>
        <x:v>0</x:v>
      </x:c>
      <x:c r="M13" s="14">
        <x:f>SUMIFS(Leg_Data!$Q:$Q,Leg_Data!$C:$C,$A13,Leg_Data!$D:$D,M$4)</x:f>
        <x:v>0</x:v>
      </x:c>
      <x:c r="N13" s="14">
        <x:f>SUMIFS(Leg_Data!$Q:$Q,Leg_Data!$C:$C,$A13,Leg_Data!$D:$D,N$4)</x:f>
        <x:v>0</x:v>
      </x:c>
      <x:c r="O13" s="14">
        <x:f>SUMIFS(Leg_Data!$Q:$Q,Leg_Data!$C:$C,$A13,Leg_Data!$D:$D,O$4)</x:f>
        <x:v>0</x:v>
      </x:c>
      <x:c r="P13" s="14">
        <x:f>SUMIFS(Leg_Data!$Q:$Q,Leg_Data!$C:$C,$A13,Leg_Data!$D:$D,P$4)</x:f>
        <x:v>0</x:v>
      </x:c>
      <x:c r="Q13" s="14">
        <x:f>SUMIFS(Leg_Data!$Q:$Q,Leg_Data!$C:$C,$A13,Leg_Data!$D:$D,Q$4)</x:f>
        <x:v>0</x:v>
      </x:c>
      <x:c r="R13" s="14">
        <x:f>SUMIFS(Leg_Data!$Q:$Q,Leg_Data!$C:$C,$A13,Leg_Data!$D:$D,R$4)</x:f>
        <x:v>0</x:v>
      </x:c>
      <x:c r="S13" s="14">
        <x:f>SUMIFS(Leg_Data!$Q:$Q,Leg_Data!$C:$C,$A13,Leg_Data!$D:$D,S$4)</x:f>
        <x:v>0</x:v>
      </x:c>
      <x:c r="T13" s="14">
        <x:f>SUMIFS(Leg_Data!$Q:$Q,Leg_Data!$C:$C,$A13,Leg_Data!$D:$D,T$4)</x:f>
        <x:v>0</x:v>
      </x:c>
      <x:c r="U13" s="14">
        <x:f>SUMIFS(Leg_Data!$Q:$Q,Leg_Data!$C:$C,$A13,Leg_Data!$D:$D,U$4)</x:f>
        <x:v>0</x:v>
      </x:c>
      <x:c r="V13" s="14">
        <x:f>SUMIFS(Leg_Data!$Q:$Q,Leg_Data!$C:$C,$A13,Leg_Data!$D:$D,V$4)</x:f>
        <x:v>0</x:v>
      </x:c>
      <x:c r="W13" s="14">
        <x:f>SUMIFS(Leg_Data!$Q:$Q,Leg_Data!$C:$C,$A13,Leg_Data!$D:$D,W$4)</x:f>
        <x:v>0</x:v>
      </x:c>
      <x:c r="X13" s="14">
        <x:f>SUMIFS(Leg_Data!$Q:$Q,Leg_Data!$C:$C,$A13,Leg_Data!$D:$D,X$4)</x:f>
        <x:v>0</x:v>
      </x:c>
      <x:c r="Y13" s="14">
        <x:f>SUMIFS(Leg_Data!$Q:$Q,Leg_Data!$C:$C,$A13,Leg_Data!$D:$D,Y$4)</x:f>
        <x:v>0</x:v>
      </x:c>
      <x:c r="Z13" s="14">
        <x:f>SUMIFS(Leg_Data!$Q:$Q,Leg_Data!$C:$C,$A13,Leg_Data!$D:$D,Z$4)</x:f>
        <x:v>0</x:v>
      </x:c>
      <x:c r="AA13" s="14">
        <x:f>SUMIFS(Leg_Data!$Q:$Q,Leg_Data!$C:$C,$A13,Leg_Data!$D:$D,AA$4)</x:f>
        <x:v>0</x:v>
      </x:c>
      <x:c r="AB13" s="14">
        <x:f>SUMIFS(Leg_Data!$Q:$Q,Leg_Data!$C:$C,$A13,Leg_Data!$D:$D,AB$4)</x:f>
        <x:v>0</x:v>
      </x:c>
      <x:c r="AC13" s="14">
        <x:f>SUMIFS(Leg_Data!$Q:$Q,Leg_Data!$C:$C,$A13,Leg_Data!$D:$D,AC$4)</x:f>
        <x:v>0</x:v>
      </x:c>
      <x:c r="AD13" s="14">
        <x:f>SUMIFS(Leg_Data!$Q:$Q,Leg_Data!$C:$C,$A13,Leg_Data!$D:$D,AD$4)</x:f>
        <x:v>0</x:v>
      </x:c>
      <x:c r="AE13" s="14">
        <x:f>SUMIFS(Leg_Data!$Q:$Q,Leg_Data!$C:$C,$A13,Leg_Data!$D:$D,AE$4)</x:f>
        <x:v>0</x:v>
      </x:c>
      <x:c r="AF13" s="14">
        <x:f>SUMIFS(Leg_Data!$Q:$Q,Leg_Data!$C:$C,$A13,Leg_Data!$D:$D,AF$4)</x:f>
        <x:v>0</x:v>
      </x:c>
      <x:c r="AG13" s="14">
        <x:f>SUMIFS(Leg_Data!$Q:$Q,Leg_Data!$C:$C,$A13,Leg_Data!$D:$D,AG$4)</x:f>
        <x:v>0</x:v>
      </x:c>
      <x:c r="AH13" s="14">
        <x:f>SUMIFS(Leg_Data!$Q:$Q,Leg_Data!$C:$C,$A13,Leg_Data!$D:$D,AH$4)</x:f>
        <x:v>0</x:v>
      </x:c>
      <x:c r="AI13" s="14">
        <x:f>SUMIFS(Leg_Data!$Q:$Q,Leg_Data!$C:$C,$A13,Leg_Data!$D:$D,AI$4)</x:f>
        <x:v>0</x:v>
      </x:c>
      <x:c r="AJ13" s="14">
        <x:f>SUMIFS(Leg_Data!$Q:$Q,Leg_Data!$C:$C,$A13,Leg_Data!$D:$D,AJ$4)</x:f>
        <x:v>0</x:v>
      </x:c>
      <x:c r="AK13" s="14">
        <x:f>SUMIFS(Leg_Data!$Q:$Q,Leg_Data!$C:$C,$A13,Leg_Data!$D:$D,AK$4)</x:f>
        <x:v>0</x:v>
      </x:c>
      <x:c r="AL13" s="14">
        <x:f>SUMIFS(Leg_Data!$Q:$Q,Leg_Data!$C:$C,$A13,Leg_Data!$D:$D,AL$4)</x:f>
        <x:v>0</x:v>
      </x:c>
      <x:c r="AM13" s="14">
        <x:f>SUMIFS(Leg_Data!$Q:$Q,Leg_Data!$C:$C,$A13,Leg_Data!$D:$D,AM$4)</x:f>
        <x:v>0</x:v>
      </x:c>
      <x:c r="AN13" s="14">
        <x:f>SUMIFS(Leg_Data!$Q:$Q,Leg_Data!$C:$C,$A13,Leg_Data!$D:$D,AN$4)</x:f>
        <x:v>0</x:v>
      </x:c>
      <x:c r="AO13" s="14">
        <x:f>SUMIFS(Leg_Data!$Q:$Q,Leg_Data!$C:$C,$A13,Leg_Data!$D:$D,AO$4)</x:f>
        <x:v>0</x:v>
      </x:c>
      <x:c r="AP13" s="14">
        <x:f>SUMIFS(Leg_Data!$Q:$Q,Leg_Data!$C:$C,$A13,Leg_Data!$D:$D,AP$4)</x:f>
        <x:v>0</x:v>
      </x:c>
      <x:c r="AQ13" s="14">
        <x:f>SUMIFS(Leg_Data!$Q:$Q,Leg_Data!$C:$C,$A13,Leg_Data!$D:$D,AQ$4)</x:f>
        <x:v>0</x:v>
      </x:c>
      <x:c r="AR13" s="14">
        <x:f>SUMIFS(Leg_Data!$Q:$Q,Leg_Data!$C:$C,$A13,Leg_Data!$D:$D,AR$4)</x:f>
        <x:v>0</x:v>
      </x:c>
      <x:c r="AS13" s="14">
        <x:f>SUMIFS(Leg_Data!$Q:$Q,Leg_Data!$C:$C,$A13,Leg_Data!$D:$D,AS$4)</x:f>
        <x:v>0</x:v>
      </x:c>
      <x:c r="AT13" s="14">
        <x:f>SUMIFS(Leg_Data!$Q:$Q,Leg_Data!$C:$C,$A13,Leg_Data!$D:$D,AT$4)</x:f>
        <x:v>0</x:v>
      </x:c>
      <x:c r="AU13" s="14">
        <x:f>SUMIFS(Leg_Data!$Q:$Q,Leg_Data!$C:$C,$A13,Leg_Data!$D:$D,AU$4)</x:f>
        <x:v>0</x:v>
      </x:c>
      <x:c r="AV13" s="14">
        <x:f>SUMIFS(Leg_Data!$Q:$Q,Leg_Data!$C:$C,$A13,Leg_Data!$D:$D,AV$4)</x:f>
        <x:v>0</x:v>
      </x:c>
      <x:c r="AW13" s="14">
        <x:f>SUMIFS(Leg_Data!$Q:$Q,Leg_Data!$C:$C,$A13,Leg_Data!$D:$D,AW$4)</x:f>
        <x:v>0</x:v>
      </x:c>
      <x:c r="AX13" s="14">
        <x:f>SUMIFS(Leg_Data!$Q:$Q,Leg_Data!$C:$C,$A13,Leg_Data!$D:$D,AX$4)</x:f>
        <x:v>0</x:v>
      </x:c>
      <x:c r="AY13" s="14">
        <x:f>SUMIFS(Leg_Data!$Q:$Q,Leg_Data!$C:$C,$A13,Leg_Data!$D:$D,AY$4)</x:f>
        <x:v>0</x:v>
      </x:c>
      <x:c r="AZ13" s="14">
        <x:f>SUMIFS(Leg_Data!$Q:$Q,Leg_Data!$C:$C,$A13,Leg_Data!$D:$D,AZ$4)</x:f>
        <x:v>0</x:v>
      </x:c>
      <x:c r="BA13" s="14">
        <x:f>SUMIFS(Leg_Data!$Q:$Q,Leg_Data!$C:$C,$A13,Leg_Data!$D:$D,BA$4)</x:f>
        <x:v>0</x:v>
      </x:c>
      <x:c r="BB13" s="14">
        <x:f>SUMIFS(Leg_Data!$Q:$Q,Leg_Data!$C:$C,$A13,Leg_Data!$D:$D,BB$4)</x:f>
        <x:v>0</x:v>
      </x:c>
      <x:c r="BC13" s="14">
        <x:f>SUMIFS(Leg_Data!$Q:$Q,Leg_Data!$C:$C,$A13,Leg_Data!$D:$D,BC$4)</x:f>
        <x:v>0</x:v>
      </x:c>
      <x:c r="BD13" s="14">
        <x:f>SUMIFS(Leg_Data!$Q:$Q,Leg_Data!$C:$C,$A13,Leg_Data!$D:$D,BD$4)</x:f>
        <x:v>0</x:v>
      </x:c>
      <x:c r="BE13" s="14">
        <x:f>SUMIFS(Leg_Data!$Q:$Q,Leg_Data!$C:$C,$A13,Leg_Data!$D:$D,BE$4)</x:f>
        <x:v>0</x:v>
      </x:c>
      <x:c r="BF13" s="14">
        <x:f>SUMIFS(Leg_Data!$Q:$Q,Leg_Data!$C:$C,$A13,Leg_Data!$D:$D,BF$4)</x:f>
        <x:v>0</x:v>
      </x:c>
      <x:c r="BG13" s="14">
        <x:f>SUMIFS(Leg_Data!$Q:$Q,Leg_Data!$C:$C,$A13,Leg_Data!$D:$D,BG$4)</x:f>
        <x:v>0</x:v>
      </x:c>
      <x:c r="BH13" s="14">
        <x:f>SUMIFS(Leg_Data!$Q:$Q,Leg_Data!$C:$C,$A13,Leg_Data!$D:$D,BH$4)</x:f>
        <x:v>0</x:v>
      </x:c>
      <x:c r="BI13" s="14">
        <x:f>SUMIFS(Leg_Data!$Q:$Q,Leg_Data!$C:$C,$A13,Leg_Data!$D:$D,BI$4)</x:f>
        <x:v>0</x:v>
      </x:c>
      <x:c r="BJ13" s="14">
        <x:f>SUMIFS(Leg_Data!$Q:$Q,Leg_Data!$C:$C,$A13,Leg_Data!$D:$D,BJ$4)</x:f>
        <x:v>0</x:v>
      </x:c>
      <x:c r="BK13" s="14">
        <x:f>SUMIFS(Leg_Data!$Q:$Q,Leg_Data!$C:$C,$A13,Leg_Data!$D:$D,BK$4)</x:f>
        <x:v>0</x:v>
      </x:c>
      <x:c r="BL13" s="14">
        <x:f>SUMIFS(Leg_Data!$Q:$Q,Leg_Data!$C:$C,$A13,Leg_Data!$D:$D,BL$4)</x:f>
        <x:v>0</x:v>
      </x:c>
      <x:c r="BM13" s="14">
        <x:f>SUMIFS(Leg_Data!$Q:$Q,Leg_Data!$C:$C,$A13,Leg_Data!$D:$D,BM$4)</x:f>
        <x:v>0</x:v>
      </x:c>
      <x:c r="BN13" s="14">
        <x:f>SUMIFS(Leg_Data!$Q:$Q,Leg_Data!$C:$C,$A13,Leg_Data!$D:$D,BN$4)</x:f>
        <x:v>0</x:v>
      </x:c>
      <x:c r="BO13" s="14">
        <x:f>SUMIFS(Leg_Data!$Q:$Q,Leg_Data!$C:$C,$A13,Leg_Data!$D:$D,BO$4)</x:f>
        <x:v>0</x:v>
      </x:c>
      <x:c r="BP13" s="14">
        <x:f>SUMIFS(Leg_Data!$Q:$Q,Leg_Data!$C:$C,$A13,Leg_Data!$D:$D,BP$4)</x:f>
        <x:v>0</x:v>
      </x:c>
      <x:c r="BQ13" s="14">
        <x:f>SUMIFS(Leg_Data!$Q:$Q,Leg_Data!$C:$C,$A13,Leg_Data!$D:$D,BQ$4)</x:f>
        <x:v>0</x:v>
      </x:c>
      <x:c r="BR13" s="21">
        <x:f>SUM(B13:BQ13)</x:f>
        <x:v>16.5</x:v>
      </x:c>
    </x:row>
    <x:row r="14">
      <x:c r="A14" s="19" t="inlineStr">
        <x:is>
          <x:t xml:space="preserve">Ballebro</x:t>
        </x:is>
      </x:c>
      <x:c r="B14" s="14">
        <x:f>SUMIFS(Leg_Data!$Q:$Q,Leg_Data!$C:$C,$A14,Leg_Data!$D:$D,B$4)</x:f>
        <x:v>0</x:v>
      </x:c>
      <x:c r="C14" s="14">
        <x:f>SUMIFS(Leg_Data!$Q:$Q,Leg_Data!$C:$C,$A14,Leg_Data!$D:$D,C$4)</x:f>
        <x:v>0</x:v>
      </x:c>
      <x:c r="D14" s="14">
        <x:f>SUMIFS(Leg_Data!$Q:$Q,Leg_Data!$C:$C,$A14,Leg_Data!$D:$D,D$4)</x:f>
        <x:v>0</x:v>
      </x:c>
      <x:c r="E14" s="14">
        <x:f>SUMIFS(Leg_Data!$Q:$Q,Leg_Data!$C:$C,$A14,Leg_Data!$D:$D,E$4)</x:f>
        <x:v>0</x:v>
      </x:c>
      <x:c r="F14" s="14">
        <x:f>SUMIFS(Leg_Data!$Q:$Q,Leg_Data!$C:$C,$A14,Leg_Data!$D:$D,F$4)</x:f>
        <x:v>0</x:v>
      </x:c>
      <x:c r="G14" s="14">
        <x:f>SUMIFS(Leg_Data!$Q:$Q,Leg_Data!$C:$C,$A14,Leg_Data!$D:$D,G$4)</x:f>
        <x:v>0</x:v>
      </x:c>
      <x:c r="H14" s="14">
        <x:f>SUMIFS(Leg_Data!$Q:$Q,Leg_Data!$C:$C,$A14,Leg_Data!$D:$D,H$4)</x:f>
        <x:v>0</x:v>
      </x:c>
      <x:c r="I14" s="14">
        <x:f>SUMIFS(Leg_Data!$Q:$Q,Leg_Data!$C:$C,$A14,Leg_Data!$D:$D,I$4)</x:f>
        <x:v>0</x:v>
      </x:c>
      <x:c r="J14" s="14">
        <x:f>SUMIFS(Leg_Data!$Q:$Q,Leg_Data!$C:$C,$A14,Leg_Data!$D:$D,J$4)</x:f>
        <x:v>0</x:v>
      </x:c>
      <x:c r="K14" s="20">
        <x:f>0</x:f>
        <x:v>0</x:v>
      </x:c>
      <x:c r="L14" s="14">
        <x:f>SUMIFS(Leg_Data!$Q:$Q,Leg_Data!$C:$C,$A14,Leg_Data!$D:$D,L$4)</x:f>
        <x:v>0</x:v>
      </x:c>
      <x:c r="M14" s="14">
        <x:f>SUMIFS(Leg_Data!$Q:$Q,Leg_Data!$C:$C,$A14,Leg_Data!$D:$D,M$4)</x:f>
        <x:v>0</x:v>
      </x:c>
      <x:c r="N14" s="14">
        <x:f>SUMIFS(Leg_Data!$Q:$Q,Leg_Data!$C:$C,$A14,Leg_Data!$D:$D,N$4)</x:f>
        <x:v>0</x:v>
      </x:c>
      <x:c r="O14" s="14">
        <x:f>SUMIFS(Leg_Data!$Q:$Q,Leg_Data!$C:$C,$A14,Leg_Data!$D:$D,O$4)</x:f>
        <x:v>0</x:v>
      </x:c>
      <x:c r="P14" s="14">
        <x:f>SUMIFS(Leg_Data!$Q:$Q,Leg_Data!$C:$C,$A14,Leg_Data!$D:$D,P$4)</x:f>
        <x:v>0</x:v>
      </x:c>
      <x:c r="Q14" s="14">
        <x:f>SUMIFS(Leg_Data!$Q:$Q,Leg_Data!$C:$C,$A14,Leg_Data!$D:$D,Q$4)</x:f>
        <x:v>0</x:v>
      </x:c>
      <x:c r="R14" s="14">
        <x:f>SUMIFS(Leg_Data!$Q:$Q,Leg_Data!$C:$C,$A14,Leg_Data!$D:$D,R$4)</x:f>
        <x:v>0</x:v>
      </x:c>
      <x:c r="S14" s="14">
        <x:f>SUMIFS(Leg_Data!$Q:$Q,Leg_Data!$C:$C,$A14,Leg_Data!$D:$D,S$4)</x:f>
        <x:v>0</x:v>
      </x:c>
      <x:c r="T14" s="14">
        <x:f>SUMIFS(Leg_Data!$Q:$Q,Leg_Data!$C:$C,$A14,Leg_Data!$D:$D,T$4)</x:f>
        <x:v>0</x:v>
      </x:c>
      <x:c r="U14" s="14">
        <x:f>SUMIFS(Leg_Data!$Q:$Q,Leg_Data!$C:$C,$A14,Leg_Data!$D:$D,U$4)</x:f>
        <x:v>0</x:v>
      </x:c>
      <x:c r="V14" s="14">
        <x:f>SUMIFS(Leg_Data!$Q:$Q,Leg_Data!$C:$C,$A14,Leg_Data!$D:$D,V$4)</x:f>
        <x:v>0</x:v>
      </x:c>
      <x:c r="W14" s="14">
        <x:f>SUMIFS(Leg_Data!$Q:$Q,Leg_Data!$C:$C,$A14,Leg_Data!$D:$D,W$4)</x:f>
        <x:v>0</x:v>
      </x:c>
      <x:c r="X14" s="14">
        <x:f>SUMIFS(Leg_Data!$Q:$Q,Leg_Data!$C:$C,$A14,Leg_Data!$D:$D,X$4)</x:f>
        <x:v>0</x:v>
      </x:c>
      <x:c r="Y14" s="14">
        <x:f>SUMIFS(Leg_Data!$Q:$Q,Leg_Data!$C:$C,$A14,Leg_Data!$D:$D,Y$4)</x:f>
        <x:v>0</x:v>
      </x:c>
      <x:c r="Z14" s="14">
        <x:f>SUMIFS(Leg_Data!$Q:$Q,Leg_Data!$C:$C,$A14,Leg_Data!$D:$D,Z$4)</x:f>
        <x:v>0</x:v>
      </x:c>
      <x:c r="AA14" s="14">
        <x:f>SUMIFS(Leg_Data!$Q:$Q,Leg_Data!$C:$C,$A14,Leg_Data!$D:$D,AA$4)</x:f>
        <x:v>0</x:v>
      </x:c>
      <x:c r="AB14" s="14">
        <x:f>SUMIFS(Leg_Data!$Q:$Q,Leg_Data!$C:$C,$A14,Leg_Data!$D:$D,AB$4)</x:f>
        <x:v>0</x:v>
      </x:c>
      <x:c r="AC14" s="14">
        <x:f>SUMIFS(Leg_Data!$Q:$Q,Leg_Data!$C:$C,$A14,Leg_Data!$D:$D,AC$4)</x:f>
        <x:v>0</x:v>
      </x:c>
      <x:c r="AD14" s="14">
        <x:f>SUMIFS(Leg_Data!$Q:$Q,Leg_Data!$C:$C,$A14,Leg_Data!$D:$D,AD$4)</x:f>
        <x:v>0</x:v>
      </x:c>
      <x:c r="AE14" s="14">
        <x:f>SUMIFS(Leg_Data!$Q:$Q,Leg_Data!$C:$C,$A14,Leg_Data!$D:$D,AE$4)</x:f>
        <x:v>0</x:v>
      </x:c>
      <x:c r="AF14" s="14">
        <x:f>SUMIFS(Leg_Data!$Q:$Q,Leg_Data!$C:$C,$A14,Leg_Data!$D:$D,AF$4)</x:f>
        <x:v>0</x:v>
      </x:c>
      <x:c r="AG14" s="14">
        <x:f>SUMIFS(Leg_Data!$Q:$Q,Leg_Data!$C:$C,$A14,Leg_Data!$D:$D,AG$4)</x:f>
        <x:v>96</x:v>
      </x:c>
      <x:c r="AH14" s="14">
        <x:f>SUMIFS(Leg_Data!$Q:$Q,Leg_Data!$C:$C,$A14,Leg_Data!$D:$D,AH$4)</x:f>
        <x:v>0</x:v>
      </x:c>
      <x:c r="AI14" s="14">
        <x:f>SUMIFS(Leg_Data!$Q:$Q,Leg_Data!$C:$C,$A14,Leg_Data!$D:$D,AI$4)</x:f>
        <x:v>0</x:v>
      </x:c>
      <x:c r="AJ14" s="14">
        <x:f>SUMIFS(Leg_Data!$Q:$Q,Leg_Data!$C:$C,$A14,Leg_Data!$D:$D,AJ$4)</x:f>
        <x:v>0</x:v>
      </x:c>
      <x:c r="AK14" s="14">
        <x:f>SUMIFS(Leg_Data!$Q:$Q,Leg_Data!$C:$C,$A14,Leg_Data!$D:$D,AK$4)</x:f>
        <x:v>0</x:v>
      </x:c>
      <x:c r="AL14" s="14">
        <x:f>SUMIFS(Leg_Data!$Q:$Q,Leg_Data!$C:$C,$A14,Leg_Data!$D:$D,AL$4)</x:f>
        <x:v>0</x:v>
      </x:c>
      <x:c r="AM14" s="14">
        <x:f>SUMIFS(Leg_Data!$Q:$Q,Leg_Data!$C:$C,$A14,Leg_Data!$D:$D,AM$4)</x:f>
        <x:v>0</x:v>
      </x:c>
      <x:c r="AN14" s="14">
        <x:f>SUMIFS(Leg_Data!$Q:$Q,Leg_Data!$C:$C,$A14,Leg_Data!$D:$D,AN$4)</x:f>
        <x:v>0</x:v>
      </x:c>
      <x:c r="AO14" s="14">
        <x:f>SUMIFS(Leg_Data!$Q:$Q,Leg_Data!$C:$C,$A14,Leg_Data!$D:$D,AO$4)</x:f>
        <x:v>0</x:v>
      </x:c>
      <x:c r="AP14" s="14">
        <x:f>SUMIFS(Leg_Data!$Q:$Q,Leg_Data!$C:$C,$A14,Leg_Data!$D:$D,AP$4)</x:f>
        <x:v>0</x:v>
      </x:c>
      <x:c r="AQ14" s="14">
        <x:f>SUMIFS(Leg_Data!$Q:$Q,Leg_Data!$C:$C,$A14,Leg_Data!$D:$D,AQ$4)</x:f>
        <x:v>0</x:v>
      </x:c>
      <x:c r="AR14" s="14">
        <x:f>SUMIFS(Leg_Data!$Q:$Q,Leg_Data!$C:$C,$A14,Leg_Data!$D:$D,AR$4)</x:f>
        <x:v>0</x:v>
      </x:c>
      <x:c r="AS14" s="14">
        <x:f>SUMIFS(Leg_Data!$Q:$Q,Leg_Data!$C:$C,$A14,Leg_Data!$D:$D,AS$4)</x:f>
        <x:v>0</x:v>
      </x:c>
      <x:c r="AT14" s="14">
        <x:f>SUMIFS(Leg_Data!$Q:$Q,Leg_Data!$C:$C,$A14,Leg_Data!$D:$D,AT$4)</x:f>
        <x:v>0</x:v>
      </x:c>
      <x:c r="AU14" s="14">
        <x:f>SUMIFS(Leg_Data!$Q:$Q,Leg_Data!$C:$C,$A14,Leg_Data!$D:$D,AU$4)</x:f>
        <x:v>0</x:v>
      </x:c>
      <x:c r="AV14" s="14">
        <x:f>SUMIFS(Leg_Data!$Q:$Q,Leg_Data!$C:$C,$A14,Leg_Data!$D:$D,AV$4)</x:f>
        <x:v>0</x:v>
      </x:c>
      <x:c r="AW14" s="14">
        <x:f>SUMIFS(Leg_Data!$Q:$Q,Leg_Data!$C:$C,$A14,Leg_Data!$D:$D,AW$4)</x:f>
        <x:v>0</x:v>
      </x:c>
      <x:c r="AX14" s="14">
        <x:f>SUMIFS(Leg_Data!$Q:$Q,Leg_Data!$C:$C,$A14,Leg_Data!$D:$D,AX$4)</x:f>
        <x:v>0</x:v>
      </x:c>
      <x:c r="AY14" s="14">
        <x:f>SUMIFS(Leg_Data!$Q:$Q,Leg_Data!$C:$C,$A14,Leg_Data!$D:$D,AY$4)</x:f>
        <x:v>0</x:v>
      </x:c>
      <x:c r="AZ14" s="14">
        <x:f>SUMIFS(Leg_Data!$Q:$Q,Leg_Data!$C:$C,$A14,Leg_Data!$D:$D,AZ$4)</x:f>
        <x:v>0</x:v>
      </x:c>
      <x:c r="BA14" s="14">
        <x:f>SUMIFS(Leg_Data!$Q:$Q,Leg_Data!$C:$C,$A14,Leg_Data!$D:$D,BA$4)</x:f>
        <x:v>0</x:v>
      </x:c>
      <x:c r="BB14" s="14">
        <x:f>SUMIFS(Leg_Data!$Q:$Q,Leg_Data!$C:$C,$A14,Leg_Data!$D:$D,BB$4)</x:f>
        <x:v>0</x:v>
      </x:c>
      <x:c r="BC14" s="14">
        <x:f>SUMIFS(Leg_Data!$Q:$Q,Leg_Data!$C:$C,$A14,Leg_Data!$D:$D,BC$4)</x:f>
        <x:v>0</x:v>
      </x:c>
      <x:c r="BD14" s="14">
        <x:f>SUMIFS(Leg_Data!$Q:$Q,Leg_Data!$C:$C,$A14,Leg_Data!$D:$D,BD$4)</x:f>
        <x:v>0</x:v>
      </x:c>
      <x:c r="BE14" s="14">
        <x:f>SUMIFS(Leg_Data!$Q:$Q,Leg_Data!$C:$C,$A14,Leg_Data!$D:$D,BE$4)</x:f>
        <x:v>0</x:v>
      </x:c>
      <x:c r="BF14" s="14">
        <x:f>SUMIFS(Leg_Data!$Q:$Q,Leg_Data!$C:$C,$A14,Leg_Data!$D:$D,BF$4)</x:f>
        <x:v>0</x:v>
      </x:c>
      <x:c r="BG14" s="14">
        <x:f>SUMIFS(Leg_Data!$Q:$Q,Leg_Data!$C:$C,$A14,Leg_Data!$D:$D,BG$4)</x:f>
        <x:v>0</x:v>
      </x:c>
      <x:c r="BH14" s="14">
        <x:f>SUMIFS(Leg_Data!$Q:$Q,Leg_Data!$C:$C,$A14,Leg_Data!$D:$D,BH$4)</x:f>
        <x:v>0</x:v>
      </x:c>
      <x:c r="BI14" s="14">
        <x:f>SUMIFS(Leg_Data!$Q:$Q,Leg_Data!$C:$C,$A14,Leg_Data!$D:$D,BI$4)</x:f>
        <x:v>0</x:v>
      </x:c>
      <x:c r="BJ14" s="14">
        <x:f>SUMIFS(Leg_Data!$Q:$Q,Leg_Data!$C:$C,$A14,Leg_Data!$D:$D,BJ$4)</x:f>
        <x:v>0</x:v>
      </x:c>
      <x:c r="BK14" s="14">
        <x:f>SUMIFS(Leg_Data!$Q:$Q,Leg_Data!$C:$C,$A14,Leg_Data!$D:$D,BK$4)</x:f>
        <x:v>0</x:v>
      </x:c>
      <x:c r="BL14" s="14">
        <x:f>SUMIFS(Leg_Data!$Q:$Q,Leg_Data!$C:$C,$A14,Leg_Data!$D:$D,BL$4)</x:f>
        <x:v>0</x:v>
      </x:c>
      <x:c r="BM14" s="14">
        <x:f>SUMIFS(Leg_Data!$Q:$Q,Leg_Data!$C:$C,$A14,Leg_Data!$D:$D,BM$4)</x:f>
        <x:v>0</x:v>
      </x:c>
      <x:c r="BN14" s="14">
        <x:f>SUMIFS(Leg_Data!$Q:$Q,Leg_Data!$C:$C,$A14,Leg_Data!$D:$D,BN$4)</x:f>
        <x:v>0</x:v>
      </x:c>
      <x:c r="BO14" s="14">
        <x:f>SUMIFS(Leg_Data!$Q:$Q,Leg_Data!$C:$C,$A14,Leg_Data!$D:$D,BO$4)</x:f>
        <x:v>0</x:v>
      </x:c>
      <x:c r="BP14" s="14">
        <x:f>SUMIFS(Leg_Data!$Q:$Q,Leg_Data!$C:$C,$A14,Leg_Data!$D:$D,BP$4)</x:f>
        <x:v>0</x:v>
      </x:c>
      <x:c r="BQ14" s="14">
        <x:f>SUMIFS(Leg_Data!$Q:$Q,Leg_Data!$C:$C,$A14,Leg_Data!$D:$D,BQ$4)</x:f>
        <x:v>0</x:v>
      </x:c>
      <x:c r="BR14" s="21">
        <x:f>SUM(B14:BQ14)</x:f>
        <x:v>96</x:v>
      </x:c>
    </x:row>
    <x:row r="15">
      <x:c r="A15" s="19" t="inlineStr">
        <x:is>
          <x:t xml:space="preserve">Bandholm</x:t>
        </x:is>
      </x:c>
      <x:c r="B15" s="14">
        <x:f>SUMIFS(Leg_Data!$Q:$Q,Leg_Data!$C:$C,$A15,Leg_Data!$D:$D,B$4)</x:f>
        <x:v>0</x:v>
      </x:c>
      <x:c r="C15" s="14">
        <x:f>SUMIFS(Leg_Data!$Q:$Q,Leg_Data!$C:$C,$A15,Leg_Data!$D:$D,C$4)</x:f>
        <x:v>0</x:v>
      </x:c>
      <x:c r="D15" s="14">
        <x:f>SUMIFS(Leg_Data!$Q:$Q,Leg_Data!$C:$C,$A15,Leg_Data!$D:$D,D$4)</x:f>
        <x:v>0</x:v>
      </x:c>
      <x:c r="E15" s="14">
        <x:f>SUMIFS(Leg_Data!$Q:$Q,Leg_Data!$C:$C,$A15,Leg_Data!$D:$D,E$4)</x:f>
        <x:v>0</x:v>
      </x:c>
      <x:c r="F15" s="14">
        <x:f>SUMIFS(Leg_Data!$Q:$Q,Leg_Data!$C:$C,$A15,Leg_Data!$D:$D,F$4)</x:f>
        <x:v>0</x:v>
      </x:c>
      <x:c r="G15" s="14">
        <x:f>SUMIFS(Leg_Data!$Q:$Q,Leg_Data!$C:$C,$A15,Leg_Data!$D:$D,G$4)</x:f>
        <x:v>0</x:v>
      </x:c>
      <x:c r="H15" s="14">
        <x:f>SUMIFS(Leg_Data!$Q:$Q,Leg_Data!$C:$C,$A15,Leg_Data!$D:$D,H$4)</x:f>
        <x:v>2</x:v>
      </x:c>
      <x:c r="I15" s="14">
        <x:f>SUMIFS(Leg_Data!$Q:$Q,Leg_Data!$C:$C,$A15,Leg_Data!$D:$D,I$4)</x:f>
        <x:v>0</x:v>
      </x:c>
      <x:c r="J15" s="14">
        <x:f>SUMIFS(Leg_Data!$Q:$Q,Leg_Data!$C:$C,$A15,Leg_Data!$D:$D,J$4)</x:f>
        <x:v>0</x:v>
      </x:c>
      <x:c r="K15" s="14">
        <x:f>SUMIFS(Leg_Data!$Q:$Q,Leg_Data!$C:$C,$A15,Leg_Data!$D:$D,K$4)</x:f>
        <x:v>0</x:v>
      </x:c>
      <x:c r="L15" s="20">
        <x:f>0</x:f>
        <x:v>0</x:v>
      </x:c>
      <x:c r="M15" s="14">
        <x:f>SUMIFS(Leg_Data!$Q:$Q,Leg_Data!$C:$C,$A15,Leg_Data!$D:$D,M$4)</x:f>
        <x:v>0</x:v>
      </x:c>
      <x:c r="N15" s="14">
        <x:f>SUMIFS(Leg_Data!$Q:$Q,Leg_Data!$C:$C,$A15,Leg_Data!$D:$D,N$4)</x:f>
        <x:v>0</x:v>
      </x:c>
      <x:c r="O15" s="14">
        <x:f>SUMIFS(Leg_Data!$Q:$Q,Leg_Data!$C:$C,$A15,Leg_Data!$D:$D,O$4)</x:f>
        <x:v>0</x:v>
      </x:c>
      <x:c r="P15" s="14">
        <x:f>SUMIFS(Leg_Data!$Q:$Q,Leg_Data!$C:$C,$A15,Leg_Data!$D:$D,P$4)</x:f>
        <x:v>0</x:v>
      </x:c>
      <x:c r="Q15" s="14">
        <x:f>SUMIFS(Leg_Data!$Q:$Q,Leg_Data!$C:$C,$A15,Leg_Data!$D:$D,Q$4)</x:f>
        <x:v>0</x:v>
      </x:c>
      <x:c r="R15" s="14">
        <x:f>SUMIFS(Leg_Data!$Q:$Q,Leg_Data!$C:$C,$A15,Leg_Data!$D:$D,R$4)</x:f>
        <x:v>0</x:v>
      </x:c>
      <x:c r="S15" s="14">
        <x:f>SUMIFS(Leg_Data!$Q:$Q,Leg_Data!$C:$C,$A15,Leg_Data!$D:$D,S$4)</x:f>
        <x:v>0</x:v>
      </x:c>
      <x:c r="T15" s="14">
        <x:f>SUMIFS(Leg_Data!$Q:$Q,Leg_Data!$C:$C,$A15,Leg_Data!$D:$D,T$4)</x:f>
        <x:v>0</x:v>
      </x:c>
      <x:c r="U15" s="14">
        <x:f>SUMIFS(Leg_Data!$Q:$Q,Leg_Data!$C:$C,$A15,Leg_Data!$D:$D,U$4)</x:f>
        <x:v>0</x:v>
      </x:c>
      <x:c r="V15" s="14">
        <x:f>SUMIFS(Leg_Data!$Q:$Q,Leg_Data!$C:$C,$A15,Leg_Data!$D:$D,V$4)</x:f>
        <x:v>0</x:v>
      </x:c>
      <x:c r="W15" s="14">
        <x:f>SUMIFS(Leg_Data!$Q:$Q,Leg_Data!$C:$C,$A15,Leg_Data!$D:$D,W$4)</x:f>
        <x:v>0</x:v>
      </x:c>
      <x:c r="X15" s="14">
        <x:f>SUMIFS(Leg_Data!$Q:$Q,Leg_Data!$C:$C,$A15,Leg_Data!$D:$D,X$4)</x:f>
        <x:v>0</x:v>
      </x:c>
      <x:c r="Y15" s="14">
        <x:f>SUMIFS(Leg_Data!$Q:$Q,Leg_Data!$C:$C,$A15,Leg_Data!$D:$D,Y$4)</x:f>
        <x:v>0</x:v>
      </x:c>
      <x:c r="Z15" s="14">
        <x:f>SUMIFS(Leg_Data!$Q:$Q,Leg_Data!$C:$C,$A15,Leg_Data!$D:$D,Z$4)</x:f>
        <x:v>0</x:v>
      </x:c>
      <x:c r="AA15" s="14">
        <x:f>SUMIFS(Leg_Data!$Q:$Q,Leg_Data!$C:$C,$A15,Leg_Data!$D:$D,AA$4)</x:f>
        <x:v>0</x:v>
      </x:c>
      <x:c r="AB15" s="14">
        <x:f>SUMIFS(Leg_Data!$Q:$Q,Leg_Data!$C:$C,$A15,Leg_Data!$D:$D,AB$4)</x:f>
        <x:v>0</x:v>
      </x:c>
      <x:c r="AC15" s="14">
        <x:f>SUMIFS(Leg_Data!$Q:$Q,Leg_Data!$C:$C,$A15,Leg_Data!$D:$D,AC$4)</x:f>
        <x:v>0</x:v>
      </x:c>
      <x:c r="AD15" s="14">
        <x:f>SUMIFS(Leg_Data!$Q:$Q,Leg_Data!$C:$C,$A15,Leg_Data!$D:$D,AD$4)</x:f>
        <x:v>0</x:v>
      </x:c>
      <x:c r="AE15" s="14">
        <x:f>SUMIFS(Leg_Data!$Q:$Q,Leg_Data!$C:$C,$A15,Leg_Data!$D:$D,AE$4)</x:f>
        <x:v>0</x:v>
      </x:c>
      <x:c r="AF15" s="14">
        <x:f>SUMIFS(Leg_Data!$Q:$Q,Leg_Data!$C:$C,$A15,Leg_Data!$D:$D,AF$4)</x:f>
        <x:v>0</x:v>
      </x:c>
      <x:c r="AG15" s="14">
        <x:f>SUMIFS(Leg_Data!$Q:$Q,Leg_Data!$C:$C,$A15,Leg_Data!$D:$D,AG$4)</x:f>
        <x:v>0</x:v>
      </x:c>
      <x:c r="AH15" s="14">
        <x:f>SUMIFS(Leg_Data!$Q:$Q,Leg_Data!$C:$C,$A15,Leg_Data!$D:$D,AH$4)</x:f>
        <x:v>0</x:v>
      </x:c>
      <x:c r="AI15" s="14">
        <x:f>SUMIFS(Leg_Data!$Q:$Q,Leg_Data!$C:$C,$A15,Leg_Data!$D:$D,AI$4)</x:f>
        <x:v>0</x:v>
      </x:c>
      <x:c r="AJ15" s="14">
        <x:f>SUMIFS(Leg_Data!$Q:$Q,Leg_Data!$C:$C,$A15,Leg_Data!$D:$D,AJ$4)</x:f>
        <x:v>0</x:v>
      </x:c>
      <x:c r="AK15" s="14">
        <x:f>SUMIFS(Leg_Data!$Q:$Q,Leg_Data!$C:$C,$A15,Leg_Data!$D:$D,AK$4)</x:f>
        <x:v>0</x:v>
      </x:c>
      <x:c r="AL15" s="14">
        <x:f>SUMIFS(Leg_Data!$Q:$Q,Leg_Data!$C:$C,$A15,Leg_Data!$D:$D,AL$4)</x:f>
        <x:v>0</x:v>
      </x:c>
      <x:c r="AM15" s="14">
        <x:f>SUMIFS(Leg_Data!$Q:$Q,Leg_Data!$C:$C,$A15,Leg_Data!$D:$D,AM$4)</x:f>
        <x:v>0</x:v>
      </x:c>
      <x:c r="AN15" s="14">
        <x:f>SUMIFS(Leg_Data!$Q:$Q,Leg_Data!$C:$C,$A15,Leg_Data!$D:$D,AN$4)</x:f>
        <x:v>0</x:v>
      </x:c>
      <x:c r="AO15" s="14">
        <x:f>SUMIFS(Leg_Data!$Q:$Q,Leg_Data!$C:$C,$A15,Leg_Data!$D:$D,AO$4)</x:f>
        <x:v>0</x:v>
      </x:c>
      <x:c r="AP15" s="14">
        <x:f>SUMIFS(Leg_Data!$Q:$Q,Leg_Data!$C:$C,$A15,Leg_Data!$D:$D,AP$4)</x:f>
        <x:v>0</x:v>
      </x:c>
      <x:c r="AQ15" s="14">
        <x:f>SUMIFS(Leg_Data!$Q:$Q,Leg_Data!$C:$C,$A15,Leg_Data!$D:$D,AQ$4)</x:f>
        <x:v>0</x:v>
      </x:c>
      <x:c r="AR15" s="14">
        <x:f>SUMIFS(Leg_Data!$Q:$Q,Leg_Data!$C:$C,$A15,Leg_Data!$D:$D,AR$4)</x:f>
        <x:v>0</x:v>
      </x:c>
      <x:c r="AS15" s="14">
        <x:f>SUMIFS(Leg_Data!$Q:$Q,Leg_Data!$C:$C,$A15,Leg_Data!$D:$D,AS$4)</x:f>
        <x:v>0</x:v>
      </x:c>
      <x:c r="AT15" s="14">
        <x:f>SUMIFS(Leg_Data!$Q:$Q,Leg_Data!$C:$C,$A15,Leg_Data!$D:$D,AT$4)</x:f>
        <x:v>0</x:v>
      </x:c>
      <x:c r="AU15" s="14">
        <x:f>SUMIFS(Leg_Data!$Q:$Q,Leg_Data!$C:$C,$A15,Leg_Data!$D:$D,AU$4)</x:f>
        <x:v>0</x:v>
      </x:c>
      <x:c r="AV15" s="14">
        <x:f>SUMIFS(Leg_Data!$Q:$Q,Leg_Data!$C:$C,$A15,Leg_Data!$D:$D,AV$4)</x:f>
        <x:v>0</x:v>
      </x:c>
      <x:c r="AW15" s="14">
        <x:f>SUMIFS(Leg_Data!$Q:$Q,Leg_Data!$C:$C,$A15,Leg_Data!$D:$D,AW$4)</x:f>
        <x:v>0</x:v>
      </x:c>
      <x:c r="AX15" s="14">
        <x:f>SUMIFS(Leg_Data!$Q:$Q,Leg_Data!$C:$C,$A15,Leg_Data!$D:$D,AX$4)</x:f>
        <x:v>0</x:v>
      </x:c>
      <x:c r="AY15" s="14">
        <x:f>SUMIFS(Leg_Data!$Q:$Q,Leg_Data!$C:$C,$A15,Leg_Data!$D:$D,AY$4)</x:f>
        <x:v>0</x:v>
      </x:c>
      <x:c r="AZ15" s="14">
        <x:f>SUMIFS(Leg_Data!$Q:$Q,Leg_Data!$C:$C,$A15,Leg_Data!$D:$D,AZ$4)</x:f>
        <x:v>0</x:v>
      </x:c>
      <x:c r="BA15" s="14">
        <x:f>SUMIFS(Leg_Data!$Q:$Q,Leg_Data!$C:$C,$A15,Leg_Data!$D:$D,BA$4)</x:f>
        <x:v>0</x:v>
      </x:c>
      <x:c r="BB15" s="14">
        <x:f>SUMIFS(Leg_Data!$Q:$Q,Leg_Data!$C:$C,$A15,Leg_Data!$D:$D,BB$4)</x:f>
        <x:v>0</x:v>
      </x:c>
      <x:c r="BC15" s="14">
        <x:f>SUMIFS(Leg_Data!$Q:$Q,Leg_Data!$C:$C,$A15,Leg_Data!$D:$D,BC$4)</x:f>
        <x:v>0</x:v>
      </x:c>
      <x:c r="BD15" s="14">
        <x:f>SUMIFS(Leg_Data!$Q:$Q,Leg_Data!$C:$C,$A15,Leg_Data!$D:$D,BD$4)</x:f>
        <x:v>0</x:v>
      </x:c>
      <x:c r="BE15" s="14">
        <x:f>SUMIFS(Leg_Data!$Q:$Q,Leg_Data!$C:$C,$A15,Leg_Data!$D:$D,BE$4)</x:f>
        <x:v>0</x:v>
      </x:c>
      <x:c r="BF15" s="14">
        <x:f>SUMIFS(Leg_Data!$Q:$Q,Leg_Data!$C:$C,$A15,Leg_Data!$D:$D,BF$4)</x:f>
        <x:v>0</x:v>
      </x:c>
      <x:c r="BG15" s="14">
        <x:f>SUMIFS(Leg_Data!$Q:$Q,Leg_Data!$C:$C,$A15,Leg_Data!$D:$D,BG$4)</x:f>
        <x:v>0</x:v>
      </x:c>
      <x:c r="BH15" s="14">
        <x:f>SUMIFS(Leg_Data!$Q:$Q,Leg_Data!$C:$C,$A15,Leg_Data!$D:$D,BH$4)</x:f>
        <x:v>0</x:v>
      </x:c>
      <x:c r="BI15" s="14">
        <x:f>SUMIFS(Leg_Data!$Q:$Q,Leg_Data!$C:$C,$A15,Leg_Data!$D:$D,BI$4)</x:f>
        <x:v>0</x:v>
      </x:c>
      <x:c r="BJ15" s="14">
        <x:f>SUMIFS(Leg_Data!$Q:$Q,Leg_Data!$C:$C,$A15,Leg_Data!$D:$D,BJ$4)</x:f>
        <x:v>0</x:v>
      </x:c>
      <x:c r="BK15" s="14">
        <x:f>SUMIFS(Leg_Data!$Q:$Q,Leg_Data!$C:$C,$A15,Leg_Data!$D:$D,BK$4)</x:f>
        <x:v>0</x:v>
      </x:c>
      <x:c r="BL15" s="14">
        <x:f>SUMIFS(Leg_Data!$Q:$Q,Leg_Data!$C:$C,$A15,Leg_Data!$D:$D,BL$4)</x:f>
        <x:v>0</x:v>
      </x:c>
      <x:c r="BM15" s="14">
        <x:f>SUMIFS(Leg_Data!$Q:$Q,Leg_Data!$C:$C,$A15,Leg_Data!$D:$D,BM$4)</x:f>
        <x:v>0</x:v>
      </x:c>
      <x:c r="BN15" s="14">
        <x:f>SUMIFS(Leg_Data!$Q:$Q,Leg_Data!$C:$C,$A15,Leg_Data!$D:$D,BN$4)</x:f>
        <x:v>0</x:v>
      </x:c>
      <x:c r="BO15" s="14">
        <x:f>SUMIFS(Leg_Data!$Q:$Q,Leg_Data!$C:$C,$A15,Leg_Data!$D:$D,BO$4)</x:f>
        <x:v>0</x:v>
      </x:c>
      <x:c r="BP15" s="14">
        <x:f>SUMIFS(Leg_Data!$Q:$Q,Leg_Data!$C:$C,$A15,Leg_Data!$D:$D,BP$4)</x:f>
        <x:v>0</x:v>
      </x:c>
      <x:c r="BQ15" s="14">
        <x:f>SUMIFS(Leg_Data!$Q:$Q,Leg_Data!$C:$C,$A15,Leg_Data!$D:$D,BQ$4)</x:f>
        <x:v>0</x:v>
      </x:c>
      <x:c r="BR15" s="21">
        <x:f>SUM(B15:BQ15)</x:f>
        <x:v>2</x:v>
      </x:c>
    </x:row>
    <x:row r="16">
      <x:c r="A16" s="19" t="inlineStr">
        <x:is>
          <x:t xml:space="preserve">Barsø</x:t>
        </x:is>
      </x:c>
      <x:c r="B16" s="14">
        <x:f>SUMIFS(Leg_Data!$Q:$Q,Leg_Data!$C:$C,$A16,Leg_Data!$D:$D,B$4)</x:f>
        <x:v>0</x:v>
      </x:c>
      <x:c r="C16" s="14">
        <x:f>SUMIFS(Leg_Data!$Q:$Q,Leg_Data!$C:$C,$A16,Leg_Data!$D:$D,C$4)</x:f>
        <x:v>0</x:v>
      </x:c>
      <x:c r="D16" s="14">
        <x:f>SUMIFS(Leg_Data!$Q:$Q,Leg_Data!$C:$C,$A16,Leg_Data!$D:$D,D$4)</x:f>
        <x:v>0</x:v>
      </x:c>
      <x:c r="E16" s="14">
        <x:f>SUMIFS(Leg_Data!$Q:$Q,Leg_Data!$C:$C,$A16,Leg_Data!$D:$D,E$4)</x:f>
        <x:v>0</x:v>
      </x:c>
      <x:c r="F16" s="14">
        <x:f>SUMIFS(Leg_Data!$Q:$Q,Leg_Data!$C:$C,$A16,Leg_Data!$D:$D,F$4)</x:f>
        <x:v>0</x:v>
      </x:c>
      <x:c r="G16" s="14">
        <x:f>SUMIFS(Leg_Data!$Q:$Q,Leg_Data!$C:$C,$A16,Leg_Data!$D:$D,G$4)</x:f>
        <x:v>0</x:v>
      </x:c>
      <x:c r="H16" s="14">
        <x:f>SUMIFS(Leg_Data!$Q:$Q,Leg_Data!$C:$C,$A16,Leg_Data!$D:$D,H$4)</x:f>
        <x:v>0</x:v>
      </x:c>
      <x:c r="I16" s="14">
        <x:f>SUMIFS(Leg_Data!$Q:$Q,Leg_Data!$C:$C,$A16,Leg_Data!$D:$D,I$4)</x:f>
        <x:v>0</x:v>
      </x:c>
      <x:c r="J16" s="14">
        <x:f>SUMIFS(Leg_Data!$Q:$Q,Leg_Data!$C:$C,$A16,Leg_Data!$D:$D,J$4)</x:f>
        <x:v>0</x:v>
      </x:c>
      <x:c r="K16" s="14">
        <x:f>SUMIFS(Leg_Data!$Q:$Q,Leg_Data!$C:$C,$A16,Leg_Data!$D:$D,K$4)</x:f>
        <x:v>0</x:v>
      </x:c>
      <x:c r="L16" s="14">
        <x:f>SUMIFS(Leg_Data!$Q:$Q,Leg_Data!$C:$C,$A16,Leg_Data!$D:$D,L$4)</x:f>
        <x:v>0</x:v>
      </x:c>
      <x:c r="M16" s="20">
        <x:f>0</x:f>
        <x:v>0</x:v>
      </x:c>
      <x:c r="N16" s="14">
        <x:f>SUMIFS(Leg_Data!$Q:$Q,Leg_Data!$C:$C,$A16,Leg_Data!$D:$D,N$4)</x:f>
        <x:v>11.5</x:v>
      </x:c>
      <x:c r="O16" s="14">
        <x:f>SUMIFS(Leg_Data!$Q:$Q,Leg_Data!$C:$C,$A16,Leg_Data!$D:$D,O$4)</x:f>
        <x:v>0</x:v>
      </x:c>
      <x:c r="P16" s="14">
        <x:f>SUMIFS(Leg_Data!$Q:$Q,Leg_Data!$C:$C,$A16,Leg_Data!$D:$D,P$4)</x:f>
        <x:v>0</x:v>
      </x:c>
      <x:c r="Q16" s="14">
        <x:f>SUMIFS(Leg_Data!$Q:$Q,Leg_Data!$C:$C,$A16,Leg_Data!$D:$D,Q$4)</x:f>
        <x:v>0</x:v>
      </x:c>
      <x:c r="R16" s="14">
        <x:f>SUMIFS(Leg_Data!$Q:$Q,Leg_Data!$C:$C,$A16,Leg_Data!$D:$D,R$4)</x:f>
        <x:v>0</x:v>
      </x:c>
      <x:c r="S16" s="14">
        <x:f>SUMIFS(Leg_Data!$Q:$Q,Leg_Data!$C:$C,$A16,Leg_Data!$D:$D,S$4)</x:f>
        <x:v>0</x:v>
      </x:c>
      <x:c r="T16" s="14">
        <x:f>SUMIFS(Leg_Data!$Q:$Q,Leg_Data!$C:$C,$A16,Leg_Data!$D:$D,T$4)</x:f>
        <x:v>0</x:v>
      </x:c>
      <x:c r="U16" s="14">
        <x:f>SUMIFS(Leg_Data!$Q:$Q,Leg_Data!$C:$C,$A16,Leg_Data!$D:$D,U$4)</x:f>
        <x:v>0</x:v>
      </x:c>
      <x:c r="V16" s="14">
        <x:f>SUMIFS(Leg_Data!$Q:$Q,Leg_Data!$C:$C,$A16,Leg_Data!$D:$D,V$4)</x:f>
        <x:v>0</x:v>
      </x:c>
      <x:c r="W16" s="14">
        <x:f>SUMIFS(Leg_Data!$Q:$Q,Leg_Data!$C:$C,$A16,Leg_Data!$D:$D,W$4)</x:f>
        <x:v>0</x:v>
      </x:c>
      <x:c r="X16" s="14">
        <x:f>SUMIFS(Leg_Data!$Q:$Q,Leg_Data!$C:$C,$A16,Leg_Data!$D:$D,X$4)</x:f>
        <x:v>0</x:v>
      </x:c>
      <x:c r="Y16" s="14">
        <x:f>SUMIFS(Leg_Data!$Q:$Q,Leg_Data!$C:$C,$A16,Leg_Data!$D:$D,Y$4)</x:f>
        <x:v>0</x:v>
      </x:c>
      <x:c r="Z16" s="14">
        <x:f>SUMIFS(Leg_Data!$Q:$Q,Leg_Data!$C:$C,$A16,Leg_Data!$D:$D,Z$4)</x:f>
        <x:v>0</x:v>
      </x:c>
      <x:c r="AA16" s="14">
        <x:f>SUMIFS(Leg_Data!$Q:$Q,Leg_Data!$C:$C,$A16,Leg_Data!$D:$D,AA$4)</x:f>
        <x:v>0</x:v>
      </x:c>
      <x:c r="AB16" s="14">
        <x:f>SUMIFS(Leg_Data!$Q:$Q,Leg_Data!$C:$C,$A16,Leg_Data!$D:$D,AB$4)</x:f>
        <x:v>0</x:v>
      </x:c>
      <x:c r="AC16" s="14">
        <x:f>SUMIFS(Leg_Data!$Q:$Q,Leg_Data!$C:$C,$A16,Leg_Data!$D:$D,AC$4)</x:f>
        <x:v>0</x:v>
      </x:c>
      <x:c r="AD16" s="14">
        <x:f>SUMIFS(Leg_Data!$Q:$Q,Leg_Data!$C:$C,$A16,Leg_Data!$D:$D,AD$4)</x:f>
        <x:v>0</x:v>
      </x:c>
      <x:c r="AE16" s="14">
        <x:f>SUMIFS(Leg_Data!$Q:$Q,Leg_Data!$C:$C,$A16,Leg_Data!$D:$D,AE$4)</x:f>
        <x:v>0</x:v>
      </x:c>
      <x:c r="AF16" s="14">
        <x:f>SUMIFS(Leg_Data!$Q:$Q,Leg_Data!$C:$C,$A16,Leg_Data!$D:$D,AF$4)</x:f>
        <x:v>0</x:v>
      </x:c>
      <x:c r="AG16" s="14">
        <x:f>SUMIFS(Leg_Data!$Q:$Q,Leg_Data!$C:$C,$A16,Leg_Data!$D:$D,AG$4)</x:f>
        <x:v>0</x:v>
      </x:c>
      <x:c r="AH16" s="14">
        <x:f>SUMIFS(Leg_Data!$Q:$Q,Leg_Data!$C:$C,$A16,Leg_Data!$D:$D,AH$4)</x:f>
        <x:v>0</x:v>
      </x:c>
      <x:c r="AI16" s="14">
        <x:f>SUMIFS(Leg_Data!$Q:$Q,Leg_Data!$C:$C,$A16,Leg_Data!$D:$D,AI$4)</x:f>
        <x:v>0</x:v>
      </x:c>
      <x:c r="AJ16" s="14">
        <x:f>SUMIFS(Leg_Data!$Q:$Q,Leg_Data!$C:$C,$A16,Leg_Data!$D:$D,AJ$4)</x:f>
        <x:v>0</x:v>
      </x:c>
      <x:c r="AK16" s="14">
        <x:f>SUMIFS(Leg_Data!$Q:$Q,Leg_Data!$C:$C,$A16,Leg_Data!$D:$D,AK$4)</x:f>
        <x:v>0</x:v>
      </x:c>
      <x:c r="AL16" s="14">
        <x:f>SUMIFS(Leg_Data!$Q:$Q,Leg_Data!$C:$C,$A16,Leg_Data!$D:$D,AL$4)</x:f>
        <x:v>0</x:v>
      </x:c>
      <x:c r="AM16" s="14">
        <x:f>SUMIFS(Leg_Data!$Q:$Q,Leg_Data!$C:$C,$A16,Leg_Data!$D:$D,AM$4)</x:f>
        <x:v>0</x:v>
      </x:c>
      <x:c r="AN16" s="14">
        <x:f>SUMIFS(Leg_Data!$Q:$Q,Leg_Data!$C:$C,$A16,Leg_Data!$D:$D,AN$4)</x:f>
        <x:v>0</x:v>
      </x:c>
      <x:c r="AO16" s="14">
        <x:f>SUMIFS(Leg_Data!$Q:$Q,Leg_Data!$C:$C,$A16,Leg_Data!$D:$D,AO$4)</x:f>
        <x:v>0</x:v>
      </x:c>
      <x:c r="AP16" s="14">
        <x:f>SUMIFS(Leg_Data!$Q:$Q,Leg_Data!$C:$C,$A16,Leg_Data!$D:$D,AP$4)</x:f>
        <x:v>0</x:v>
      </x:c>
      <x:c r="AQ16" s="14">
        <x:f>SUMIFS(Leg_Data!$Q:$Q,Leg_Data!$C:$C,$A16,Leg_Data!$D:$D,AQ$4)</x:f>
        <x:v>0</x:v>
      </x:c>
      <x:c r="AR16" s="14">
        <x:f>SUMIFS(Leg_Data!$Q:$Q,Leg_Data!$C:$C,$A16,Leg_Data!$D:$D,AR$4)</x:f>
        <x:v>0</x:v>
      </x:c>
      <x:c r="AS16" s="14">
        <x:f>SUMIFS(Leg_Data!$Q:$Q,Leg_Data!$C:$C,$A16,Leg_Data!$D:$D,AS$4)</x:f>
        <x:v>0</x:v>
      </x:c>
      <x:c r="AT16" s="14">
        <x:f>SUMIFS(Leg_Data!$Q:$Q,Leg_Data!$C:$C,$A16,Leg_Data!$D:$D,AT$4)</x:f>
        <x:v>0</x:v>
      </x:c>
      <x:c r="AU16" s="14">
        <x:f>SUMIFS(Leg_Data!$Q:$Q,Leg_Data!$C:$C,$A16,Leg_Data!$D:$D,AU$4)</x:f>
        <x:v>0</x:v>
      </x:c>
      <x:c r="AV16" s="14">
        <x:f>SUMIFS(Leg_Data!$Q:$Q,Leg_Data!$C:$C,$A16,Leg_Data!$D:$D,AV$4)</x:f>
        <x:v>0</x:v>
      </x:c>
      <x:c r="AW16" s="14">
        <x:f>SUMIFS(Leg_Data!$Q:$Q,Leg_Data!$C:$C,$A16,Leg_Data!$D:$D,AW$4)</x:f>
        <x:v>0</x:v>
      </x:c>
      <x:c r="AX16" s="14">
        <x:f>SUMIFS(Leg_Data!$Q:$Q,Leg_Data!$C:$C,$A16,Leg_Data!$D:$D,AX$4)</x:f>
        <x:v>0</x:v>
      </x:c>
      <x:c r="AY16" s="14">
        <x:f>SUMIFS(Leg_Data!$Q:$Q,Leg_Data!$C:$C,$A16,Leg_Data!$D:$D,AY$4)</x:f>
        <x:v>0</x:v>
      </x:c>
      <x:c r="AZ16" s="14">
        <x:f>SUMIFS(Leg_Data!$Q:$Q,Leg_Data!$C:$C,$A16,Leg_Data!$D:$D,AZ$4)</x:f>
        <x:v>0</x:v>
      </x:c>
      <x:c r="BA16" s="14">
        <x:f>SUMIFS(Leg_Data!$Q:$Q,Leg_Data!$C:$C,$A16,Leg_Data!$D:$D,BA$4)</x:f>
        <x:v>0</x:v>
      </x:c>
      <x:c r="BB16" s="14">
        <x:f>SUMIFS(Leg_Data!$Q:$Q,Leg_Data!$C:$C,$A16,Leg_Data!$D:$D,BB$4)</x:f>
        <x:v>0</x:v>
      </x:c>
      <x:c r="BC16" s="14">
        <x:f>SUMIFS(Leg_Data!$Q:$Q,Leg_Data!$C:$C,$A16,Leg_Data!$D:$D,BC$4)</x:f>
        <x:v>0</x:v>
      </x:c>
      <x:c r="BD16" s="14">
        <x:f>SUMIFS(Leg_Data!$Q:$Q,Leg_Data!$C:$C,$A16,Leg_Data!$D:$D,BD$4)</x:f>
        <x:v>0</x:v>
      </x:c>
      <x:c r="BE16" s="14">
        <x:f>SUMIFS(Leg_Data!$Q:$Q,Leg_Data!$C:$C,$A16,Leg_Data!$D:$D,BE$4)</x:f>
        <x:v>0</x:v>
      </x:c>
      <x:c r="BF16" s="14">
        <x:f>SUMIFS(Leg_Data!$Q:$Q,Leg_Data!$C:$C,$A16,Leg_Data!$D:$D,BF$4)</x:f>
        <x:v>0</x:v>
      </x:c>
      <x:c r="BG16" s="14">
        <x:f>SUMIFS(Leg_Data!$Q:$Q,Leg_Data!$C:$C,$A16,Leg_Data!$D:$D,BG$4)</x:f>
        <x:v>0</x:v>
      </x:c>
      <x:c r="BH16" s="14">
        <x:f>SUMIFS(Leg_Data!$Q:$Q,Leg_Data!$C:$C,$A16,Leg_Data!$D:$D,BH$4)</x:f>
        <x:v>0</x:v>
      </x:c>
      <x:c r="BI16" s="14">
        <x:f>SUMIFS(Leg_Data!$Q:$Q,Leg_Data!$C:$C,$A16,Leg_Data!$D:$D,BI$4)</x:f>
        <x:v>0</x:v>
      </x:c>
      <x:c r="BJ16" s="14">
        <x:f>SUMIFS(Leg_Data!$Q:$Q,Leg_Data!$C:$C,$A16,Leg_Data!$D:$D,BJ$4)</x:f>
        <x:v>0</x:v>
      </x:c>
      <x:c r="BK16" s="14">
        <x:f>SUMIFS(Leg_Data!$Q:$Q,Leg_Data!$C:$C,$A16,Leg_Data!$D:$D,BK$4)</x:f>
        <x:v>0</x:v>
      </x:c>
      <x:c r="BL16" s="14">
        <x:f>SUMIFS(Leg_Data!$Q:$Q,Leg_Data!$C:$C,$A16,Leg_Data!$D:$D,BL$4)</x:f>
        <x:v>0</x:v>
      </x:c>
      <x:c r="BM16" s="14">
        <x:f>SUMIFS(Leg_Data!$Q:$Q,Leg_Data!$C:$C,$A16,Leg_Data!$D:$D,BM$4)</x:f>
        <x:v>0</x:v>
      </x:c>
      <x:c r="BN16" s="14">
        <x:f>SUMIFS(Leg_Data!$Q:$Q,Leg_Data!$C:$C,$A16,Leg_Data!$D:$D,BN$4)</x:f>
        <x:v>0</x:v>
      </x:c>
      <x:c r="BO16" s="14">
        <x:f>SUMIFS(Leg_Data!$Q:$Q,Leg_Data!$C:$C,$A16,Leg_Data!$D:$D,BO$4)</x:f>
        <x:v>0</x:v>
      </x:c>
      <x:c r="BP16" s="14">
        <x:f>SUMIFS(Leg_Data!$Q:$Q,Leg_Data!$C:$C,$A16,Leg_Data!$D:$D,BP$4)</x:f>
        <x:v>0</x:v>
      </x:c>
      <x:c r="BQ16" s="14">
        <x:f>SUMIFS(Leg_Data!$Q:$Q,Leg_Data!$C:$C,$A16,Leg_Data!$D:$D,BQ$4)</x:f>
        <x:v>0</x:v>
      </x:c>
      <x:c r="BR16" s="21">
        <x:f>SUM(B16:BQ16)</x:f>
        <x:v>11.5</x:v>
      </x:c>
    </x:row>
    <x:row r="17">
      <x:c r="A17" s="19" t="inlineStr">
        <x:is>
          <x:t xml:space="preserve">Barsø Landing</x:t>
        </x:is>
      </x:c>
      <x:c r="B17" s="14">
        <x:f>SUMIFS(Leg_Data!$Q:$Q,Leg_Data!$C:$C,$A17,Leg_Data!$D:$D,B$4)</x:f>
        <x:v>0</x:v>
      </x:c>
      <x:c r="C17" s="14">
        <x:f>SUMIFS(Leg_Data!$Q:$Q,Leg_Data!$C:$C,$A17,Leg_Data!$D:$D,C$4)</x:f>
        <x:v>0</x:v>
      </x:c>
      <x:c r="D17" s="14">
        <x:f>SUMIFS(Leg_Data!$Q:$Q,Leg_Data!$C:$C,$A17,Leg_Data!$D:$D,D$4)</x:f>
        <x:v>0</x:v>
      </x:c>
      <x:c r="E17" s="14">
        <x:f>SUMIFS(Leg_Data!$Q:$Q,Leg_Data!$C:$C,$A17,Leg_Data!$D:$D,E$4)</x:f>
        <x:v>0</x:v>
      </x:c>
      <x:c r="F17" s="14">
        <x:f>SUMIFS(Leg_Data!$Q:$Q,Leg_Data!$C:$C,$A17,Leg_Data!$D:$D,F$4)</x:f>
        <x:v>0</x:v>
      </x:c>
      <x:c r="G17" s="14">
        <x:f>SUMIFS(Leg_Data!$Q:$Q,Leg_Data!$C:$C,$A17,Leg_Data!$D:$D,G$4)</x:f>
        <x:v>0</x:v>
      </x:c>
      <x:c r="H17" s="14">
        <x:f>SUMIFS(Leg_Data!$Q:$Q,Leg_Data!$C:$C,$A17,Leg_Data!$D:$D,H$4)</x:f>
        <x:v>0</x:v>
      </x:c>
      <x:c r="I17" s="14">
        <x:f>SUMIFS(Leg_Data!$Q:$Q,Leg_Data!$C:$C,$A17,Leg_Data!$D:$D,I$4)</x:f>
        <x:v>0</x:v>
      </x:c>
      <x:c r="J17" s="14">
        <x:f>SUMIFS(Leg_Data!$Q:$Q,Leg_Data!$C:$C,$A17,Leg_Data!$D:$D,J$4)</x:f>
        <x:v>0</x:v>
      </x:c>
      <x:c r="K17" s="14">
        <x:f>SUMIFS(Leg_Data!$Q:$Q,Leg_Data!$C:$C,$A17,Leg_Data!$D:$D,K$4)</x:f>
        <x:v>0</x:v>
      </x:c>
      <x:c r="L17" s="14">
        <x:f>SUMIFS(Leg_Data!$Q:$Q,Leg_Data!$C:$C,$A17,Leg_Data!$D:$D,L$4)</x:f>
        <x:v>0</x:v>
      </x:c>
      <x:c r="M17" s="14">
        <x:f>SUMIFS(Leg_Data!$Q:$Q,Leg_Data!$C:$C,$A17,Leg_Data!$D:$D,M$4)</x:f>
        <x:v>11.5</x:v>
      </x:c>
      <x:c r="N17" s="20">
        <x:f>0</x:f>
        <x:v>0</x:v>
      </x:c>
      <x:c r="O17" s="14">
        <x:f>SUMIFS(Leg_Data!$Q:$Q,Leg_Data!$C:$C,$A17,Leg_Data!$D:$D,O$4)</x:f>
        <x:v>0</x:v>
      </x:c>
      <x:c r="P17" s="14">
        <x:f>SUMIFS(Leg_Data!$Q:$Q,Leg_Data!$C:$C,$A17,Leg_Data!$D:$D,P$4)</x:f>
        <x:v>0</x:v>
      </x:c>
      <x:c r="Q17" s="14">
        <x:f>SUMIFS(Leg_Data!$Q:$Q,Leg_Data!$C:$C,$A17,Leg_Data!$D:$D,Q$4)</x:f>
        <x:v>0</x:v>
      </x:c>
      <x:c r="R17" s="14">
        <x:f>SUMIFS(Leg_Data!$Q:$Q,Leg_Data!$C:$C,$A17,Leg_Data!$D:$D,R$4)</x:f>
        <x:v>0</x:v>
      </x:c>
      <x:c r="S17" s="14">
        <x:f>SUMIFS(Leg_Data!$Q:$Q,Leg_Data!$C:$C,$A17,Leg_Data!$D:$D,S$4)</x:f>
        <x:v>0</x:v>
      </x:c>
      <x:c r="T17" s="14">
        <x:f>SUMIFS(Leg_Data!$Q:$Q,Leg_Data!$C:$C,$A17,Leg_Data!$D:$D,T$4)</x:f>
        <x:v>0</x:v>
      </x:c>
      <x:c r="U17" s="14">
        <x:f>SUMIFS(Leg_Data!$Q:$Q,Leg_Data!$C:$C,$A17,Leg_Data!$D:$D,U$4)</x:f>
        <x:v>0</x:v>
      </x:c>
      <x:c r="V17" s="14">
        <x:f>SUMIFS(Leg_Data!$Q:$Q,Leg_Data!$C:$C,$A17,Leg_Data!$D:$D,V$4)</x:f>
        <x:v>0</x:v>
      </x:c>
      <x:c r="W17" s="14">
        <x:f>SUMIFS(Leg_Data!$Q:$Q,Leg_Data!$C:$C,$A17,Leg_Data!$D:$D,W$4)</x:f>
        <x:v>0</x:v>
      </x:c>
      <x:c r="X17" s="14">
        <x:f>SUMIFS(Leg_Data!$Q:$Q,Leg_Data!$C:$C,$A17,Leg_Data!$D:$D,X$4)</x:f>
        <x:v>0</x:v>
      </x:c>
      <x:c r="Y17" s="14">
        <x:f>SUMIFS(Leg_Data!$Q:$Q,Leg_Data!$C:$C,$A17,Leg_Data!$D:$D,Y$4)</x:f>
        <x:v>0</x:v>
      </x:c>
      <x:c r="Z17" s="14">
        <x:f>SUMIFS(Leg_Data!$Q:$Q,Leg_Data!$C:$C,$A17,Leg_Data!$D:$D,Z$4)</x:f>
        <x:v>0</x:v>
      </x:c>
      <x:c r="AA17" s="14">
        <x:f>SUMIFS(Leg_Data!$Q:$Q,Leg_Data!$C:$C,$A17,Leg_Data!$D:$D,AA$4)</x:f>
        <x:v>0</x:v>
      </x:c>
      <x:c r="AB17" s="14">
        <x:f>SUMIFS(Leg_Data!$Q:$Q,Leg_Data!$C:$C,$A17,Leg_Data!$D:$D,AB$4)</x:f>
        <x:v>0</x:v>
      </x:c>
      <x:c r="AC17" s="14">
        <x:f>SUMIFS(Leg_Data!$Q:$Q,Leg_Data!$C:$C,$A17,Leg_Data!$D:$D,AC$4)</x:f>
        <x:v>0</x:v>
      </x:c>
      <x:c r="AD17" s="14">
        <x:f>SUMIFS(Leg_Data!$Q:$Q,Leg_Data!$C:$C,$A17,Leg_Data!$D:$D,AD$4)</x:f>
        <x:v>0</x:v>
      </x:c>
      <x:c r="AE17" s="14">
        <x:f>SUMIFS(Leg_Data!$Q:$Q,Leg_Data!$C:$C,$A17,Leg_Data!$D:$D,AE$4)</x:f>
        <x:v>0</x:v>
      </x:c>
      <x:c r="AF17" s="14">
        <x:f>SUMIFS(Leg_Data!$Q:$Q,Leg_Data!$C:$C,$A17,Leg_Data!$D:$D,AF$4)</x:f>
        <x:v>0</x:v>
      </x:c>
      <x:c r="AG17" s="14">
        <x:f>SUMIFS(Leg_Data!$Q:$Q,Leg_Data!$C:$C,$A17,Leg_Data!$D:$D,AG$4)</x:f>
        <x:v>0</x:v>
      </x:c>
      <x:c r="AH17" s="14">
        <x:f>SUMIFS(Leg_Data!$Q:$Q,Leg_Data!$C:$C,$A17,Leg_Data!$D:$D,AH$4)</x:f>
        <x:v>0</x:v>
      </x:c>
      <x:c r="AI17" s="14">
        <x:f>SUMIFS(Leg_Data!$Q:$Q,Leg_Data!$C:$C,$A17,Leg_Data!$D:$D,AI$4)</x:f>
        <x:v>0</x:v>
      </x:c>
      <x:c r="AJ17" s="14">
        <x:f>SUMIFS(Leg_Data!$Q:$Q,Leg_Data!$C:$C,$A17,Leg_Data!$D:$D,AJ$4)</x:f>
        <x:v>0</x:v>
      </x:c>
      <x:c r="AK17" s="14">
        <x:f>SUMIFS(Leg_Data!$Q:$Q,Leg_Data!$C:$C,$A17,Leg_Data!$D:$D,AK$4)</x:f>
        <x:v>0</x:v>
      </x:c>
      <x:c r="AL17" s="14">
        <x:f>SUMIFS(Leg_Data!$Q:$Q,Leg_Data!$C:$C,$A17,Leg_Data!$D:$D,AL$4)</x:f>
        <x:v>0</x:v>
      </x:c>
      <x:c r="AM17" s="14">
        <x:f>SUMIFS(Leg_Data!$Q:$Q,Leg_Data!$C:$C,$A17,Leg_Data!$D:$D,AM$4)</x:f>
        <x:v>0</x:v>
      </x:c>
      <x:c r="AN17" s="14">
        <x:f>SUMIFS(Leg_Data!$Q:$Q,Leg_Data!$C:$C,$A17,Leg_Data!$D:$D,AN$4)</x:f>
        <x:v>0</x:v>
      </x:c>
      <x:c r="AO17" s="14">
        <x:f>SUMIFS(Leg_Data!$Q:$Q,Leg_Data!$C:$C,$A17,Leg_Data!$D:$D,AO$4)</x:f>
        <x:v>0</x:v>
      </x:c>
      <x:c r="AP17" s="14">
        <x:f>SUMIFS(Leg_Data!$Q:$Q,Leg_Data!$C:$C,$A17,Leg_Data!$D:$D,AP$4)</x:f>
        <x:v>0</x:v>
      </x:c>
      <x:c r="AQ17" s="14">
        <x:f>SUMIFS(Leg_Data!$Q:$Q,Leg_Data!$C:$C,$A17,Leg_Data!$D:$D,AQ$4)</x:f>
        <x:v>0</x:v>
      </x:c>
      <x:c r="AR17" s="14">
        <x:f>SUMIFS(Leg_Data!$Q:$Q,Leg_Data!$C:$C,$A17,Leg_Data!$D:$D,AR$4)</x:f>
        <x:v>0</x:v>
      </x:c>
      <x:c r="AS17" s="14">
        <x:f>SUMIFS(Leg_Data!$Q:$Q,Leg_Data!$C:$C,$A17,Leg_Data!$D:$D,AS$4)</x:f>
        <x:v>0</x:v>
      </x:c>
      <x:c r="AT17" s="14">
        <x:f>SUMIFS(Leg_Data!$Q:$Q,Leg_Data!$C:$C,$A17,Leg_Data!$D:$D,AT$4)</x:f>
        <x:v>0</x:v>
      </x:c>
      <x:c r="AU17" s="14">
        <x:f>SUMIFS(Leg_Data!$Q:$Q,Leg_Data!$C:$C,$A17,Leg_Data!$D:$D,AU$4)</x:f>
        <x:v>0</x:v>
      </x:c>
      <x:c r="AV17" s="14">
        <x:f>SUMIFS(Leg_Data!$Q:$Q,Leg_Data!$C:$C,$A17,Leg_Data!$D:$D,AV$4)</x:f>
        <x:v>0</x:v>
      </x:c>
      <x:c r="AW17" s="14">
        <x:f>SUMIFS(Leg_Data!$Q:$Q,Leg_Data!$C:$C,$A17,Leg_Data!$D:$D,AW$4)</x:f>
        <x:v>0</x:v>
      </x:c>
      <x:c r="AX17" s="14">
        <x:f>SUMIFS(Leg_Data!$Q:$Q,Leg_Data!$C:$C,$A17,Leg_Data!$D:$D,AX$4)</x:f>
        <x:v>0</x:v>
      </x:c>
      <x:c r="AY17" s="14">
        <x:f>SUMIFS(Leg_Data!$Q:$Q,Leg_Data!$C:$C,$A17,Leg_Data!$D:$D,AY$4)</x:f>
        <x:v>0</x:v>
      </x:c>
      <x:c r="AZ17" s="14">
        <x:f>SUMIFS(Leg_Data!$Q:$Q,Leg_Data!$C:$C,$A17,Leg_Data!$D:$D,AZ$4)</x:f>
        <x:v>0</x:v>
      </x:c>
      <x:c r="BA17" s="14">
        <x:f>SUMIFS(Leg_Data!$Q:$Q,Leg_Data!$C:$C,$A17,Leg_Data!$D:$D,BA$4)</x:f>
        <x:v>0</x:v>
      </x:c>
      <x:c r="BB17" s="14">
        <x:f>SUMIFS(Leg_Data!$Q:$Q,Leg_Data!$C:$C,$A17,Leg_Data!$D:$D,BB$4)</x:f>
        <x:v>0</x:v>
      </x:c>
      <x:c r="BC17" s="14">
        <x:f>SUMIFS(Leg_Data!$Q:$Q,Leg_Data!$C:$C,$A17,Leg_Data!$D:$D,BC$4)</x:f>
        <x:v>0</x:v>
      </x:c>
      <x:c r="BD17" s="14">
        <x:f>SUMIFS(Leg_Data!$Q:$Q,Leg_Data!$C:$C,$A17,Leg_Data!$D:$D,BD$4)</x:f>
        <x:v>0</x:v>
      </x:c>
      <x:c r="BE17" s="14">
        <x:f>SUMIFS(Leg_Data!$Q:$Q,Leg_Data!$C:$C,$A17,Leg_Data!$D:$D,BE$4)</x:f>
        <x:v>0</x:v>
      </x:c>
      <x:c r="BF17" s="14">
        <x:f>SUMIFS(Leg_Data!$Q:$Q,Leg_Data!$C:$C,$A17,Leg_Data!$D:$D,BF$4)</x:f>
        <x:v>0</x:v>
      </x:c>
      <x:c r="BG17" s="14">
        <x:f>SUMIFS(Leg_Data!$Q:$Q,Leg_Data!$C:$C,$A17,Leg_Data!$D:$D,BG$4)</x:f>
        <x:v>0</x:v>
      </x:c>
      <x:c r="BH17" s="14">
        <x:f>SUMIFS(Leg_Data!$Q:$Q,Leg_Data!$C:$C,$A17,Leg_Data!$D:$D,BH$4)</x:f>
        <x:v>0</x:v>
      </x:c>
      <x:c r="BI17" s="14">
        <x:f>SUMIFS(Leg_Data!$Q:$Q,Leg_Data!$C:$C,$A17,Leg_Data!$D:$D,BI$4)</x:f>
        <x:v>0</x:v>
      </x:c>
      <x:c r="BJ17" s="14">
        <x:f>SUMIFS(Leg_Data!$Q:$Q,Leg_Data!$C:$C,$A17,Leg_Data!$D:$D,BJ$4)</x:f>
        <x:v>0</x:v>
      </x:c>
      <x:c r="BK17" s="14">
        <x:f>SUMIFS(Leg_Data!$Q:$Q,Leg_Data!$C:$C,$A17,Leg_Data!$D:$D,BK$4)</x:f>
        <x:v>0</x:v>
      </x:c>
      <x:c r="BL17" s="14">
        <x:f>SUMIFS(Leg_Data!$Q:$Q,Leg_Data!$C:$C,$A17,Leg_Data!$D:$D,BL$4)</x:f>
        <x:v>0</x:v>
      </x:c>
      <x:c r="BM17" s="14">
        <x:f>SUMIFS(Leg_Data!$Q:$Q,Leg_Data!$C:$C,$A17,Leg_Data!$D:$D,BM$4)</x:f>
        <x:v>0</x:v>
      </x:c>
      <x:c r="BN17" s="14">
        <x:f>SUMIFS(Leg_Data!$Q:$Q,Leg_Data!$C:$C,$A17,Leg_Data!$D:$D,BN$4)</x:f>
        <x:v>0</x:v>
      </x:c>
      <x:c r="BO17" s="14">
        <x:f>SUMIFS(Leg_Data!$Q:$Q,Leg_Data!$C:$C,$A17,Leg_Data!$D:$D,BO$4)</x:f>
        <x:v>0</x:v>
      </x:c>
      <x:c r="BP17" s="14">
        <x:f>SUMIFS(Leg_Data!$Q:$Q,Leg_Data!$C:$C,$A17,Leg_Data!$D:$D,BP$4)</x:f>
        <x:v>0</x:v>
      </x:c>
      <x:c r="BQ17" s="14">
        <x:f>SUMIFS(Leg_Data!$Q:$Q,Leg_Data!$C:$C,$A17,Leg_Data!$D:$D,BQ$4)</x:f>
        <x:v>0</x:v>
      </x:c>
      <x:c r="BR17" s="21">
        <x:f>SUM(B17:BQ17)</x:f>
        <x:v>11.5</x:v>
      </x:c>
    </x:row>
    <x:row r="18">
      <x:c r="A18" s="19" t="inlineStr">
        <x:is>
          <x:t xml:space="preserve">Bogø</x:t>
        </x:is>
      </x:c>
      <x:c r="B18" s="14">
        <x:f>SUMIFS(Leg_Data!$Q:$Q,Leg_Data!$C:$C,$A18,Leg_Data!$D:$D,B$4)</x:f>
        <x:v>0</x:v>
      </x:c>
      <x:c r="C18" s="14">
        <x:f>SUMIFS(Leg_Data!$Q:$Q,Leg_Data!$C:$C,$A18,Leg_Data!$D:$D,C$4)</x:f>
        <x:v>0</x:v>
      </x:c>
      <x:c r="D18" s="14">
        <x:f>SUMIFS(Leg_Data!$Q:$Q,Leg_Data!$C:$C,$A18,Leg_Data!$D:$D,D$4)</x:f>
        <x:v>0</x:v>
      </x:c>
      <x:c r="E18" s="14">
        <x:f>SUMIFS(Leg_Data!$Q:$Q,Leg_Data!$C:$C,$A18,Leg_Data!$D:$D,E$4)</x:f>
        <x:v>0</x:v>
      </x:c>
      <x:c r="F18" s="14">
        <x:f>SUMIFS(Leg_Data!$Q:$Q,Leg_Data!$C:$C,$A18,Leg_Data!$D:$D,F$4)</x:f>
        <x:v>0</x:v>
      </x:c>
      <x:c r="G18" s="14">
        <x:f>SUMIFS(Leg_Data!$Q:$Q,Leg_Data!$C:$C,$A18,Leg_Data!$D:$D,G$4)</x:f>
        <x:v>0</x:v>
      </x:c>
      <x:c r="H18" s="14">
        <x:f>SUMIFS(Leg_Data!$Q:$Q,Leg_Data!$C:$C,$A18,Leg_Data!$D:$D,H$4)</x:f>
        <x:v>0</x:v>
      </x:c>
      <x:c r="I18" s="14">
        <x:f>SUMIFS(Leg_Data!$Q:$Q,Leg_Data!$C:$C,$A18,Leg_Data!$D:$D,I$4)</x:f>
        <x:v>0</x:v>
      </x:c>
      <x:c r="J18" s="14">
        <x:f>SUMIFS(Leg_Data!$Q:$Q,Leg_Data!$C:$C,$A18,Leg_Data!$D:$D,J$4)</x:f>
        <x:v>0</x:v>
      </x:c>
      <x:c r="K18" s="14">
        <x:f>SUMIFS(Leg_Data!$Q:$Q,Leg_Data!$C:$C,$A18,Leg_Data!$D:$D,K$4)</x:f>
        <x:v>0</x:v>
      </x:c>
      <x:c r="L18" s="14">
        <x:f>SUMIFS(Leg_Data!$Q:$Q,Leg_Data!$C:$C,$A18,Leg_Data!$D:$D,L$4)</x:f>
        <x:v>0</x:v>
      </x:c>
      <x:c r="M18" s="14">
        <x:f>SUMIFS(Leg_Data!$Q:$Q,Leg_Data!$C:$C,$A18,Leg_Data!$D:$D,M$4)</x:f>
        <x:v>0</x:v>
      </x:c>
      <x:c r="N18" s="14">
        <x:f>SUMIFS(Leg_Data!$Q:$Q,Leg_Data!$C:$C,$A18,Leg_Data!$D:$D,N$4)</x:f>
        <x:v>0</x:v>
      </x:c>
      <x:c r="O18" s="20">
        <x:f>0</x:f>
        <x:v>0</x:v>
      </x:c>
      <x:c r="P18" s="14">
        <x:f>SUMIFS(Leg_Data!$Q:$Q,Leg_Data!$C:$C,$A18,Leg_Data!$D:$D,P$4)</x:f>
        <x:v>0</x:v>
      </x:c>
      <x:c r="Q18" s="14">
        <x:f>SUMIFS(Leg_Data!$Q:$Q,Leg_Data!$C:$C,$A18,Leg_Data!$D:$D,Q$4)</x:f>
        <x:v>0</x:v>
      </x:c>
      <x:c r="R18" s="14">
        <x:f>SUMIFS(Leg_Data!$Q:$Q,Leg_Data!$C:$C,$A18,Leg_Data!$D:$D,R$4)</x:f>
        <x:v>0</x:v>
      </x:c>
      <x:c r="S18" s="14">
        <x:f>SUMIFS(Leg_Data!$Q:$Q,Leg_Data!$C:$C,$A18,Leg_Data!$D:$D,S$4)</x:f>
        <x:v>0</x:v>
      </x:c>
      <x:c r="T18" s="14">
        <x:f>SUMIFS(Leg_Data!$Q:$Q,Leg_Data!$C:$C,$A18,Leg_Data!$D:$D,T$4)</x:f>
        <x:v>0</x:v>
      </x:c>
      <x:c r="U18" s="14">
        <x:f>SUMIFS(Leg_Data!$Q:$Q,Leg_Data!$C:$C,$A18,Leg_Data!$D:$D,U$4)</x:f>
        <x:v>0</x:v>
      </x:c>
      <x:c r="V18" s="14">
        <x:f>SUMIFS(Leg_Data!$Q:$Q,Leg_Data!$C:$C,$A18,Leg_Data!$D:$D,V$4)</x:f>
        <x:v>0</x:v>
      </x:c>
      <x:c r="W18" s="14">
        <x:f>SUMIFS(Leg_Data!$Q:$Q,Leg_Data!$C:$C,$A18,Leg_Data!$D:$D,W$4)</x:f>
        <x:v>0</x:v>
      </x:c>
      <x:c r="X18" s="14">
        <x:f>SUMIFS(Leg_Data!$Q:$Q,Leg_Data!$C:$C,$A18,Leg_Data!$D:$D,X$4)</x:f>
        <x:v>0</x:v>
      </x:c>
      <x:c r="Y18" s="14">
        <x:f>SUMIFS(Leg_Data!$Q:$Q,Leg_Data!$C:$C,$A18,Leg_Data!$D:$D,Y$4)</x:f>
        <x:v>0</x:v>
      </x:c>
      <x:c r="Z18" s="14">
        <x:f>SUMIFS(Leg_Data!$Q:$Q,Leg_Data!$C:$C,$A18,Leg_Data!$D:$D,Z$4)</x:f>
        <x:v>0</x:v>
      </x:c>
      <x:c r="AA18" s="14">
        <x:f>SUMIFS(Leg_Data!$Q:$Q,Leg_Data!$C:$C,$A18,Leg_Data!$D:$D,AA$4)</x:f>
        <x:v>0</x:v>
      </x:c>
      <x:c r="AB18" s="14">
        <x:f>SUMIFS(Leg_Data!$Q:$Q,Leg_Data!$C:$C,$A18,Leg_Data!$D:$D,AB$4)</x:f>
        <x:v>0</x:v>
      </x:c>
      <x:c r="AC18" s="14">
        <x:f>SUMIFS(Leg_Data!$Q:$Q,Leg_Data!$C:$C,$A18,Leg_Data!$D:$D,AC$4)</x:f>
        <x:v>0</x:v>
      </x:c>
      <x:c r="AD18" s="14">
        <x:f>SUMIFS(Leg_Data!$Q:$Q,Leg_Data!$C:$C,$A18,Leg_Data!$D:$D,AD$4)</x:f>
        <x:v>0</x:v>
      </x:c>
      <x:c r="AE18" s="14">
        <x:f>SUMIFS(Leg_Data!$Q:$Q,Leg_Data!$C:$C,$A18,Leg_Data!$D:$D,AE$4)</x:f>
        <x:v>0</x:v>
      </x:c>
      <x:c r="AF18" s="14">
        <x:f>SUMIFS(Leg_Data!$Q:$Q,Leg_Data!$C:$C,$A18,Leg_Data!$D:$D,AF$4)</x:f>
        <x:v>0</x:v>
      </x:c>
      <x:c r="AG18" s="14">
        <x:f>SUMIFS(Leg_Data!$Q:$Q,Leg_Data!$C:$C,$A18,Leg_Data!$D:$D,AG$4)</x:f>
        <x:v>0</x:v>
      </x:c>
      <x:c r="AH18" s="14">
        <x:f>SUMIFS(Leg_Data!$Q:$Q,Leg_Data!$C:$C,$A18,Leg_Data!$D:$D,AH$4)</x:f>
        <x:v>0</x:v>
      </x:c>
      <x:c r="AI18" s="14">
        <x:f>SUMIFS(Leg_Data!$Q:$Q,Leg_Data!$C:$C,$A18,Leg_Data!$D:$D,AI$4)</x:f>
        <x:v>0</x:v>
      </x:c>
      <x:c r="AJ18" s="14">
        <x:f>SUMIFS(Leg_Data!$Q:$Q,Leg_Data!$C:$C,$A18,Leg_Data!$D:$D,AJ$4)</x:f>
        <x:v>0</x:v>
      </x:c>
      <x:c r="AK18" s="14">
        <x:f>SUMIFS(Leg_Data!$Q:$Q,Leg_Data!$C:$C,$A18,Leg_Data!$D:$D,AK$4)</x:f>
        <x:v>0</x:v>
      </x:c>
      <x:c r="AL18" s="14">
        <x:f>SUMIFS(Leg_Data!$Q:$Q,Leg_Data!$C:$C,$A18,Leg_Data!$D:$D,AL$4)</x:f>
        <x:v>0</x:v>
      </x:c>
      <x:c r="AM18" s="14">
        <x:f>SUMIFS(Leg_Data!$Q:$Q,Leg_Data!$C:$C,$A18,Leg_Data!$D:$D,AM$4)</x:f>
        <x:v>0</x:v>
      </x:c>
      <x:c r="AN18" s="14">
        <x:f>SUMIFS(Leg_Data!$Q:$Q,Leg_Data!$C:$C,$A18,Leg_Data!$D:$D,AN$4)</x:f>
        <x:v>0</x:v>
      </x:c>
      <x:c r="AO18" s="14">
        <x:f>SUMIFS(Leg_Data!$Q:$Q,Leg_Data!$C:$C,$A18,Leg_Data!$D:$D,AO$4)</x:f>
        <x:v>0</x:v>
      </x:c>
      <x:c r="AP18" s="14">
        <x:f>SUMIFS(Leg_Data!$Q:$Q,Leg_Data!$C:$C,$A18,Leg_Data!$D:$D,AP$4)</x:f>
        <x:v>0</x:v>
      </x:c>
      <x:c r="AQ18" s="14">
        <x:f>SUMIFS(Leg_Data!$Q:$Q,Leg_Data!$C:$C,$A18,Leg_Data!$D:$D,AQ$4)</x:f>
        <x:v>0</x:v>
      </x:c>
      <x:c r="AR18" s="14">
        <x:f>SUMIFS(Leg_Data!$Q:$Q,Leg_Data!$C:$C,$A18,Leg_Data!$D:$D,AR$4)</x:f>
        <x:v>0</x:v>
      </x:c>
      <x:c r="AS18" s="14">
        <x:f>SUMIFS(Leg_Data!$Q:$Q,Leg_Data!$C:$C,$A18,Leg_Data!$D:$D,AS$4)</x:f>
        <x:v>0</x:v>
      </x:c>
      <x:c r="AT18" s="14">
        <x:f>SUMIFS(Leg_Data!$Q:$Q,Leg_Data!$C:$C,$A18,Leg_Data!$D:$D,AT$4)</x:f>
        <x:v>0</x:v>
      </x:c>
      <x:c r="AU18" s="14">
        <x:f>SUMIFS(Leg_Data!$Q:$Q,Leg_Data!$C:$C,$A18,Leg_Data!$D:$D,AU$4)</x:f>
        <x:v>0</x:v>
      </x:c>
      <x:c r="AV18" s="14">
        <x:f>SUMIFS(Leg_Data!$Q:$Q,Leg_Data!$C:$C,$A18,Leg_Data!$D:$D,AV$4)</x:f>
        <x:v>0</x:v>
      </x:c>
      <x:c r="AW18" s="14">
        <x:f>SUMIFS(Leg_Data!$Q:$Q,Leg_Data!$C:$C,$A18,Leg_Data!$D:$D,AW$4)</x:f>
        <x:v>0</x:v>
      </x:c>
      <x:c r="AX18" s="14">
        <x:f>SUMIFS(Leg_Data!$Q:$Q,Leg_Data!$C:$C,$A18,Leg_Data!$D:$D,AX$4)</x:f>
        <x:v>0</x:v>
      </x:c>
      <x:c r="AY18" s="14">
        <x:f>SUMIFS(Leg_Data!$Q:$Q,Leg_Data!$C:$C,$A18,Leg_Data!$D:$D,AY$4)</x:f>
        <x:v>0</x:v>
      </x:c>
      <x:c r="AZ18" s="14">
        <x:f>SUMIFS(Leg_Data!$Q:$Q,Leg_Data!$C:$C,$A18,Leg_Data!$D:$D,AZ$4)</x:f>
        <x:v>0</x:v>
      </x:c>
      <x:c r="BA18" s="14">
        <x:f>SUMIFS(Leg_Data!$Q:$Q,Leg_Data!$C:$C,$A18,Leg_Data!$D:$D,BA$4)</x:f>
        <x:v>0</x:v>
      </x:c>
      <x:c r="BB18" s="14">
        <x:f>SUMIFS(Leg_Data!$Q:$Q,Leg_Data!$C:$C,$A18,Leg_Data!$D:$D,BB$4)</x:f>
        <x:v>0</x:v>
      </x:c>
      <x:c r="BC18" s="14">
        <x:f>SUMIFS(Leg_Data!$Q:$Q,Leg_Data!$C:$C,$A18,Leg_Data!$D:$D,BC$4)</x:f>
        <x:v>0</x:v>
      </x:c>
      <x:c r="BD18" s="14">
        <x:f>SUMIFS(Leg_Data!$Q:$Q,Leg_Data!$C:$C,$A18,Leg_Data!$D:$D,BD$4)</x:f>
        <x:v>0</x:v>
      </x:c>
      <x:c r="BE18" s="14">
        <x:f>SUMIFS(Leg_Data!$Q:$Q,Leg_Data!$C:$C,$A18,Leg_Data!$D:$D,BE$4)</x:f>
        <x:v>0</x:v>
      </x:c>
      <x:c r="BF18" s="14">
        <x:f>SUMIFS(Leg_Data!$Q:$Q,Leg_Data!$C:$C,$A18,Leg_Data!$D:$D,BF$4)</x:f>
        <x:v>8.5</x:v>
      </x:c>
      <x:c r="BG18" s="14">
        <x:f>SUMIFS(Leg_Data!$Q:$Q,Leg_Data!$C:$C,$A18,Leg_Data!$D:$D,BG$4)</x:f>
        <x:v>0</x:v>
      </x:c>
      <x:c r="BH18" s="14">
        <x:f>SUMIFS(Leg_Data!$Q:$Q,Leg_Data!$C:$C,$A18,Leg_Data!$D:$D,BH$4)</x:f>
        <x:v>0</x:v>
      </x:c>
      <x:c r="BI18" s="14">
        <x:f>SUMIFS(Leg_Data!$Q:$Q,Leg_Data!$C:$C,$A18,Leg_Data!$D:$D,BI$4)</x:f>
        <x:v>0</x:v>
      </x:c>
      <x:c r="BJ18" s="14">
        <x:f>SUMIFS(Leg_Data!$Q:$Q,Leg_Data!$C:$C,$A18,Leg_Data!$D:$D,BJ$4)</x:f>
        <x:v>0</x:v>
      </x:c>
      <x:c r="BK18" s="14">
        <x:f>SUMIFS(Leg_Data!$Q:$Q,Leg_Data!$C:$C,$A18,Leg_Data!$D:$D,BK$4)</x:f>
        <x:v>0</x:v>
      </x:c>
      <x:c r="BL18" s="14">
        <x:f>SUMIFS(Leg_Data!$Q:$Q,Leg_Data!$C:$C,$A18,Leg_Data!$D:$D,BL$4)</x:f>
        <x:v>0</x:v>
      </x:c>
      <x:c r="BM18" s="14">
        <x:f>SUMIFS(Leg_Data!$Q:$Q,Leg_Data!$C:$C,$A18,Leg_Data!$D:$D,BM$4)</x:f>
        <x:v>0</x:v>
      </x:c>
      <x:c r="BN18" s="14">
        <x:f>SUMIFS(Leg_Data!$Q:$Q,Leg_Data!$C:$C,$A18,Leg_Data!$D:$D,BN$4)</x:f>
        <x:v>0</x:v>
      </x:c>
      <x:c r="BO18" s="14">
        <x:f>SUMIFS(Leg_Data!$Q:$Q,Leg_Data!$C:$C,$A18,Leg_Data!$D:$D,BO$4)</x:f>
        <x:v>0</x:v>
      </x:c>
      <x:c r="BP18" s="14">
        <x:f>SUMIFS(Leg_Data!$Q:$Q,Leg_Data!$C:$C,$A18,Leg_Data!$D:$D,BP$4)</x:f>
        <x:v>0</x:v>
      </x:c>
      <x:c r="BQ18" s="14">
        <x:f>SUMIFS(Leg_Data!$Q:$Q,Leg_Data!$C:$C,$A18,Leg_Data!$D:$D,BQ$4)</x:f>
        <x:v>0</x:v>
      </x:c>
      <x:c r="BR18" s="21">
        <x:f>SUM(B18:BQ18)</x:f>
        <x:v>8.5</x:v>
      </x:c>
    </x:row>
    <x:row r="19">
      <x:c r="A19" s="19" t="inlineStr">
        <x:is>
          <x:t xml:space="preserve">Branden</x:t>
        </x:is>
      </x:c>
      <x:c r="B19" s="14">
        <x:f>SUMIFS(Leg_Data!$Q:$Q,Leg_Data!$C:$C,$A19,Leg_Data!$D:$D,B$4)</x:f>
        <x:v>0</x:v>
      </x:c>
      <x:c r="C19" s="14">
        <x:f>SUMIFS(Leg_Data!$Q:$Q,Leg_Data!$C:$C,$A19,Leg_Data!$D:$D,C$4)</x:f>
        <x:v>0</x:v>
      </x:c>
      <x:c r="D19" s="14">
        <x:f>SUMIFS(Leg_Data!$Q:$Q,Leg_Data!$C:$C,$A19,Leg_Data!$D:$D,D$4)</x:f>
        <x:v>0</x:v>
      </x:c>
      <x:c r="E19" s="14">
        <x:f>SUMIFS(Leg_Data!$Q:$Q,Leg_Data!$C:$C,$A19,Leg_Data!$D:$D,E$4)</x:f>
        <x:v>0</x:v>
      </x:c>
      <x:c r="F19" s="14">
        <x:f>SUMIFS(Leg_Data!$Q:$Q,Leg_Data!$C:$C,$A19,Leg_Data!$D:$D,F$4)</x:f>
        <x:v>0</x:v>
      </x:c>
      <x:c r="G19" s="14">
        <x:f>SUMIFS(Leg_Data!$Q:$Q,Leg_Data!$C:$C,$A19,Leg_Data!$D:$D,G$4)</x:f>
        <x:v>0</x:v>
      </x:c>
      <x:c r="H19" s="14">
        <x:f>SUMIFS(Leg_Data!$Q:$Q,Leg_Data!$C:$C,$A19,Leg_Data!$D:$D,H$4)</x:f>
        <x:v>0</x:v>
      </x:c>
      <x:c r="I19" s="14">
        <x:f>SUMIFS(Leg_Data!$Q:$Q,Leg_Data!$C:$C,$A19,Leg_Data!$D:$D,I$4)</x:f>
        <x:v>0</x:v>
      </x:c>
      <x:c r="J19" s="14">
        <x:f>SUMIFS(Leg_Data!$Q:$Q,Leg_Data!$C:$C,$A19,Leg_Data!$D:$D,J$4)</x:f>
        <x:v>0</x:v>
      </x:c>
      <x:c r="K19" s="14">
        <x:f>SUMIFS(Leg_Data!$Q:$Q,Leg_Data!$C:$C,$A19,Leg_Data!$D:$D,K$4)</x:f>
        <x:v>0</x:v>
      </x:c>
      <x:c r="L19" s="14">
        <x:f>SUMIFS(Leg_Data!$Q:$Q,Leg_Data!$C:$C,$A19,Leg_Data!$D:$D,L$4)</x:f>
        <x:v>0</x:v>
      </x:c>
      <x:c r="M19" s="14">
        <x:f>SUMIFS(Leg_Data!$Q:$Q,Leg_Data!$C:$C,$A19,Leg_Data!$D:$D,M$4)</x:f>
        <x:v>0</x:v>
      </x:c>
      <x:c r="N19" s="14">
        <x:f>SUMIFS(Leg_Data!$Q:$Q,Leg_Data!$C:$C,$A19,Leg_Data!$D:$D,N$4)</x:f>
        <x:v>0</x:v>
      </x:c>
      <x:c r="O19" s="14">
        <x:f>SUMIFS(Leg_Data!$Q:$Q,Leg_Data!$C:$C,$A19,Leg_Data!$D:$D,O$4)</x:f>
        <x:v>0</x:v>
      </x:c>
      <x:c r="P19" s="20">
        <x:f>0</x:f>
        <x:v>0</x:v>
      </x:c>
      <x:c r="Q19" s="14">
        <x:f>SUMIFS(Leg_Data!$Q:$Q,Leg_Data!$C:$C,$A19,Leg_Data!$D:$D,Q$4)</x:f>
        <x:v>0</x:v>
      </x:c>
      <x:c r="R19" s="14">
        <x:f>SUMIFS(Leg_Data!$Q:$Q,Leg_Data!$C:$C,$A19,Leg_Data!$D:$D,R$4)</x:f>
        <x:v>0</x:v>
      </x:c>
      <x:c r="S19" s="14">
        <x:f>SUMIFS(Leg_Data!$Q:$Q,Leg_Data!$C:$C,$A19,Leg_Data!$D:$D,S$4)</x:f>
        <x:v>0</x:v>
      </x:c>
      <x:c r="T19" s="14">
        <x:f>SUMIFS(Leg_Data!$Q:$Q,Leg_Data!$C:$C,$A19,Leg_Data!$D:$D,T$4)</x:f>
        <x:v>0</x:v>
      </x:c>
      <x:c r="U19" s="14">
        <x:f>SUMIFS(Leg_Data!$Q:$Q,Leg_Data!$C:$C,$A19,Leg_Data!$D:$D,U$4)</x:f>
        <x:v>0</x:v>
      </x:c>
      <x:c r="V19" s="14">
        <x:f>SUMIFS(Leg_Data!$Q:$Q,Leg_Data!$C:$C,$A19,Leg_Data!$D:$D,V$4)</x:f>
        <x:v>0</x:v>
      </x:c>
      <x:c r="W19" s="14">
        <x:f>SUMIFS(Leg_Data!$Q:$Q,Leg_Data!$C:$C,$A19,Leg_Data!$D:$D,W$4)</x:f>
        <x:v>0</x:v>
      </x:c>
      <x:c r="X19" s="14">
        <x:f>SUMIFS(Leg_Data!$Q:$Q,Leg_Data!$C:$C,$A19,Leg_Data!$D:$D,X$4)</x:f>
        <x:v>0</x:v>
      </x:c>
      <x:c r="Y19" s="14">
        <x:f>SUMIFS(Leg_Data!$Q:$Q,Leg_Data!$C:$C,$A19,Leg_Data!$D:$D,Y$4)</x:f>
        <x:v>0</x:v>
      </x:c>
      <x:c r="Z19" s="14">
        <x:f>SUMIFS(Leg_Data!$Q:$Q,Leg_Data!$C:$C,$A19,Leg_Data!$D:$D,Z$4)</x:f>
        <x:v>0</x:v>
      </x:c>
      <x:c r="AA19" s="14">
        <x:f>SUMIFS(Leg_Data!$Q:$Q,Leg_Data!$C:$C,$A19,Leg_Data!$D:$D,AA$4)</x:f>
        <x:v>315.5</x:v>
      </x:c>
      <x:c r="AB19" s="14">
        <x:f>SUMIFS(Leg_Data!$Q:$Q,Leg_Data!$C:$C,$A19,Leg_Data!$D:$D,AB$4)</x:f>
        <x:v>0</x:v>
      </x:c>
      <x:c r="AC19" s="14">
        <x:f>SUMIFS(Leg_Data!$Q:$Q,Leg_Data!$C:$C,$A19,Leg_Data!$D:$D,AC$4)</x:f>
        <x:v>0</x:v>
      </x:c>
      <x:c r="AD19" s="14">
        <x:f>SUMIFS(Leg_Data!$Q:$Q,Leg_Data!$C:$C,$A19,Leg_Data!$D:$D,AD$4)</x:f>
        <x:v>0</x:v>
      </x:c>
      <x:c r="AE19" s="14">
        <x:f>SUMIFS(Leg_Data!$Q:$Q,Leg_Data!$C:$C,$A19,Leg_Data!$D:$D,AE$4)</x:f>
        <x:v>0</x:v>
      </x:c>
      <x:c r="AF19" s="14">
        <x:f>SUMIFS(Leg_Data!$Q:$Q,Leg_Data!$C:$C,$A19,Leg_Data!$D:$D,AF$4)</x:f>
        <x:v>0</x:v>
      </x:c>
      <x:c r="AG19" s="14">
        <x:f>SUMIFS(Leg_Data!$Q:$Q,Leg_Data!$C:$C,$A19,Leg_Data!$D:$D,AG$4)</x:f>
        <x:v>0</x:v>
      </x:c>
      <x:c r="AH19" s="14">
        <x:f>SUMIFS(Leg_Data!$Q:$Q,Leg_Data!$C:$C,$A19,Leg_Data!$D:$D,AH$4)</x:f>
        <x:v>0</x:v>
      </x:c>
      <x:c r="AI19" s="14">
        <x:f>SUMIFS(Leg_Data!$Q:$Q,Leg_Data!$C:$C,$A19,Leg_Data!$D:$D,AI$4)</x:f>
        <x:v>0</x:v>
      </x:c>
      <x:c r="AJ19" s="14">
        <x:f>SUMIFS(Leg_Data!$Q:$Q,Leg_Data!$C:$C,$A19,Leg_Data!$D:$D,AJ$4)</x:f>
        <x:v>0</x:v>
      </x:c>
      <x:c r="AK19" s="14">
        <x:f>SUMIFS(Leg_Data!$Q:$Q,Leg_Data!$C:$C,$A19,Leg_Data!$D:$D,AK$4)</x:f>
        <x:v>0</x:v>
      </x:c>
      <x:c r="AL19" s="14">
        <x:f>SUMIFS(Leg_Data!$Q:$Q,Leg_Data!$C:$C,$A19,Leg_Data!$D:$D,AL$4)</x:f>
        <x:v>0</x:v>
      </x:c>
      <x:c r="AM19" s="14">
        <x:f>SUMIFS(Leg_Data!$Q:$Q,Leg_Data!$C:$C,$A19,Leg_Data!$D:$D,AM$4)</x:f>
        <x:v>0</x:v>
      </x:c>
      <x:c r="AN19" s="14">
        <x:f>SUMIFS(Leg_Data!$Q:$Q,Leg_Data!$C:$C,$A19,Leg_Data!$D:$D,AN$4)</x:f>
        <x:v>0</x:v>
      </x:c>
      <x:c r="AO19" s="14">
        <x:f>SUMIFS(Leg_Data!$Q:$Q,Leg_Data!$C:$C,$A19,Leg_Data!$D:$D,AO$4)</x:f>
        <x:v>0</x:v>
      </x:c>
      <x:c r="AP19" s="14">
        <x:f>SUMIFS(Leg_Data!$Q:$Q,Leg_Data!$C:$C,$A19,Leg_Data!$D:$D,AP$4)</x:f>
        <x:v>0</x:v>
      </x:c>
      <x:c r="AQ19" s="14">
        <x:f>SUMIFS(Leg_Data!$Q:$Q,Leg_Data!$C:$C,$A19,Leg_Data!$D:$D,AQ$4)</x:f>
        <x:v>0</x:v>
      </x:c>
      <x:c r="AR19" s="14">
        <x:f>SUMIFS(Leg_Data!$Q:$Q,Leg_Data!$C:$C,$A19,Leg_Data!$D:$D,AR$4)</x:f>
        <x:v>0</x:v>
      </x:c>
      <x:c r="AS19" s="14">
        <x:f>SUMIFS(Leg_Data!$Q:$Q,Leg_Data!$C:$C,$A19,Leg_Data!$D:$D,AS$4)</x:f>
        <x:v>0</x:v>
      </x:c>
      <x:c r="AT19" s="14">
        <x:f>SUMIFS(Leg_Data!$Q:$Q,Leg_Data!$C:$C,$A19,Leg_Data!$D:$D,AT$4)</x:f>
        <x:v>0</x:v>
      </x:c>
      <x:c r="AU19" s="14">
        <x:f>SUMIFS(Leg_Data!$Q:$Q,Leg_Data!$C:$C,$A19,Leg_Data!$D:$D,AU$4)</x:f>
        <x:v>0</x:v>
      </x:c>
      <x:c r="AV19" s="14">
        <x:f>SUMIFS(Leg_Data!$Q:$Q,Leg_Data!$C:$C,$A19,Leg_Data!$D:$D,AV$4)</x:f>
        <x:v>0</x:v>
      </x:c>
      <x:c r="AW19" s="14">
        <x:f>SUMIFS(Leg_Data!$Q:$Q,Leg_Data!$C:$C,$A19,Leg_Data!$D:$D,AW$4)</x:f>
        <x:v>0</x:v>
      </x:c>
      <x:c r="AX19" s="14">
        <x:f>SUMIFS(Leg_Data!$Q:$Q,Leg_Data!$C:$C,$A19,Leg_Data!$D:$D,AX$4)</x:f>
        <x:v>0</x:v>
      </x:c>
      <x:c r="AY19" s="14">
        <x:f>SUMIFS(Leg_Data!$Q:$Q,Leg_Data!$C:$C,$A19,Leg_Data!$D:$D,AY$4)</x:f>
        <x:v>0</x:v>
      </x:c>
      <x:c r="AZ19" s="14">
        <x:f>SUMIFS(Leg_Data!$Q:$Q,Leg_Data!$C:$C,$A19,Leg_Data!$D:$D,AZ$4)</x:f>
        <x:v>0</x:v>
      </x:c>
      <x:c r="BA19" s="14">
        <x:f>SUMIFS(Leg_Data!$Q:$Q,Leg_Data!$C:$C,$A19,Leg_Data!$D:$D,BA$4)</x:f>
        <x:v>0</x:v>
      </x:c>
      <x:c r="BB19" s="14">
        <x:f>SUMIFS(Leg_Data!$Q:$Q,Leg_Data!$C:$C,$A19,Leg_Data!$D:$D,BB$4)</x:f>
        <x:v>0</x:v>
      </x:c>
      <x:c r="BC19" s="14">
        <x:f>SUMIFS(Leg_Data!$Q:$Q,Leg_Data!$C:$C,$A19,Leg_Data!$D:$D,BC$4)</x:f>
        <x:v>0</x:v>
      </x:c>
      <x:c r="BD19" s="14">
        <x:f>SUMIFS(Leg_Data!$Q:$Q,Leg_Data!$C:$C,$A19,Leg_Data!$D:$D,BD$4)</x:f>
        <x:v>0</x:v>
      </x:c>
      <x:c r="BE19" s="14">
        <x:f>SUMIFS(Leg_Data!$Q:$Q,Leg_Data!$C:$C,$A19,Leg_Data!$D:$D,BE$4)</x:f>
        <x:v>0</x:v>
      </x:c>
      <x:c r="BF19" s="14">
        <x:f>SUMIFS(Leg_Data!$Q:$Q,Leg_Data!$C:$C,$A19,Leg_Data!$D:$D,BF$4)</x:f>
        <x:v>0</x:v>
      </x:c>
      <x:c r="BG19" s="14">
        <x:f>SUMIFS(Leg_Data!$Q:$Q,Leg_Data!$C:$C,$A19,Leg_Data!$D:$D,BG$4)</x:f>
        <x:v>0</x:v>
      </x:c>
      <x:c r="BH19" s="14">
        <x:f>SUMIFS(Leg_Data!$Q:$Q,Leg_Data!$C:$C,$A19,Leg_Data!$D:$D,BH$4)</x:f>
        <x:v>0</x:v>
      </x:c>
      <x:c r="BI19" s="14">
        <x:f>SUMIFS(Leg_Data!$Q:$Q,Leg_Data!$C:$C,$A19,Leg_Data!$D:$D,BI$4)</x:f>
        <x:v>0</x:v>
      </x:c>
      <x:c r="BJ19" s="14">
        <x:f>SUMIFS(Leg_Data!$Q:$Q,Leg_Data!$C:$C,$A19,Leg_Data!$D:$D,BJ$4)</x:f>
        <x:v>0</x:v>
      </x:c>
      <x:c r="BK19" s="14">
        <x:f>SUMIFS(Leg_Data!$Q:$Q,Leg_Data!$C:$C,$A19,Leg_Data!$D:$D,BK$4)</x:f>
        <x:v>0</x:v>
      </x:c>
      <x:c r="BL19" s="14">
        <x:f>SUMIFS(Leg_Data!$Q:$Q,Leg_Data!$C:$C,$A19,Leg_Data!$D:$D,BL$4)</x:f>
        <x:v>0</x:v>
      </x:c>
      <x:c r="BM19" s="14">
        <x:f>SUMIFS(Leg_Data!$Q:$Q,Leg_Data!$C:$C,$A19,Leg_Data!$D:$D,BM$4)</x:f>
        <x:v>0</x:v>
      </x:c>
      <x:c r="BN19" s="14">
        <x:f>SUMIFS(Leg_Data!$Q:$Q,Leg_Data!$C:$C,$A19,Leg_Data!$D:$D,BN$4)</x:f>
        <x:v>0</x:v>
      </x:c>
      <x:c r="BO19" s="14">
        <x:f>SUMIFS(Leg_Data!$Q:$Q,Leg_Data!$C:$C,$A19,Leg_Data!$D:$D,BO$4)</x:f>
        <x:v>0</x:v>
      </x:c>
      <x:c r="BP19" s="14">
        <x:f>SUMIFS(Leg_Data!$Q:$Q,Leg_Data!$C:$C,$A19,Leg_Data!$D:$D,BP$4)</x:f>
        <x:v>0</x:v>
      </x:c>
      <x:c r="BQ19" s="14">
        <x:f>SUMIFS(Leg_Data!$Q:$Q,Leg_Data!$C:$C,$A19,Leg_Data!$D:$D,BQ$4)</x:f>
        <x:v>0</x:v>
      </x:c>
      <x:c r="BR19" s="21">
        <x:f>SUM(B19:BQ19)</x:f>
        <x:v>315.5</x:v>
      </x:c>
    </x:row>
    <x:row r="20">
      <x:c r="A20" s="19" t="inlineStr">
        <x:is>
          <x:t xml:space="preserve">Bøjden</x:t>
        </x:is>
      </x:c>
      <x:c r="B20" s="14">
        <x:f>SUMIFS(Leg_Data!$Q:$Q,Leg_Data!$C:$C,$A20,Leg_Data!$D:$D,B$4)</x:f>
        <x:v>0</x:v>
      </x:c>
      <x:c r="C20" s="14">
        <x:f>SUMIFS(Leg_Data!$Q:$Q,Leg_Data!$C:$C,$A20,Leg_Data!$D:$D,C$4)</x:f>
        <x:v>0</x:v>
      </x:c>
      <x:c r="D20" s="14">
        <x:f>SUMIFS(Leg_Data!$Q:$Q,Leg_Data!$C:$C,$A20,Leg_Data!$D:$D,D$4)</x:f>
        <x:v>0</x:v>
      </x:c>
      <x:c r="E20" s="14">
        <x:f>SUMIFS(Leg_Data!$Q:$Q,Leg_Data!$C:$C,$A20,Leg_Data!$D:$D,E$4)</x:f>
        <x:v>0</x:v>
      </x:c>
      <x:c r="F20" s="14">
        <x:f>SUMIFS(Leg_Data!$Q:$Q,Leg_Data!$C:$C,$A20,Leg_Data!$D:$D,F$4)</x:f>
        <x:v>0</x:v>
      </x:c>
      <x:c r="G20" s="14">
        <x:f>SUMIFS(Leg_Data!$Q:$Q,Leg_Data!$C:$C,$A20,Leg_Data!$D:$D,G$4)</x:f>
        <x:v>0</x:v>
      </x:c>
      <x:c r="H20" s="14">
        <x:f>SUMIFS(Leg_Data!$Q:$Q,Leg_Data!$C:$C,$A20,Leg_Data!$D:$D,H$4)</x:f>
        <x:v>0</x:v>
      </x:c>
      <x:c r="I20" s="14">
        <x:f>SUMIFS(Leg_Data!$Q:$Q,Leg_Data!$C:$C,$A20,Leg_Data!$D:$D,I$4)</x:f>
        <x:v>0</x:v>
      </x:c>
      <x:c r="J20" s="14">
        <x:f>SUMIFS(Leg_Data!$Q:$Q,Leg_Data!$C:$C,$A20,Leg_Data!$D:$D,J$4)</x:f>
        <x:v>0</x:v>
      </x:c>
      <x:c r="K20" s="14">
        <x:f>SUMIFS(Leg_Data!$Q:$Q,Leg_Data!$C:$C,$A20,Leg_Data!$D:$D,K$4)</x:f>
        <x:v>0</x:v>
      </x:c>
      <x:c r="L20" s="14">
        <x:f>SUMIFS(Leg_Data!$Q:$Q,Leg_Data!$C:$C,$A20,Leg_Data!$D:$D,L$4)</x:f>
        <x:v>0</x:v>
      </x:c>
      <x:c r="M20" s="14">
        <x:f>SUMIFS(Leg_Data!$Q:$Q,Leg_Data!$C:$C,$A20,Leg_Data!$D:$D,M$4)</x:f>
        <x:v>0</x:v>
      </x:c>
      <x:c r="N20" s="14">
        <x:f>SUMIFS(Leg_Data!$Q:$Q,Leg_Data!$C:$C,$A20,Leg_Data!$D:$D,N$4)</x:f>
        <x:v>0</x:v>
      </x:c>
      <x:c r="O20" s="14">
        <x:f>SUMIFS(Leg_Data!$Q:$Q,Leg_Data!$C:$C,$A20,Leg_Data!$D:$D,O$4)</x:f>
        <x:v>0</x:v>
      </x:c>
      <x:c r="P20" s="14">
        <x:f>SUMIFS(Leg_Data!$Q:$Q,Leg_Data!$C:$C,$A20,Leg_Data!$D:$D,P$4)</x:f>
        <x:v>0</x:v>
      </x:c>
      <x:c r="Q20" s="20">
        <x:f>0</x:f>
        <x:v>0</x:v>
      </x:c>
      <x:c r="R20" s="14">
        <x:f>SUMIFS(Leg_Data!$Q:$Q,Leg_Data!$C:$C,$A20,Leg_Data!$D:$D,R$4)</x:f>
        <x:v>0</x:v>
      </x:c>
      <x:c r="S20" s="14">
        <x:f>SUMIFS(Leg_Data!$Q:$Q,Leg_Data!$C:$C,$A20,Leg_Data!$D:$D,S$4)</x:f>
        <x:v>0</x:v>
      </x:c>
      <x:c r="T20" s="14">
        <x:f>SUMIFS(Leg_Data!$Q:$Q,Leg_Data!$C:$C,$A20,Leg_Data!$D:$D,T$4)</x:f>
        <x:v>0</x:v>
      </x:c>
      <x:c r="U20" s="14">
        <x:f>SUMIFS(Leg_Data!$Q:$Q,Leg_Data!$C:$C,$A20,Leg_Data!$D:$D,U$4)</x:f>
        <x:v>0</x:v>
      </x:c>
      <x:c r="V20" s="14">
        <x:f>SUMIFS(Leg_Data!$Q:$Q,Leg_Data!$C:$C,$A20,Leg_Data!$D:$D,V$4)</x:f>
        <x:v>0</x:v>
      </x:c>
      <x:c r="W20" s="14">
        <x:f>SUMIFS(Leg_Data!$Q:$Q,Leg_Data!$C:$C,$A20,Leg_Data!$D:$D,W$4)</x:f>
        <x:v>0</x:v>
      </x:c>
      <x:c r="X20" s="14">
        <x:f>SUMIFS(Leg_Data!$Q:$Q,Leg_Data!$C:$C,$A20,Leg_Data!$D:$D,X$4)</x:f>
        <x:v>0</x:v>
      </x:c>
      <x:c r="Y20" s="14">
        <x:f>SUMIFS(Leg_Data!$Q:$Q,Leg_Data!$C:$C,$A20,Leg_Data!$D:$D,Y$4)</x:f>
        <x:v>0</x:v>
      </x:c>
      <x:c r="Z20" s="14">
        <x:f>SUMIFS(Leg_Data!$Q:$Q,Leg_Data!$C:$C,$A20,Leg_Data!$D:$D,Z$4)</x:f>
        <x:v>0</x:v>
      </x:c>
      <x:c r="AA20" s="14">
        <x:f>SUMIFS(Leg_Data!$Q:$Q,Leg_Data!$C:$C,$A20,Leg_Data!$D:$D,AA$4)</x:f>
        <x:v>0</x:v>
      </x:c>
      <x:c r="AB20" s="14">
        <x:f>SUMIFS(Leg_Data!$Q:$Q,Leg_Data!$C:$C,$A20,Leg_Data!$D:$D,AB$4)</x:f>
        <x:v>167.5</x:v>
      </x:c>
      <x:c r="AC20" s="14">
        <x:f>SUMIFS(Leg_Data!$Q:$Q,Leg_Data!$C:$C,$A20,Leg_Data!$D:$D,AC$4)</x:f>
        <x:v>0</x:v>
      </x:c>
      <x:c r="AD20" s="14">
        <x:f>SUMIFS(Leg_Data!$Q:$Q,Leg_Data!$C:$C,$A20,Leg_Data!$D:$D,AD$4)</x:f>
        <x:v>0</x:v>
      </x:c>
      <x:c r="AE20" s="14">
        <x:f>SUMIFS(Leg_Data!$Q:$Q,Leg_Data!$C:$C,$A20,Leg_Data!$D:$D,AE$4)</x:f>
        <x:v>0</x:v>
      </x:c>
      <x:c r="AF20" s="14">
        <x:f>SUMIFS(Leg_Data!$Q:$Q,Leg_Data!$C:$C,$A20,Leg_Data!$D:$D,AF$4)</x:f>
        <x:v>0</x:v>
      </x:c>
      <x:c r="AG20" s="14">
        <x:f>SUMIFS(Leg_Data!$Q:$Q,Leg_Data!$C:$C,$A20,Leg_Data!$D:$D,AG$4)</x:f>
        <x:v>0</x:v>
      </x:c>
      <x:c r="AH20" s="14">
        <x:f>SUMIFS(Leg_Data!$Q:$Q,Leg_Data!$C:$C,$A20,Leg_Data!$D:$D,AH$4)</x:f>
        <x:v>0</x:v>
      </x:c>
      <x:c r="AI20" s="14">
        <x:f>SUMIFS(Leg_Data!$Q:$Q,Leg_Data!$C:$C,$A20,Leg_Data!$D:$D,AI$4)</x:f>
        <x:v>0</x:v>
      </x:c>
      <x:c r="AJ20" s="14">
        <x:f>SUMIFS(Leg_Data!$Q:$Q,Leg_Data!$C:$C,$A20,Leg_Data!$D:$D,AJ$4)</x:f>
        <x:v>0</x:v>
      </x:c>
      <x:c r="AK20" s="14">
        <x:f>SUMIFS(Leg_Data!$Q:$Q,Leg_Data!$C:$C,$A20,Leg_Data!$D:$D,AK$4)</x:f>
        <x:v>0</x:v>
      </x:c>
      <x:c r="AL20" s="14">
        <x:f>SUMIFS(Leg_Data!$Q:$Q,Leg_Data!$C:$C,$A20,Leg_Data!$D:$D,AL$4)</x:f>
        <x:v>0</x:v>
      </x:c>
      <x:c r="AM20" s="14">
        <x:f>SUMIFS(Leg_Data!$Q:$Q,Leg_Data!$C:$C,$A20,Leg_Data!$D:$D,AM$4)</x:f>
        <x:v>0</x:v>
      </x:c>
      <x:c r="AN20" s="14">
        <x:f>SUMIFS(Leg_Data!$Q:$Q,Leg_Data!$C:$C,$A20,Leg_Data!$D:$D,AN$4)</x:f>
        <x:v>0</x:v>
      </x:c>
      <x:c r="AO20" s="14">
        <x:f>SUMIFS(Leg_Data!$Q:$Q,Leg_Data!$C:$C,$A20,Leg_Data!$D:$D,AO$4)</x:f>
        <x:v>0</x:v>
      </x:c>
      <x:c r="AP20" s="14">
        <x:f>SUMIFS(Leg_Data!$Q:$Q,Leg_Data!$C:$C,$A20,Leg_Data!$D:$D,AP$4)</x:f>
        <x:v>0</x:v>
      </x:c>
      <x:c r="AQ20" s="14">
        <x:f>SUMIFS(Leg_Data!$Q:$Q,Leg_Data!$C:$C,$A20,Leg_Data!$D:$D,AQ$4)</x:f>
        <x:v>0</x:v>
      </x:c>
      <x:c r="AR20" s="14">
        <x:f>SUMIFS(Leg_Data!$Q:$Q,Leg_Data!$C:$C,$A20,Leg_Data!$D:$D,AR$4)</x:f>
        <x:v>0</x:v>
      </x:c>
      <x:c r="AS20" s="14">
        <x:f>SUMIFS(Leg_Data!$Q:$Q,Leg_Data!$C:$C,$A20,Leg_Data!$D:$D,AS$4)</x:f>
        <x:v>0</x:v>
      </x:c>
      <x:c r="AT20" s="14">
        <x:f>SUMIFS(Leg_Data!$Q:$Q,Leg_Data!$C:$C,$A20,Leg_Data!$D:$D,AT$4)</x:f>
        <x:v>0</x:v>
      </x:c>
      <x:c r="AU20" s="14">
        <x:f>SUMIFS(Leg_Data!$Q:$Q,Leg_Data!$C:$C,$A20,Leg_Data!$D:$D,AU$4)</x:f>
        <x:v>0</x:v>
      </x:c>
      <x:c r="AV20" s="14">
        <x:f>SUMIFS(Leg_Data!$Q:$Q,Leg_Data!$C:$C,$A20,Leg_Data!$D:$D,AV$4)</x:f>
        <x:v>0</x:v>
      </x:c>
      <x:c r="AW20" s="14">
        <x:f>SUMIFS(Leg_Data!$Q:$Q,Leg_Data!$C:$C,$A20,Leg_Data!$D:$D,AW$4)</x:f>
        <x:v>0</x:v>
      </x:c>
      <x:c r="AX20" s="14">
        <x:f>SUMIFS(Leg_Data!$Q:$Q,Leg_Data!$C:$C,$A20,Leg_Data!$D:$D,AX$4)</x:f>
        <x:v>0</x:v>
      </x:c>
      <x:c r="AY20" s="14">
        <x:f>SUMIFS(Leg_Data!$Q:$Q,Leg_Data!$C:$C,$A20,Leg_Data!$D:$D,AY$4)</x:f>
        <x:v>0</x:v>
      </x:c>
      <x:c r="AZ20" s="14">
        <x:f>SUMIFS(Leg_Data!$Q:$Q,Leg_Data!$C:$C,$A20,Leg_Data!$D:$D,AZ$4)</x:f>
        <x:v>0</x:v>
      </x:c>
      <x:c r="BA20" s="14">
        <x:f>SUMIFS(Leg_Data!$Q:$Q,Leg_Data!$C:$C,$A20,Leg_Data!$D:$D,BA$4)</x:f>
        <x:v>0</x:v>
      </x:c>
      <x:c r="BB20" s="14">
        <x:f>SUMIFS(Leg_Data!$Q:$Q,Leg_Data!$C:$C,$A20,Leg_Data!$D:$D,BB$4)</x:f>
        <x:v>0</x:v>
      </x:c>
      <x:c r="BC20" s="14">
        <x:f>SUMIFS(Leg_Data!$Q:$Q,Leg_Data!$C:$C,$A20,Leg_Data!$D:$D,BC$4)</x:f>
        <x:v>0</x:v>
      </x:c>
      <x:c r="BD20" s="14">
        <x:f>SUMIFS(Leg_Data!$Q:$Q,Leg_Data!$C:$C,$A20,Leg_Data!$D:$D,BD$4)</x:f>
        <x:v>0</x:v>
      </x:c>
      <x:c r="BE20" s="14">
        <x:f>SUMIFS(Leg_Data!$Q:$Q,Leg_Data!$C:$C,$A20,Leg_Data!$D:$D,BE$4)</x:f>
        <x:v>0</x:v>
      </x:c>
      <x:c r="BF20" s="14">
        <x:f>SUMIFS(Leg_Data!$Q:$Q,Leg_Data!$C:$C,$A20,Leg_Data!$D:$D,BF$4)</x:f>
        <x:v>0</x:v>
      </x:c>
      <x:c r="BG20" s="14">
        <x:f>SUMIFS(Leg_Data!$Q:$Q,Leg_Data!$C:$C,$A20,Leg_Data!$D:$D,BG$4)</x:f>
        <x:v>0</x:v>
      </x:c>
      <x:c r="BH20" s="14">
        <x:f>SUMIFS(Leg_Data!$Q:$Q,Leg_Data!$C:$C,$A20,Leg_Data!$D:$D,BH$4)</x:f>
        <x:v>0</x:v>
      </x:c>
      <x:c r="BI20" s="14">
        <x:f>SUMIFS(Leg_Data!$Q:$Q,Leg_Data!$C:$C,$A20,Leg_Data!$D:$D,BI$4)</x:f>
        <x:v>0</x:v>
      </x:c>
      <x:c r="BJ20" s="14">
        <x:f>SUMIFS(Leg_Data!$Q:$Q,Leg_Data!$C:$C,$A20,Leg_Data!$D:$D,BJ$4)</x:f>
        <x:v>0</x:v>
      </x:c>
      <x:c r="BK20" s="14">
        <x:f>SUMIFS(Leg_Data!$Q:$Q,Leg_Data!$C:$C,$A20,Leg_Data!$D:$D,BK$4)</x:f>
        <x:v>0</x:v>
      </x:c>
      <x:c r="BL20" s="14">
        <x:f>SUMIFS(Leg_Data!$Q:$Q,Leg_Data!$C:$C,$A20,Leg_Data!$D:$D,BL$4)</x:f>
        <x:v>0</x:v>
      </x:c>
      <x:c r="BM20" s="14">
        <x:f>SUMIFS(Leg_Data!$Q:$Q,Leg_Data!$C:$C,$A20,Leg_Data!$D:$D,BM$4)</x:f>
        <x:v>0</x:v>
      </x:c>
      <x:c r="BN20" s="14">
        <x:f>SUMIFS(Leg_Data!$Q:$Q,Leg_Data!$C:$C,$A20,Leg_Data!$D:$D,BN$4)</x:f>
        <x:v>0</x:v>
      </x:c>
      <x:c r="BO20" s="14">
        <x:f>SUMIFS(Leg_Data!$Q:$Q,Leg_Data!$C:$C,$A20,Leg_Data!$D:$D,BO$4)</x:f>
        <x:v>0</x:v>
      </x:c>
      <x:c r="BP20" s="14">
        <x:f>SUMIFS(Leg_Data!$Q:$Q,Leg_Data!$C:$C,$A20,Leg_Data!$D:$D,BP$4)</x:f>
        <x:v>0</x:v>
      </x:c>
      <x:c r="BQ20" s="14">
        <x:f>SUMIFS(Leg_Data!$Q:$Q,Leg_Data!$C:$C,$A20,Leg_Data!$D:$D,BQ$4)</x:f>
        <x:v>0</x:v>
      </x:c>
      <x:c r="BR20" s="21">
        <x:f>SUM(B20:BQ20)</x:f>
        <x:v>167.5</x:v>
      </x:c>
    </x:row>
    <x:row r="21">
      <x:c r="A21" s="19" t="inlineStr">
        <x:is>
          <x:t xml:space="preserve">Christiansø</x:t>
        </x:is>
      </x:c>
      <x:c r="B21" s="14">
        <x:f>SUMIFS(Leg_Data!$Q:$Q,Leg_Data!$C:$C,$A21,Leg_Data!$D:$D,B$4)</x:f>
        <x:v>0</x:v>
      </x:c>
      <x:c r="C21" s="14">
        <x:f>SUMIFS(Leg_Data!$Q:$Q,Leg_Data!$C:$C,$A21,Leg_Data!$D:$D,C$4)</x:f>
        <x:v>0</x:v>
      </x:c>
      <x:c r="D21" s="14">
        <x:f>SUMIFS(Leg_Data!$Q:$Q,Leg_Data!$C:$C,$A21,Leg_Data!$D:$D,D$4)</x:f>
        <x:v>0</x:v>
      </x:c>
      <x:c r="E21" s="14">
        <x:f>SUMIFS(Leg_Data!$Q:$Q,Leg_Data!$C:$C,$A21,Leg_Data!$D:$D,E$4)</x:f>
        <x:v>0</x:v>
      </x:c>
      <x:c r="F21" s="14">
        <x:f>SUMIFS(Leg_Data!$Q:$Q,Leg_Data!$C:$C,$A21,Leg_Data!$D:$D,F$4)</x:f>
        <x:v>0</x:v>
      </x:c>
      <x:c r="G21" s="14">
        <x:f>SUMIFS(Leg_Data!$Q:$Q,Leg_Data!$C:$C,$A21,Leg_Data!$D:$D,G$4)</x:f>
        <x:v>0</x:v>
      </x:c>
      <x:c r="H21" s="14">
        <x:f>SUMIFS(Leg_Data!$Q:$Q,Leg_Data!$C:$C,$A21,Leg_Data!$D:$D,H$4)</x:f>
        <x:v>0</x:v>
      </x:c>
      <x:c r="I21" s="14">
        <x:f>SUMIFS(Leg_Data!$Q:$Q,Leg_Data!$C:$C,$A21,Leg_Data!$D:$D,I$4)</x:f>
        <x:v>0</x:v>
      </x:c>
      <x:c r="J21" s="14">
        <x:f>SUMIFS(Leg_Data!$Q:$Q,Leg_Data!$C:$C,$A21,Leg_Data!$D:$D,J$4)</x:f>
        <x:v>0</x:v>
      </x:c>
      <x:c r="K21" s="14">
        <x:f>SUMIFS(Leg_Data!$Q:$Q,Leg_Data!$C:$C,$A21,Leg_Data!$D:$D,K$4)</x:f>
        <x:v>0</x:v>
      </x:c>
      <x:c r="L21" s="14">
        <x:f>SUMIFS(Leg_Data!$Q:$Q,Leg_Data!$C:$C,$A21,Leg_Data!$D:$D,L$4)</x:f>
        <x:v>0</x:v>
      </x:c>
      <x:c r="M21" s="14">
        <x:f>SUMIFS(Leg_Data!$Q:$Q,Leg_Data!$C:$C,$A21,Leg_Data!$D:$D,M$4)</x:f>
        <x:v>0</x:v>
      </x:c>
      <x:c r="N21" s="14">
        <x:f>SUMIFS(Leg_Data!$Q:$Q,Leg_Data!$C:$C,$A21,Leg_Data!$D:$D,N$4)</x:f>
        <x:v>0</x:v>
      </x:c>
      <x:c r="O21" s="14">
        <x:f>SUMIFS(Leg_Data!$Q:$Q,Leg_Data!$C:$C,$A21,Leg_Data!$D:$D,O$4)</x:f>
        <x:v>0</x:v>
      </x:c>
      <x:c r="P21" s="14">
        <x:f>SUMIFS(Leg_Data!$Q:$Q,Leg_Data!$C:$C,$A21,Leg_Data!$D:$D,P$4)</x:f>
        <x:v>0</x:v>
      </x:c>
      <x:c r="Q21" s="14">
        <x:f>SUMIFS(Leg_Data!$Q:$Q,Leg_Data!$C:$C,$A21,Leg_Data!$D:$D,Q$4)</x:f>
        <x:v>0</x:v>
      </x:c>
      <x:c r="R21" s="20">
        <x:f>0</x:f>
        <x:v>0</x:v>
      </x:c>
      <x:c r="S21" s="14">
        <x:f>SUMIFS(Leg_Data!$Q:$Q,Leg_Data!$C:$C,$A21,Leg_Data!$D:$D,S$4)</x:f>
        <x:v>0</x:v>
      </x:c>
      <x:c r="T21" s="14">
        <x:f>SUMIFS(Leg_Data!$Q:$Q,Leg_Data!$C:$C,$A21,Leg_Data!$D:$D,T$4)</x:f>
        <x:v>0</x:v>
      </x:c>
      <x:c r="U21" s="14">
        <x:f>SUMIFS(Leg_Data!$Q:$Q,Leg_Data!$C:$C,$A21,Leg_Data!$D:$D,U$4)</x:f>
        <x:v>0</x:v>
      </x:c>
      <x:c r="V21" s="14">
        <x:f>SUMIFS(Leg_Data!$Q:$Q,Leg_Data!$C:$C,$A21,Leg_Data!$D:$D,V$4)</x:f>
        <x:v>0</x:v>
      </x:c>
      <x:c r="W21" s="14">
        <x:f>SUMIFS(Leg_Data!$Q:$Q,Leg_Data!$C:$C,$A21,Leg_Data!$D:$D,W$4)</x:f>
        <x:v>0</x:v>
      </x:c>
      <x:c r="X21" s="14">
        <x:f>SUMIFS(Leg_Data!$Q:$Q,Leg_Data!$C:$C,$A21,Leg_Data!$D:$D,X$4)</x:f>
        <x:v>0</x:v>
      </x:c>
      <x:c r="Y21" s="14">
        <x:f>SUMIFS(Leg_Data!$Q:$Q,Leg_Data!$C:$C,$A21,Leg_Data!$D:$D,Y$4)</x:f>
        <x:v>0</x:v>
      </x:c>
      <x:c r="Z21" s="14">
        <x:f>SUMIFS(Leg_Data!$Q:$Q,Leg_Data!$C:$C,$A21,Leg_Data!$D:$D,Z$4)</x:f>
        <x:v>0</x:v>
      </x:c>
      <x:c r="AA21" s="14">
        <x:f>SUMIFS(Leg_Data!$Q:$Q,Leg_Data!$C:$C,$A21,Leg_Data!$D:$D,AA$4)</x:f>
        <x:v>0</x:v>
      </x:c>
      <x:c r="AB21" s="14">
        <x:f>SUMIFS(Leg_Data!$Q:$Q,Leg_Data!$C:$C,$A21,Leg_Data!$D:$D,AB$4)</x:f>
        <x:v>0</x:v>
      </x:c>
      <x:c r="AC21" s="14">
        <x:f>SUMIFS(Leg_Data!$Q:$Q,Leg_Data!$C:$C,$A21,Leg_Data!$D:$D,AC$4)</x:f>
        <x:v>0</x:v>
      </x:c>
      <x:c r="AD21" s="14">
        <x:f>SUMIFS(Leg_Data!$Q:$Q,Leg_Data!$C:$C,$A21,Leg_Data!$D:$D,AD$4)</x:f>
        <x:v>0</x:v>
      </x:c>
      <x:c r="AE21" s="14">
        <x:f>SUMIFS(Leg_Data!$Q:$Q,Leg_Data!$C:$C,$A21,Leg_Data!$D:$D,AE$4)</x:f>
        <x:v>35.5</x:v>
      </x:c>
      <x:c r="AF21" s="14">
        <x:f>SUMIFS(Leg_Data!$Q:$Q,Leg_Data!$C:$C,$A21,Leg_Data!$D:$D,AF$4)</x:f>
        <x:v>0</x:v>
      </x:c>
      <x:c r="AG21" s="14">
        <x:f>SUMIFS(Leg_Data!$Q:$Q,Leg_Data!$C:$C,$A21,Leg_Data!$D:$D,AG$4)</x:f>
        <x:v>0</x:v>
      </x:c>
      <x:c r="AH21" s="14">
        <x:f>SUMIFS(Leg_Data!$Q:$Q,Leg_Data!$C:$C,$A21,Leg_Data!$D:$D,AH$4)</x:f>
        <x:v>0</x:v>
      </x:c>
      <x:c r="AI21" s="14">
        <x:f>SUMIFS(Leg_Data!$Q:$Q,Leg_Data!$C:$C,$A21,Leg_Data!$D:$D,AI$4)</x:f>
        <x:v>0</x:v>
      </x:c>
      <x:c r="AJ21" s="14">
        <x:f>SUMIFS(Leg_Data!$Q:$Q,Leg_Data!$C:$C,$A21,Leg_Data!$D:$D,AJ$4)</x:f>
        <x:v>0</x:v>
      </x:c>
      <x:c r="AK21" s="14">
        <x:f>SUMIFS(Leg_Data!$Q:$Q,Leg_Data!$C:$C,$A21,Leg_Data!$D:$D,AK$4)</x:f>
        <x:v>0</x:v>
      </x:c>
      <x:c r="AL21" s="14">
        <x:f>SUMIFS(Leg_Data!$Q:$Q,Leg_Data!$C:$C,$A21,Leg_Data!$D:$D,AL$4)</x:f>
        <x:v>0</x:v>
      </x:c>
      <x:c r="AM21" s="14">
        <x:f>SUMIFS(Leg_Data!$Q:$Q,Leg_Data!$C:$C,$A21,Leg_Data!$D:$D,AM$4)</x:f>
        <x:v>0</x:v>
      </x:c>
      <x:c r="AN21" s="14">
        <x:f>SUMIFS(Leg_Data!$Q:$Q,Leg_Data!$C:$C,$A21,Leg_Data!$D:$D,AN$4)</x:f>
        <x:v>0</x:v>
      </x:c>
      <x:c r="AO21" s="14">
        <x:f>SUMIFS(Leg_Data!$Q:$Q,Leg_Data!$C:$C,$A21,Leg_Data!$D:$D,AO$4)</x:f>
        <x:v>0</x:v>
      </x:c>
      <x:c r="AP21" s="14">
        <x:f>SUMIFS(Leg_Data!$Q:$Q,Leg_Data!$C:$C,$A21,Leg_Data!$D:$D,AP$4)</x:f>
        <x:v>0</x:v>
      </x:c>
      <x:c r="AQ21" s="14">
        <x:f>SUMIFS(Leg_Data!$Q:$Q,Leg_Data!$C:$C,$A21,Leg_Data!$D:$D,AQ$4)</x:f>
        <x:v>0</x:v>
      </x:c>
      <x:c r="AR21" s="14">
        <x:f>SUMIFS(Leg_Data!$Q:$Q,Leg_Data!$C:$C,$A21,Leg_Data!$D:$D,AR$4)</x:f>
        <x:v>0</x:v>
      </x:c>
      <x:c r="AS21" s="14">
        <x:f>SUMIFS(Leg_Data!$Q:$Q,Leg_Data!$C:$C,$A21,Leg_Data!$D:$D,AS$4)</x:f>
        <x:v>0</x:v>
      </x:c>
      <x:c r="AT21" s="14">
        <x:f>SUMIFS(Leg_Data!$Q:$Q,Leg_Data!$C:$C,$A21,Leg_Data!$D:$D,AT$4)</x:f>
        <x:v>0</x:v>
      </x:c>
      <x:c r="AU21" s="14">
        <x:f>SUMIFS(Leg_Data!$Q:$Q,Leg_Data!$C:$C,$A21,Leg_Data!$D:$D,AU$4)</x:f>
        <x:v>0</x:v>
      </x:c>
      <x:c r="AV21" s="14">
        <x:f>SUMIFS(Leg_Data!$Q:$Q,Leg_Data!$C:$C,$A21,Leg_Data!$D:$D,AV$4)</x:f>
        <x:v>0</x:v>
      </x:c>
      <x:c r="AW21" s="14">
        <x:f>SUMIFS(Leg_Data!$Q:$Q,Leg_Data!$C:$C,$A21,Leg_Data!$D:$D,AW$4)</x:f>
        <x:v>0</x:v>
      </x:c>
      <x:c r="AX21" s="14">
        <x:f>SUMIFS(Leg_Data!$Q:$Q,Leg_Data!$C:$C,$A21,Leg_Data!$D:$D,AX$4)</x:f>
        <x:v>0</x:v>
      </x:c>
      <x:c r="AY21" s="14">
        <x:f>SUMIFS(Leg_Data!$Q:$Q,Leg_Data!$C:$C,$A21,Leg_Data!$D:$D,AY$4)</x:f>
        <x:v>0</x:v>
      </x:c>
      <x:c r="AZ21" s="14">
        <x:f>SUMIFS(Leg_Data!$Q:$Q,Leg_Data!$C:$C,$A21,Leg_Data!$D:$D,AZ$4)</x:f>
        <x:v>0</x:v>
      </x:c>
      <x:c r="BA21" s="14">
        <x:f>SUMIFS(Leg_Data!$Q:$Q,Leg_Data!$C:$C,$A21,Leg_Data!$D:$D,BA$4)</x:f>
        <x:v>0</x:v>
      </x:c>
      <x:c r="BB21" s="14">
        <x:f>SUMIFS(Leg_Data!$Q:$Q,Leg_Data!$C:$C,$A21,Leg_Data!$D:$D,BB$4)</x:f>
        <x:v>0</x:v>
      </x:c>
      <x:c r="BC21" s="14">
        <x:f>SUMIFS(Leg_Data!$Q:$Q,Leg_Data!$C:$C,$A21,Leg_Data!$D:$D,BC$4)</x:f>
        <x:v>0</x:v>
      </x:c>
      <x:c r="BD21" s="14">
        <x:f>SUMIFS(Leg_Data!$Q:$Q,Leg_Data!$C:$C,$A21,Leg_Data!$D:$D,BD$4)</x:f>
        <x:v>0</x:v>
      </x:c>
      <x:c r="BE21" s="14">
        <x:f>SUMIFS(Leg_Data!$Q:$Q,Leg_Data!$C:$C,$A21,Leg_Data!$D:$D,BE$4)</x:f>
        <x:v>0</x:v>
      </x:c>
      <x:c r="BF21" s="14">
        <x:f>SUMIFS(Leg_Data!$Q:$Q,Leg_Data!$C:$C,$A21,Leg_Data!$D:$D,BF$4)</x:f>
        <x:v>0</x:v>
      </x:c>
      <x:c r="BG21" s="14">
        <x:f>SUMIFS(Leg_Data!$Q:$Q,Leg_Data!$C:$C,$A21,Leg_Data!$D:$D,BG$4)</x:f>
        <x:v>0</x:v>
      </x:c>
      <x:c r="BH21" s="14">
        <x:f>SUMIFS(Leg_Data!$Q:$Q,Leg_Data!$C:$C,$A21,Leg_Data!$D:$D,BH$4)</x:f>
        <x:v>0</x:v>
      </x:c>
      <x:c r="BI21" s="14">
        <x:f>SUMIFS(Leg_Data!$Q:$Q,Leg_Data!$C:$C,$A21,Leg_Data!$D:$D,BI$4)</x:f>
        <x:v>0</x:v>
      </x:c>
      <x:c r="BJ21" s="14">
        <x:f>SUMIFS(Leg_Data!$Q:$Q,Leg_Data!$C:$C,$A21,Leg_Data!$D:$D,BJ$4)</x:f>
        <x:v>0</x:v>
      </x:c>
      <x:c r="BK21" s="14">
        <x:f>SUMIFS(Leg_Data!$Q:$Q,Leg_Data!$C:$C,$A21,Leg_Data!$D:$D,BK$4)</x:f>
        <x:v>0</x:v>
      </x:c>
      <x:c r="BL21" s="14">
        <x:f>SUMIFS(Leg_Data!$Q:$Q,Leg_Data!$C:$C,$A21,Leg_Data!$D:$D,BL$4)</x:f>
        <x:v>0</x:v>
      </x:c>
      <x:c r="BM21" s="14">
        <x:f>SUMIFS(Leg_Data!$Q:$Q,Leg_Data!$C:$C,$A21,Leg_Data!$D:$D,BM$4)</x:f>
        <x:v>0</x:v>
      </x:c>
      <x:c r="BN21" s="14">
        <x:f>SUMIFS(Leg_Data!$Q:$Q,Leg_Data!$C:$C,$A21,Leg_Data!$D:$D,BN$4)</x:f>
        <x:v>0</x:v>
      </x:c>
      <x:c r="BO21" s="14">
        <x:f>SUMIFS(Leg_Data!$Q:$Q,Leg_Data!$C:$C,$A21,Leg_Data!$D:$D,BO$4)</x:f>
        <x:v>0</x:v>
      </x:c>
      <x:c r="BP21" s="14">
        <x:f>SUMIFS(Leg_Data!$Q:$Q,Leg_Data!$C:$C,$A21,Leg_Data!$D:$D,BP$4)</x:f>
        <x:v>0</x:v>
      </x:c>
      <x:c r="BQ21" s="14">
        <x:f>SUMIFS(Leg_Data!$Q:$Q,Leg_Data!$C:$C,$A21,Leg_Data!$D:$D,BQ$4)</x:f>
        <x:v>0</x:v>
      </x:c>
      <x:c r="BR21" s="21">
        <x:f>SUM(B21:BQ21)</x:f>
        <x:v>35.5</x:v>
      </x:c>
    </x:row>
    <x:row r="22">
      <x:c r="A22" s="19" t="inlineStr">
        <x:is>
          <x:t xml:space="preserve">Ebeltoft</x:t>
        </x:is>
      </x:c>
      <x:c r="B22" s="14">
        <x:f>SUMIFS(Leg_Data!$Q:$Q,Leg_Data!$C:$C,$A22,Leg_Data!$D:$D,B$4)</x:f>
        <x:v>0</x:v>
      </x:c>
      <x:c r="C22" s="14">
        <x:f>SUMIFS(Leg_Data!$Q:$Q,Leg_Data!$C:$C,$A22,Leg_Data!$D:$D,C$4)</x:f>
        <x:v>0</x:v>
      </x:c>
      <x:c r="D22" s="14">
        <x:f>SUMIFS(Leg_Data!$Q:$Q,Leg_Data!$C:$C,$A22,Leg_Data!$D:$D,D$4)</x:f>
        <x:v>0</x:v>
      </x:c>
      <x:c r="E22" s="14">
        <x:f>SUMIFS(Leg_Data!$Q:$Q,Leg_Data!$C:$C,$A22,Leg_Data!$D:$D,E$4)</x:f>
        <x:v>0</x:v>
      </x:c>
      <x:c r="F22" s="14">
        <x:f>SUMIFS(Leg_Data!$Q:$Q,Leg_Data!$C:$C,$A22,Leg_Data!$D:$D,F$4)</x:f>
        <x:v>0</x:v>
      </x:c>
      <x:c r="G22" s="14">
        <x:f>SUMIFS(Leg_Data!$Q:$Q,Leg_Data!$C:$C,$A22,Leg_Data!$D:$D,G$4)</x:f>
        <x:v>0</x:v>
      </x:c>
      <x:c r="H22" s="14">
        <x:f>SUMIFS(Leg_Data!$Q:$Q,Leg_Data!$C:$C,$A22,Leg_Data!$D:$D,H$4)</x:f>
        <x:v>0</x:v>
      </x:c>
      <x:c r="I22" s="14">
        <x:f>SUMIFS(Leg_Data!$Q:$Q,Leg_Data!$C:$C,$A22,Leg_Data!$D:$D,I$4)</x:f>
        <x:v>0</x:v>
      </x:c>
      <x:c r="J22" s="14">
        <x:f>SUMIFS(Leg_Data!$Q:$Q,Leg_Data!$C:$C,$A22,Leg_Data!$D:$D,J$4)</x:f>
        <x:v>0</x:v>
      </x:c>
      <x:c r="K22" s="14">
        <x:f>SUMIFS(Leg_Data!$Q:$Q,Leg_Data!$C:$C,$A22,Leg_Data!$D:$D,K$4)</x:f>
        <x:v>0</x:v>
      </x:c>
      <x:c r="L22" s="14">
        <x:f>SUMIFS(Leg_Data!$Q:$Q,Leg_Data!$C:$C,$A22,Leg_Data!$D:$D,L$4)</x:f>
        <x:v>0</x:v>
      </x:c>
      <x:c r="M22" s="14">
        <x:f>SUMIFS(Leg_Data!$Q:$Q,Leg_Data!$C:$C,$A22,Leg_Data!$D:$D,M$4)</x:f>
        <x:v>0</x:v>
      </x:c>
      <x:c r="N22" s="14">
        <x:f>SUMIFS(Leg_Data!$Q:$Q,Leg_Data!$C:$C,$A22,Leg_Data!$D:$D,N$4)</x:f>
        <x:v>0</x:v>
      </x:c>
      <x:c r="O22" s="14">
        <x:f>SUMIFS(Leg_Data!$Q:$Q,Leg_Data!$C:$C,$A22,Leg_Data!$D:$D,O$4)</x:f>
        <x:v>0</x:v>
      </x:c>
      <x:c r="P22" s="14">
        <x:f>SUMIFS(Leg_Data!$Q:$Q,Leg_Data!$C:$C,$A22,Leg_Data!$D:$D,P$4)</x:f>
        <x:v>0</x:v>
      </x:c>
      <x:c r="Q22" s="14">
        <x:f>SUMIFS(Leg_Data!$Q:$Q,Leg_Data!$C:$C,$A22,Leg_Data!$D:$D,Q$4)</x:f>
        <x:v>0</x:v>
      </x:c>
      <x:c r="R22" s="14">
        <x:f>SUMIFS(Leg_Data!$Q:$Q,Leg_Data!$C:$C,$A22,Leg_Data!$D:$D,R$4)</x:f>
        <x:v>0</x:v>
      </x:c>
      <x:c r="S22" s="20">
        <x:f>0</x:f>
        <x:v>0</x:v>
      </x:c>
      <x:c r="T22" s="14">
        <x:f>SUMIFS(Leg_Data!$Q:$Q,Leg_Data!$C:$C,$A22,Leg_Data!$D:$D,T$4)</x:f>
        <x:v>0</x:v>
      </x:c>
      <x:c r="U22" s="14">
        <x:f>SUMIFS(Leg_Data!$Q:$Q,Leg_Data!$C:$C,$A22,Leg_Data!$D:$D,U$4)</x:f>
        <x:v>0</x:v>
      </x:c>
      <x:c r="V22" s="14">
        <x:f>SUMIFS(Leg_Data!$Q:$Q,Leg_Data!$C:$C,$A22,Leg_Data!$D:$D,V$4)</x:f>
        <x:v>0</x:v>
      </x:c>
      <x:c r="W22" s="14">
        <x:f>SUMIFS(Leg_Data!$Q:$Q,Leg_Data!$C:$C,$A22,Leg_Data!$D:$D,W$4)</x:f>
        <x:v>0</x:v>
      </x:c>
      <x:c r="X22" s="14">
        <x:f>SUMIFS(Leg_Data!$Q:$Q,Leg_Data!$C:$C,$A22,Leg_Data!$D:$D,X$4)</x:f>
        <x:v>0</x:v>
      </x:c>
      <x:c r="Y22" s="14">
        <x:f>SUMIFS(Leg_Data!$Q:$Q,Leg_Data!$C:$C,$A22,Leg_Data!$D:$D,Y$4)</x:f>
        <x:v>0</x:v>
      </x:c>
      <x:c r="Z22" s="14">
        <x:f>SUMIFS(Leg_Data!$Q:$Q,Leg_Data!$C:$C,$A22,Leg_Data!$D:$D,Z$4)</x:f>
        <x:v>0</x:v>
      </x:c>
      <x:c r="AA22" s="14">
        <x:f>SUMIFS(Leg_Data!$Q:$Q,Leg_Data!$C:$C,$A22,Leg_Data!$D:$D,AA$4)</x:f>
        <x:v>0</x:v>
      </x:c>
      <x:c r="AB22" s="14">
        <x:f>SUMIFS(Leg_Data!$Q:$Q,Leg_Data!$C:$C,$A22,Leg_Data!$D:$D,AB$4)</x:f>
        <x:v>0</x:v>
      </x:c>
      <x:c r="AC22" s="14">
        <x:f>SUMIFS(Leg_Data!$Q:$Q,Leg_Data!$C:$C,$A22,Leg_Data!$D:$D,AC$4)</x:f>
        <x:v>0</x:v>
      </x:c>
      <x:c r="AD22" s="14">
        <x:f>SUMIFS(Leg_Data!$Q:$Q,Leg_Data!$C:$C,$A22,Leg_Data!$D:$D,AD$4)</x:f>
        <x:v>0</x:v>
      </x:c>
      <x:c r="AE22" s="14">
        <x:f>SUMIFS(Leg_Data!$Q:$Q,Leg_Data!$C:$C,$A22,Leg_Data!$D:$D,AE$4)</x:f>
        <x:v>0</x:v>
      </x:c>
      <x:c r="AF22" s="14">
        <x:f>SUMIFS(Leg_Data!$Q:$Q,Leg_Data!$C:$C,$A22,Leg_Data!$D:$D,AF$4)</x:f>
        <x:v>0</x:v>
      </x:c>
      <x:c r="AG22" s="14">
        <x:f>SUMIFS(Leg_Data!$Q:$Q,Leg_Data!$C:$C,$A22,Leg_Data!$D:$D,AG$4)</x:f>
        <x:v>0</x:v>
      </x:c>
      <x:c r="AH22" s="14">
        <x:f>SUMIFS(Leg_Data!$Q:$Q,Leg_Data!$C:$C,$A22,Leg_Data!$D:$D,AH$4)</x:f>
        <x:v>0</x:v>
      </x:c>
      <x:c r="AI22" s="14">
        <x:f>SUMIFS(Leg_Data!$Q:$Q,Leg_Data!$C:$C,$A22,Leg_Data!$D:$D,AI$4)</x:f>
        <x:v>0</x:v>
      </x:c>
      <x:c r="AJ22" s="14">
        <x:f>SUMIFS(Leg_Data!$Q:$Q,Leg_Data!$C:$C,$A22,Leg_Data!$D:$D,AJ$4)</x:f>
        <x:v>0</x:v>
      </x:c>
      <x:c r="AK22" s="14">
        <x:f>SUMIFS(Leg_Data!$Q:$Q,Leg_Data!$C:$C,$A22,Leg_Data!$D:$D,AK$4)</x:f>
        <x:v>0</x:v>
      </x:c>
      <x:c r="AL22" s="14">
        <x:f>SUMIFS(Leg_Data!$Q:$Q,Leg_Data!$C:$C,$A22,Leg_Data!$D:$D,AL$4)</x:f>
        <x:v>0</x:v>
      </x:c>
      <x:c r="AM22" s="14">
        <x:f>SUMIFS(Leg_Data!$Q:$Q,Leg_Data!$C:$C,$A22,Leg_Data!$D:$D,AM$4)</x:f>
        <x:v>0</x:v>
      </x:c>
      <x:c r="AN22" s="14">
        <x:f>SUMIFS(Leg_Data!$Q:$Q,Leg_Data!$C:$C,$A22,Leg_Data!$D:$D,AN$4)</x:f>
        <x:v>0</x:v>
      </x:c>
      <x:c r="AO22" s="14">
        <x:f>SUMIFS(Leg_Data!$Q:$Q,Leg_Data!$C:$C,$A22,Leg_Data!$D:$D,AO$4)</x:f>
        <x:v>0</x:v>
      </x:c>
      <x:c r="AP22" s="14">
        <x:f>SUMIFS(Leg_Data!$Q:$Q,Leg_Data!$C:$C,$A22,Leg_Data!$D:$D,AP$4)</x:f>
        <x:v>0</x:v>
      </x:c>
      <x:c r="AQ22" s="14">
        <x:f>SUMIFS(Leg_Data!$Q:$Q,Leg_Data!$C:$C,$A22,Leg_Data!$D:$D,AQ$4)</x:f>
        <x:v>0</x:v>
      </x:c>
      <x:c r="AR22" s="14">
        <x:f>SUMIFS(Leg_Data!$Q:$Q,Leg_Data!$C:$C,$A22,Leg_Data!$D:$D,AR$4)</x:f>
        <x:v>0</x:v>
      </x:c>
      <x:c r="AS22" s="14">
        <x:f>SUMIFS(Leg_Data!$Q:$Q,Leg_Data!$C:$C,$A22,Leg_Data!$D:$D,AS$4)</x:f>
        <x:v>0</x:v>
      </x:c>
      <x:c r="AT22" s="14">
        <x:f>SUMIFS(Leg_Data!$Q:$Q,Leg_Data!$C:$C,$A22,Leg_Data!$D:$D,AT$4)</x:f>
        <x:v>0</x:v>
      </x:c>
      <x:c r="AU22" s="14">
        <x:f>SUMIFS(Leg_Data!$Q:$Q,Leg_Data!$C:$C,$A22,Leg_Data!$D:$D,AU$4)</x:f>
        <x:v>0</x:v>
      </x:c>
      <x:c r="AV22" s="14">
        <x:f>SUMIFS(Leg_Data!$Q:$Q,Leg_Data!$C:$C,$A22,Leg_Data!$D:$D,AV$4)</x:f>
        <x:v>0</x:v>
      </x:c>
      <x:c r="AW22" s="14">
        <x:f>SUMIFS(Leg_Data!$Q:$Q,Leg_Data!$C:$C,$A22,Leg_Data!$D:$D,AW$4)</x:f>
        <x:v>0</x:v>
      </x:c>
      <x:c r="AX22" s="14">
        <x:f>SUMIFS(Leg_Data!$Q:$Q,Leg_Data!$C:$C,$A22,Leg_Data!$D:$D,AX$4)</x:f>
        <x:v>0</x:v>
      </x:c>
      <x:c r="AY22" s="14">
        <x:f>SUMIFS(Leg_Data!$Q:$Q,Leg_Data!$C:$C,$A22,Leg_Data!$D:$D,AY$4)</x:f>
        <x:v>0</x:v>
      </x:c>
      <x:c r="AZ22" s="14">
        <x:f>SUMIFS(Leg_Data!$Q:$Q,Leg_Data!$C:$C,$A22,Leg_Data!$D:$D,AZ$4)</x:f>
        <x:v>0</x:v>
      </x:c>
      <x:c r="BA22" s="14">
        <x:f>SUMIFS(Leg_Data!$Q:$Q,Leg_Data!$C:$C,$A22,Leg_Data!$D:$D,BA$4)</x:f>
        <x:v>0</x:v>
      </x:c>
      <x:c r="BB22" s="14">
        <x:f>SUMIFS(Leg_Data!$Q:$Q,Leg_Data!$C:$C,$A22,Leg_Data!$D:$D,BB$4)</x:f>
        <x:v>66</x:v>
      </x:c>
      <x:c r="BC22" s="14">
        <x:f>SUMIFS(Leg_Data!$Q:$Q,Leg_Data!$C:$C,$A22,Leg_Data!$D:$D,BC$4)</x:f>
        <x:v>0</x:v>
      </x:c>
      <x:c r="BD22" s="14">
        <x:f>SUMIFS(Leg_Data!$Q:$Q,Leg_Data!$C:$C,$A22,Leg_Data!$D:$D,BD$4)</x:f>
        <x:v>0</x:v>
      </x:c>
      <x:c r="BE22" s="14">
        <x:f>SUMIFS(Leg_Data!$Q:$Q,Leg_Data!$C:$C,$A22,Leg_Data!$D:$D,BE$4)</x:f>
        <x:v>0</x:v>
      </x:c>
      <x:c r="BF22" s="14">
        <x:f>SUMIFS(Leg_Data!$Q:$Q,Leg_Data!$C:$C,$A22,Leg_Data!$D:$D,BF$4)</x:f>
        <x:v>0</x:v>
      </x:c>
      <x:c r="BG22" s="14">
        <x:f>SUMIFS(Leg_Data!$Q:$Q,Leg_Data!$C:$C,$A22,Leg_Data!$D:$D,BG$4)</x:f>
        <x:v>0</x:v>
      </x:c>
      <x:c r="BH22" s="14">
        <x:f>SUMIFS(Leg_Data!$Q:$Q,Leg_Data!$C:$C,$A22,Leg_Data!$D:$D,BH$4)</x:f>
        <x:v>0</x:v>
      </x:c>
      <x:c r="BI22" s="14">
        <x:f>SUMIFS(Leg_Data!$Q:$Q,Leg_Data!$C:$C,$A22,Leg_Data!$D:$D,BI$4)</x:f>
        <x:v>0</x:v>
      </x:c>
      <x:c r="BJ22" s="14">
        <x:f>SUMIFS(Leg_Data!$Q:$Q,Leg_Data!$C:$C,$A22,Leg_Data!$D:$D,BJ$4)</x:f>
        <x:v>0</x:v>
      </x:c>
      <x:c r="BK22" s="14">
        <x:f>SUMIFS(Leg_Data!$Q:$Q,Leg_Data!$C:$C,$A22,Leg_Data!$D:$D,BK$4)</x:f>
        <x:v>0</x:v>
      </x:c>
      <x:c r="BL22" s="14">
        <x:f>SUMIFS(Leg_Data!$Q:$Q,Leg_Data!$C:$C,$A22,Leg_Data!$D:$D,BL$4)</x:f>
        <x:v>0</x:v>
      </x:c>
      <x:c r="BM22" s="14">
        <x:f>SUMIFS(Leg_Data!$Q:$Q,Leg_Data!$C:$C,$A22,Leg_Data!$D:$D,BM$4)</x:f>
        <x:v>0</x:v>
      </x:c>
      <x:c r="BN22" s="14">
        <x:f>SUMIFS(Leg_Data!$Q:$Q,Leg_Data!$C:$C,$A22,Leg_Data!$D:$D,BN$4)</x:f>
        <x:v>0</x:v>
      </x:c>
      <x:c r="BO22" s="14">
        <x:f>SUMIFS(Leg_Data!$Q:$Q,Leg_Data!$C:$C,$A22,Leg_Data!$D:$D,BO$4)</x:f>
        <x:v>0</x:v>
      </x:c>
      <x:c r="BP22" s="14">
        <x:f>SUMIFS(Leg_Data!$Q:$Q,Leg_Data!$C:$C,$A22,Leg_Data!$D:$D,BP$4)</x:f>
        <x:v>0</x:v>
      </x:c>
      <x:c r="BQ22" s="14">
        <x:f>SUMIFS(Leg_Data!$Q:$Q,Leg_Data!$C:$C,$A22,Leg_Data!$D:$D,BQ$4)</x:f>
        <x:v>0</x:v>
      </x:c>
      <x:c r="BR22" s="21">
        <x:f>SUM(B22:BQ22)</x:f>
        <x:v>66</x:v>
      </x:c>
    </x:row>
    <x:row r="23">
      <x:c r="A23" s="19" t="inlineStr">
        <x:is>
          <x:t xml:space="preserve">Egense</x:t>
        </x:is>
      </x:c>
      <x:c r="B23" s="14">
        <x:f>SUMIFS(Leg_Data!$Q:$Q,Leg_Data!$C:$C,$A23,Leg_Data!$D:$D,B$4)</x:f>
        <x:v>0</x:v>
      </x:c>
      <x:c r="C23" s="14">
        <x:f>SUMIFS(Leg_Data!$Q:$Q,Leg_Data!$C:$C,$A23,Leg_Data!$D:$D,C$4)</x:f>
        <x:v>0</x:v>
      </x:c>
      <x:c r="D23" s="14">
        <x:f>SUMIFS(Leg_Data!$Q:$Q,Leg_Data!$C:$C,$A23,Leg_Data!$D:$D,D$4)</x:f>
        <x:v>0</x:v>
      </x:c>
      <x:c r="E23" s="14">
        <x:f>SUMIFS(Leg_Data!$Q:$Q,Leg_Data!$C:$C,$A23,Leg_Data!$D:$D,E$4)</x:f>
        <x:v>0</x:v>
      </x:c>
      <x:c r="F23" s="14">
        <x:f>SUMIFS(Leg_Data!$Q:$Q,Leg_Data!$C:$C,$A23,Leg_Data!$D:$D,F$4)</x:f>
        <x:v>0</x:v>
      </x:c>
      <x:c r="G23" s="14">
        <x:f>SUMIFS(Leg_Data!$Q:$Q,Leg_Data!$C:$C,$A23,Leg_Data!$D:$D,G$4)</x:f>
        <x:v>0</x:v>
      </x:c>
      <x:c r="H23" s="14">
        <x:f>SUMIFS(Leg_Data!$Q:$Q,Leg_Data!$C:$C,$A23,Leg_Data!$D:$D,H$4)</x:f>
        <x:v>0</x:v>
      </x:c>
      <x:c r="I23" s="14">
        <x:f>SUMIFS(Leg_Data!$Q:$Q,Leg_Data!$C:$C,$A23,Leg_Data!$D:$D,I$4)</x:f>
        <x:v>0</x:v>
      </x:c>
      <x:c r="J23" s="14">
        <x:f>SUMIFS(Leg_Data!$Q:$Q,Leg_Data!$C:$C,$A23,Leg_Data!$D:$D,J$4)</x:f>
        <x:v>0</x:v>
      </x:c>
      <x:c r="K23" s="14">
        <x:f>SUMIFS(Leg_Data!$Q:$Q,Leg_Data!$C:$C,$A23,Leg_Data!$D:$D,K$4)</x:f>
        <x:v>0</x:v>
      </x:c>
      <x:c r="L23" s="14">
        <x:f>SUMIFS(Leg_Data!$Q:$Q,Leg_Data!$C:$C,$A23,Leg_Data!$D:$D,L$4)</x:f>
        <x:v>0</x:v>
      </x:c>
      <x:c r="M23" s="14">
        <x:f>SUMIFS(Leg_Data!$Q:$Q,Leg_Data!$C:$C,$A23,Leg_Data!$D:$D,M$4)</x:f>
        <x:v>0</x:v>
      </x:c>
      <x:c r="N23" s="14">
        <x:f>SUMIFS(Leg_Data!$Q:$Q,Leg_Data!$C:$C,$A23,Leg_Data!$D:$D,N$4)</x:f>
        <x:v>0</x:v>
      </x:c>
      <x:c r="O23" s="14">
        <x:f>SUMIFS(Leg_Data!$Q:$Q,Leg_Data!$C:$C,$A23,Leg_Data!$D:$D,O$4)</x:f>
        <x:v>0</x:v>
      </x:c>
      <x:c r="P23" s="14">
        <x:f>SUMIFS(Leg_Data!$Q:$Q,Leg_Data!$C:$C,$A23,Leg_Data!$D:$D,P$4)</x:f>
        <x:v>0</x:v>
      </x:c>
      <x:c r="Q23" s="14">
        <x:f>SUMIFS(Leg_Data!$Q:$Q,Leg_Data!$C:$C,$A23,Leg_Data!$D:$D,Q$4)</x:f>
        <x:v>0</x:v>
      </x:c>
      <x:c r="R23" s="14">
        <x:f>SUMIFS(Leg_Data!$Q:$Q,Leg_Data!$C:$C,$A23,Leg_Data!$D:$D,R$4)</x:f>
        <x:v>0</x:v>
      </x:c>
      <x:c r="S23" s="14">
        <x:f>SUMIFS(Leg_Data!$Q:$Q,Leg_Data!$C:$C,$A23,Leg_Data!$D:$D,S$4)</x:f>
        <x:v>0</x:v>
      </x:c>
      <x:c r="T23" s="20">
        <x:f>0</x:f>
        <x:v>0</x:v>
      </x:c>
      <x:c r="U23" s="14">
        <x:f>SUMIFS(Leg_Data!$Q:$Q,Leg_Data!$C:$C,$A23,Leg_Data!$D:$D,U$4)</x:f>
        <x:v>0</x:v>
      </x:c>
      <x:c r="V23" s="14">
        <x:f>SUMIFS(Leg_Data!$Q:$Q,Leg_Data!$C:$C,$A23,Leg_Data!$D:$D,V$4)</x:f>
        <x:v>0</x:v>
      </x:c>
      <x:c r="W23" s="14">
        <x:f>SUMIFS(Leg_Data!$Q:$Q,Leg_Data!$C:$C,$A23,Leg_Data!$D:$D,W$4)</x:f>
        <x:v>0</x:v>
      </x:c>
      <x:c r="X23" s="14">
        <x:f>SUMIFS(Leg_Data!$Q:$Q,Leg_Data!$C:$C,$A23,Leg_Data!$D:$D,X$4)</x:f>
        <x:v>0</x:v>
      </x:c>
      <x:c r="Y23" s="14">
        <x:f>SUMIFS(Leg_Data!$Q:$Q,Leg_Data!$C:$C,$A23,Leg_Data!$D:$D,Y$4)</x:f>
        <x:v>0</x:v>
      </x:c>
      <x:c r="Z23" s="14">
        <x:f>SUMIFS(Leg_Data!$Q:$Q,Leg_Data!$C:$C,$A23,Leg_Data!$D:$D,Z$4)</x:f>
        <x:v>0</x:v>
      </x:c>
      <x:c r="AA23" s="14">
        <x:f>SUMIFS(Leg_Data!$Q:$Q,Leg_Data!$C:$C,$A23,Leg_Data!$D:$D,AA$4)</x:f>
        <x:v>0</x:v>
      </x:c>
      <x:c r="AB23" s="14">
        <x:f>SUMIFS(Leg_Data!$Q:$Q,Leg_Data!$C:$C,$A23,Leg_Data!$D:$D,AB$4)</x:f>
        <x:v>0</x:v>
      </x:c>
      <x:c r="AC23" s="14">
        <x:f>SUMIFS(Leg_Data!$Q:$Q,Leg_Data!$C:$C,$A23,Leg_Data!$D:$D,AC$4)</x:f>
        <x:v>0</x:v>
      </x:c>
      <x:c r="AD23" s="14">
        <x:f>SUMIFS(Leg_Data!$Q:$Q,Leg_Data!$C:$C,$A23,Leg_Data!$D:$D,AD$4)</x:f>
        <x:v>0</x:v>
      </x:c>
      <x:c r="AE23" s="14">
        <x:f>SUMIFS(Leg_Data!$Q:$Q,Leg_Data!$C:$C,$A23,Leg_Data!$D:$D,AE$4)</x:f>
        <x:v>0</x:v>
      </x:c>
      <x:c r="AF23" s="14">
        <x:f>SUMIFS(Leg_Data!$Q:$Q,Leg_Data!$C:$C,$A23,Leg_Data!$D:$D,AF$4)</x:f>
        <x:v>103.5</x:v>
      </x:c>
      <x:c r="AG23" s="14">
        <x:f>SUMIFS(Leg_Data!$Q:$Q,Leg_Data!$C:$C,$A23,Leg_Data!$D:$D,AG$4)</x:f>
        <x:v>0</x:v>
      </x:c>
      <x:c r="AH23" s="14">
        <x:f>SUMIFS(Leg_Data!$Q:$Q,Leg_Data!$C:$C,$A23,Leg_Data!$D:$D,AH$4)</x:f>
        <x:v>0</x:v>
      </x:c>
      <x:c r="AI23" s="14">
        <x:f>SUMIFS(Leg_Data!$Q:$Q,Leg_Data!$C:$C,$A23,Leg_Data!$D:$D,AI$4)</x:f>
        <x:v>0</x:v>
      </x:c>
      <x:c r="AJ23" s="14">
        <x:f>SUMIFS(Leg_Data!$Q:$Q,Leg_Data!$C:$C,$A23,Leg_Data!$D:$D,AJ$4)</x:f>
        <x:v>0</x:v>
      </x:c>
      <x:c r="AK23" s="14">
        <x:f>SUMIFS(Leg_Data!$Q:$Q,Leg_Data!$C:$C,$A23,Leg_Data!$D:$D,AK$4)</x:f>
        <x:v>0</x:v>
      </x:c>
      <x:c r="AL23" s="14">
        <x:f>SUMIFS(Leg_Data!$Q:$Q,Leg_Data!$C:$C,$A23,Leg_Data!$D:$D,AL$4)</x:f>
        <x:v>0</x:v>
      </x:c>
      <x:c r="AM23" s="14">
        <x:f>SUMIFS(Leg_Data!$Q:$Q,Leg_Data!$C:$C,$A23,Leg_Data!$D:$D,AM$4)</x:f>
        <x:v>0</x:v>
      </x:c>
      <x:c r="AN23" s="14">
        <x:f>SUMIFS(Leg_Data!$Q:$Q,Leg_Data!$C:$C,$A23,Leg_Data!$D:$D,AN$4)</x:f>
        <x:v>0</x:v>
      </x:c>
      <x:c r="AO23" s="14">
        <x:f>SUMIFS(Leg_Data!$Q:$Q,Leg_Data!$C:$C,$A23,Leg_Data!$D:$D,AO$4)</x:f>
        <x:v>0</x:v>
      </x:c>
      <x:c r="AP23" s="14">
        <x:f>SUMIFS(Leg_Data!$Q:$Q,Leg_Data!$C:$C,$A23,Leg_Data!$D:$D,AP$4)</x:f>
        <x:v>0</x:v>
      </x:c>
      <x:c r="AQ23" s="14">
        <x:f>SUMIFS(Leg_Data!$Q:$Q,Leg_Data!$C:$C,$A23,Leg_Data!$D:$D,AQ$4)</x:f>
        <x:v>0</x:v>
      </x:c>
      <x:c r="AR23" s="14">
        <x:f>SUMIFS(Leg_Data!$Q:$Q,Leg_Data!$C:$C,$A23,Leg_Data!$D:$D,AR$4)</x:f>
        <x:v>0</x:v>
      </x:c>
      <x:c r="AS23" s="14">
        <x:f>SUMIFS(Leg_Data!$Q:$Q,Leg_Data!$C:$C,$A23,Leg_Data!$D:$D,AS$4)</x:f>
        <x:v>0</x:v>
      </x:c>
      <x:c r="AT23" s="14">
        <x:f>SUMIFS(Leg_Data!$Q:$Q,Leg_Data!$C:$C,$A23,Leg_Data!$D:$D,AT$4)</x:f>
        <x:v>0</x:v>
      </x:c>
      <x:c r="AU23" s="14">
        <x:f>SUMIFS(Leg_Data!$Q:$Q,Leg_Data!$C:$C,$A23,Leg_Data!$D:$D,AU$4)</x:f>
        <x:v>0</x:v>
      </x:c>
      <x:c r="AV23" s="14">
        <x:f>SUMIFS(Leg_Data!$Q:$Q,Leg_Data!$C:$C,$A23,Leg_Data!$D:$D,AV$4)</x:f>
        <x:v>0</x:v>
      </x:c>
      <x:c r="AW23" s="14">
        <x:f>SUMIFS(Leg_Data!$Q:$Q,Leg_Data!$C:$C,$A23,Leg_Data!$D:$D,AW$4)</x:f>
        <x:v>0</x:v>
      </x:c>
      <x:c r="AX23" s="14">
        <x:f>SUMIFS(Leg_Data!$Q:$Q,Leg_Data!$C:$C,$A23,Leg_Data!$D:$D,AX$4)</x:f>
        <x:v>0</x:v>
      </x:c>
      <x:c r="AY23" s="14">
        <x:f>SUMIFS(Leg_Data!$Q:$Q,Leg_Data!$C:$C,$A23,Leg_Data!$D:$D,AY$4)</x:f>
        <x:v>0</x:v>
      </x:c>
      <x:c r="AZ23" s="14">
        <x:f>SUMIFS(Leg_Data!$Q:$Q,Leg_Data!$C:$C,$A23,Leg_Data!$D:$D,AZ$4)</x:f>
        <x:v>0</x:v>
      </x:c>
      <x:c r="BA23" s="14">
        <x:f>SUMIFS(Leg_Data!$Q:$Q,Leg_Data!$C:$C,$A23,Leg_Data!$D:$D,BA$4)</x:f>
        <x:v>0</x:v>
      </x:c>
      <x:c r="BB23" s="14">
        <x:f>SUMIFS(Leg_Data!$Q:$Q,Leg_Data!$C:$C,$A23,Leg_Data!$D:$D,BB$4)</x:f>
        <x:v>0</x:v>
      </x:c>
      <x:c r="BC23" s="14">
        <x:f>SUMIFS(Leg_Data!$Q:$Q,Leg_Data!$C:$C,$A23,Leg_Data!$D:$D,BC$4)</x:f>
        <x:v>0</x:v>
      </x:c>
      <x:c r="BD23" s="14">
        <x:f>SUMIFS(Leg_Data!$Q:$Q,Leg_Data!$C:$C,$A23,Leg_Data!$D:$D,BD$4)</x:f>
        <x:v>0</x:v>
      </x:c>
      <x:c r="BE23" s="14">
        <x:f>SUMIFS(Leg_Data!$Q:$Q,Leg_Data!$C:$C,$A23,Leg_Data!$D:$D,BE$4)</x:f>
        <x:v>0</x:v>
      </x:c>
      <x:c r="BF23" s="14">
        <x:f>SUMIFS(Leg_Data!$Q:$Q,Leg_Data!$C:$C,$A23,Leg_Data!$D:$D,BF$4)</x:f>
        <x:v>0</x:v>
      </x:c>
      <x:c r="BG23" s="14">
        <x:f>SUMIFS(Leg_Data!$Q:$Q,Leg_Data!$C:$C,$A23,Leg_Data!$D:$D,BG$4)</x:f>
        <x:v>0</x:v>
      </x:c>
      <x:c r="BH23" s="14">
        <x:f>SUMIFS(Leg_Data!$Q:$Q,Leg_Data!$C:$C,$A23,Leg_Data!$D:$D,BH$4)</x:f>
        <x:v>0</x:v>
      </x:c>
      <x:c r="BI23" s="14">
        <x:f>SUMIFS(Leg_Data!$Q:$Q,Leg_Data!$C:$C,$A23,Leg_Data!$D:$D,BI$4)</x:f>
        <x:v>0</x:v>
      </x:c>
      <x:c r="BJ23" s="14">
        <x:f>SUMIFS(Leg_Data!$Q:$Q,Leg_Data!$C:$C,$A23,Leg_Data!$D:$D,BJ$4)</x:f>
        <x:v>0</x:v>
      </x:c>
      <x:c r="BK23" s="14">
        <x:f>SUMIFS(Leg_Data!$Q:$Q,Leg_Data!$C:$C,$A23,Leg_Data!$D:$D,BK$4)</x:f>
        <x:v>0</x:v>
      </x:c>
      <x:c r="BL23" s="14">
        <x:f>SUMIFS(Leg_Data!$Q:$Q,Leg_Data!$C:$C,$A23,Leg_Data!$D:$D,BL$4)</x:f>
        <x:v>0</x:v>
      </x:c>
      <x:c r="BM23" s="14">
        <x:f>SUMIFS(Leg_Data!$Q:$Q,Leg_Data!$C:$C,$A23,Leg_Data!$D:$D,BM$4)</x:f>
        <x:v>0</x:v>
      </x:c>
      <x:c r="BN23" s="14">
        <x:f>SUMIFS(Leg_Data!$Q:$Q,Leg_Data!$C:$C,$A23,Leg_Data!$D:$D,BN$4)</x:f>
        <x:v>0</x:v>
      </x:c>
      <x:c r="BO23" s="14">
        <x:f>SUMIFS(Leg_Data!$Q:$Q,Leg_Data!$C:$C,$A23,Leg_Data!$D:$D,BO$4)</x:f>
        <x:v>0</x:v>
      </x:c>
      <x:c r="BP23" s="14">
        <x:f>SUMIFS(Leg_Data!$Q:$Q,Leg_Data!$C:$C,$A23,Leg_Data!$D:$D,BP$4)</x:f>
        <x:v>0</x:v>
      </x:c>
      <x:c r="BQ23" s="14">
        <x:f>SUMIFS(Leg_Data!$Q:$Q,Leg_Data!$C:$C,$A23,Leg_Data!$D:$D,BQ$4)</x:f>
        <x:v>0</x:v>
      </x:c>
      <x:c r="BR23" s="21">
        <x:f>SUM(B23:BQ23)</x:f>
        <x:v>103.5</x:v>
      </x:c>
    </x:row>
    <x:row r="24">
      <x:c r="A24" s="19" t="inlineStr">
        <x:is>
          <x:t xml:space="preserve">Endelave</x:t>
        </x:is>
      </x:c>
      <x:c r="B24" s="14">
        <x:f>SUMIFS(Leg_Data!$Q:$Q,Leg_Data!$C:$C,$A24,Leg_Data!$D:$D,B$4)</x:f>
        <x:v>0</x:v>
      </x:c>
      <x:c r="C24" s="14">
        <x:f>SUMIFS(Leg_Data!$Q:$Q,Leg_Data!$C:$C,$A24,Leg_Data!$D:$D,C$4)</x:f>
        <x:v>0</x:v>
      </x:c>
      <x:c r="D24" s="14">
        <x:f>SUMIFS(Leg_Data!$Q:$Q,Leg_Data!$C:$C,$A24,Leg_Data!$D:$D,D$4)</x:f>
        <x:v>0</x:v>
      </x:c>
      <x:c r="E24" s="14">
        <x:f>SUMIFS(Leg_Data!$Q:$Q,Leg_Data!$C:$C,$A24,Leg_Data!$D:$D,E$4)</x:f>
        <x:v>0</x:v>
      </x:c>
      <x:c r="F24" s="14">
        <x:f>SUMIFS(Leg_Data!$Q:$Q,Leg_Data!$C:$C,$A24,Leg_Data!$D:$D,F$4)</x:f>
        <x:v>0</x:v>
      </x:c>
      <x:c r="G24" s="14">
        <x:f>SUMIFS(Leg_Data!$Q:$Q,Leg_Data!$C:$C,$A24,Leg_Data!$D:$D,G$4)</x:f>
        <x:v>0</x:v>
      </x:c>
      <x:c r="H24" s="14">
        <x:f>SUMIFS(Leg_Data!$Q:$Q,Leg_Data!$C:$C,$A24,Leg_Data!$D:$D,H$4)</x:f>
        <x:v>0</x:v>
      </x:c>
      <x:c r="I24" s="14">
        <x:f>SUMIFS(Leg_Data!$Q:$Q,Leg_Data!$C:$C,$A24,Leg_Data!$D:$D,I$4)</x:f>
        <x:v>0</x:v>
      </x:c>
      <x:c r="J24" s="14">
        <x:f>SUMIFS(Leg_Data!$Q:$Q,Leg_Data!$C:$C,$A24,Leg_Data!$D:$D,J$4)</x:f>
        <x:v>0</x:v>
      </x:c>
      <x:c r="K24" s="14">
        <x:f>SUMIFS(Leg_Data!$Q:$Q,Leg_Data!$C:$C,$A24,Leg_Data!$D:$D,K$4)</x:f>
        <x:v>0</x:v>
      </x:c>
      <x:c r="L24" s="14">
        <x:f>SUMIFS(Leg_Data!$Q:$Q,Leg_Data!$C:$C,$A24,Leg_Data!$D:$D,L$4)</x:f>
        <x:v>0</x:v>
      </x:c>
      <x:c r="M24" s="14">
        <x:f>SUMIFS(Leg_Data!$Q:$Q,Leg_Data!$C:$C,$A24,Leg_Data!$D:$D,M$4)</x:f>
        <x:v>0</x:v>
      </x:c>
      <x:c r="N24" s="14">
        <x:f>SUMIFS(Leg_Data!$Q:$Q,Leg_Data!$C:$C,$A24,Leg_Data!$D:$D,N$4)</x:f>
        <x:v>0</x:v>
      </x:c>
      <x:c r="O24" s="14">
        <x:f>SUMIFS(Leg_Data!$Q:$Q,Leg_Data!$C:$C,$A24,Leg_Data!$D:$D,O$4)</x:f>
        <x:v>0</x:v>
      </x:c>
      <x:c r="P24" s="14">
        <x:f>SUMIFS(Leg_Data!$Q:$Q,Leg_Data!$C:$C,$A24,Leg_Data!$D:$D,P$4)</x:f>
        <x:v>0</x:v>
      </x:c>
      <x:c r="Q24" s="14">
        <x:f>SUMIFS(Leg_Data!$Q:$Q,Leg_Data!$C:$C,$A24,Leg_Data!$D:$D,Q$4)</x:f>
        <x:v>0</x:v>
      </x:c>
      <x:c r="R24" s="14">
        <x:f>SUMIFS(Leg_Data!$Q:$Q,Leg_Data!$C:$C,$A24,Leg_Data!$D:$D,R$4)</x:f>
        <x:v>0</x:v>
      </x:c>
      <x:c r="S24" s="14">
        <x:f>SUMIFS(Leg_Data!$Q:$Q,Leg_Data!$C:$C,$A24,Leg_Data!$D:$D,S$4)</x:f>
        <x:v>0</x:v>
      </x:c>
      <x:c r="T24" s="14">
        <x:f>SUMIFS(Leg_Data!$Q:$Q,Leg_Data!$C:$C,$A24,Leg_Data!$D:$D,T$4)</x:f>
        <x:v>0</x:v>
      </x:c>
      <x:c r="U24" s="20">
        <x:f>0</x:f>
        <x:v>0</x:v>
      </x:c>
      <x:c r="V24" s="14">
        <x:f>SUMIFS(Leg_Data!$Q:$Q,Leg_Data!$C:$C,$A24,Leg_Data!$D:$D,V$4)</x:f>
        <x:v>0</x:v>
      </x:c>
      <x:c r="W24" s="14">
        <x:f>SUMIFS(Leg_Data!$Q:$Q,Leg_Data!$C:$C,$A24,Leg_Data!$D:$D,W$4)</x:f>
        <x:v>0</x:v>
      </x:c>
      <x:c r="X24" s="14">
        <x:f>SUMIFS(Leg_Data!$Q:$Q,Leg_Data!$C:$C,$A24,Leg_Data!$D:$D,X$4)</x:f>
        <x:v>0</x:v>
      </x:c>
      <x:c r="Y24" s="14">
        <x:f>SUMIFS(Leg_Data!$Q:$Q,Leg_Data!$C:$C,$A24,Leg_Data!$D:$D,Y$4)</x:f>
        <x:v>0</x:v>
      </x:c>
      <x:c r="Z24" s="14">
        <x:f>SUMIFS(Leg_Data!$Q:$Q,Leg_Data!$C:$C,$A24,Leg_Data!$D:$D,Z$4)</x:f>
        <x:v>0</x:v>
      </x:c>
      <x:c r="AA24" s="14">
        <x:f>SUMIFS(Leg_Data!$Q:$Q,Leg_Data!$C:$C,$A24,Leg_Data!$D:$D,AA$4)</x:f>
        <x:v>0</x:v>
      </x:c>
      <x:c r="AB24" s="14">
        <x:f>SUMIFS(Leg_Data!$Q:$Q,Leg_Data!$C:$C,$A24,Leg_Data!$D:$D,AB$4)</x:f>
        <x:v>0</x:v>
      </x:c>
      <x:c r="AC24" s="14">
        <x:f>SUMIFS(Leg_Data!$Q:$Q,Leg_Data!$C:$C,$A24,Leg_Data!$D:$D,AC$4)</x:f>
        <x:v>0</x:v>
      </x:c>
      <x:c r="AD24" s="14">
        <x:f>SUMIFS(Leg_Data!$Q:$Q,Leg_Data!$C:$C,$A24,Leg_Data!$D:$D,AD$4)</x:f>
        <x:v>0</x:v>
      </x:c>
      <x:c r="AE24" s="14">
        <x:f>SUMIFS(Leg_Data!$Q:$Q,Leg_Data!$C:$C,$A24,Leg_Data!$D:$D,AE$4)</x:f>
        <x:v>0</x:v>
      </x:c>
      <x:c r="AF24" s="14">
        <x:f>SUMIFS(Leg_Data!$Q:$Q,Leg_Data!$C:$C,$A24,Leg_Data!$D:$D,AF$4)</x:f>
        <x:v>0</x:v>
      </x:c>
      <x:c r="AG24" s="14">
        <x:f>SUMIFS(Leg_Data!$Q:$Q,Leg_Data!$C:$C,$A24,Leg_Data!$D:$D,AG$4)</x:f>
        <x:v>0</x:v>
      </x:c>
      <x:c r="AH24" s="14">
        <x:f>SUMIFS(Leg_Data!$Q:$Q,Leg_Data!$C:$C,$A24,Leg_Data!$D:$D,AH$4)</x:f>
        <x:v>0</x:v>
      </x:c>
      <x:c r="AI24" s="14">
        <x:f>SUMIFS(Leg_Data!$Q:$Q,Leg_Data!$C:$C,$A24,Leg_Data!$D:$D,AI$4)</x:f>
        <x:v>0</x:v>
      </x:c>
      <x:c r="AJ24" s="14">
        <x:f>SUMIFS(Leg_Data!$Q:$Q,Leg_Data!$C:$C,$A24,Leg_Data!$D:$D,AJ$4)</x:f>
        <x:v>36</x:v>
      </x:c>
      <x:c r="AK24" s="14">
        <x:f>SUMIFS(Leg_Data!$Q:$Q,Leg_Data!$C:$C,$A24,Leg_Data!$D:$D,AK$4)</x:f>
        <x:v>0</x:v>
      </x:c>
      <x:c r="AL24" s="14">
        <x:f>SUMIFS(Leg_Data!$Q:$Q,Leg_Data!$C:$C,$A24,Leg_Data!$D:$D,AL$4)</x:f>
        <x:v>0</x:v>
      </x:c>
      <x:c r="AM24" s="14">
        <x:f>SUMIFS(Leg_Data!$Q:$Q,Leg_Data!$C:$C,$A24,Leg_Data!$D:$D,AM$4)</x:f>
        <x:v>0</x:v>
      </x:c>
      <x:c r="AN24" s="14">
        <x:f>SUMIFS(Leg_Data!$Q:$Q,Leg_Data!$C:$C,$A24,Leg_Data!$D:$D,AN$4)</x:f>
        <x:v>0</x:v>
      </x:c>
      <x:c r="AO24" s="14">
        <x:f>SUMIFS(Leg_Data!$Q:$Q,Leg_Data!$C:$C,$A24,Leg_Data!$D:$D,AO$4)</x:f>
        <x:v>0</x:v>
      </x:c>
      <x:c r="AP24" s="14">
        <x:f>SUMIFS(Leg_Data!$Q:$Q,Leg_Data!$C:$C,$A24,Leg_Data!$D:$D,AP$4)</x:f>
        <x:v>0</x:v>
      </x:c>
      <x:c r="AQ24" s="14">
        <x:f>SUMIFS(Leg_Data!$Q:$Q,Leg_Data!$C:$C,$A24,Leg_Data!$D:$D,AQ$4)</x:f>
        <x:v>0</x:v>
      </x:c>
      <x:c r="AR24" s="14">
        <x:f>SUMIFS(Leg_Data!$Q:$Q,Leg_Data!$C:$C,$A24,Leg_Data!$D:$D,AR$4)</x:f>
        <x:v>0</x:v>
      </x:c>
      <x:c r="AS24" s="14">
        <x:f>SUMIFS(Leg_Data!$Q:$Q,Leg_Data!$C:$C,$A24,Leg_Data!$D:$D,AS$4)</x:f>
        <x:v>0</x:v>
      </x:c>
      <x:c r="AT24" s="14">
        <x:f>SUMIFS(Leg_Data!$Q:$Q,Leg_Data!$C:$C,$A24,Leg_Data!$D:$D,AT$4)</x:f>
        <x:v>0</x:v>
      </x:c>
      <x:c r="AU24" s="14">
        <x:f>SUMIFS(Leg_Data!$Q:$Q,Leg_Data!$C:$C,$A24,Leg_Data!$D:$D,AU$4)</x:f>
        <x:v>0</x:v>
      </x:c>
      <x:c r="AV24" s="14">
        <x:f>SUMIFS(Leg_Data!$Q:$Q,Leg_Data!$C:$C,$A24,Leg_Data!$D:$D,AV$4)</x:f>
        <x:v>0</x:v>
      </x:c>
      <x:c r="AW24" s="14">
        <x:f>SUMIFS(Leg_Data!$Q:$Q,Leg_Data!$C:$C,$A24,Leg_Data!$D:$D,AW$4)</x:f>
        <x:v>0</x:v>
      </x:c>
      <x:c r="AX24" s="14">
        <x:f>SUMIFS(Leg_Data!$Q:$Q,Leg_Data!$C:$C,$A24,Leg_Data!$D:$D,AX$4)</x:f>
        <x:v>0</x:v>
      </x:c>
      <x:c r="AY24" s="14">
        <x:f>SUMIFS(Leg_Data!$Q:$Q,Leg_Data!$C:$C,$A24,Leg_Data!$D:$D,AY$4)</x:f>
        <x:v>0</x:v>
      </x:c>
      <x:c r="AZ24" s="14">
        <x:f>SUMIFS(Leg_Data!$Q:$Q,Leg_Data!$C:$C,$A24,Leg_Data!$D:$D,AZ$4)</x:f>
        <x:v>0</x:v>
      </x:c>
      <x:c r="BA24" s="14">
        <x:f>SUMIFS(Leg_Data!$Q:$Q,Leg_Data!$C:$C,$A24,Leg_Data!$D:$D,BA$4)</x:f>
        <x:v>0</x:v>
      </x:c>
      <x:c r="BB24" s="14">
        <x:f>SUMIFS(Leg_Data!$Q:$Q,Leg_Data!$C:$C,$A24,Leg_Data!$D:$D,BB$4)</x:f>
        <x:v>0</x:v>
      </x:c>
      <x:c r="BC24" s="14">
        <x:f>SUMIFS(Leg_Data!$Q:$Q,Leg_Data!$C:$C,$A24,Leg_Data!$D:$D,BC$4)</x:f>
        <x:v>0</x:v>
      </x:c>
      <x:c r="BD24" s="14">
        <x:f>SUMIFS(Leg_Data!$Q:$Q,Leg_Data!$C:$C,$A24,Leg_Data!$D:$D,BD$4)</x:f>
        <x:v>0</x:v>
      </x:c>
      <x:c r="BE24" s="14">
        <x:f>SUMIFS(Leg_Data!$Q:$Q,Leg_Data!$C:$C,$A24,Leg_Data!$D:$D,BE$4)</x:f>
        <x:v>0</x:v>
      </x:c>
      <x:c r="BF24" s="14">
        <x:f>SUMIFS(Leg_Data!$Q:$Q,Leg_Data!$C:$C,$A24,Leg_Data!$D:$D,BF$4)</x:f>
        <x:v>0</x:v>
      </x:c>
      <x:c r="BG24" s="14">
        <x:f>SUMIFS(Leg_Data!$Q:$Q,Leg_Data!$C:$C,$A24,Leg_Data!$D:$D,BG$4)</x:f>
        <x:v>0</x:v>
      </x:c>
      <x:c r="BH24" s="14">
        <x:f>SUMIFS(Leg_Data!$Q:$Q,Leg_Data!$C:$C,$A24,Leg_Data!$D:$D,BH$4)</x:f>
        <x:v>0</x:v>
      </x:c>
      <x:c r="BI24" s="14">
        <x:f>SUMIFS(Leg_Data!$Q:$Q,Leg_Data!$C:$C,$A24,Leg_Data!$D:$D,BI$4)</x:f>
        <x:v>0</x:v>
      </x:c>
      <x:c r="BJ24" s="14">
        <x:f>SUMIFS(Leg_Data!$Q:$Q,Leg_Data!$C:$C,$A24,Leg_Data!$D:$D,BJ$4)</x:f>
        <x:v>0</x:v>
      </x:c>
      <x:c r="BK24" s="14">
        <x:f>SUMIFS(Leg_Data!$Q:$Q,Leg_Data!$C:$C,$A24,Leg_Data!$D:$D,BK$4)</x:f>
        <x:v>0</x:v>
      </x:c>
      <x:c r="BL24" s="14">
        <x:f>SUMIFS(Leg_Data!$Q:$Q,Leg_Data!$C:$C,$A24,Leg_Data!$D:$D,BL$4)</x:f>
        <x:v>0</x:v>
      </x:c>
      <x:c r="BM24" s="14">
        <x:f>SUMIFS(Leg_Data!$Q:$Q,Leg_Data!$C:$C,$A24,Leg_Data!$D:$D,BM$4)</x:f>
        <x:v>0</x:v>
      </x:c>
      <x:c r="BN24" s="14">
        <x:f>SUMIFS(Leg_Data!$Q:$Q,Leg_Data!$C:$C,$A24,Leg_Data!$D:$D,BN$4)</x:f>
        <x:v>0</x:v>
      </x:c>
      <x:c r="BO24" s="14">
        <x:f>SUMIFS(Leg_Data!$Q:$Q,Leg_Data!$C:$C,$A24,Leg_Data!$D:$D,BO$4)</x:f>
        <x:v>0</x:v>
      </x:c>
      <x:c r="BP24" s="14">
        <x:f>SUMIFS(Leg_Data!$Q:$Q,Leg_Data!$C:$C,$A24,Leg_Data!$D:$D,BP$4)</x:f>
        <x:v>0</x:v>
      </x:c>
      <x:c r="BQ24" s="14">
        <x:f>SUMIFS(Leg_Data!$Q:$Q,Leg_Data!$C:$C,$A24,Leg_Data!$D:$D,BQ$4)</x:f>
        <x:v>0</x:v>
      </x:c>
      <x:c r="BR24" s="21">
        <x:f>SUM(B24:BQ24)</x:f>
        <x:v>36</x:v>
      </x:c>
    </x:row>
    <x:row r="25">
      <x:c r="A25" s="19" t="inlineStr">
        <x:is>
          <x:t xml:space="preserve">Esbjerg</x:t>
        </x:is>
      </x:c>
      <x:c r="B25" s="14">
        <x:f>SUMIFS(Leg_Data!$Q:$Q,Leg_Data!$C:$C,$A25,Leg_Data!$D:$D,B$4)</x:f>
        <x:v>0</x:v>
      </x:c>
      <x:c r="C25" s="14">
        <x:f>SUMIFS(Leg_Data!$Q:$Q,Leg_Data!$C:$C,$A25,Leg_Data!$D:$D,C$4)</x:f>
        <x:v>0</x:v>
      </x:c>
      <x:c r="D25" s="14">
        <x:f>SUMIFS(Leg_Data!$Q:$Q,Leg_Data!$C:$C,$A25,Leg_Data!$D:$D,D$4)</x:f>
        <x:v>0</x:v>
      </x:c>
      <x:c r="E25" s="14">
        <x:f>SUMIFS(Leg_Data!$Q:$Q,Leg_Data!$C:$C,$A25,Leg_Data!$D:$D,E$4)</x:f>
        <x:v>0</x:v>
      </x:c>
      <x:c r="F25" s="14">
        <x:f>SUMIFS(Leg_Data!$Q:$Q,Leg_Data!$C:$C,$A25,Leg_Data!$D:$D,F$4)</x:f>
        <x:v>0</x:v>
      </x:c>
      <x:c r="G25" s="14">
        <x:f>SUMIFS(Leg_Data!$Q:$Q,Leg_Data!$C:$C,$A25,Leg_Data!$D:$D,G$4)</x:f>
        <x:v>0</x:v>
      </x:c>
      <x:c r="H25" s="14">
        <x:f>SUMIFS(Leg_Data!$Q:$Q,Leg_Data!$C:$C,$A25,Leg_Data!$D:$D,H$4)</x:f>
        <x:v>0</x:v>
      </x:c>
      <x:c r="I25" s="14">
        <x:f>SUMIFS(Leg_Data!$Q:$Q,Leg_Data!$C:$C,$A25,Leg_Data!$D:$D,I$4)</x:f>
        <x:v>0</x:v>
      </x:c>
      <x:c r="J25" s="14">
        <x:f>SUMIFS(Leg_Data!$Q:$Q,Leg_Data!$C:$C,$A25,Leg_Data!$D:$D,J$4)</x:f>
        <x:v>0</x:v>
      </x:c>
      <x:c r="K25" s="14">
        <x:f>SUMIFS(Leg_Data!$Q:$Q,Leg_Data!$C:$C,$A25,Leg_Data!$D:$D,K$4)</x:f>
        <x:v>0</x:v>
      </x:c>
      <x:c r="L25" s="14">
        <x:f>SUMIFS(Leg_Data!$Q:$Q,Leg_Data!$C:$C,$A25,Leg_Data!$D:$D,L$4)</x:f>
        <x:v>0</x:v>
      </x:c>
      <x:c r="M25" s="14">
        <x:f>SUMIFS(Leg_Data!$Q:$Q,Leg_Data!$C:$C,$A25,Leg_Data!$D:$D,M$4)</x:f>
        <x:v>0</x:v>
      </x:c>
      <x:c r="N25" s="14">
        <x:f>SUMIFS(Leg_Data!$Q:$Q,Leg_Data!$C:$C,$A25,Leg_Data!$D:$D,N$4)</x:f>
        <x:v>0</x:v>
      </x:c>
      <x:c r="O25" s="14">
        <x:f>SUMIFS(Leg_Data!$Q:$Q,Leg_Data!$C:$C,$A25,Leg_Data!$D:$D,O$4)</x:f>
        <x:v>0</x:v>
      </x:c>
      <x:c r="P25" s="14">
        <x:f>SUMIFS(Leg_Data!$Q:$Q,Leg_Data!$C:$C,$A25,Leg_Data!$D:$D,P$4)</x:f>
        <x:v>0</x:v>
      </x:c>
      <x:c r="Q25" s="14">
        <x:f>SUMIFS(Leg_Data!$Q:$Q,Leg_Data!$C:$C,$A25,Leg_Data!$D:$D,Q$4)</x:f>
        <x:v>0</x:v>
      </x:c>
      <x:c r="R25" s="14">
        <x:f>SUMIFS(Leg_Data!$Q:$Q,Leg_Data!$C:$C,$A25,Leg_Data!$D:$D,R$4)</x:f>
        <x:v>0</x:v>
      </x:c>
      <x:c r="S25" s="14">
        <x:f>SUMIFS(Leg_Data!$Q:$Q,Leg_Data!$C:$C,$A25,Leg_Data!$D:$D,S$4)</x:f>
        <x:v>0</x:v>
      </x:c>
      <x:c r="T25" s="14">
        <x:f>SUMIFS(Leg_Data!$Q:$Q,Leg_Data!$C:$C,$A25,Leg_Data!$D:$D,T$4)</x:f>
        <x:v>0</x:v>
      </x:c>
      <x:c r="U25" s="14">
        <x:f>SUMIFS(Leg_Data!$Q:$Q,Leg_Data!$C:$C,$A25,Leg_Data!$D:$D,U$4)</x:f>
        <x:v>0</x:v>
      </x:c>
      <x:c r="V25" s="20">
        <x:f>0</x:f>
        <x:v>0</x:v>
      </x:c>
      <x:c r="W25" s="14">
        <x:f>SUMIFS(Leg_Data!$Q:$Q,Leg_Data!$C:$C,$A25,Leg_Data!$D:$D,W$4)</x:f>
        <x:v>972</x:v>
      </x:c>
      <x:c r="X25" s="14">
        <x:f>SUMIFS(Leg_Data!$Q:$Q,Leg_Data!$C:$C,$A25,Leg_Data!$D:$D,X$4)</x:f>
        <x:v>0</x:v>
      </x:c>
      <x:c r="Y25" s="14">
        <x:f>SUMIFS(Leg_Data!$Q:$Q,Leg_Data!$C:$C,$A25,Leg_Data!$D:$D,Y$4)</x:f>
        <x:v>0</x:v>
      </x:c>
      <x:c r="Z25" s="14">
        <x:f>SUMIFS(Leg_Data!$Q:$Q,Leg_Data!$C:$C,$A25,Leg_Data!$D:$D,Z$4)</x:f>
        <x:v>0</x:v>
      </x:c>
      <x:c r="AA25" s="14">
        <x:f>SUMIFS(Leg_Data!$Q:$Q,Leg_Data!$C:$C,$A25,Leg_Data!$D:$D,AA$4)</x:f>
        <x:v>0</x:v>
      </x:c>
      <x:c r="AB25" s="14">
        <x:f>SUMIFS(Leg_Data!$Q:$Q,Leg_Data!$C:$C,$A25,Leg_Data!$D:$D,AB$4)</x:f>
        <x:v>0</x:v>
      </x:c>
      <x:c r="AC25" s="14">
        <x:f>SUMIFS(Leg_Data!$Q:$Q,Leg_Data!$C:$C,$A25,Leg_Data!$D:$D,AC$4)</x:f>
        <x:v>0</x:v>
      </x:c>
      <x:c r="AD25" s="14">
        <x:f>SUMIFS(Leg_Data!$Q:$Q,Leg_Data!$C:$C,$A25,Leg_Data!$D:$D,AD$4)</x:f>
        <x:v>0</x:v>
      </x:c>
      <x:c r="AE25" s="14">
        <x:f>SUMIFS(Leg_Data!$Q:$Q,Leg_Data!$C:$C,$A25,Leg_Data!$D:$D,AE$4)</x:f>
        <x:v>0</x:v>
      </x:c>
      <x:c r="AF25" s="14">
        <x:f>SUMIFS(Leg_Data!$Q:$Q,Leg_Data!$C:$C,$A25,Leg_Data!$D:$D,AF$4)</x:f>
        <x:v>0</x:v>
      </x:c>
      <x:c r="AG25" s="14">
        <x:f>SUMIFS(Leg_Data!$Q:$Q,Leg_Data!$C:$C,$A25,Leg_Data!$D:$D,AG$4)</x:f>
        <x:v>0</x:v>
      </x:c>
      <x:c r="AH25" s="14">
        <x:f>SUMIFS(Leg_Data!$Q:$Q,Leg_Data!$C:$C,$A25,Leg_Data!$D:$D,AH$4)</x:f>
        <x:v>0</x:v>
      </x:c>
      <x:c r="AI25" s="14">
        <x:f>SUMIFS(Leg_Data!$Q:$Q,Leg_Data!$C:$C,$A25,Leg_Data!$D:$D,AI$4)</x:f>
        <x:v>0</x:v>
      </x:c>
      <x:c r="AJ25" s="14">
        <x:f>SUMIFS(Leg_Data!$Q:$Q,Leg_Data!$C:$C,$A25,Leg_Data!$D:$D,AJ$4)</x:f>
        <x:v>0</x:v>
      </x:c>
      <x:c r="AK25" s="14">
        <x:f>SUMIFS(Leg_Data!$Q:$Q,Leg_Data!$C:$C,$A25,Leg_Data!$D:$D,AK$4)</x:f>
        <x:v>0</x:v>
      </x:c>
      <x:c r="AL25" s="14">
        <x:f>SUMIFS(Leg_Data!$Q:$Q,Leg_Data!$C:$C,$A25,Leg_Data!$D:$D,AL$4)</x:f>
        <x:v>0</x:v>
      </x:c>
      <x:c r="AM25" s="14">
        <x:f>SUMIFS(Leg_Data!$Q:$Q,Leg_Data!$C:$C,$A25,Leg_Data!$D:$D,AM$4)</x:f>
        <x:v>0</x:v>
      </x:c>
      <x:c r="AN25" s="14">
        <x:f>SUMIFS(Leg_Data!$Q:$Q,Leg_Data!$C:$C,$A25,Leg_Data!$D:$D,AN$4)</x:f>
        <x:v>0</x:v>
      </x:c>
      <x:c r="AO25" s="14">
        <x:f>SUMIFS(Leg_Data!$Q:$Q,Leg_Data!$C:$C,$A25,Leg_Data!$D:$D,AO$4)</x:f>
        <x:v>0</x:v>
      </x:c>
      <x:c r="AP25" s="14">
        <x:f>SUMIFS(Leg_Data!$Q:$Q,Leg_Data!$C:$C,$A25,Leg_Data!$D:$D,AP$4)</x:f>
        <x:v>0</x:v>
      </x:c>
      <x:c r="AQ25" s="14">
        <x:f>SUMIFS(Leg_Data!$Q:$Q,Leg_Data!$C:$C,$A25,Leg_Data!$D:$D,AQ$4)</x:f>
        <x:v>0</x:v>
      </x:c>
      <x:c r="AR25" s="14">
        <x:f>SUMIFS(Leg_Data!$Q:$Q,Leg_Data!$C:$C,$A25,Leg_Data!$D:$D,AR$4)</x:f>
        <x:v>0</x:v>
      </x:c>
      <x:c r="AS25" s="14">
        <x:f>SUMIFS(Leg_Data!$Q:$Q,Leg_Data!$C:$C,$A25,Leg_Data!$D:$D,AS$4)</x:f>
        <x:v>0</x:v>
      </x:c>
      <x:c r="AT25" s="14">
        <x:f>SUMIFS(Leg_Data!$Q:$Q,Leg_Data!$C:$C,$A25,Leg_Data!$D:$D,AT$4)</x:f>
        <x:v>0</x:v>
      </x:c>
      <x:c r="AU25" s="14">
        <x:f>SUMIFS(Leg_Data!$Q:$Q,Leg_Data!$C:$C,$A25,Leg_Data!$D:$D,AU$4)</x:f>
        <x:v>0</x:v>
      </x:c>
      <x:c r="AV25" s="14">
        <x:f>SUMIFS(Leg_Data!$Q:$Q,Leg_Data!$C:$C,$A25,Leg_Data!$D:$D,AV$4)</x:f>
        <x:v>0</x:v>
      </x:c>
      <x:c r="AW25" s="14">
        <x:f>SUMIFS(Leg_Data!$Q:$Q,Leg_Data!$C:$C,$A25,Leg_Data!$D:$D,AW$4)</x:f>
        <x:v>0</x:v>
      </x:c>
      <x:c r="AX25" s="14">
        <x:f>SUMIFS(Leg_Data!$Q:$Q,Leg_Data!$C:$C,$A25,Leg_Data!$D:$D,AX$4)</x:f>
        <x:v>0</x:v>
      </x:c>
      <x:c r="AY25" s="14">
        <x:f>SUMIFS(Leg_Data!$Q:$Q,Leg_Data!$C:$C,$A25,Leg_Data!$D:$D,AY$4)</x:f>
        <x:v>0</x:v>
      </x:c>
      <x:c r="AZ25" s="14">
        <x:f>SUMIFS(Leg_Data!$Q:$Q,Leg_Data!$C:$C,$A25,Leg_Data!$D:$D,AZ$4)</x:f>
        <x:v>0</x:v>
      </x:c>
      <x:c r="BA25" s="14">
        <x:f>SUMIFS(Leg_Data!$Q:$Q,Leg_Data!$C:$C,$A25,Leg_Data!$D:$D,BA$4)</x:f>
        <x:v>0</x:v>
      </x:c>
      <x:c r="BB25" s="14">
        <x:f>SUMIFS(Leg_Data!$Q:$Q,Leg_Data!$C:$C,$A25,Leg_Data!$D:$D,BB$4)</x:f>
        <x:v>0</x:v>
      </x:c>
      <x:c r="BC25" s="14">
        <x:f>SUMIFS(Leg_Data!$Q:$Q,Leg_Data!$C:$C,$A25,Leg_Data!$D:$D,BC$4)</x:f>
        <x:v>0</x:v>
      </x:c>
      <x:c r="BD25" s="14">
        <x:f>SUMIFS(Leg_Data!$Q:$Q,Leg_Data!$C:$C,$A25,Leg_Data!$D:$D,BD$4)</x:f>
        <x:v>0</x:v>
      </x:c>
      <x:c r="BE25" s="14">
        <x:f>SUMIFS(Leg_Data!$Q:$Q,Leg_Data!$C:$C,$A25,Leg_Data!$D:$D,BE$4)</x:f>
        <x:v>0</x:v>
      </x:c>
      <x:c r="BF25" s="14">
        <x:f>SUMIFS(Leg_Data!$Q:$Q,Leg_Data!$C:$C,$A25,Leg_Data!$D:$D,BF$4)</x:f>
        <x:v>0</x:v>
      </x:c>
      <x:c r="BG25" s="14">
        <x:f>SUMIFS(Leg_Data!$Q:$Q,Leg_Data!$C:$C,$A25,Leg_Data!$D:$D,BG$4)</x:f>
        <x:v>0</x:v>
      </x:c>
      <x:c r="BH25" s="14">
        <x:f>SUMIFS(Leg_Data!$Q:$Q,Leg_Data!$C:$C,$A25,Leg_Data!$D:$D,BH$4)</x:f>
        <x:v>0</x:v>
      </x:c>
      <x:c r="BI25" s="14">
        <x:f>SUMIFS(Leg_Data!$Q:$Q,Leg_Data!$C:$C,$A25,Leg_Data!$D:$D,BI$4)</x:f>
        <x:v>0</x:v>
      </x:c>
      <x:c r="BJ25" s="14">
        <x:f>SUMIFS(Leg_Data!$Q:$Q,Leg_Data!$C:$C,$A25,Leg_Data!$D:$D,BJ$4)</x:f>
        <x:v>0</x:v>
      </x:c>
      <x:c r="BK25" s="14">
        <x:f>SUMIFS(Leg_Data!$Q:$Q,Leg_Data!$C:$C,$A25,Leg_Data!$D:$D,BK$4)</x:f>
        <x:v>0</x:v>
      </x:c>
      <x:c r="BL25" s="14">
        <x:f>SUMIFS(Leg_Data!$Q:$Q,Leg_Data!$C:$C,$A25,Leg_Data!$D:$D,BL$4)</x:f>
        <x:v>0</x:v>
      </x:c>
      <x:c r="BM25" s="14">
        <x:f>SUMIFS(Leg_Data!$Q:$Q,Leg_Data!$C:$C,$A25,Leg_Data!$D:$D,BM$4)</x:f>
        <x:v>0</x:v>
      </x:c>
      <x:c r="BN25" s="14">
        <x:f>SUMIFS(Leg_Data!$Q:$Q,Leg_Data!$C:$C,$A25,Leg_Data!$D:$D,BN$4)</x:f>
        <x:v>0</x:v>
      </x:c>
      <x:c r="BO25" s="14">
        <x:f>SUMIFS(Leg_Data!$Q:$Q,Leg_Data!$C:$C,$A25,Leg_Data!$D:$D,BO$4)</x:f>
        <x:v>0</x:v>
      </x:c>
      <x:c r="BP25" s="14">
        <x:f>SUMIFS(Leg_Data!$Q:$Q,Leg_Data!$C:$C,$A25,Leg_Data!$D:$D,BP$4)</x:f>
        <x:v>0</x:v>
      </x:c>
      <x:c r="BQ25" s="14">
        <x:f>SUMIFS(Leg_Data!$Q:$Q,Leg_Data!$C:$C,$A25,Leg_Data!$D:$D,BQ$4)</x:f>
        <x:v>0</x:v>
      </x:c>
      <x:c r="BR25" s="21">
        <x:f>SUM(B25:BQ25)</x:f>
        <x:v>972</x:v>
      </x:c>
    </x:row>
    <x:row r="26">
      <x:c r="A26" s="19" t="inlineStr">
        <x:is>
          <x:t xml:space="preserve">Fanø</x:t>
        </x:is>
      </x:c>
      <x:c r="B26" s="14">
        <x:f>SUMIFS(Leg_Data!$Q:$Q,Leg_Data!$C:$C,$A26,Leg_Data!$D:$D,B$4)</x:f>
        <x:v>0</x:v>
      </x:c>
      <x:c r="C26" s="14">
        <x:f>SUMIFS(Leg_Data!$Q:$Q,Leg_Data!$C:$C,$A26,Leg_Data!$D:$D,C$4)</x:f>
        <x:v>0</x:v>
      </x:c>
      <x:c r="D26" s="14">
        <x:f>SUMIFS(Leg_Data!$Q:$Q,Leg_Data!$C:$C,$A26,Leg_Data!$D:$D,D$4)</x:f>
        <x:v>0</x:v>
      </x:c>
      <x:c r="E26" s="14">
        <x:f>SUMIFS(Leg_Data!$Q:$Q,Leg_Data!$C:$C,$A26,Leg_Data!$D:$D,E$4)</x:f>
        <x:v>0</x:v>
      </x:c>
      <x:c r="F26" s="14">
        <x:f>SUMIFS(Leg_Data!$Q:$Q,Leg_Data!$C:$C,$A26,Leg_Data!$D:$D,F$4)</x:f>
        <x:v>0</x:v>
      </x:c>
      <x:c r="G26" s="14">
        <x:f>SUMIFS(Leg_Data!$Q:$Q,Leg_Data!$C:$C,$A26,Leg_Data!$D:$D,G$4)</x:f>
        <x:v>0</x:v>
      </x:c>
      <x:c r="H26" s="14">
        <x:f>SUMIFS(Leg_Data!$Q:$Q,Leg_Data!$C:$C,$A26,Leg_Data!$D:$D,H$4)</x:f>
        <x:v>0</x:v>
      </x:c>
      <x:c r="I26" s="14">
        <x:f>SUMIFS(Leg_Data!$Q:$Q,Leg_Data!$C:$C,$A26,Leg_Data!$D:$D,I$4)</x:f>
        <x:v>0</x:v>
      </x:c>
      <x:c r="J26" s="14">
        <x:f>SUMIFS(Leg_Data!$Q:$Q,Leg_Data!$C:$C,$A26,Leg_Data!$D:$D,J$4)</x:f>
        <x:v>0</x:v>
      </x:c>
      <x:c r="K26" s="14">
        <x:f>SUMIFS(Leg_Data!$Q:$Q,Leg_Data!$C:$C,$A26,Leg_Data!$D:$D,K$4)</x:f>
        <x:v>0</x:v>
      </x:c>
      <x:c r="L26" s="14">
        <x:f>SUMIFS(Leg_Data!$Q:$Q,Leg_Data!$C:$C,$A26,Leg_Data!$D:$D,L$4)</x:f>
        <x:v>0</x:v>
      </x:c>
      <x:c r="M26" s="14">
        <x:f>SUMIFS(Leg_Data!$Q:$Q,Leg_Data!$C:$C,$A26,Leg_Data!$D:$D,M$4)</x:f>
        <x:v>0</x:v>
      </x:c>
      <x:c r="N26" s="14">
        <x:f>SUMIFS(Leg_Data!$Q:$Q,Leg_Data!$C:$C,$A26,Leg_Data!$D:$D,N$4)</x:f>
        <x:v>0</x:v>
      </x:c>
      <x:c r="O26" s="14">
        <x:f>SUMIFS(Leg_Data!$Q:$Q,Leg_Data!$C:$C,$A26,Leg_Data!$D:$D,O$4)</x:f>
        <x:v>0</x:v>
      </x:c>
      <x:c r="P26" s="14">
        <x:f>SUMIFS(Leg_Data!$Q:$Q,Leg_Data!$C:$C,$A26,Leg_Data!$D:$D,P$4)</x:f>
        <x:v>0</x:v>
      </x:c>
      <x:c r="Q26" s="14">
        <x:f>SUMIFS(Leg_Data!$Q:$Q,Leg_Data!$C:$C,$A26,Leg_Data!$D:$D,Q$4)</x:f>
        <x:v>0</x:v>
      </x:c>
      <x:c r="R26" s="14">
        <x:f>SUMIFS(Leg_Data!$Q:$Q,Leg_Data!$C:$C,$A26,Leg_Data!$D:$D,R$4)</x:f>
        <x:v>0</x:v>
      </x:c>
      <x:c r="S26" s="14">
        <x:f>SUMIFS(Leg_Data!$Q:$Q,Leg_Data!$C:$C,$A26,Leg_Data!$D:$D,S$4)</x:f>
        <x:v>0</x:v>
      </x:c>
      <x:c r="T26" s="14">
        <x:f>SUMIFS(Leg_Data!$Q:$Q,Leg_Data!$C:$C,$A26,Leg_Data!$D:$D,T$4)</x:f>
        <x:v>0</x:v>
      </x:c>
      <x:c r="U26" s="14">
        <x:f>SUMIFS(Leg_Data!$Q:$Q,Leg_Data!$C:$C,$A26,Leg_Data!$D:$D,U$4)</x:f>
        <x:v>0</x:v>
      </x:c>
      <x:c r="V26" s="14">
        <x:f>SUMIFS(Leg_Data!$Q:$Q,Leg_Data!$C:$C,$A26,Leg_Data!$D:$D,V$4)</x:f>
        <x:v>972</x:v>
      </x:c>
      <x:c r="W26" s="20">
        <x:f>0</x:f>
        <x:v>0</x:v>
      </x:c>
      <x:c r="X26" s="14">
        <x:f>SUMIFS(Leg_Data!$Q:$Q,Leg_Data!$C:$C,$A26,Leg_Data!$D:$D,X$4)</x:f>
        <x:v>0</x:v>
      </x:c>
      <x:c r="Y26" s="14">
        <x:f>SUMIFS(Leg_Data!$Q:$Q,Leg_Data!$C:$C,$A26,Leg_Data!$D:$D,Y$4)</x:f>
        <x:v>0</x:v>
      </x:c>
      <x:c r="Z26" s="14">
        <x:f>SUMIFS(Leg_Data!$Q:$Q,Leg_Data!$C:$C,$A26,Leg_Data!$D:$D,Z$4)</x:f>
        <x:v>0</x:v>
      </x:c>
      <x:c r="AA26" s="14">
        <x:f>SUMIFS(Leg_Data!$Q:$Q,Leg_Data!$C:$C,$A26,Leg_Data!$D:$D,AA$4)</x:f>
        <x:v>0</x:v>
      </x:c>
      <x:c r="AB26" s="14">
        <x:f>SUMIFS(Leg_Data!$Q:$Q,Leg_Data!$C:$C,$A26,Leg_Data!$D:$D,AB$4)</x:f>
        <x:v>0</x:v>
      </x:c>
      <x:c r="AC26" s="14">
        <x:f>SUMIFS(Leg_Data!$Q:$Q,Leg_Data!$C:$C,$A26,Leg_Data!$D:$D,AC$4)</x:f>
        <x:v>0</x:v>
      </x:c>
      <x:c r="AD26" s="14">
        <x:f>SUMIFS(Leg_Data!$Q:$Q,Leg_Data!$C:$C,$A26,Leg_Data!$D:$D,AD$4)</x:f>
        <x:v>0</x:v>
      </x:c>
      <x:c r="AE26" s="14">
        <x:f>SUMIFS(Leg_Data!$Q:$Q,Leg_Data!$C:$C,$A26,Leg_Data!$D:$D,AE$4)</x:f>
        <x:v>0</x:v>
      </x:c>
      <x:c r="AF26" s="14">
        <x:f>SUMIFS(Leg_Data!$Q:$Q,Leg_Data!$C:$C,$A26,Leg_Data!$D:$D,AF$4)</x:f>
        <x:v>0</x:v>
      </x:c>
      <x:c r="AG26" s="14">
        <x:f>SUMIFS(Leg_Data!$Q:$Q,Leg_Data!$C:$C,$A26,Leg_Data!$D:$D,AG$4)</x:f>
        <x:v>0</x:v>
      </x:c>
      <x:c r="AH26" s="14">
        <x:f>SUMIFS(Leg_Data!$Q:$Q,Leg_Data!$C:$C,$A26,Leg_Data!$D:$D,AH$4)</x:f>
        <x:v>0</x:v>
      </x:c>
      <x:c r="AI26" s="14">
        <x:f>SUMIFS(Leg_Data!$Q:$Q,Leg_Data!$C:$C,$A26,Leg_Data!$D:$D,AI$4)</x:f>
        <x:v>0</x:v>
      </x:c>
      <x:c r="AJ26" s="14">
        <x:f>SUMIFS(Leg_Data!$Q:$Q,Leg_Data!$C:$C,$A26,Leg_Data!$D:$D,AJ$4)</x:f>
        <x:v>0</x:v>
      </x:c>
      <x:c r="AK26" s="14">
        <x:f>SUMIFS(Leg_Data!$Q:$Q,Leg_Data!$C:$C,$A26,Leg_Data!$D:$D,AK$4)</x:f>
        <x:v>0</x:v>
      </x:c>
      <x:c r="AL26" s="14">
        <x:f>SUMIFS(Leg_Data!$Q:$Q,Leg_Data!$C:$C,$A26,Leg_Data!$D:$D,AL$4)</x:f>
        <x:v>0</x:v>
      </x:c>
      <x:c r="AM26" s="14">
        <x:f>SUMIFS(Leg_Data!$Q:$Q,Leg_Data!$C:$C,$A26,Leg_Data!$D:$D,AM$4)</x:f>
        <x:v>0</x:v>
      </x:c>
      <x:c r="AN26" s="14">
        <x:f>SUMIFS(Leg_Data!$Q:$Q,Leg_Data!$C:$C,$A26,Leg_Data!$D:$D,AN$4)</x:f>
        <x:v>0</x:v>
      </x:c>
      <x:c r="AO26" s="14">
        <x:f>SUMIFS(Leg_Data!$Q:$Q,Leg_Data!$C:$C,$A26,Leg_Data!$D:$D,AO$4)</x:f>
        <x:v>0</x:v>
      </x:c>
      <x:c r="AP26" s="14">
        <x:f>SUMIFS(Leg_Data!$Q:$Q,Leg_Data!$C:$C,$A26,Leg_Data!$D:$D,AP$4)</x:f>
        <x:v>0</x:v>
      </x:c>
      <x:c r="AQ26" s="14">
        <x:f>SUMIFS(Leg_Data!$Q:$Q,Leg_Data!$C:$C,$A26,Leg_Data!$D:$D,AQ$4)</x:f>
        <x:v>0</x:v>
      </x:c>
      <x:c r="AR26" s="14">
        <x:f>SUMIFS(Leg_Data!$Q:$Q,Leg_Data!$C:$C,$A26,Leg_Data!$D:$D,AR$4)</x:f>
        <x:v>0</x:v>
      </x:c>
      <x:c r="AS26" s="14">
        <x:f>SUMIFS(Leg_Data!$Q:$Q,Leg_Data!$C:$C,$A26,Leg_Data!$D:$D,AS$4)</x:f>
        <x:v>0</x:v>
      </x:c>
      <x:c r="AT26" s="14">
        <x:f>SUMIFS(Leg_Data!$Q:$Q,Leg_Data!$C:$C,$A26,Leg_Data!$D:$D,AT$4)</x:f>
        <x:v>0</x:v>
      </x:c>
      <x:c r="AU26" s="14">
        <x:f>SUMIFS(Leg_Data!$Q:$Q,Leg_Data!$C:$C,$A26,Leg_Data!$D:$D,AU$4)</x:f>
        <x:v>0</x:v>
      </x:c>
      <x:c r="AV26" s="14">
        <x:f>SUMIFS(Leg_Data!$Q:$Q,Leg_Data!$C:$C,$A26,Leg_Data!$D:$D,AV$4)</x:f>
        <x:v>0</x:v>
      </x:c>
      <x:c r="AW26" s="14">
        <x:f>SUMIFS(Leg_Data!$Q:$Q,Leg_Data!$C:$C,$A26,Leg_Data!$D:$D,AW$4)</x:f>
        <x:v>0</x:v>
      </x:c>
      <x:c r="AX26" s="14">
        <x:f>SUMIFS(Leg_Data!$Q:$Q,Leg_Data!$C:$C,$A26,Leg_Data!$D:$D,AX$4)</x:f>
        <x:v>0</x:v>
      </x:c>
      <x:c r="AY26" s="14">
        <x:f>SUMIFS(Leg_Data!$Q:$Q,Leg_Data!$C:$C,$A26,Leg_Data!$D:$D,AY$4)</x:f>
        <x:v>0</x:v>
      </x:c>
      <x:c r="AZ26" s="14">
        <x:f>SUMIFS(Leg_Data!$Q:$Q,Leg_Data!$C:$C,$A26,Leg_Data!$D:$D,AZ$4)</x:f>
        <x:v>0</x:v>
      </x:c>
      <x:c r="BA26" s="14">
        <x:f>SUMIFS(Leg_Data!$Q:$Q,Leg_Data!$C:$C,$A26,Leg_Data!$D:$D,BA$4)</x:f>
        <x:v>0</x:v>
      </x:c>
      <x:c r="BB26" s="14">
        <x:f>SUMIFS(Leg_Data!$Q:$Q,Leg_Data!$C:$C,$A26,Leg_Data!$D:$D,BB$4)</x:f>
        <x:v>0</x:v>
      </x:c>
      <x:c r="BC26" s="14">
        <x:f>SUMIFS(Leg_Data!$Q:$Q,Leg_Data!$C:$C,$A26,Leg_Data!$D:$D,BC$4)</x:f>
        <x:v>0</x:v>
      </x:c>
      <x:c r="BD26" s="14">
        <x:f>SUMIFS(Leg_Data!$Q:$Q,Leg_Data!$C:$C,$A26,Leg_Data!$D:$D,BD$4)</x:f>
        <x:v>0</x:v>
      </x:c>
      <x:c r="BE26" s="14">
        <x:f>SUMIFS(Leg_Data!$Q:$Q,Leg_Data!$C:$C,$A26,Leg_Data!$D:$D,BE$4)</x:f>
        <x:v>0</x:v>
      </x:c>
      <x:c r="BF26" s="14">
        <x:f>SUMIFS(Leg_Data!$Q:$Q,Leg_Data!$C:$C,$A26,Leg_Data!$D:$D,BF$4)</x:f>
        <x:v>0</x:v>
      </x:c>
      <x:c r="BG26" s="14">
        <x:f>SUMIFS(Leg_Data!$Q:$Q,Leg_Data!$C:$C,$A26,Leg_Data!$D:$D,BG$4)</x:f>
        <x:v>0</x:v>
      </x:c>
      <x:c r="BH26" s="14">
        <x:f>SUMIFS(Leg_Data!$Q:$Q,Leg_Data!$C:$C,$A26,Leg_Data!$D:$D,BH$4)</x:f>
        <x:v>0</x:v>
      </x:c>
      <x:c r="BI26" s="14">
        <x:f>SUMIFS(Leg_Data!$Q:$Q,Leg_Data!$C:$C,$A26,Leg_Data!$D:$D,BI$4)</x:f>
        <x:v>0</x:v>
      </x:c>
      <x:c r="BJ26" s="14">
        <x:f>SUMIFS(Leg_Data!$Q:$Q,Leg_Data!$C:$C,$A26,Leg_Data!$D:$D,BJ$4)</x:f>
        <x:v>0</x:v>
      </x:c>
      <x:c r="BK26" s="14">
        <x:f>SUMIFS(Leg_Data!$Q:$Q,Leg_Data!$C:$C,$A26,Leg_Data!$D:$D,BK$4)</x:f>
        <x:v>0</x:v>
      </x:c>
      <x:c r="BL26" s="14">
        <x:f>SUMIFS(Leg_Data!$Q:$Q,Leg_Data!$C:$C,$A26,Leg_Data!$D:$D,BL$4)</x:f>
        <x:v>0</x:v>
      </x:c>
      <x:c r="BM26" s="14">
        <x:f>SUMIFS(Leg_Data!$Q:$Q,Leg_Data!$C:$C,$A26,Leg_Data!$D:$D,BM$4)</x:f>
        <x:v>0</x:v>
      </x:c>
      <x:c r="BN26" s="14">
        <x:f>SUMIFS(Leg_Data!$Q:$Q,Leg_Data!$C:$C,$A26,Leg_Data!$D:$D,BN$4)</x:f>
        <x:v>0</x:v>
      </x:c>
      <x:c r="BO26" s="14">
        <x:f>SUMIFS(Leg_Data!$Q:$Q,Leg_Data!$C:$C,$A26,Leg_Data!$D:$D,BO$4)</x:f>
        <x:v>0</x:v>
      </x:c>
      <x:c r="BP26" s="14">
        <x:f>SUMIFS(Leg_Data!$Q:$Q,Leg_Data!$C:$C,$A26,Leg_Data!$D:$D,BP$4)</x:f>
        <x:v>0</x:v>
      </x:c>
      <x:c r="BQ26" s="14">
        <x:f>SUMIFS(Leg_Data!$Q:$Q,Leg_Data!$C:$C,$A26,Leg_Data!$D:$D,BQ$4)</x:f>
        <x:v>0</x:v>
      </x:c>
      <x:c r="BR26" s="21">
        <x:f>SUM(B26:BQ26)</x:f>
        <x:v>972</x:v>
      </x:c>
    </x:row>
    <x:row r="27">
      <x:c r="A27" s="19" t="inlineStr">
        <x:is>
          <x:t xml:space="preserve">Fejø</x:t>
        </x:is>
      </x:c>
      <x:c r="B27" s="14">
        <x:f>SUMIFS(Leg_Data!$Q:$Q,Leg_Data!$C:$C,$A27,Leg_Data!$D:$D,B$4)</x:f>
        <x:v>0</x:v>
      </x:c>
      <x:c r="C27" s="14">
        <x:f>SUMIFS(Leg_Data!$Q:$Q,Leg_Data!$C:$C,$A27,Leg_Data!$D:$D,C$4)</x:f>
        <x:v>0</x:v>
      </x:c>
      <x:c r="D27" s="14">
        <x:f>SUMIFS(Leg_Data!$Q:$Q,Leg_Data!$C:$C,$A27,Leg_Data!$D:$D,D$4)</x:f>
        <x:v>0</x:v>
      </x:c>
      <x:c r="E27" s="14">
        <x:f>SUMIFS(Leg_Data!$Q:$Q,Leg_Data!$C:$C,$A27,Leg_Data!$D:$D,E$4)</x:f>
        <x:v>0</x:v>
      </x:c>
      <x:c r="F27" s="14">
        <x:f>SUMIFS(Leg_Data!$Q:$Q,Leg_Data!$C:$C,$A27,Leg_Data!$D:$D,F$4)</x:f>
        <x:v>0</x:v>
      </x:c>
      <x:c r="G27" s="14">
        <x:f>SUMIFS(Leg_Data!$Q:$Q,Leg_Data!$C:$C,$A27,Leg_Data!$D:$D,G$4)</x:f>
        <x:v>0</x:v>
      </x:c>
      <x:c r="H27" s="14">
        <x:f>SUMIFS(Leg_Data!$Q:$Q,Leg_Data!$C:$C,$A27,Leg_Data!$D:$D,H$4)</x:f>
        <x:v>0</x:v>
      </x:c>
      <x:c r="I27" s="14">
        <x:f>SUMIFS(Leg_Data!$Q:$Q,Leg_Data!$C:$C,$A27,Leg_Data!$D:$D,I$4)</x:f>
        <x:v>0</x:v>
      </x:c>
      <x:c r="J27" s="14">
        <x:f>SUMIFS(Leg_Data!$Q:$Q,Leg_Data!$C:$C,$A27,Leg_Data!$D:$D,J$4)</x:f>
        <x:v>0</x:v>
      </x:c>
      <x:c r="K27" s="14">
        <x:f>SUMIFS(Leg_Data!$Q:$Q,Leg_Data!$C:$C,$A27,Leg_Data!$D:$D,K$4)</x:f>
        <x:v>0</x:v>
      </x:c>
      <x:c r="L27" s="14">
        <x:f>SUMIFS(Leg_Data!$Q:$Q,Leg_Data!$C:$C,$A27,Leg_Data!$D:$D,L$4)</x:f>
        <x:v>0</x:v>
      </x:c>
      <x:c r="M27" s="14">
        <x:f>SUMIFS(Leg_Data!$Q:$Q,Leg_Data!$C:$C,$A27,Leg_Data!$D:$D,M$4)</x:f>
        <x:v>0</x:v>
      </x:c>
      <x:c r="N27" s="14">
        <x:f>SUMIFS(Leg_Data!$Q:$Q,Leg_Data!$C:$C,$A27,Leg_Data!$D:$D,N$4)</x:f>
        <x:v>0</x:v>
      </x:c>
      <x:c r="O27" s="14">
        <x:f>SUMIFS(Leg_Data!$Q:$Q,Leg_Data!$C:$C,$A27,Leg_Data!$D:$D,O$4)</x:f>
        <x:v>0</x:v>
      </x:c>
      <x:c r="P27" s="14">
        <x:f>SUMIFS(Leg_Data!$Q:$Q,Leg_Data!$C:$C,$A27,Leg_Data!$D:$D,P$4)</x:f>
        <x:v>0</x:v>
      </x:c>
      <x:c r="Q27" s="14">
        <x:f>SUMIFS(Leg_Data!$Q:$Q,Leg_Data!$C:$C,$A27,Leg_Data!$D:$D,Q$4)</x:f>
        <x:v>0</x:v>
      </x:c>
      <x:c r="R27" s="14">
        <x:f>SUMIFS(Leg_Data!$Q:$Q,Leg_Data!$C:$C,$A27,Leg_Data!$D:$D,R$4)</x:f>
        <x:v>0</x:v>
      </x:c>
      <x:c r="S27" s="14">
        <x:f>SUMIFS(Leg_Data!$Q:$Q,Leg_Data!$C:$C,$A27,Leg_Data!$D:$D,S$4)</x:f>
        <x:v>0</x:v>
      </x:c>
      <x:c r="T27" s="14">
        <x:f>SUMIFS(Leg_Data!$Q:$Q,Leg_Data!$C:$C,$A27,Leg_Data!$D:$D,T$4)</x:f>
        <x:v>0</x:v>
      </x:c>
      <x:c r="U27" s="14">
        <x:f>SUMIFS(Leg_Data!$Q:$Q,Leg_Data!$C:$C,$A27,Leg_Data!$D:$D,U$4)</x:f>
        <x:v>0</x:v>
      </x:c>
      <x:c r="V27" s="14">
        <x:f>SUMIFS(Leg_Data!$Q:$Q,Leg_Data!$C:$C,$A27,Leg_Data!$D:$D,V$4)</x:f>
        <x:v>0</x:v>
      </x:c>
      <x:c r="W27" s="14">
        <x:f>SUMIFS(Leg_Data!$Q:$Q,Leg_Data!$C:$C,$A27,Leg_Data!$D:$D,W$4)</x:f>
        <x:v>0</x:v>
      </x:c>
      <x:c r="X27" s="20">
        <x:f>0</x:f>
        <x:v>0</x:v>
      </x:c>
      <x:c r="Y27" s="14">
        <x:f>SUMIFS(Leg_Data!$Q:$Q,Leg_Data!$C:$C,$A27,Leg_Data!$D:$D,Y$4)</x:f>
        <x:v>0</x:v>
      </x:c>
      <x:c r="Z27" s="14">
        <x:f>SUMIFS(Leg_Data!$Q:$Q,Leg_Data!$C:$C,$A27,Leg_Data!$D:$D,Z$4)</x:f>
        <x:v>0</x:v>
      </x:c>
      <x:c r="AA27" s="14">
        <x:f>SUMIFS(Leg_Data!$Q:$Q,Leg_Data!$C:$C,$A27,Leg_Data!$D:$D,AA$4)</x:f>
        <x:v>0</x:v>
      </x:c>
      <x:c r="AB27" s="14">
        <x:f>SUMIFS(Leg_Data!$Q:$Q,Leg_Data!$C:$C,$A27,Leg_Data!$D:$D,AB$4)</x:f>
        <x:v>0</x:v>
      </x:c>
      <x:c r="AC27" s="14">
        <x:f>SUMIFS(Leg_Data!$Q:$Q,Leg_Data!$C:$C,$A27,Leg_Data!$D:$D,AC$4)</x:f>
        <x:v>0</x:v>
      </x:c>
      <x:c r="AD27" s="14">
        <x:f>SUMIFS(Leg_Data!$Q:$Q,Leg_Data!$C:$C,$A27,Leg_Data!$D:$D,AD$4)</x:f>
        <x:v>0</x:v>
      </x:c>
      <x:c r="AE27" s="14">
        <x:f>SUMIFS(Leg_Data!$Q:$Q,Leg_Data!$C:$C,$A27,Leg_Data!$D:$D,AE$4)</x:f>
        <x:v>0</x:v>
      </x:c>
      <x:c r="AF27" s="14">
        <x:f>SUMIFS(Leg_Data!$Q:$Q,Leg_Data!$C:$C,$A27,Leg_Data!$D:$D,AF$4)</x:f>
        <x:v>0</x:v>
      </x:c>
      <x:c r="AG27" s="14">
        <x:f>SUMIFS(Leg_Data!$Q:$Q,Leg_Data!$C:$C,$A27,Leg_Data!$D:$D,AG$4)</x:f>
        <x:v>0</x:v>
      </x:c>
      <x:c r="AH27" s="14">
        <x:f>SUMIFS(Leg_Data!$Q:$Q,Leg_Data!$C:$C,$A27,Leg_Data!$D:$D,AH$4)</x:f>
        <x:v>0</x:v>
      </x:c>
      <x:c r="AI27" s="14">
        <x:f>SUMIFS(Leg_Data!$Q:$Q,Leg_Data!$C:$C,$A27,Leg_Data!$D:$D,AI$4)</x:f>
        <x:v>0</x:v>
      </x:c>
      <x:c r="AJ27" s="14">
        <x:f>SUMIFS(Leg_Data!$Q:$Q,Leg_Data!$C:$C,$A27,Leg_Data!$D:$D,AJ$4)</x:f>
        <x:v>0</x:v>
      </x:c>
      <x:c r="AK27" s="14">
        <x:f>SUMIFS(Leg_Data!$Q:$Q,Leg_Data!$C:$C,$A27,Leg_Data!$D:$D,AK$4)</x:f>
        <x:v>0</x:v>
      </x:c>
      <x:c r="AL27" s="14">
        <x:f>SUMIFS(Leg_Data!$Q:$Q,Leg_Data!$C:$C,$A27,Leg_Data!$D:$D,AL$4)</x:f>
        <x:v>0</x:v>
      </x:c>
      <x:c r="AM27" s="14">
        <x:f>SUMIFS(Leg_Data!$Q:$Q,Leg_Data!$C:$C,$A27,Leg_Data!$D:$D,AM$4)</x:f>
        <x:v>0</x:v>
      </x:c>
      <x:c r="AN27" s="14">
        <x:f>SUMIFS(Leg_Data!$Q:$Q,Leg_Data!$C:$C,$A27,Leg_Data!$D:$D,AN$4)</x:f>
        <x:v>0</x:v>
      </x:c>
      <x:c r="AO27" s="14">
        <x:f>SUMIFS(Leg_Data!$Q:$Q,Leg_Data!$C:$C,$A27,Leg_Data!$D:$D,AO$4)</x:f>
        <x:v>0</x:v>
      </x:c>
      <x:c r="AP27" s="14">
        <x:f>SUMIFS(Leg_Data!$Q:$Q,Leg_Data!$C:$C,$A27,Leg_Data!$D:$D,AP$4)</x:f>
        <x:v>78.5</x:v>
      </x:c>
      <x:c r="AQ27" s="14">
        <x:f>SUMIFS(Leg_Data!$Q:$Q,Leg_Data!$C:$C,$A27,Leg_Data!$D:$D,AQ$4)</x:f>
        <x:v>0</x:v>
      </x:c>
      <x:c r="AR27" s="14">
        <x:f>SUMIFS(Leg_Data!$Q:$Q,Leg_Data!$C:$C,$A27,Leg_Data!$D:$D,AR$4)</x:f>
        <x:v>0</x:v>
      </x:c>
      <x:c r="AS27" s="14">
        <x:f>SUMIFS(Leg_Data!$Q:$Q,Leg_Data!$C:$C,$A27,Leg_Data!$D:$D,AS$4)</x:f>
        <x:v>0</x:v>
      </x:c>
      <x:c r="AT27" s="14">
        <x:f>SUMIFS(Leg_Data!$Q:$Q,Leg_Data!$C:$C,$A27,Leg_Data!$D:$D,AT$4)</x:f>
        <x:v>0</x:v>
      </x:c>
      <x:c r="AU27" s="14">
        <x:f>SUMIFS(Leg_Data!$Q:$Q,Leg_Data!$C:$C,$A27,Leg_Data!$D:$D,AU$4)</x:f>
        <x:v>0</x:v>
      </x:c>
      <x:c r="AV27" s="14">
        <x:f>SUMIFS(Leg_Data!$Q:$Q,Leg_Data!$C:$C,$A27,Leg_Data!$D:$D,AV$4)</x:f>
        <x:v>0</x:v>
      </x:c>
      <x:c r="AW27" s="14">
        <x:f>SUMIFS(Leg_Data!$Q:$Q,Leg_Data!$C:$C,$A27,Leg_Data!$D:$D,AW$4)</x:f>
        <x:v>0</x:v>
      </x:c>
      <x:c r="AX27" s="14">
        <x:f>SUMIFS(Leg_Data!$Q:$Q,Leg_Data!$C:$C,$A27,Leg_Data!$D:$D,AX$4)</x:f>
        <x:v>0</x:v>
      </x:c>
      <x:c r="AY27" s="14">
        <x:f>SUMIFS(Leg_Data!$Q:$Q,Leg_Data!$C:$C,$A27,Leg_Data!$D:$D,AY$4)</x:f>
        <x:v>0</x:v>
      </x:c>
      <x:c r="AZ27" s="14">
        <x:f>SUMIFS(Leg_Data!$Q:$Q,Leg_Data!$C:$C,$A27,Leg_Data!$D:$D,AZ$4)</x:f>
        <x:v>0</x:v>
      </x:c>
      <x:c r="BA27" s="14">
        <x:f>SUMIFS(Leg_Data!$Q:$Q,Leg_Data!$C:$C,$A27,Leg_Data!$D:$D,BA$4)</x:f>
        <x:v>0</x:v>
      </x:c>
      <x:c r="BB27" s="14">
        <x:f>SUMIFS(Leg_Data!$Q:$Q,Leg_Data!$C:$C,$A27,Leg_Data!$D:$D,BB$4)</x:f>
        <x:v>0</x:v>
      </x:c>
      <x:c r="BC27" s="14">
        <x:f>SUMIFS(Leg_Data!$Q:$Q,Leg_Data!$C:$C,$A27,Leg_Data!$D:$D,BC$4)</x:f>
        <x:v>0</x:v>
      </x:c>
      <x:c r="BD27" s="14">
        <x:f>SUMIFS(Leg_Data!$Q:$Q,Leg_Data!$C:$C,$A27,Leg_Data!$D:$D,BD$4)</x:f>
        <x:v>0</x:v>
      </x:c>
      <x:c r="BE27" s="14">
        <x:f>SUMIFS(Leg_Data!$Q:$Q,Leg_Data!$C:$C,$A27,Leg_Data!$D:$D,BE$4)</x:f>
        <x:v>0</x:v>
      </x:c>
      <x:c r="BF27" s="14">
        <x:f>SUMIFS(Leg_Data!$Q:$Q,Leg_Data!$C:$C,$A27,Leg_Data!$D:$D,BF$4)</x:f>
        <x:v>0</x:v>
      </x:c>
      <x:c r="BG27" s="14">
        <x:f>SUMIFS(Leg_Data!$Q:$Q,Leg_Data!$C:$C,$A27,Leg_Data!$D:$D,BG$4)</x:f>
        <x:v>0</x:v>
      </x:c>
      <x:c r="BH27" s="14">
        <x:f>SUMIFS(Leg_Data!$Q:$Q,Leg_Data!$C:$C,$A27,Leg_Data!$D:$D,BH$4)</x:f>
        <x:v>0</x:v>
      </x:c>
      <x:c r="BI27" s="14">
        <x:f>SUMIFS(Leg_Data!$Q:$Q,Leg_Data!$C:$C,$A27,Leg_Data!$D:$D,BI$4)</x:f>
        <x:v>0</x:v>
      </x:c>
      <x:c r="BJ27" s="14">
        <x:f>SUMIFS(Leg_Data!$Q:$Q,Leg_Data!$C:$C,$A27,Leg_Data!$D:$D,BJ$4)</x:f>
        <x:v>0</x:v>
      </x:c>
      <x:c r="BK27" s="14">
        <x:f>SUMIFS(Leg_Data!$Q:$Q,Leg_Data!$C:$C,$A27,Leg_Data!$D:$D,BK$4)</x:f>
        <x:v>0</x:v>
      </x:c>
      <x:c r="BL27" s="14">
        <x:f>SUMIFS(Leg_Data!$Q:$Q,Leg_Data!$C:$C,$A27,Leg_Data!$D:$D,BL$4)</x:f>
        <x:v>0</x:v>
      </x:c>
      <x:c r="BM27" s="14">
        <x:f>SUMIFS(Leg_Data!$Q:$Q,Leg_Data!$C:$C,$A27,Leg_Data!$D:$D,BM$4)</x:f>
        <x:v>0</x:v>
      </x:c>
      <x:c r="BN27" s="14">
        <x:f>SUMIFS(Leg_Data!$Q:$Q,Leg_Data!$C:$C,$A27,Leg_Data!$D:$D,BN$4)</x:f>
        <x:v>0</x:v>
      </x:c>
      <x:c r="BO27" s="14">
        <x:f>SUMIFS(Leg_Data!$Q:$Q,Leg_Data!$C:$C,$A27,Leg_Data!$D:$D,BO$4)</x:f>
        <x:v>0</x:v>
      </x:c>
      <x:c r="BP27" s="14">
        <x:f>SUMIFS(Leg_Data!$Q:$Q,Leg_Data!$C:$C,$A27,Leg_Data!$D:$D,BP$4)</x:f>
        <x:v>0</x:v>
      </x:c>
      <x:c r="BQ27" s="14">
        <x:f>SUMIFS(Leg_Data!$Q:$Q,Leg_Data!$C:$C,$A27,Leg_Data!$D:$D,BQ$4)</x:f>
        <x:v>0</x:v>
      </x:c>
      <x:c r="BR27" s="21">
        <x:f>SUM(B27:BQ27)</x:f>
        <x:v>78.5</x:v>
      </x:c>
    </x:row>
    <x:row r="28">
      <x:c r="A28" s="19" t="inlineStr">
        <x:is>
          <x:t xml:space="preserve">Femø</x:t>
        </x:is>
      </x:c>
      <x:c r="B28" s="14">
        <x:f>SUMIFS(Leg_Data!$Q:$Q,Leg_Data!$C:$C,$A28,Leg_Data!$D:$D,B$4)</x:f>
        <x:v>0</x:v>
      </x:c>
      <x:c r="C28" s="14">
        <x:f>SUMIFS(Leg_Data!$Q:$Q,Leg_Data!$C:$C,$A28,Leg_Data!$D:$D,C$4)</x:f>
        <x:v>0</x:v>
      </x:c>
      <x:c r="D28" s="14">
        <x:f>SUMIFS(Leg_Data!$Q:$Q,Leg_Data!$C:$C,$A28,Leg_Data!$D:$D,D$4)</x:f>
        <x:v>0</x:v>
      </x:c>
      <x:c r="E28" s="14">
        <x:f>SUMIFS(Leg_Data!$Q:$Q,Leg_Data!$C:$C,$A28,Leg_Data!$D:$D,E$4)</x:f>
        <x:v>0</x:v>
      </x:c>
      <x:c r="F28" s="14">
        <x:f>SUMIFS(Leg_Data!$Q:$Q,Leg_Data!$C:$C,$A28,Leg_Data!$D:$D,F$4)</x:f>
        <x:v>0</x:v>
      </x:c>
      <x:c r="G28" s="14">
        <x:f>SUMIFS(Leg_Data!$Q:$Q,Leg_Data!$C:$C,$A28,Leg_Data!$D:$D,G$4)</x:f>
        <x:v>0</x:v>
      </x:c>
      <x:c r="H28" s="14">
        <x:f>SUMIFS(Leg_Data!$Q:$Q,Leg_Data!$C:$C,$A28,Leg_Data!$D:$D,H$4)</x:f>
        <x:v>0</x:v>
      </x:c>
      <x:c r="I28" s="14">
        <x:f>SUMIFS(Leg_Data!$Q:$Q,Leg_Data!$C:$C,$A28,Leg_Data!$D:$D,I$4)</x:f>
        <x:v>0</x:v>
      </x:c>
      <x:c r="J28" s="14">
        <x:f>SUMIFS(Leg_Data!$Q:$Q,Leg_Data!$C:$C,$A28,Leg_Data!$D:$D,J$4)</x:f>
        <x:v>0</x:v>
      </x:c>
      <x:c r="K28" s="14">
        <x:f>SUMIFS(Leg_Data!$Q:$Q,Leg_Data!$C:$C,$A28,Leg_Data!$D:$D,K$4)</x:f>
        <x:v>0</x:v>
      </x:c>
      <x:c r="L28" s="14">
        <x:f>SUMIFS(Leg_Data!$Q:$Q,Leg_Data!$C:$C,$A28,Leg_Data!$D:$D,L$4)</x:f>
        <x:v>0</x:v>
      </x:c>
      <x:c r="M28" s="14">
        <x:f>SUMIFS(Leg_Data!$Q:$Q,Leg_Data!$C:$C,$A28,Leg_Data!$D:$D,M$4)</x:f>
        <x:v>0</x:v>
      </x:c>
      <x:c r="N28" s="14">
        <x:f>SUMIFS(Leg_Data!$Q:$Q,Leg_Data!$C:$C,$A28,Leg_Data!$D:$D,N$4)</x:f>
        <x:v>0</x:v>
      </x:c>
      <x:c r="O28" s="14">
        <x:f>SUMIFS(Leg_Data!$Q:$Q,Leg_Data!$C:$C,$A28,Leg_Data!$D:$D,O$4)</x:f>
        <x:v>0</x:v>
      </x:c>
      <x:c r="P28" s="14">
        <x:f>SUMIFS(Leg_Data!$Q:$Q,Leg_Data!$C:$C,$A28,Leg_Data!$D:$D,P$4)</x:f>
        <x:v>0</x:v>
      </x:c>
      <x:c r="Q28" s="14">
        <x:f>SUMIFS(Leg_Data!$Q:$Q,Leg_Data!$C:$C,$A28,Leg_Data!$D:$D,Q$4)</x:f>
        <x:v>0</x:v>
      </x:c>
      <x:c r="R28" s="14">
        <x:f>SUMIFS(Leg_Data!$Q:$Q,Leg_Data!$C:$C,$A28,Leg_Data!$D:$D,R$4)</x:f>
        <x:v>0</x:v>
      </x:c>
      <x:c r="S28" s="14">
        <x:f>SUMIFS(Leg_Data!$Q:$Q,Leg_Data!$C:$C,$A28,Leg_Data!$D:$D,S$4)</x:f>
        <x:v>0</x:v>
      </x:c>
      <x:c r="T28" s="14">
        <x:f>SUMIFS(Leg_Data!$Q:$Q,Leg_Data!$C:$C,$A28,Leg_Data!$D:$D,T$4)</x:f>
        <x:v>0</x:v>
      </x:c>
      <x:c r="U28" s="14">
        <x:f>SUMIFS(Leg_Data!$Q:$Q,Leg_Data!$C:$C,$A28,Leg_Data!$D:$D,U$4)</x:f>
        <x:v>0</x:v>
      </x:c>
      <x:c r="V28" s="14">
        <x:f>SUMIFS(Leg_Data!$Q:$Q,Leg_Data!$C:$C,$A28,Leg_Data!$D:$D,V$4)</x:f>
        <x:v>0</x:v>
      </x:c>
      <x:c r="W28" s="14">
        <x:f>SUMIFS(Leg_Data!$Q:$Q,Leg_Data!$C:$C,$A28,Leg_Data!$D:$D,W$4)</x:f>
        <x:v>0</x:v>
      </x:c>
      <x:c r="X28" s="14">
        <x:f>SUMIFS(Leg_Data!$Q:$Q,Leg_Data!$C:$C,$A28,Leg_Data!$D:$D,X$4)</x:f>
        <x:v>0</x:v>
      </x:c>
      <x:c r="Y28" s="20">
        <x:f>0</x:f>
        <x:v>0</x:v>
      </x:c>
      <x:c r="Z28" s="14">
        <x:f>SUMIFS(Leg_Data!$Q:$Q,Leg_Data!$C:$C,$A28,Leg_Data!$D:$D,Z$4)</x:f>
        <x:v>0</x:v>
      </x:c>
      <x:c r="AA28" s="14">
        <x:f>SUMIFS(Leg_Data!$Q:$Q,Leg_Data!$C:$C,$A28,Leg_Data!$D:$D,AA$4)</x:f>
        <x:v>0</x:v>
      </x:c>
      <x:c r="AB28" s="14">
        <x:f>SUMIFS(Leg_Data!$Q:$Q,Leg_Data!$C:$C,$A28,Leg_Data!$D:$D,AB$4)</x:f>
        <x:v>0</x:v>
      </x:c>
      <x:c r="AC28" s="14">
        <x:f>SUMIFS(Leg_Data!$Q:$Q,Leg_Data!$C:$C,$A28,Leg_Data!$D:$D,AC$4)</x:f>
        <x:v>0</x:v>
      </x:c>
      <x:c r="AD28" s="14">
        <x:f>SUMIFS(Leg_Data!$Q:$Q,Leg_Data!$C:$C,$A28,Leg_Data!$D:$D,AD$4)</x:f>
        <x:v>0</x:v>
      </x:c>
      <x:c r="AE28" s="14">
        <x:f>SUMIFS(Leg_Data!$Q:$Q,Leg_Data!$C:$C,$A28,Leg_Data!$D:$D,AE$4)</x:f>
        <x:v>0</x:v>
      </x:c>
      <x:c r="AF28" s="14">
        <x:f>SUMIFS(Leg_Data!$Q:$Q,Leg_Data!$C:$C,$A28,Leg_Data!$D:$D,AF$4)</x:f>
        <x:v>0</x:v>
      </x:c>
      <x:c r="AG28" s="14">
        <x:f>SUMIFS(Leg_Data!$Q:$Q,Leg_Data!$C:$C,$A28,Leg_Data!$D:$D,AG$4)</x:f>
        <x:v>0</x:v>
      </x:c>
      <x:c r="AH28" s="14">
        <x:f>SUMIFS(Leg_Data!$Q:$Q,Leg_Data!$C:$C,$A28,Leg_Data!$D:$D,AH$4)</x:f>
        <x:v>0</x:v>
      </x:c>
      <x:c r="AI28" s="14">
        <x:f>SUMIFS(Leg_Data!$Q:$Q,Leg_Data!$C:$C,$A28,Leg_Data!$D:$D,AI$4)</x:f>
        <x:v>0</x:v>
      </x:c>
      <x:c r="AJ28" s="14">
        <x:f>SUMIFS(Leg_Data!$Q:$Q,Leg_Data!$C:$C,$A28,Leg_Data!$D:$D,AJ$4)</x:f>
        <x:v>0</x:v>
      </x:c>
      <x:c r="AK28" s="14">
        <x:f>SUMIFS(Leg_Data!$Q:$Q,Leg_Data!$C:$C,$A28,Leg_Data!$D:$D,AK$4)</x:f>
        <x:v>0</x:v>
      </x:c>
      <x:c r="AL28" s="14">
        <x:f>SUMIFS(Leg_Data!$Q:$Q,Leg_Data!$C:$C,$A28,Leg_Data!$D:$D,AL$4)</x:f>
        <x:v>0</x:v>
      </x:c>
      <x:c r="AM28" s="14">
        <x:f>SUMIFS(Leg_Data!$Q:$Q,Leg_Data!$C:$C,$A28,Leg_Data!$D:$D,AM$4)</x:f>
        <x:v>0</x:v>
      </x:c>
      <x:c r="AN28" s="14">
        <x:f>SUMIFS(Leg_Data!$Q:$Q,Leg_Data!$C:$C,$A28,Leg_Data!$D:$D,AN$4)</x:f>
        <x:v>0</x:v>
      </x:c>
      <x:c r="AO28" s="14">
        <x:f>SUMIFS(Leg_Data!$Q:$Q,Leg_Data!$C:$C,$A28,Leg_Data!$D:$D,AO$4)</x:f>
        <x:v>0</x:v>
      </x:c>
      <x:c r="AP28" s="14">
        <x:f>SUMIFS(Leg_Data!$Q:$Q,Leg_Data!$C:$C,$A28,Leg_Data!$D:$D,AP$4)</x:f>
        <x:v>21</x:v>
      </x:c>
      <x:c r="AQ28" s="14">
        <x:f>SUMIFS(Leg_Data!$Q:$Q,Leg_Data!$C:$C,$A28,Leg_Data!$D:$D,AQ$4)</x:f>
        <x:v>0</x:v>
      </x:c>
      <x:c r="AR28" s="14">
        <x:f>SUMIFS(Leg_Data!$Q:$Q,Leg_Data!$C:$C,$A28,Leg_Data!$D:$D,AR$4)</x:f>
        <x:v>0</x:v>
      </x:c>
      <x:c r="AS28" s="14">
        <x:f>SUMIFS(Leg_Data!$Q:$Q,Leg_Data!$C:$C,$A28,Leg_Data!$D:$D,AS$4)</x:f>
        <x:v>0</x:v>
      </x:c>
      <x:c r="AT28" s="14">
        <x:f>SUMIFS(Leg_Data!$Q:$Q,Leg_Data!$C:$C,$A28,Leg_Data!$D:$D,AT$4)</x:f>
        <x:v>0</x:v>
      </x:c>
      <x:c r="AU28" s="14">
        <x:f>SUMIFS(Leg_Data!$Q:$Q,Leg_Data!$C:$C,$A28,Leg_Data!$D:$D,AU$4)</x:f>
        <x:v>0</x:v>
      </x:c>
      <x:c r="AV28" s="14">
        <x:f>SUMIFS(Leg_Data!$Q:$Q,Leg_Data!$C:$C,$A28,Leg_Data!$D:$D,AV$4)</x:f>
        <x:v>0</x:v>
      </x:c>
      <x:c r="AW28" s="14">
        <x:f>SUMIFS(Leg_Data!$Q:$Q,Leg_Data!$C:$C,$A28,Leg_Data!$D:$D,AW$4)</x:f>
        <x:v>0</x:v>
      </x:c>
      <x:c r="AX28" s="14">
        <x:f>SUMIFS(Leg_Data!$Q:$Q,Leg_Data!$C:$C,$A28,Leg_Data!$D:$D,AX$4)</x:f>
        <x:v>0</x:v>
      </x:c>
      <x:c r="AY28" s="14">
        <x:f>SUMIFS(Leg_Data!$Q:$Q,Leg_Data!$C:$C,$A28,Leg_Data!$D:$D,AY$4)</x:f>
        <x:v>0</x:v>
      </x:c>
      <x:c r="AZ28" s="14">
        <x:f>SUMIFS(Leg_Data!$Q:$Q,Leg_Data!$C:$C,$A28,Leg_Data!$D:$D,AZ$4)</x:f>
        <x:v>0</x:v>
      </x:c>
      <x:c r="BA28" s="14">
        <x:f>SUMIFS(Leg_Data!$Q:$Q,Leg_Data!$C:$C,$A28,Leg_Data!$D:$D,BA$4)</x:f>
        <x:v>0</x:v>
      </x:c>
      <x:c r="BB28" s="14">
        <x:f>SUMIFS(Leg_Data!$Q:$Q,Leg_Data!$C:$C,$A28,Leg_Data!$D:$D,BB$4)</x:f>
        <x:v>0</x:v>
      </x:c>
      <x:c r="BC28" s="14">
        <x:f>SUMIFS(Leg_Data!$Q:$Q,Leg_Data!$C:$C,$A28,Leg_Data!$D:$D,BC$4)</x:f>
        <x:v>0</x:v>
      </x:c>
      <x:c r="BD28" s="14">
        <x:f>SUMIFS(Leg_Data!$Q:$Q,Leg_Data!$C:$C,$A28,Leg_Data!$D:$D,BD$4)</x:f>
        <x:v>0</x:v>
      </x:c>
      <x:c r="BE28" s="14">
        <x:f>SUMIFS(Leg_Data!$Q:$Q,Leg_Data!$C:$C,$A28,Leg_Data!$D:$D,BE$4)</x:f>
        <x:v>0</x:v>
      </x:c>
      <x:c r="BF28" s="14">
        <x:f>SUMIFS(Leg_Data!$Q:$Q,Leg_Data!$C:$C,$A28,Leg_Data!$D:$D,BF$4)</x:f>
        <x:v>0</x:v>
      </x:c>
      <x:c r="BG28" s="14">
        <x:f>SUMIFS(Leg_Data!$Q:$Q,Leg_Data!$C:$C,$A28,Leg_Data!$D:$D,BG$4)</x:f>
        <x:v>0</x:v>
      </x:c>
      <x:c r="BH28" s="14">
        <x:f>SUMIFS(Leg_Data!$Q:$Q,Leg_Data!$C:$C,$A28,Leg_Data!$D:$D,BH$4)</x:f>
        <x:v>0</x:v>
      </x:c>
      <x:c r="BI28" s="14">
        <x:f>SUMIFS(Leg_Data!$Q:$Q,Leg_Data!$C:$C,$A28,Leg_Data!$D:$D,BI$4)</x:f>
        <x:v>0</x:v>
      </x:c>
      <x:c r="BJ28" s="14">
        <x:f>SUMIFS(Leg_Data!$Q:$Q,Leg_Data!$C:$C,$A28,Leg_Data!$D:$D,BJ$4)</x:f>
        <x:v>0</x:v>
      </x:c>
      <x:c r="BK28" s="14">
        <x:f>SUMIFS(Leg_Data!$Q:$Q,Leg_Data!$C:$C,$A28,Leg_Data!$D:$D,BK$4)</x:f>
        <x:v>0</x:v>
      </x:c>
      <x:c r="BL28" s="14">
        <x:f>SUMIFS(Leg_Data!$Q:$Q,Leg_Data!$C:$C,$A28,Leg_Data!$D:$D,BL$4)</x:f>
        <x:v>0</x:v>
      </x:c>
      <x:c r="BM28" s="14">
        <x:f>SUMIFS(Leg_Data!$Q:$Q,Leg_Data!$C:$C,$A28,Leg_Data!$D:$D,BM$4)</x:f>
        <x:v>0</x:v>
      </x:c>
      <x:c r="BN28" s="14">
        <x:f>SUMIFS(Leg_Data!$Q:$Q,Leg_Data!$C:$C,$A28,Leg_Data!$D:$D,BN$4)</x:f>
        <x:v>0</x:v>
      </x:c>
      <x:c r="BO28" s="14">
        <x:f>SUMIFS(Leg_Data!$Q:$Q,Leg_Data!$C:$C,$A28,Leg_Data!$D:$D,BO$4)</x:f>
        <x:v>0</x:v>
      </x:c>
      <x:c r="BP28" s="14">
        <x:f>SUMIFS(Leg_Data!$Q:$Q,Leg_Data!$C:$C,$A28,Leg_Data!$D:$D,BP$4)</x:f>
        <x:v>0</x:v>
      </x:c>
      <x:c r="BQ28" s="14">
        <x:f>SUMIFS(Leg_Data!$Q:$Q,Leg_Data!$C:$C,$A28,Leg_Data!$D:$D,BQ$4)</x:f>
        <x:v>0</x:v>
      </x:c>
      <x:c r="BR28" s="21">
        <x:f>SUM(B28:BQ28)</x:f>
        <x:v>21</x:v>
      </x:c>
    </x:row>
    <x:row r="29">
      <x:c r="A29" s="19" t="inlineStr">
        <x:is>
          <x:t xml:space="preserve">Frederikshavn</x:t>
        </x:is>
      </x:c>
      <x:c r="B29" s="14">
        <x:f>SUMIFS(Leg_Data!$Q:$Q,Leg_Data!$C:$C,$A29,Leg_Data!$D:$D,B$4)</x:f>
        <x:v>0</x:v>
      </x:c>
      <x:c r="C29" s="14">
        <x:f>SUMIFS(Leg_Data!$Q:$Q,Leg_Data!$C:$C,$A29,Leg_Data!$D:$D,C$4)</x:f>
        <x:v>0</x:v>
      </x:c>
      <x:c r="D29" s="14">
        <x:f>SUMIFS(Leg_Data!$Q:$Q,Leg_Data!$C:$C,$A29,Leg_Data!$D:$D,D$4)</x:f>
        <x:v>0</x:v>
      </x:c>
      <x:c r="E29" s="14">
        <x:f>SUMIFS(Leg_Data!$Q:$Q,Leg_Data!$C:$C,$A29,Leg_Data!$D:$D,E$4)</x:f>
        <x:v>0</x:v>
      </x:c>
      <x:c r="F29" s="14">
        <x:f>SUMIFS(Leg_Data!$Q:$Q,Leg_Data!$C:$C,$A29,Leg_Data!$D:$D,F$4)</x:f>
        <x:v>0</x:v>
      </x:c>
      <x:c r="G29" s="14">
        <x:f>SUMIFS(Leg_Data!$Q:$Q,Leg_Data!$C:$C,$A29,Leg_Data!$D:$D,G$4)</x:f>
        <x:v>0</x:v>
      </x:c>
      <x:c r="H29" s="14">
        <x:f>SUMIFS(Leg_Data!$Q:$Q,Leg_Data!$C:$C,$A29,Leg_Data!$D:$D,H$4)</x:f>
        <x:v>0</x:v>
      </x:c>
      <x:c r="I29" s="14">
        <x:f>SUMIFS(Leg_Data!$Q:$Q,Leg_Data!$C:$C,$A29,Leg_Data!$D:$D,I$4)</x:f>
        <x:v>0</x:v>
      </x:c>
      <x:c r="J29" s="14">
        <x:f>SUMIFS(Leg_Data!$Q:$Q,Leg_Data!$C:$C,$A29,Leg_Data!$D:$D,J$4)</x:f>
        <x:v>0</x:v>
      </x:c>
      <x:c r="K29" s="14">
        <x:f>SUMIFS(Leg_Data!$Q:$Q,Leg_Data!$C:$C,$A29,Leg_Data!$D:$D,K$4)</x:f>
        <x:v>0</x:v>
      </x:c>
      <x:c r="L29" s="14">
        <x:f>SUMIFS(Leg_Data!$Q:$Q,Leg_Data!$C:$C,$A29,Leg_Data!$D:$D,L$4)</x:f>
        <x:v>0</x:v>
      </x:c>
      <x:c r="M29" s="14">
        <x:f>SUMIFS(Leg_Data!$Q:$Q,Leg_Data!$C:$C,$A29,Leg_Data!$D:$D,M$4)</x:f>
        <x:v>0</x:v>
      </x:c>
      <x:c r="N29" s="14">
        <x:f>SUMIFS(Leg_Data!$Q:$Q,Leg_Data!$C:$C,$A29,Leg_Data!$D:$D,N$4)</x:f>
        <x:v>0</x:v>
      </x:c>
      <x:c r="O29" s="14">
        <x:f>SUMIFS(Leg_Data!$Q:$Q,Leg_Data!$C:$C,$A29,Leg_Data!$D:$D,O$4)</x:f>
        <x:v>0</x:v>
      </x:c>
      <x:c r="P29" s="14">
        <x:f>SUMIFS(Leg_Data!$Q:$Q,Leg_Data!$C:$C,$A29,Leg_Data!$D:$D,P$4)</x:f>
        <x:v>0</x:v>
      </x:c>
      <x:c r="Q29" s="14">
        <x:f>SUMIFS(Leg_Data!$Q:$Q,Leg_Data!$C:$C,$A29,Leg_Data!$D:$D,Q$4)</x:f>
        <x:v>0</x:v>
      </x:c>
      <x:c r="R29" s="14">
        <x:f>SUMIFS(Leg_Data!$Q:$Q,Leg_Data!$C:$C,$A29,Leg_Data!$D:$D,R$4)</x:f>
        <x:v>0</x:v>
      </x:c>
      <x:c r="S29" s="14">
        <x:f>SUMIFS(Leg_Data!$Q:$Q,Leg_Data!$C:$C,$A29,Leg_Data!$D:$D,S$4)</x:f>
        <x:v>0</x:v>
      </x:c>
      <x:c r="T29" s="14">
        <x:f>SUMIFS(Leg_Data!$Q:$Q,Leg_Data!$C:$C,$A29,Leg_Data!$D:$D,T$4)</x:f>
        <x:v>0</x:v>
      </x:c>
      <x:c r="U29" s="14">
        <x:f>SUMIFS(Leg_Data!$Q:$Q,Leg_Data!$C:$C,$A29,Leg_Data!$D:$D,U$4)</x:f>
        <x:v>0</x:v>
      </x:c>
      <x:c r="V29" s="14">
        <x:f>SUMIFS(Leg_Data!$Q:$Q,Leg_Data!$C:$C,$A29,Leg_Data!$D:$D,V$4)</x:f>
        <x:v>0</x:v>
      </x:c>
      <x:c r="W29" s="14">
        <x:f>SUMIFS(Leg_Data!$Q:$Q,Leg_Data!$C:$C,$A29,Leg_Data!$D:$D,W$4)</x:f>
        <x:v>0</x:v>
      </x:c>
      <x:c r="X29" s="14">
        <x:f>SUMIFS(Leg_Data!$Q:$Q,Leg_Data!$C:$C,$A29,Leg_Data!$D:$D,X$4)</x:f>
        <x:v>0</x:v>
      </x:c>
      <x:c r="Y29" s="14">
        <x:f>SUMIFS(Leg_Data!$Q:$Q,Leg_Data!$C:$C,$A29,Leg_Data!$D:$D,Y$4)</x:f>
        <x:v>0</x:v>
      </x:c>
      <x:c r="Z29" s="20">
        <x:f>0</x:f>
        <x:v>0</x:v>
      </x:c>
      <x:c r="AA29" s="14">
        <x:f>SUMIFS(Leg_Data!$Q:$Q,Leg_Data!$C:$C,$A29,Leg_Data!$D:$D,AA$4)</x:f>
        <x:v>0</x:v>
      </x:c>
      <x:c r="AB29" s="14">
        <x:f>SUMIFS(Leg_Data!$Q:$Q,Leg_Data!$C:$C,$A29,Leg_Data!$D:$D,AB$4)</x:f>
        <x:v>0</x:v>
      </x:c>
      <x:c r="AC29" s="14">
        <x:f>SUMIFS(Leg_Data!$Q:$Q,Leg_Data!$C:$C,$A29,Leg_Data!$D:$D,AC$4)</x:f>
        <x:v>0</x:v>
      </x:c>
      <x:c r="AD29" s="14">
        <x:f>SUMIFS(Leg_Data!$Q:$Q,Leg_Data!$C:$C,$A29,Leg_Data!$D:$D,AD$4)</x:f>
        <x:v>0</x:v>
      </x:c>
      <x:c r="AE29" s="14">
        <x:f>SUMIFS(Leg_Data!$Q:$Q,Leg_Data!$C:$C,$A29,Leg_Data!$D:$D,AE$4)</x:f>
        <x:v>0</x:v>
      </x:c>
      <x:c r="AF29" s="14">
        <x:f>SUMIFS(Leg_Data!$Q:$Q,Leg_Data!$C:$C,$A29,Leg_Data!$D:$D,AF$4)</x:f>
        <x:v>0</x:v>
      </x:c>
      <x:c r="AG29" s="14">
        <x:f>SUMIFS(Leg_Data!$Q:$Q,Leg_Data!$C:$C,$A29,Leg_Data!$D:$D,AG$4)</x:f>
        <x:v>0</x:v>
      </x:c>
      <x:c r="AH29" s="14">
        <x:f>SUMIFS(Leg_Data!$Q:$Q,Leg_Data!$C:$C,$A29,Leg_Data!$D:$D,AH$4)</x:f>
        <x:v>0</x:v>
      </x:c>
      <x:c r="AI29" s="14">
        <x:f>SUMIFS(Leg_Data!$Q:$Q,Leg_Data!$C:$C,$A29,Leg_Data!$D:$D,AI$4)</x:f>
        <x:v>0</x:v>
      </x:c>
      <x:c r="AJ29" s="14">
        <x:f>SUMIFS(Leg_Data!$Q:$Q,Leg_Data!$C:$C,$A29,Leg_Data!$D:$D,AJ$4)</x:f>
        <x:v>0</x:v>
      </x:c>
      <x:c r="AK29" s="14">
        <x:f>SUMIFS(Leg_Data!$Q:$Q,Leg_Data!$C:$C,$A29,Leg_Data!$D:$D,AK$4)</x:f>
        <x:v>0</x:v>
      </x:c>
      <x:c r="AL29" s="14">
        <x:f>SUMIFS(Leg_Data!$Q:$Q,Leg_Data!$C:$C,$A29,Leg_Data!$D:$D,AL$4)</x:f>
        <x:v>0</x:v>
      </x:c>
      <x:c r="AM29" s="14">
        <x:f>SUMIFS(Leg_Data!$Q:$Q,Leg_Data!$C:$C,$A29,Leg_Data!$D:$D,AM$4)</x:f>
        <x:v>0</x:v>
      </x:c>
      <x:c r="AN29" s="14">
        <x:f>SUMIFS(Leg_Data!$Q:$Q,Leg_Data!$C:$C,$A29,Leg_Data!$D:$D,AN$4)</x:f>
        <x:v>0</x:v>
      </x:c>
      <x:c r="AO29" s="14">
        <x:f>SUMIFS(Leg_Data!$Q:$Q,Leg_Data!$C:$C,$A29,Leg_Data!$D:$D,AO$4)</x:f>
        <x:v>0</x:v>
      </x:c>
      <x:c r="AP29" s="14">
        <x:f>SUMIFS(Leg_Data!$Q:$Q,Leg_Data!$C:$C,$A29,Leg_Data!$D:$D,AP$4)</x:f>
        <x:v>0</x:v>
      </x:c>
      <x:c r="AQ29" s="14">
        <x:f>SUMIFS(Leg_Data!$Q:$Q,Leg_Data!$C:$C,$A29,Leg_Data!$D:$D,AQ$4)</x:f>
        <x:v>0</x:v>
      </x:c>
      <x:c r="AR29" s="14">
        <x:f>SUMIFS(Leg_Data!$Q:$Q,Leg_Data!$C:$C,$A29,Leg_Data!$D:$D,AR$4)</x:f>
        <x:v>137</x:v>
      </x:c>
      <x:c r="AS29" s="14">
        <x:f>SUMIFS(Leg_Data!$Q:$Q,Leg_Data!$C:$C,$A29,Leg_Data!$D:$D,AS$4)</x:f>
        <x:v>0</x:v>
      </x:c>
      <x:c r="AT29" s="14">
        <x:f>SUMIFS(Leg_Data!$Q:$Q,Leg_Data!$C:$C,$A29,Leg_Data!$D:$D,AT$4)</x:f>
        <x:v>0</x:v>
      </x:c>
      <x:c r="AU29" s="14">
        <x:f>SUMIFS(Leg_Data!$Q:$Q,Leg_Data!$C:$C,$A29,Leg_Data!$D:$D,AU$4)</x:f>
        <x:v>0</x:v>
      </x:c>
      <x:c r="AV29" s="14">
        <x:f>SUMIFS(Leg_Data!$Q:$Q,Leg_Data!$C:$C,$A29,Leg_Data!$D:$D,AV$4)</x:f>
        <x:v>0</x:v>
      </x:c>
      <x:c r="AW29" s="14">
        <x:f>SUMIFS(Leg_Data!$Q:$Q,Leg_Data!$C:$C,$A29,Leg_Data!$D:$D,AW$4)</x:f>
        <x:v>0</x:v>
      </x:c>
      <x:c r="AX29" s="14">
        <x:f>SUMIFS(Leg_Data!$Q:$Q,Leg_Data!$C:$C,$A29,Leg_Data!$D:$D,AX$4)</x:f>
        <x:v>0</x:v>
      </x:c>
      <x:c r="AY29" s="14">
        <x:f>SUMIFS(Leg_Data!$Q:$Q,Leg_Data!$C:$C,$A29,Leg_Data!$D:$D,AY$4)</x:f>
        <x:v>0</x:v>
      </x:c>
      <x:c r="AZ29" s="14">
        <x:f>SUMIFS(Leg_Data!$Q:$Q,Leg_Data!$C:$C,$A29,Leg_Data!$D:$D,AZ$4)</x:f>
        <x:v>0</x:v>
      </x:c>
      <x:c r="BA29" s="14">
        <x:f>SUMIFS(Leg_Data!$Q:$Q,Leg_Data!$C:$C,$A29,Leg_Data!$D:$D,BA$4)</x:f>
        <x:v>0</x:v>
      </x:c>
      <x:c r="BB29" s="14">
        <x:f>SUMIFS(Leg_Data!$Q:$Q,Leg_Data!$C:$C,$A29,Leg_Data!$D:$D,BB$4)</x:f>
        <x:v>0</x:v>
      </x:c>
      <x:c r="BC29" s="14">
        <x:f>SUMIFS(Leg_Data!$Q:$Q,Leg_Data!$C:$C,$A29,Leg_Data!$D:$D,BC$4)</x:f>
        <x:v>0</x:v>
      </x:c>
      <x:c r="BD29" s="14">
        <x:f>SUMIFS(Leg_Data!$Q:$Q,Leg_Data!$C:$C,$A29,Leg_Data!$D:$D,BD$4)</x:f>
        <x:v>0</x:v>
      </x:c>
      <x:c r="BE29" s="14">
        <x:f>SUMIFS(Leg_Data!$Q:$Q,Leg_Data!$C:$C,$A29,Leg_Data!$D:$D,BE$4)</x:f>
        <x:v>0</x:v>
      </x:c>
      <x:c r="BF29" s="14">
        <x:f>SUMIFS(Leg_Data!$Q:$Q,Leg_Data!$C:$C,$A29,Leg_Data!$D:$D,BF$4)</x:f>
        <x:v>0</x:v>
      </x:c>
      <x:c r="BG29" s="14">
        <x:f>SUMIFS(Leg_Data!$Q:$Q,Leg_Data!$C:$C,$A29,Leg_Data!$D:$D,BG$4)</x:f>
        <x:v>0</x:v>
      </x:c>
      <x:c r="BH29" s="14">
        <x:f>SUMIFS(Leg_Data!$Q:$Q,Leg_Data!$C:$C,$A29,Leg_Data!$D:$D,BH$4)</x:f>
        <x:v>0</x:v>
      </x:c>
      <x:c r="BI29" s="14">
        <x:f>SUMIFS(Leg_Data!$Q:$Q,Leg_Data!$C:$C,$A29,Leg_Data!$D:$D,BI$4)</x:f>
        <x:v>0</x:v>
      </x:c>
      <x:c r="BJ29" s="14">
        <x:f>SUMIFS(Leg_Data!$Q:$Q,Leg_Data!$C:$C,$A29,Leg_Data!$D:$D,BJ$4)</x:f>
        <x:v>0</x:v>
      </x:c>
      <x:c r="BK29" s="14">
        <x:f>SUMIFS(Leg_Data!$Q:$Q,Leg_Data!$C:$C,$A29,Leg_Data!$D:$D,BK$4)</x:f>
        <x:v>0</x:v>
      </x:c>
      <x:c r="BL29" s="14">
        <x:f>SUMIFS(Leg_Data!$Q:$Q,Leg_Data!$C:$C,$A29,Leg_Data!$D:$D,BL$4)</x:f>
        <x:v>0</x:v>
      </x:c>
      <x:c r="BM29" s="14">
        <x:f>SUMIFS(Leg_Data!$Q:$Q,Leg_Data!$C:$C,$A29,Leg_Data!$D:$D,BM$4)</x:f>
        <x:v>0</x:v>
      </x:c>
      <x:c r="BN29" s="14">
        <x:f>SUMIFS(Leg_Data!$Q:$Q,Leg_Data!$C:$C,$A29,Leg_Data!$D:$D,BN$4)</x:f>
        <x:v>0</x:v>
      </x:c>
      <x:c r="BO29" s="14">
        <x:f>SUMIFS(Leg_Data!$Q:$Q,Leg_Data!$C:$C,$A29,Leg_Data!$D:$D,BO$4)</x:f>
        <x:v>0</x:v>
      </x:c>
      <x:c r="BP29" s="14">
        <x:f>SUMIFS(Leg_Data!$Q:$Q,Leg_Data!$C:$C,$A29,Leg_Data!$D:$D,BP$4)</x:f>
        <x:v>0</x:v>
      </x:c>
      <x:c r="BQ29" s="14">
        <x:f>SUMIFS(Leg_Data!$Q:$Q,Leg_Data!$C:$C,$A29,Leg_Data!$D:$D,BQ$4)</x:f>
        <x:v>0</x:v>
      </x:c>
      <x:c r="BR29" s="21">
        <x:f>SUM(B29:BQ29)</x:f>
        <x:v>137</x:v>
      </x:c>
    </x:row>
    <x:row r="30">
      <x:c r="A30" s="19" t="inlineStr">
        <x:is>
          <x:t xml:space="preserve">Fur</x:t>
        </x:is>
      </x:c>
      <x:c r="B30" s="14">
        <x:f>SUMIFS(Leg_Data!$Q:$Q,Leg_Data!$C:$C,$A30,Leg_Data!$D:$D,B$4)</x:f>
        <x:v>0</x:v>
      </x:c>
      <x:c r="C30" s="14">
        <x:f>SUMIFS(Leg_Data!$Q:$Q,Leg_Data!$C:$C,$A30,Leg_Data!$D:$D,C$4)</x:f>
        <x:v>0</x:v>
      </x:c>
      <x:c r="D30" s="14">
        <x:f>SUMIFS(Leg_Data!$Q:$Q,Leg_Data!$C:$C,$A30,Leg_Data!$D:$D,D$4)</x:f>
        <x:v>0</x:v>
      </x:c>
      <x:c r="E30" s="14">
        <x:f>SUMIFS(Leg_Data!$Q:$Q,Leg_Data!$C:$C,$A30,Leg_Data!$D:$D,E$4)</x:f>
        <x:v>0</x:v>
      </x:c>
      <x:c r="F30" s="14">
        <x:f>SUMIFS(Leg_Data!$Q:$Q,Leg_Data!$C:$C,$A30,Leg_Data!$D:$D,F$4)</x:f>
        <x:v>0</x:v>
      </x:c>
      <x:c r="G30" s="14">
        <x:f>SUMIFS(Leg_Data!$Q:$Q,Leg_Data!$C:$C,$A30,Leg_Data!$D:$D,G$4)</x:f>
        <x:v>0</x:v>
      </x:c>
      <x:c r="H30" s="14">
        <x:f>SUMIFS(Leg_Data!$Q:$Q,Leg_Data!$C:$C,$A30,Leg_Data!$D:$D,H$4)</x:f>
        <x:v>0</x:v>
      </x:c>
      <x:c r="I30" s="14">
        <x:f>SUMIFS(Leg_Data!$Q:$Q,Leg_Data!$C:$C,$A30,Leg_Data!$D:$D,I$4)</x:f>
        <x:v>0</x:v>
      </x:c>
      <x:c r="J30" s="14">
        <x:f>SUMIFS(Leg_Data!$Q:$Q,Leg_Data!$C:$C,$A30,Leg_Data!$D:$D,J$4)</x:f>
        <x:v>0</x:v>
      </x:c>
      <x:c r="K30" s="14">
        <x:f>SUMIFS(Leg_Data!$Q:$Q,Leg_Data!$C:$C,$A30,Leg_Data!$D:$D,K$4)</x:f>
        <x:v>0</x:v>
      </x:c>
      <x:c r="L30" s="14">
        <x:f>SUMIFS(Leg_Data!$Q:$Q,Leg_Data!$C:$C,$A30,Leg_Data!$D:$D,L$4)</x:f>
        <x:v>0</x:v>
      </x:c>
      <x:c r="M30" s="14">
        <x:f>SUMIFS(Leg_Data!$Q:$Q,Leg_Data!$C:$C,$A30,Leg_Data!$D:$D,M$4)</x:f>
        <x:v>0</x:v>
      </x:c>
      <x:c r="N30" s="14">
        <x:f>SUMIFS(Leg_Data!$Q:$Q,Leg_Data!$C:$C,$A30,Leg_Data!$D:$D,N$4)</x:f>
        <x:v>0</x:v>
      </x:c>
      <x:c r="O30" s="14">
        <x:f>SUMIFS(Leg_Data!$Q:$Q,Leg_Data!$C:$C,$A30,Leg_Data!$D:$D,O$4)</x:f>
        <x:v>0</x:v>
      </x:c>
      <x:c r="P30" s="14">
        <x:f>SUMIFS(Leg_Data!$Q:$Q,Leg_Data!$C:$C,$A30,Leg_Data!$D:$D,P$4)</x:f>
        <x:v>315.5</x:v>
      </x:c>
      <x:c r="Q30" s="14">
        <x:f>SUMIFS(Leg_Data!$Q:$Q,Leg_Data!$C:$C,$A30,Leg_Data!$D:$D,Q$4)</x:f>
        <x:v>0</x:v>
      </x:c>
      <x:c r="R30" s="14">
        <x:f>SUMIFS(Leg_Data!$Q:$Q,Leg_Data!$C:$C,$A30,Leg_Data!$D:$D,R$4)</x:f>
        <x:v>0</x:v>
      </x:c>
      <x:c r="S30" s="14">
        <x:f>SUMIFS(Leg_Data!$Q:$Q,Leg_Data!$C:$C,$A30,Leg_Data!$D:$D,S$4)</x:f>
        <x:v>0</x:v>
      </x:c>
      <x:c r="T30" s="14">
        <x:f>SUMIFS(Leg_Data!$Q:$Q,Leg_Data!$C:$C,$A30,Leg_Data!$D:$D,T$4)</x:f>
        <x:v>0</x:v>
      </x:c>
      <x:c r="U30" s="14">
        <x:f>SUMIFS(Leg_Data!$Q:$Q,Leg_Data!$C:$C,$A30,Leg_Data!$D:$D,U$4)</x:f>
        <x:v>0</x:v>
      </x:c>
      <x:c r="V30" s="14">
        <x:f>SUMIFS(Leg_Data!$Q:$Q,Leg_Data!$C:$C,$A30,Leg_Data!$D:$D,V$4)</x:f>
        <x:v>0</x:v>
      </x:c>
      <x:c r="W30" s="14">
        <x:f>SUMIFS(Leg_Data!$Q:$Q,Leg_Data!$C:$C,$A30,Leg_Data!$D:$D,W$4)</x:f>
        <x:v>0</x:v>
      </x:c>
      <x:c r="X30" s="14">
        <x:f>SUMIFS(Leg_Data!$Q:$Q,Leg_Data!$C:$C,$A30,Leg_Data!$D:$D,X$4)</x:f>
        <x:v>0</x:v>
      </x:c>
      <x:c r="Y30" s="14">
        <x:f>SUMIFS(Leg_Data!$Q:$Q,Leg_Data!$C:$C,$A30,Leg_Data!$D:$D,Y$4)</x:f>
        <x:v>0</x:v>
      </x:c>
      <x:c r="Z30" s="14">
        <x:f>SUMIFS(Leg_Data!$Q:$Q,Leg_Data!$C:$C,$A30,Leg_Data!$D:$D,Z$4)</x:f>
        <x:v>0</x:v>
      </x:c>
      <x:c r="AA30" s="20">
        <x:f>0</x:f>
        <x:v>0</x:v>
      </x:c>
      <x:c r="AB30" s="14">
        <x:f>SUMIFS(Leg_Data!$Q:$Q,Leg_Data!$C:$C,$A30,Leg_Data!$D:$D,AB$4)</x:f>
        <x:v>0</x:v>
      </x:c>
      <x:c r="AC30" s="14">
        <x:f>SUMIFS(Leg_Data!$Q:$Q,Leg_Data!$C:$C,$A30,Leg_Data!$D:$D,AC$4)</x:f>
        <x:v>0</x:v>
      </x:c>
      <x:c r="AD30" s="14">
        <x:f>SUMIFS(Leg_Data!$Q:$Q,Leg_Data!$C:$C,$A30,Leg_Data!$D:$D,AD$4)</x:f>
        <x:v>0</x:v>
      </x:c>
      <x:c r="AE30" s="14">
        <x:f>SUMIFS(Leg_Data!$Q:$Q,Leg_Data!$C:$C,$A30,Leg_Data!$D:$D,AE$4)</x:f>
        <x:v>0</x:v>
      </x:c>
      <x:c r="AF30" s="14">
        <x:f>SUMIFS(Leg_Data!$Q:$Q,Leg_Data!$C:$C,$A30,Leg_Data!$D:$D,AF$4)</x:f>
        <x:v>0</x:v>
      </x:c>
      <x:c r="AG30" s="14">
        <x:f>SUMIFS(Leg_Data!$Q:$Q,Leg_Data!$C:$C,$A30,Leg_Data!$D:$D,AG$4)</x:f>
        <x:v>0</x:v>
      </x:c>
      <x:c r="AH30" s="14">
        <x:f>SUMIFS(Leg_Data!$Q:$Q,Leg_Data!$C:$C,$A30,Leg_Data!$D:$D,AH$4)</x:f>
        <x:v>0</x:v>
      </x:c>
      <x:c r="AI30" s="14">
        <x:f>SUMIFS(Leg_Data!$Q:$Q,Leg_Data!$C:$C,$A30,Leg_Data!$D:$D,AI$4)</x:f>
        <x:v>0</x:v>
      </x:c>
      <x:c r="AJ30" s="14">
        <x:f>SUMIFS(Leg_Data!$Q:$Q,Leg_Data!$C:$C,$A30,Leg_Data!$D:$D,AJ$4)</x:f>
        <x:v>0</x:v>
      </x:c>
      <x:c r="AK30" s="14">
        <x:f>SUMIFS(Leg_Data!$Q:$Q,Leg_Data!$C:$C,$A30,Leg_Data!$D:$D,AK$4)</x:f>
        <x:v>0</x:v>
      </x:c>
      <x:c r="AL30" s="14">
        <x:f>SUMIFS(Leg_Data!$Q:$Q,Leg_Data!$C:$C,$A30,Leg_Data!$D:$D,AL$4)</x:f>
        <x:v>0</x:v>
      </x:c>
      <x:c r="AM30" s="14">
        <x:f>SUMIFS(Leg_Data!$Q:$Q,Leg_Data!$C:$C,$A30,Leg_Data!$D:$D,AM$4)</x:f>
        <x:v>0</x:v>
      </x:c>
      <x:c r="AN30" s="14">
        <x:f>SUMIFS(Leg_Data!$Q:$Q,Leg_Data!$C:$C,$A30,Leg_Data!$D:$D,AN$4)</x:f>
        <x:v>0</x:v>
      </x:c>
      <x:c r="AO30" s="14">
        <x:f>SUMIFS(Leg_Data!$Q:$Q,Leg_Data!$C:$C,$A30,Leg_Data!$D:$D,AO$4)</x:f>
        <x:v>0</x:v>
      </x:c>
      <x:c r="AP30" s="14">
        <x:f>SUMIFS(Leg_Data!$Q:$Q,Leg_Data!$C:$C,$A30,Leg_Data!$D:$D,AP$4)</x:f>
        <x:v>0</x:v>
      </x:c>
      <x:c r="AQ30" s="14">
        <x:f>SUMIFS(Leg_Data!$Q:$Q,Leg_Data!$C:$C,$A30,Leg_Data!$D:$D,AQ$4)</x:f>
        <x:v>0</x:v>
      </x:c>
      <x:c r="AR30" s="14">
        <x:f>SUMIFS(Leg_Data!$Q:$Q,Leg_Data!$C:$C,$A30,Leg_Data!$D:$D,AR$4)</x:f>
        <x:v>0</x:v>
      </x:c>
      <x:c r="AS30" s="14">
        <x:f>SUMIFS(Leg_Data!$Q:$Q,Leg_Data!$C:$C,$A30,Leg_Data!$D:$D,AS$4)</x:f>
        <x:v>0</x:v>
      </x:c>
      <x:c r="AT30" s="14">
        <x:f>SUMIFS(Leg_Data!$Q:$Q,Leg_Data!$C:$C,$A30,Leg_Data!$D:$D,AT$4)</x:f>
        <x:v>0</x:v>
      </x:c>
      <x:c r="AU30" s="14">
        <x:f>SUMIFS(Leg_Data!$Q:$Q,Leg_Data!$C:$C,$A30,Leg_Data!$D:$D,AU$4)</x:f>
        <x:v>0</x:v>
      </x:c>
      <x:c r="AV30" s="14">
        <x:f>SUMIFS(Leg_Data!$Q:$Q,Leg_Data!$C:$C,$A30,Leg_Data!$D:$D,AV$4)</x:f>
        <x:v>0</x:v>
      </x:c>
      <x:c r="AW30" s="14">
        <x:f>SUMIFS(Leg_Data!$Q:$Q,Leg_Data!$C:$C,$A30,Leg_Data!$D:$D,AW$4)</x:f>
        <x:v>0</x:v>
      </x:c>
      <x:c r="AX30" s="14">
        <x:f>SUMIFS(Leg_Data!$Q:$Q,Leg_Data!$C:$C,$A30,Leg_Data!$D:$D,AX$4)</x:f>
        <x:v>0</x:v>
      </x:c>
      <x:c r="AY30" s="14">
        <x:f>SUMIFS(Leg_Data!$Q:$Q,Leg_Data!$C:$C,$A30,Leg_Data!$D:$D,AY$4)</x:f>
        <x:v>0</x:v>
      </x:c>
      <x:c r="AZ30" s="14">
        <x:f>SUMIFS(Leg_Data!$Q:$Q,Leg_Data!$C:$C,$A30,Leg_Data!$D:$D,AZ$4)</x:f>
        <x:v>0</x:v>
      </x:c>
      <x:c r="BA30" s="14">
        <x:f>SUMIFS(Leg_Data!$Q:$Q,Leg_Data!$C:$C,$A30,Leg_Data!$D:$D,BA$4)</x:f>
        <x:v>0</x:v>
      </x:c>
      <x:c r="BB30" s="14">
        <x:f>SUMIFS(Leg_Data!$Q:$Q,Leg_Data!$C:$C,$A30,Leg_Data!$D:$D,BB$4)</x:f>
        <x:v>0</x:v>
      </x:c>
      <x:c r="BC30" s="14">
        <x:f>SUMIFS(Leg_Data!$Q:$Q,Leg_Data!$C:$C,$A30,Leg_Data!$D:$D,BC$4)</x:f>
        <x:v>0</x:v>
      </x:c>
      <x:c r="BD30" s="14">
        <x:f>SUMIFS(Leg_Data!$Q:$Q,Leg_Data!$C:$C,$A30,Leg_Data!$D:$D,BD$4)</x:f>
        <x:v>0</x:v>
      </x:c>
      <x:c r="BE30" s="14">
        <x:f>SUMIFS(Leg_Data!$Q:$Q,Leg_Data!$C:$C,$A30,Leg_Data!$D:$D,BE$4)</x:f>
        <x:v>0</x:v>
      </x:c>
      <x:c r="BF30" s="14">
        <x:f>SUMIFS(Leg_Data!$Q:$Q,Leg_Data!$C:$C,$A30,Leg_Data!$D:$D,BF$4)</x:f>
        <x:v>0</x:v>
      </x:c>
      <x:c r="BG30" s="14">
        <x:f>SUMIFS(Leg_Data!$Q:$Q,Leg_Data!$C:$C,$A30,Leg_Data!$D:$D,BG$4)</x:f>
        <x:v>0</x:v>
      </x:c>
      <x:c r="BH30" s="14">
        <x:f>SUMIFS(Leg_Data!$Q:$Q,Leg_Data!$C:$C,$A30,Leg_Data!$D:$D,BH$4)</x:f>
        <x:v>0</x:v>
      </x:c>
      <x:c r="BI30" s="14">
        <x:f>SUMIFS(Leg_Data!$Q:$Q,Leg_Data!$C:$C,$A30,Leg_Data!$D:$D,BI$4)</x:f>
        <x:v>0</x:v>
      </x:c>
      <x:c r="BJ30" s="14">
        <x:f>SUMIFS(Leg_Data!$Q:$Q,Leg_Data!$C:$C,$A30,Leg_Data!$D:$D,BJ$4)</x:f>
        <x:v>0</x:v>
      </x:c>
      <x:c r="BK30" s="14">
        <x:f>SUMIFS(Leg_Data!$Q:$Q,Leg_Data!$C:$C,$A30,Leg_Data!$D:$D,BK$4)</x:f>
        <x:v>0</x:v>
      </x:c>
      <x:c r="BL30" s="14">
        <x:f>SUMIFS(Leg_Data!$Q:$Q,Leg_Data!$C:$C,$A30,Leg_Data!$D:$D,BL$4)</x:f>
        <x:v>0</x:v>
      </x:c>
      <x:c r="BM30" s="14">
        <x:f>SUMIFS(Leg_Data!$Q:$Q,Leg_Data!$C:$C,$A30,Leg_Data!$D:$D,BM$4)</x:f>
        <x:v>0</x:v>
      </x:c>
      <x:c r="BN30" s="14">
        <x:f>SUMIFS(Leg_Data!$Q:$Q,Leg_Data!$C:$C,$A30,Leg_Data!$D:$D,BN$4)</x:f>
        <x:v>0</x:v>
      </x:c>
      <x:c r="BO30" s="14">
        <x:f>SUMIFS(Leg_Data!$Q:$Q,Leg_Data!$C:$C,$A30,Leg_Data!$D:$D,BO$4)</x:f>
        <x:v>0</x:v>
      </x:c>
      <x:c r="BP30" s="14">
        <x:f>SUMIFS(Leg_Data!$Q:$Q,Leg_Data!$C:$C,$A30,Leg_Data!$D:$D,BP$4)</x:f>
        <x:v>0</x:v>
      </x:c>
      <x:c r="BQ30" s="14">
        <x:f>SUMIFS(Leg_Data!$Q:$Q,Leg_Data!$C:$C,$A30,Leg_Data!$D:$D,BQ$4)</x:f>
        <x:v>0</x:v>
      </x:c>
      <x:c r="BR30" s="21">
        <x:f>SUM(B30:BQ30)</x:f>
        <x:v>315.5</x:v>
      </x:c>
    </x:row>
    <x:row r="31">
      <x:c r="A31" s="19" t="inlineStr">
        <x:is>
          <x:t xml:space="preserve">Fynshav</x:t>
        </x:is>
      </x:c>
      <x:c r="B31" s="14">
        <x:f>SUMIFS(Leg_Data!$Q:$Q,Leg_Data!$C:$C,$A31,Leg_Data!$D:$D,B$4)</x:f>
        <x:v>0</x:v>
      </x:c>
      <x:c r="C31" s="14">
        <x:f>SUMIFS(Leg_Data!$Q:$Q,Leg_Data!$C:$C,$A31,Leg_Data!$D:$D,C$4)</x:f>
        <x:v>0</x:v>
      </x:c>
      <x:c r="D31" s="14">
        <x:f>SUMIFS(Leg_Data!$Q:$Q,Leg_Data!$C:$C,$A31,Leg_Data!$D:$D,D$4)</x:f>
        <x:v>0</x:v>
      </x:c>
      <x:c r="E31" s="14">
        <x:f>SUMIFS(Leg_Data!$Q:$Q,Leg_Data!$C:$C,$A31,Leg_Data!$D:$D,E$4)</x:f>
        <x:v>0</x:v>
      </x:c>
      <x:c r="F31" s="14">
        <x:f>SUMIFS(Leg_Data!$Q:$Q,Leg_Data!$C:$C,$A31,Leg_Data!$D:$D,F$4)</x:f>
        <x:v>0</x:v>
      </x:c>
      <x:c r="G31" s="14">
        <x:f>SUMIFS(Leg_Data!$Q:$Q,Leg_Data!$C:$C,$A31,Leg_Data!$D:$D,G$4)</x:f>
        <x:v>0</x:v>
      </x:c>
      <x:c r="H31" s="14">
        <x:f>SUMIFS(Leg_Data!$Q:$Q,Leg_Data!$C:$C,$A31,Leg_Data!$D:$D,H$4)</x:f>
        <x:v>0</x:v>
      </x:c>
      <x:c r="I31" s="14">
        <x:f>SUMIFS(Leg_Data!$Q:$Q,Leg_Data!$C:$C,$A31,Leg_Data!$D:$D,I$4)</x:f>
        <x:v>0</x:v>
      </x:c>
      <x:c r="J31" s="14">
        <x:f>SUMIFS(Leg_Data!$Q:$Q,Leg_Data!$C:$C,$A31,Leg_Data!$D:$D,J$4)</x:f>
        <x:v>0</x:v>
      </x:c>
      <x:c r="K31" s="14">
        <x:f>SUMIFS(Leg_Data!$Q:$Q,Leg_Data!$C:$C,$A31,Leg_Data!$D:$D,K$4)</x:f>
        <x:v>0</x:v>
      </x:c>
      <x:c r="L31" s="14">
        <x:f>SUMIFS(Leg_Data!$Q:$Q,Leg_Data!$C:$C,$A31,Leg_Data!$D:$D,L$4)</x:f>
        <x:v>0</x:v>
      </x:c>
      <x:c r="M31" s="14">
        <x:f>SUMIFS(Leg_Data!$Q:$Q,Leg_Data!$C:$C,$A31,Leg_Data!$D:$D,M$4)</x:f>
        <x:v>0</x:v>
      </x:c>
      <x:c r="N31" s="14">
        <x:f>SUMIFS(Leg_Data!$Q:$Q,Leg_Data!$C:$C,$A31,Leg_Data!$D:$D,N$4)</x:f>
        <x:v>0</x:v>
      </x:c>
      <x:c r="O31" s="14">
        <x:f>SUMIFS(Leg_Data!$Q:$Q,Leg_Data!$C:$C,$A31,Leg_Data!$D:$D,O$4)</x:f>
        <x:v>0</x:v>
      </x:c>
      <x:c r="P31" s="14">
        <x:f>SUMIFS(Leg_Data!$Q:$Q,Leg_Data!$C:$C,$A31,Leg_Data!$D:$D,P$4)</x:f>
        <x:v>0</x:v>
      </x:c>
      <x:c r="Q31" s="14">
        <x:f>SUMIFS(Leg_Data!$Q:$Q,Leg_Data!$C:$C,$A31,Leg_Data!$D:$D,Q$4)</x:f>
        <x:v>167.5</x:v>
      </x:c>
      <x:c r="R31" s="14">
        <x:f>SUMIFS(Leg_Data!$Q:$Q,Leg_Data!$C:$C,$A31,Leg_Data!$D:$D,R$4)</x:f>
        <x:v>0</x:v>
      </x:c>
      <x:c r="S31" s="14">
        <x:f>SUMIFS(Leg_Data!$Q:$Q,Leg_Data!$C:$C,$A31,Leg_Data!$D:$D,S$4)</x:f>
        <x:v>0</x:v>
      </x:c>
      <x:c r="T31" s="14">
        <x:f>SUMIFS(Leg_Data!$Q:$Q,Leg_Data!$C:$C,$A31,Leg_Data!$D:$D,T$4)</x:f>
        <x:v>0</x:v>
      </x:c>
      <x:c r="U31" s="14">
        <x:f>SUMIFS(Leg_Data!$Q:$Q,Leg_Data!$C:$C,$A31,Leg_Data!$D:$D,U$4)</x:f>
        <x:v>0</x:v>
      </x:c>
      <x:c r="V31" s="14">
        <x:f>SUMIFS(Leg_Data!$Q:$Q,Leg_Data!$C:$C,$A31,Leg_Data!$D:$D,V$4)</x:f>
        <x:v>0</x:v>
      </x:c>
      <x:c r="W31" s="14">
        <x:f>SUMIFS(Leg_Data!$Q:$Q,Leg_Data!$C:$C,$A31,Leg_Data!$D:$D,W$4)</x:f>
        <x:v>0</x:v>
      </x:c>
      <x:c r="X31" s="14">
        <x:f>SUMIFS(Leg_Data!$Q:$Q,Leg_Data!$C:$C,$A31,Leg_Data!$D:$D,X$4)</x:f>
        <x:v>0</x:v>
      </x:c>
      <x:c r="Y31" s="14">
        <x:f>SUMIFS(Leg_Data!$Q:$Q,Leg_Data!$C:$C,$A31,Leg_Data!$D:$D,Y$4)</x:f>
        <x:v>0</x:v>
      </x:c>
      <x:c r="Z31" s="14">
        <x:f>SUMIFS(Leg_Data!$Q:$Q,Leg_Data!$C:$C,$A31,Leg_Data!$D:$D,Z$4)</x:f>
        <x:v>0</x:v>
      </x:c>
      <x:c r="AA31" s="14">
        <x:f>SUMIFS(Leg_Data!$Q:$Q,Leg_Data!$C:$C,$A31,Leg_Data!$D:$D,AA$4)</x:f>
        <x:v>0</x:v>
      </x:c>
      <x:c r="AB31" s="20">
        <x:f>0</x:f>
        <x:v>0</x:v>
      </x:c>
      <x:c r="AC31" s="14">
        <x:f>SUMIFS(Leg_Data!$Q:$Q,Leg_Data!$C:$C,$A31,Leg_Data!$D:$D,AC$4)</x:f>
        <x:v>0</x:v>
      </x:c>
      <x:c r="AD31" s="14">
        <x:f>SUMIFS(Leg_Data!$Q:$Q,Leg_Data!$C:$C,$A31,Leg_Data!$D:$D,AD$4)</x:f>
        <x:v>0</x:v>
      </x:c>
      <x:c r="AE31" s="14">
        <x:f>SUMIFS(Leg_Data!$Q:$Q,Leg_Data!$C:$C,$A31,Leg_Data!$D:$D,AE$4)</x:f>
        <x:v>0</x:v>
      </x:c>
      <x:c r="AF31" s="14">
        <x:f>SUMIFS(Leg_Data!$Q:$Q,Leg_Data!$C:$C,$A31,Leg_Data!$D:$D,AF$4)</x:f>
        <x:v>0</x:v>
      </x:c>
      <x:c r="AG31" s="14">
        <x:f>SUMIFS(Leg_Data!$Q:$Q,Leg_Data!$C:$C,$A31,Leg_Data!$D:$D,AG$4)</x:f>
        <x:v>0</x:v>
      </x:c>
      <x:c r="AH31" s="14">
        <x:f>SUMIFS(Leg_Data!$Q:$Q,Leg_Data!$C:$C,$A31,Leg_Data!$D:$D,AH$4)</x:f>
        <x:v>0</x:v>
      </x:c>
      <x:c r="AI31" s="14">
        <x:f>SUMIFS(Leg_Data!$Q:$Q,Leg_Data!$C:$C,$A31,Leg_Data!$D:$D,AI$4)</x:f>
        <x:v>0</x:v>
      </x:c>
      <x:c r="AJ31" s="14">
        <x:f>SUMIFS(Leg_Data!$Q:$Q,Leg_Data!$C:$C,$A31,Leg_Data!$D:$D,AJ$4)</x:f>
        <x:v>0</x:v>
      </x:c>
      <x:c r="AK31" s="14">
        <x:f>SUMIFS(Leg_Data!$Q:$Q,Leg_Data!$C:$C,$A31,Leg_Data!$D:$D,AK$4)</x:f>
        <x:v>0</x:v>
      </x:c>
      <x:c r="AL31" s="14">
        <x:f>SUMIFS(Leg_Data!$Q:$Q,Leg_Data!$C:$C,$A31,Leg_Data!$D:$D,AL$4)</x:f>
        <x:v>0</x:v>
      </x:c>
      <x:c r="AM31" s="14">
        <x:f>SUMIFS(Leg_Data!$Q:$Q,Leg_Data!$C:$C,$A31,Leg_Data!$D:$D,AM$4)</x:f>
        <x:v>0</x:v>
      </x:c>
      <x:c r="AN31" s="14">
        <x:f>SUMIFS(Leg_Data!$Q:$Q,Leg_Data!$C:$C,$A31,Leg_Data!$D:$D,AN$4)</x:f>
        <x:v>0</x:v>
      </x:c>
      <x:c r="AO31" s="14">
        <x:f>SUMIFS(Leg_Data!$Q:$Q,Leg_Data!$C:$C,$A31,Leg_Data!$D:$D,AO$4)</x:f>
        <x:v>0</x:v>
      </x:c>
      <x:c r="AP31" s="14">
        <x:f>SUMIFS(Leg_Data!$Q:$Q,Leg_Data!$C:$C,$A31,Leg_Data!$D:$D,AP$4)</x:f>
        <x:v>0</x:v>
      </x:c>
      <x:c r="AQ31" s="14">
        <x:f>SUMIFS(Leg_Data!$Q:$Q,Leg_Data!$C:$C,$A31,Leg_Data!$D:$D,AQ$4)</x:f>
        <x:v>0</x:v>
      </x:c>
      <x:c r="AR31" s="14">
        <x:f>SUMIFS(Leg_Data!$Q:$Q,Leg_Data!$C:$C,$A31,Leg_Data!$D:$D,AR$4)</x:f>
        <x:v>0</x:v>
      </x:c>
      <x:c r="AS31" s="14">
        <x:f>SUMIFS(Leg_Data!$Q:$Q,Leg_Data!$C:$C,$A31,Leg_Data!$D:$D,AS$4)</x:f>
        <x:v>0</x:v>
      </x:c>
      <x:c r="AT31" s="14">
        <x:f>SUMIFS(Leg_Data!$Q:$Q,Leg_Data!$C:$C,$A31,Leg_Data!$D:$D,AT$4)</x:f>
        <x:v>0</x:v>
      </x:c>
      <x:c r="AU31" s="14">
        <x:f>SUMIFS(Leg_Data!$Q:$Q,Leg_Data!$C:$C,$A31,Leg_Data!$D:$D,AU$4)</x:f>
        <x:v>0</x:v>
      </x:c>
      <x:c r="AV31" s="14">
        <x:f>SUMIFS(Leg_Data!$Q:$Q,Leg_Data!$C:$C,$A31,Leg_Data!$D:$D,AV$4)</x:f>
        <x:v>0</x:v>
      </x:c>
      <x:c r="AW31" s="14">
        <x:f>SUMIFS(Leg_Data!$Q:$Q,Leg_Data!$C:$C,$A31,Leg_Data!$D:$D,AW$4)</x:f>
        <x:v>0</x:v>
      </x:c>
      <x:c r="AX31" s="14">
        <x:f>SUMIFS(Leg_Data!$Q:$Q,Leg_Data!$C:$C,$A31,Leg_Data!$D:$D,AX$4)</x:f>
        <x:v>0</x:v>
      </x:c>
      <x:c r="AY31" s="14">
        <x:f>SUMIFS(Leg_Data!$Q:$Q,Leg_Data!$C:$C,$A31,Leg_Data!$D:$D,AY$4)</x:f>
        <x:v>0</x:v>
      </x:c>
      <x:c r="AZ31" s="14">
        <x:f>SUMIFS(Leg_Data!$Q:$Q,Leg_Data!$C:$C,$A31,Leg_Data!$D:$D,AZ$4)</x:f>
        <x:v>0</x:v>
      </x:c>
      <x:c r="BA31" s="14">
        <x:f>SUMIFS(Leg_Data!$Q:$Q,Leg_Data!$C:$C,$A31,Leg_Data!$D:$D,BA$4)</x:f>
        <x:v>0</x:v>
      </x:c>
      <x:c r="BB31" s="14">
        <x:f>SUMIFS(Leg_Data!$Q:$Q,Leg_Data!$C:$C,$A31,Leg_Data!$D:$D,BB$4)</x:f>
        <x:v>0</x:v>
      </x:c>
      <x:c r="BC31" s="14">
        <x:f>SUMIFS(Leg_Data!$Q:$Q,Leg_Data!$C:$C,$A31,Leg_Data!$D:$D,BC$4)</x:f>
        <x:v>0</x:v>
      </x:c>
      <x:c r="BD31" s="14">
        <x:f>SUMIFS(Leg_Data!$Q:$Q,Leg_Data!$C:$C,$A31,Leg_Data!$D:$D,BD$4)</x:f>
        <x:v>0</x:v>
      </x:c>
      <x:c r="BE31" s="14">
        <x:f>SUMIFS(Leg_Data!$Q:$Q,Leg_Data!$C:$C,$A31,Leg_Data!$D:$D,BE$4)</x:f>
        <x:v>0</x:v>
      </x:c>
      <x:c r="BF31" s="14">
        <x:f>SUMIFS(Leg_Data!$Q:$Q,Leg_Data!$C:$C,$A31,Leg_Data!$D:$D,BF$4)</x:f>
        <x:v>0</x:v>
      </x:c>
      <x:c r="BG31" s="14">
        <x:f>SUMIFS(Leg_Data!$Q:$Q,Leg_Data!$C:$C,$A31,Leg_Data!$D:$D,BG$4)</x:f>
        <x:v>0</x:v>
      </x:c>
      <x:c r="BH31" s="14">
        <x:f>SUMIFS(Leg_Data!$Q:$Q,Leg_Data!$C:$C,$A31,Leg_Data!$D:$D,BH$4)</x:f>
        <x:v>0</x:v>
      </x:c>
      <x:c r="BI31" s="14">
        <x:f>SUMIFS(Leg_Data!$Q:$Q,Leg_Data!$C:$C,$A31,Leg_Data!$D:$D,BI$4)</x:f>
        <x:v>0</x:v>
      </x:c>
      <x:c r="BJ31" s="14">
        <x:f>SUMIFS(Leg_Data!$Q:$Q,Leg_Data!$C:$C,$A31,Leg_Data!$D:$D,BJ$4)</x:f>
        <x:v>55.5</x:v>
      </x:c>
      <x:c r="BK31" s="14">
        <x:f>SUMIFS(Leg_Data!$Q:$Q,Leg_Data!$C:$C,$A31,Leg_Data!$D:$D,BK$4)</x:f>
        <x:v>0</x:v>
      </x:c>
      <x:c r="BL31" s="14">
        <x:f>SUMIFS(Leg_Data!$Q:$Q,Leg_Data!$C:$C,$A31,Leg_Data!$D:$D,BL$4)</x:f>
        <x:v>0</x:v>
      </x:c>
      <x:c r="BM31" s="14">
        <x:f>SUMIFS(Leg_Data!$Q:$Q,Leg_Data!$C:$C,$A31,Leg_Data!$D:$D,BM$4)</x:f>
        <x:v>0</x:v>
      </x:c>
      <x:c r="BN31" s="14">
        <x:f>SUMIFS(Leg_Data!$Q:$Q,Leg_Data!$C:$C,$A31,Leg_Data!$D:$D,BN$4)</x:f>
        <x:v>0</x:v>
      </x:c>
      <x:c r="BO31" s="14">
        <x:f>SUMIFS(Leg_Data!$Q:$Q,Leg_Data!$C:$C,$A31,Leg_Data!$D:$D,BO$4)</x:f>
        <x:v>0</x:v>
      </x:c>
      <x:c r="BP31" s="14">
        <x:f>SUMIFS(Leg_Data!$Q:$Q,Leg_Data!$C:$C,$A31,Leg_Data!$D:$D,BP$4)</x:f>
        <x:v>0</x:v>
      </x:c>
      <x:c r="BQ31" s="14">
        <x:f>SUMIFS(Leg_Data!$Q:$Q,Leg_Data!$C:$C,$A31,Leg_Data!$D:$D,BQ$4)</x:f>
        <x:v>0</x:v>
      </x:c>
      <x:c r="BR31" s="21">
        <x:f>SUM(B31:BQ31)</x:f>
        <x:v>223</x:v>
      </x:c>
    </x:row>
    <x:row r="32">
      <x:c r="A32" s="19" t="inlineStr">
        <x:is>
          <x:t xml:space="preserve">Fåborg</x:t>
        </x:is>
      </x:c>
      <x:c r="B32" s="14">
        <x:f>SUMIFS(Leg_Data!$Q:$Q,Leg_Data!$C:$C,$A32,Leg_Data!$D:$D,B$4)</x:f>
        <x:v>0</x:v>
      </x:c>
      <x:c r="C32" s="14">
        <x:f>SUMIFS(Leg_Data!$Q:$Q,Leg_Data!$C:$C,$A32,Leg_Data!$D:$D,C$4)</x:f>
        <x:v>0</x:v>
      </x:c>
      <x:c r="D32" s="14">
        <x:f>SUMIFS(Leg_Data!$Q:$Q,Leg_Data!$C:$C,$A32,Leg_Data!$D:$D,D$4)</x:f>
        <x:v>0</x:v>
      </x:c>
      <x:c r="E32" s="14">
        <x:f>SUMIFS(Leg_Data!$Q:$Q,Leg_Data!$C:$C,$A32,Leg_Data!$D:$D,E$4)</x:f>
        <x:v>0</x:v>
      </x:c>
      <x:c r="F32" s="14">
        <x:f>SUMIFS(Leg_Data!$Q:$Q,Leg_Data!$C:$C,$A32,Leg_Data!$D:$D,F$4)</x:f>
        <x:v>0</x:v>
      </x:c>
      <x:c r="G32" s="14">
        <x:f>SUMIFS(Leg_Data!$Q:$Q,Leg_Data!$C:$C,$A32,Leg_Data!$D:$D,G$4)</x:f>
        <x:v>0</x:v>
      </x:c>
      <x:c r="H32" s="14">
        <x:f>SUMIFS(Leg_Data!$Q:$Q,Leg_Data!$C:$C,$A32,Leg_Data!$D:$D,H$4)</x:f>
        <x:v>0</x:v>
      </x:c>
      <x:c r="I32" s="14">
        <x:f>SUMIFS(Leg_Data!$Q:$Q,Leg_Data!$C:$C,$A32,Leg_Data!$D:$D,I$4)</x:f>
        <x:v>0</x:v>
      </x:c>
      <x:c r="J32" s="14">
        <x:f>SUMIFS(Leg_Data!$Q:$Q,Leg_Data!$C:$C,$A32,Leg_Data!$D:$D,J$4)</x:f>
        <x:v>0</x:v>
      </x:c>
      <x:c r="K32" s="14">
        <x:f>SUMIFS(Leg_Data!$Q:$Q,Leg_Data!$C:$C,$A32,Leg_Data!$D:$D,K$4)</x:f>
        <x:v>0</x:v>
      </x:c>
      <x:c r="L32" s="14">
        <x:f>SUMIFS(Leg_Data!$Q:$Q,Leg_Data!$C:$C,$A32,Leg_Data!$D:$D,L$4)</x:f>
        <x:v>0</x:v>
      </x:c>
      <x:c r="M32" s="14">
        <x:f>SUMIFS(Leg_Data!$Q:$Q,Leg_Data!$C:$C,$A32,Leg_Data!$D:$D,M$4)</x:f>
        <x:v>0</x:v>
      </x:c>
      <x:c r="N32" s="14">
        <x:f>SUMIFS(Leg_Data!$Q:$Q,Leg_Data!$C:$C,$A32,Leg_Data!$D:$D,N$4)</x:f>
        <x:v>0</x:v>
      </x:c>
      <x:c r="O32" s="14">
        <x:f>SUMIFS(Leg_Data!$Q:$Q,Leg_Data!$C:$C,$A32,Leg_Data!$D:$D,O$4)</x:f>
        <x:v>0</x:v>
      </x:c>
      <x:c r="P32" s="14">
        <x:f>SUMIFS(Leg_Data!$Q:$Q,Leg_Data!$C:$C,$A32,Leg_Data!$D:$D,P$4)</x:f>
        <x:v>0</x:v>
      </x:c>
      <x:c r="Q32" s="14">
        <x:f>SUMIFS(Leg_Data!$Q:$Q,Leg_Data!$C:$C,$A32,Leg_Data!$D:$D,Q$4)</x:f>
        <x:v>0</x:v>
      </x:c>
      <x:c r="R32" s="14">
        <x:f>SUMIFS(Leg_Data!$Q:$Q,Leg_Data!$C:$C,$A32,Leg_Data!$D:$D,R$4)</x:f>
        <x:v>0</x:v>
      </x:c>
      <x:c r="S32" s="14">
        <x:f>SUMIFS(Leg_Data!$Q:$Q,Leg_Data!$C:$C,$A32,Leg_Data!$D:$D,S$4)</x:f>
        <x:v>0</x:v>
      </x:c>
      <x:c r="T32" s="14">
        <x:f>SUMIFS(Leg_Data!$Q:$Q,Leg_Data!$C:$C,$A32,Leg_Data!$D:$D,T$4)</x:f>
        <x:v>0</x:v>
      </x:c>
      <x:c r="U32" s="14">
        <x:f>SUMIFS(Leg_Data!$Q:$Q,Leg_Data!$C:$C,$A32,Leg_Data!$D:$D,U$4)</x:f>
        <x:v>0</x:v>
      </x:c>
      <x:c r="V32" s="14">
        <x:f>SUMIFS(Leg_Data!$Q:$Q,Leg_Data!$C:$C,$A32,Leg_Data!$D:$D,V$4)</x:f>
        <x:v>0</x:v>
      </x:c>
      <x:c r="W32" s="14">
        <x:f>SUMIFS(Leg_Data!$Q:$Q,Leg_Data!$C:$C,$A32,Leg_Data!$D:$D,W$4)</x:f>
        <x:v>0</x:v>
      </x:c>
      <x:c r="X32" s="14">
        <x:f>SUMIFS(Leg_Data!$Q:$Q,Leg_Data!$C:$C,$A32,Leg_Data!$D:$D,X$4)</x:f>
        <x:v>0</x:v>
      </x:c>
      <x:c r="Y32" s="14">
        <x:f>SUMIFS(Leg_Data!$Q:$Q,Leg_Data!$C:$C,$A32,Leg_Data!$D:$D,Y$4)</x:f>
        <x:v>0</x:v>
      </x:c>
      <x:c r="Z32" s="14">
        <x:f>SUMIFS(Leg_Data!$Q:$Q,Leg_Data!$C:$C,$A32,Leg_Data!$D:$D,Z$4)</x:f>
        <x:v>0</x:v>
      </x:c>
      <x:c r="AA32" s="14">
        <x:f>SUMIFS(Leg_Data!$Q:$Q,Leg_Data!$C:$C,$A32,Leg_Data!$D:$D,AA$4)</x:f>
        <x:v>0</x:v>
      </x:c>
      <x:c r="AB32" s="14">
        <x:f>SUMIFS(Leg_Data!$Q:$Q,Leg_Data!$C:$C,$A32,Leg_Data!$D:$D,AB$4)</x:f>
        <x:v>0</x:v>
      </x:c>
      <x:c r="AC32" s="20">
        <x:f>0</x:f>
        <x:v>0</x:v>
      </x:c>
      <x:c r="AD32" s="14">
        <x:f>SUMIFS(Leg_Data!$Q:$Q,Leg_Data!$C:$C,$A32,Leg_Data!$D:$D,AD$4)</x:f>
        <x:v>0</x:v>
      </x:c>
      <x:c r="AE32" s="14">
        <x:f>SUMIFS(Leg_Data!$Q:$Q,Leg_Data!$C:$C,$A32,Leg_Data!$D:$D,AE$4)</x:f>
        <x:v>0</x:v>
      </x:c>
      <x:c r="AF32" s="14">
        <x:f>SUMIFS(Leg_Data!$Q:$Q,Leg_Data!$C:$C,$A32,Leg_Data!$D:$D,AF$4)</x:f>
        <x:v>0</x:v>
      </x:c>
      <x:c r="AG32" s="14">
        <x:f>SUMIFS(Leg_Data!$Q:$Q,Leg_Data!$C:$C,$A32,Leg_Data!$D:$D,AG$4)</x:f>
        <x:v>0</x:v>
      </x:c>
      <x:c r="AH32" s="14">
        <x:f>SUMIFS(Leg_Data!$Q:$Q,Leg_Data!$C:$C,$A32,Leg_Data!$D:$D,AH$4)</x:f>
        <x:v>0</x:v>
      </x:c>
      <x:c r="AI32" s="14">
        <x:f>SUMIFS(Leg_Data!$Q:$Q,Leg_Data!$C:$C,$A32,Leg_Data!$D:$D,AI$4)</x:f>
        <x:v>0</x:v>
      </x:c>
      <x:c r="AJ32" s="14">
        <x:f>SUMIFS(Leg_Data!$Q:$Q,Leg_Data!$C:$C,$A32,Leg_Data!$D:$D,AJ$4)</x:f>
        <x:v>0</x:v>
      </x:c>
      <x:c r="AK32" s="14">
        <x:f>SUMIFS(Leg_Data!$Q:$Q,Leg_Data!$C:$C,$A32,Leg_Data!$D:$D,AK$4)</x:f>
        <x:v>0</x:v>
      </x:c>
      <x:c r="AL32" s="14">
        <x:f>SUMIFS(Leg_Data!$Q:$Q,Leg_Data!$C:$C,$A32,Leg_Data!$D:$D,AL$4)</x:f>
        <x:v>0</x:v>
      </x:c>
      <x:c r="AM32" s="14">
        <x:f>SUMIFS(Leg_Data!$Q:$Q,Leg_Data!$C:$C,$A32,Leg_Data!$D:$D,AM$4)</x:f>
        <x:v>0</x:v>
      </x:c>
      <x:c r="AN32" s="14">
        <x:f>SUMIFS(Leg_Data!$Q:$Q,Leg_Data!$C:$C,$A32,Leg_Data!$D:$D,AN$4)</x:f>
        <x:v>0</x:v>
      </x:c>
      <x:c r="AO32" s="14">
        <x:f>SUMIFS(Leg_Data!$Q:$Q,Leg_Data!$C:$C,$A32,Leg_Data!$D:$D,AO$4)</x:f>
        <x:v>0</x:v>
      </x:c>
      <x:c r="AP32" s="14">
        <x:f>SUMIFS(Leg_Data!$Q:$Q,Leg_Data!$C:$C,$A32,Leg_Data!$D:$D,AP$4)</x:f>
        <x:v>0</x:v>
      </x:c>
      <x:c r="AQ32" s="14">
        <x:f>SUMIFS(Leg_Data!$Q:$Q,Leg_Data!$C:$C,$A32,Leg_Data!$D:$D,AQ$4)</x:f>
        <x:v>0</x:v>
      </x:c>
      <x:c r="AR32" s="14">
        <x:f>SUMIFS(Leg_Data!$Q:$Q,Leg_Data!$C:$C,$A32,Leg_Data!$D:$D,AR$4)</x:f>
        <x:v>0</x:v>
      </x:c>
      <x:c r="AS32" s="14">
        <x:f>SUMIFS(Leg_Data!$Q:$Q,Leg_Data!$C:$C,$A32,Leg_Data!$D:$D,AS$4)</x:f>
        <x:v>0</x:v>
      </x:c>
      <x:c r="AT32" s="14">
        <x:f>SUMIFS(Leg_Data!$Q:$Q,Leg_Data!$C:$C,$A32,Leg_Data!$D:$D,AT$4)</x:f>
        <x:v>0</x:v>
      </x:c>
      <x:c r="AU32" s="14">
        <x:f>SUMIFS(Leg_Data!$Q:$Q,Leg_Data!$C:$C,$A32,Leg_Data!$D:$D,AU$4)</x:f>
        <x:v>0</x:v>
      </x:c>
      <x:c r="AV32" s="14">
        <x:f>SUMIFS(Leg_Data!$Q:$Q,Leg_Data!$C:$C,$A32,Leg_Data!$D:$D,AV$4)</x:f>
        <x:v>0</x:v>
      </x:c>
      <x:c r="AW32" s="14">
        <x:f>SUMIFS(Leg_Data!$Q:$Q,Leg_Data!$C:$C,$A32,Leg_Data!$D:$D,AW$4)</x:f>
        <x:v>0</x:v>
      </x:c>
      <x:c r="AX32" s="14">
        <x:f>SUMIFS(Leg_Data!$Q:$Q,Leg_Data!$C:$C,$A32,Leg_Data!$D:$D,AX$4)</x:f>
        <x:v>0</x:v>
      </x:c>
      <x:c r="AY32" s="14">
        <x:f>SUMIFS(Leg_Data!$Q:$Q,Leg_Data!$C:$C,$A32,Leg_Data!$D:$D,AY$4)</x:f>
        <x:v>0</x:v>
      </x:c>
      <x:c r="AZ32" s="14">
        <x:f>SUMIFS(Leg_Data!$Q:$Q,Leg_Data!$C:$C,$A32,Leg_Data!$D:$D,AZ$4)</x:f>
        <x:v>0</x:v>
      </x:c>
      <x:c r="BA32" s="14">
        <x:f>SUMIFS(Leg_Data!$Q:$Q,Leg_Data!$C:$C,$A32,Leg_Data!$D:$D,BA$4)</x:f>
        <x:v>0</x:v>
      </x:c>
      <x:c r="BB32" s="14">
        <x:f>SUMIFS(Leg_Data!$Q:$Q,Leg_Data!$C:$C,$A32,Leg_Data!$D:$D,BB$4)</x:f>
        <x:v>0</x:v>
      </x:c>
      <x:c r="BC32" s="14">
        <x:f>SUMIFS(Leg_Data!$Q:$Q,Leg_Data!$C:$C,$A32,Leg_Data!$D:$D,BC$4)</x:f>
        <x:v>0</x:v>
      </x:c>
      <x:c r="BD32" s="14">
        <x:f>SUMIFS(Leg_Data!$Q:$Q,Leg_Data!$C:$C,$A32,Leg_Data!$D:$D,BD$4)</x:f>
        <x:v>0</x:v>
      </x:c>
      <x:c r="BE32" s="14">
        <x:f>SUMIFS(Leg_Data!$Q:$Q,Leg_Data!$C:$C,$A32,Leg_Data!$D:$D,BE$4)</x:f>
        <x:v>0</x:v>
      </x:c>
      <x:c r="BF32" s="14">
        <x:f>SUMIFS(Leg_Data!$Q:$Q,Leg_Data!$C:$C,$A32,Leg_Data!$D:$D,BF$4)</x:f>
        <x:v>0</x:v>
      </x:c>
      <x:c r="BG32" s="14">
        <x:f>SUMIFS(Leg_Data!$Q:$Q,Leg_Data!$C:$C,$A32,Leg_Data!$D:$D,BG$4)</x:f>
        <x:v>0</x:v>
      </x:c>
      <x:c r="BH32" s="14">
        <x:f>SUMIFS(Leg_Data!$Q:$Q,Leg_Data!$C:$C,$A32,Leg_Data!$D:$D,BH$4)</x:f>
        <x:v>0</x:v>
      </x:c>
      <x:c r="BI32" s="14">
        <x:f>SUMIFS(Leg_Data!$Q:$Q,Leg_Data!$C:$C,$A32,Leg_Data!$D:$D,BI$4)</x:f>
        <x:v>0</x:v>
      </x:c>
      <x:c r="BJ32" s="14">
        <x:f>SUMIFS(Leg_Data!$Q:$Q,Leg_Data!$C:$C,$A32,Leg_Data!$D:$D,BJ$4)</x:f>
        <x:v>27</x:v>
      </x:c>
      <x:c r="BK32" s="14">
        <x:f>SUMIFS(Leg_Data!$Q:$Q,Leg_Data!$C:$C,$A32,Leg_Data!$D:$D,BK$4)</x:f>
        <x:v>0</x:v>
      </x:c>
      <x:c r="BL32" s="14">
        <x:f>SUMIFS(Leg_Data!$Q:$Q,Leg_Data!$C:$C,$A32,Leg_Data!$D:$D,BL$4)</x:f>
        <x:v>0</x:v>
      </x:c>
      <x:c r="BM32" s="14">
        <x:f>SUMIFS(Leg_Data!$Q:$Q,Leg_Data!$C:$C,$A32,Leg_Data!$D:$D,BM$4)</x:f>
        <x:v>0</x:v>
      </x:c>
      <x:c r="BN32" s="14">
        <x:f>SUMIFS(Leg_Data!$Q:$Q,Leg_Data!$C:$C,$A32,Leg_Data!$D:$D,BN$4)</x:f>
        <x:v>0</x:v>
      </x:c>
      <x:c r="BO32" s="14">
        <x:f>SUMIFS(Leg_Data!$Q:$Q,Leg_Data!$C:$C,$A32,Leg_Data!$D:$D,BO$4)</x:f>
        <x:v>0</x:v>
      </x:c>
      <x:c r="BP32" s="14">
        <x:f>SUMIFS(Leg_Data!$Q:$Q,Leg_Data!$C:$C,$A32,Leg_Data!$D:$D,BP$4)</x:f>
        <x:v>0</x:v>
      </x:c>
      <x:c r="BQ32" s="14">
        <x:f>SUMIFS(Leg_Data!$Q:$Q,Leg_Data!$C:$C,$A32,Leg_Data!$D:$D,BQ$4)</x:f>
        <x:v>0</x:v>
      </x:c>
      <x:c r="BR32" s="21">
        <x:f>SUM(B32:BQ32)</x:f>
        <x:v>27</x:v>
      </x:c>
    </x:row>
    <x:row r="33">
      <x:c r="A33" s="19" t="inlineStr">
        <x:is>
          <x:t xml:space="preserve">Grenaa</x:t>
        </x:is>
      </x:c>
      <x:c r="B33" s="14">
        <x:f>SUMIFS(Leg_Data!$Q:$Q,Leg_Data!$C:$C,$A33,Leg_Data!$D:$D,B$4)</x:f>
        <x:v>0</x:v>
      </x:c>
      <x:c r="C33" s="14">
        <x:f>SUMIFS(Leg_Data!$Q:$Q,Leg_Data!$C:$C,$A33,Leg_Data!$D:$D,C$4)</x:f>
        <x:v>0</x:v>
      </x:c>
      <x:c r="D33" s="14">
        <x:f>SUMIFS(Leg_Data!$Q:$Q,Leg_Data!$C:$C,$A33,Leg_Data!$D:$D,D$4)</x:f>
        <x:v>0</x:v>
      </x:c>
      <x:c r="E33" s="14">
        <x:f>SUMIFS(Leg_Data!$Q:$Q,Leg_Data!$C:$C,$A33,Leg_Data!$D:$D,E$4)</x:f>
        <x:v>0</x:v>
      </x:c>
      <x:c r="F33" s="14">
        <x:f>SUMIFS(Leg_Data!$Q:$Q,Leg_Data!$C:$C,$A33,Leg_Data!$D:$D,F$4)</x:f>
        <x:v>0</x:v>
      </x:c>
      <x:c r="G33" s="14">
        <x:f>SUMIFS(Leg_Data!$Q:$Q,Leg_Data!$C:$C,$A33,Leg_Data!$D:$D,G$4)</x:f>
        <x:v>17</x:v>
      </x:c>
      <x:c r="H33" s="14">
        <x:f>SUMIFS(Leg_Data!$Q:$Q,Leg_Data!$C:$C,$A33,Leg_Data!$D:$D,H$4)</x:f>
        <x:v>0</x:v>
      </x:c>
      <x:c r="I33" s="14">
        <x:f>SUMIFS(Leg_Data!$Q:$Q,Leg_Data!$C:$C,$A33,Leg_Data!$D:$D,I$4)</x:f>
        <x:v>0</x:v>
      </x:c>
      <x:c r="J33" s="14">
        <x:f>SUMIFS(Leg_Data!$Q:$Q,Leg_Data!$C:$C,$A33,Leg_Data!$D:$D,J$4)</x:f>
        <x:v>0</x:v>
      </x:c>
      <x:c r="K33" s="14">
        <x:f>SUMIFS(Leg_Data!$Q:$Q,Leg_Data!$C:$C,$A33,Leg_Data!$D:$D,K$4)</x:f>
        <x:v>0</x:v>
      </x:c>
      <x:c r="L33" s="14">
        <x:f>SUMIFS(Leg_Data!$Q:$Q,Leg_Data!$C:$C,$A33,Leg_Data!$D:$D,L$4)</x:f>
        <x:v>0</x:v>
      </x:c>
      <x:c r="M33" s="14">
        <x:f>SUMIFS(Leg_Data!$Q:$Q,Leg_Data!$C:$C,$A33,Leg_Data!$D:$D,M$4)</x:f>
        <x:v>0</x:v>
      </x:c>
      <x:c r="N33" s="14">
        <x:f>SUMIFS(Leg_Data!$Q:$Q,Leg_Data!$C:$C,$A33,Leg_Data!$D:$D,N$4)</x:f>
        <x:v>0</x:v>
      </x:c>
      <x:c r="O33" s="14">
        <x:f>SUMIFS(Leg_Data!$Q:$Q,Leg_Data!$C:$C,$A33,Leg_Data!$D:$D,O$4)</x:f>
        <x:v>0</x:v>
      </x:c>
      <x:c r="P33" s="14">
        <x:f>SUMIFS(Leg_Data!$Q:$Q,Leg_Data!$C:$C,$A33,Leg_Data!$D:$D,P$4)</x:f>
        <x:v>0</x:v>
      </x:c>
      <x:c r="Q33" s="14">
        <x:f>SUMIFS(Leg_Data!$Q:$Q,Leg_Data!$C:$C,$A33,Leg_Data!$D:$D,Q$4)</x:f>
        <x:v>0</x:v>
      </x:c>
      <x:c r="R33" s="14">
        <x:f>SUMIFS(Leg_Data!$Q:$Q,Leg_Data!$C:$C,$A33,Leg_Data!$D:$D,R$4)</x:f>
        <x:v>0</x:v>
      </x:c>
      <x:c r="S33" s="14">
        <x:f>SUMIFS(Leg_Data!$Q:$Q,Leg_Data!$C:$C,$A33,Leg_Data!$D:$D,S$4)</x:f>
        <x:v>0</x:v>
      </x:c>
      <x:c r="T33" s="14">
        <x:f>SUMIFS(Leg_Data!$Q:$Q,Leg_Data!$C:$C,$A33,Leg_Data!$D:$D,T$4)</x:f>
        <x:v>0</x:v>
      </x:c>
      <x:c r="U33" s="14">
        <x:f>SUMIFS(Leg_Data!$Q:$Q,Leg_Data!$C:$C,$A33,Leg_Data!$D:$D,U$4)</x:f>
        <x:v>0</x:v>
      </x:c>
      <x:c r="V33" s="14">
        <x:f>SUMIFS(Leg_Data!$Q:$Q,Leg_Data!$C:$C,$A33,Leg_Data!$D:$D,V$4)</x:f>
        <x:v>0</x:v>
      </x:c>
      <x:c r="W33" s="14">
        <x:f>SUMIFS(Leg_Data!$Q:$Q,Leg_Data!$C:$C,$A33,Leg_Data!$D:$D,W$4)</x:f>
        <x:v>0</x:v>
      </x:c>
      <x:c r="X33" s="14">
        <x:f>SUMIFS(Leg_Data!$Q:$Q,Leg_Data!$C:$C,$A33,Leg_Data!$D:$D,X$4)</x:f>
        <x:v>0</x:v>
      </x:c>
      <x:c r="Y33" s="14">
        <x:f>SUMIFS(Leg_Data!$Q:$Q,Leg_Data!$C:$C,$A33,Leg_Data!$D:$D,Y$4)</x:f>
        <x:v>0</x:v>
      </x:c>
      <x:c r="Z33" s="14">
        <x:f>SUMIFS(Leg_Data!$Q:$Q,Leg_Data!$C:$C,$A33,Leg_Data!$D:$D,Z$4)</x:f>
        <x:v>0</x:v>
      </x:c>
      <x:c r="AA33" s="14">
        <x:f>SUMIFS(Leg_Data!$Q:$Q,Leg_Data!$C:$C,$A33,Leg_Data!$D:$D,AA$4)</x:f>
        <x:v>0</x:v>
      </x:c>
      <x:c r="AB33" s="14">
        <x:f>SUMIFS(Leg_Data!$Q:$Q,Leg_Data!$C:$C,$A33,Leg_Data!$D:$D,AB$4)</x:f>
        <x:v>0</x:v>
      </x:c>
      <x:c r="AC33" s="14">
        <x:f>SUMIFS(Leg_Data!$Q:$Q,Leg_Data!$C:$C,$A33,Leg_Data!$D:$D,AC$4)</x:f>
        <x:v>0</x:v>
      </x:c>
      <x:c r="AD33" s="20">
        <x:f>0</x:f>
        <x:v>0</x:v>
      </x:c>
      <x:c r="AE33" s="14">
        <x:f>SUMIFS(Leg_Data!$Q:$Q,Leg_Data!$C:$C,$A33,Leg_Data!$D:$D,AE$4)</x:f>
        <x:v>0</x:v>
      </x:c>
      <x:c r="AF33" s="14">
        <x:f>SUMIFS(Leg_Data!$Q:$Q,Leg_Data!$C:$C,$A33,Leg_Data!$D:$D,AF$4)</x:f>
        <x:v>0</x:v>
      </x:c>
      <x:c r="AG33" s="14">
        <x:f>SUMIFS(Leg_Data!$Q:$Q,Leg_Data!$C:$C,$A33,Leg_Data!$D:$D,AG$4)</x:f>
        <x:v>0</x:v>
      </x:c>
      <x:c r="AH33" s="14">
        <x:f>SUMIFS(Leg_Data!$Q:$Q,Leg_Data!$C:$C,$A33,Leg_Data!$D:$D,AH$4)</x:f>
        <x:v>0</x:v>
      </x:c>
      <x:c r="AI33" s="14">
        <x:f>SUMIFS(Leg_Data!$Q:$Q,Leg_Data!$C:$C,$A33,Leg_Data!$D:$D,AI$4)</x:f>
        <x:v>0</x:v>
      </x:c>
      <x:c r="AJ33" s="14">
        <x:f>SUMIFS(Leg_Data!$Q:$Q,Leg_Data!$C:$C,$A33,Leg_Data!$D:$D,AJ$4)</x:f>
        <x:v>0</x:v>
      </x:c>
      <x:c r="AK33" s="14">
        <x:f>SUMIFS(Leg_Data!$Q:$Q,Leg_Data!$C:$C,$A33,Leg_Data!$D:$D,AK$4)</x:f>
        <x:v>0</x:v>
      </x:c>
      <x:c r="AL33" s="14">
        <x:f>SUMIFS(Leg_Data!$Q:$Q,Leg_Data!$C:$C,$A33,Leg_Data!$D:$D,AL$4)</x:f>
        <x:v>0</x:v>
      </x:c>
      <x:c r="AM33" s="14">
        <x:f>SUMIFS(Leg_Data!$Q:$Q,Leg_Data!$C:$C,$A33,Leg_Data!$D:$D,AM$4)</x:f>
        <x:v>0</x:v>
      </x:c>
      <x:c r="AN33" s="14">
        <x:f>SUMIFS(Leg_Data!$Q:$Q,Leg_Data!$C:$C,$A33,Leg_Data!$D:$D,AN$4)</x:f>
        <x:v>0</x:v>
      </x:c>
      <x:c r="AO33" s="14">
        <x:f>SUMIFS(Leg_Data!$Q:$Q,Leg_Data!$C:$C,$A33,Leg_Data!$D:$D,AO$4)</x:f>
        <x:v>0</x:v>
      </x:c>
      <x:c r="AP33" s="14">
        <x:f>SUMIFS(Leg_Data!$Q:$Q,Leg_Data!$C:$C,$A33,Leg_Data!$D:$D,AP$4)</x:f>
        <x:v>0</x:v>
      </x:c>
      <x:c r="AQ33" s="14">
        <x:f>SUMIFS(Leg_Data!$Q:$Q,Leg_Data!$C:$C,$A33,Leg_Data!$D:$D,AQ$4)</x:f>
        <x:v>0</x:v>
      </x:c>
      <x:c r="AR33" s="14">
        <x:f>SUMIFS(Leg_Data!$Q:$Q,Leg_Data!$C:$C,$A33,Leg_Data!$D:$D,AR$4)</x:f>
        <x:v>0</x:v>
      </x:c>
      <x:c r="AS33" s="14">
        <x:f>SUMIFS(Leg_Data!$Q:$Q,Leg_Data!$C:$C,$A33,Leg_Data!$D:$D,AS$4)</x:f>
        <x:v>0</x:v>
      </x:c>
      <x:c r="AT33" s="14">
        <x:f>SUMIFS(Leg_Data!$Q:$Q,Leg_Data!$C:$C,$A33,Leg_Data!$D:$D,AT$4)</x:f>
        <x:v>0</x:v>
      </x:c>
      <x:c r="AU33" s="14">
        <x:f>SUMIFS(Leg_Data!$Q:$Q,Leg_Data!$C:$C,$A33,Leg_Data!$D:$D,AU$4)</x:f>
        <x:v>0</x:v>
      </x:c>
      <x:c r="AV33" s="14">
        <x:f>SUMIFS(Leg_Data!$Q:$Q,Leg_Data!$C:$C,$A33,Leg_Data!$D:$D,AV$4)</x:f>
        <x:v>0</x:v>
      </x:c>
      <x:c r="AW33" s="14">
        <x:f>SUMIFS(Leg_Data!$Q:$Q,Leg_Data!$C:$C,$A33,Leg_Data!$D:$D,AW$4)</x:f>
        <x:v>0</x:v>
      </x:c>
      <x:c r="AX33" s="14">
        <x:f>SUMIFS(Leg_Data!$Q:$Q,Leg_Data!$C:$C,$A33,Leg_Data!$D:$D,AX$4)</x:f>
        <x:v>0</x:v>
      </x:c>
      <x:c r="AY33" s="14">
        <x:f>SUMIFS(Leg_Data!$Q:$Q,Leg_Data!$C:$C,$A33,Leg_Data!$D:$D,AY$4)</x:f>
        <x:v>0</x:v>
      </x:c>
      <x:c r="AZ33" s="14">
        <x:f>SUMIFS(Leg_Data!$Q:$Q,Leg_Data!$C:$C,$A33,Leg_Data!$D:$D,AZ$4)</x:f>
        <x:v>0</x:v>
      </x:c>
      <x:c r="BA33" s="14">
        <x:f>SUMIFS(Leg_Data!$Q:$Q,Leg_Data!$C:$C,$A33,Leg_Data!$D:$D,BA$4)</x:f>
        <x:v>0</x:v>
      </x:c>
      <x:c r="BB33" s="14">
        <x:f>SUMIFS(Leg_Data!$Q:$Q,Leg_Data!$C:$C,$A33,Leg_Data!$D:$D,BB$4)</x:f>
        <x:v>0</x:v>
      </x:c>
      <x:c r="BC33" s="14">
        <x:f>SUMIFS(Leg_Data!$Q:$Q,Leg_Data!$C:$C,$A33,Leg_Data!$D:$D,BC$4)</x:f>
        <x:v>0</x:v>
      </x:c>
      <x:c r="BD33" s="14">
        <x:f>SUMIFS(Leg_Data!$Q:$Q,Leg_Data!$C:$C,$A33,Leg_Data!$D:$D,BD$4)</x:f>
        <x:v>0</x:v>
      </x:c>
      <x:c r="BE33" s="14">
        <x:f>SUMIFS(Leg_Data!$Q:$Q,Leg_Data!$C:$C,$A33,Leg_Data!$D:$D,BE$4)</x:f>
        <x:v>0</x:v>
      </x:c>
      <x:c r="BF33" s="14">
        <x:f>SUMIFS(Leg_Data!$Q:$Q,Leg_Data!$C:$C,$A33,Leg_Data!$D:$D,BF$4)</x:f>
        <x:v>0</x:v>
      </x:c>
      <x:c r="BG33" s="14">
        <x:f>SUMIFS(Leg_Data!$Q:$Q,Leg_Data!$C:$C,$A33,Leg_Data!$D:$D,BG$4)</x:f>
        <x:v>0</x:v>
      </x:c>
      <x:c r="BH33" s="14">
        <x:f>SUMIFS(Leg_Data!$Q:$Q,Leg_Data!$C:$C,$A33,Leg_Data!$D:$D,BH$4)</x:f>
        <x:v>0</x:v>
      </x:c>
      <x:c r="BI33" s="14">
        <x:f>SUMIFS(Leg_Data!$Q:$Q,Leg_Data!$C:$C,$A33,Leg_Data!$D:$D,BI$4)</x:f>
        <x:v>0</x:v>
      </x:c>
      <x:c r="BJ33" s="14">
        <x:f>SUMIFS(Leg_Data!$Q:$Q,Leg_Data!$C:$C,$A33,Leg_Data!$D:$D,BJ$4)</x:f>
        <x:v>0</x:v>
      </x:c>
      <x:c r="BK33" s="14">
        <x:f>SUMIFS(Leg_Data!$Q:$Q,Leg_Data!$C:$C,$A33,Leg_Data!$D:$D,BK$4)</x:f>
        <x:v>0</x:v>
      </x:c>
      <x:c r="BL33" s="14">
        <x:f>SUMIFS(Leg_Data!$Q:$Q,Leg_Data!$C:$C,$A33,Leg_Data!$D:$D,BL$4)</x:f>
        <x:v>0</x:v>
      </x:c>
      <x:c r="BM33" s="14">
        <x:f>SUMIFS(Leg_Data!$Q:$Q,Leg_Data!$C:$C,$A33,Leg_Data!$D:$D,BM$4)</x:f>
        <x:v>0</x:v>
      </x:c>
      <x:c r="BN33" s="14">
        <x:f>SUMIFS(Leg_Data!$Q:$Q,Leg_Data!$C:$C,$A33,Leg_Data!$D:$D,BN$4)</x:f>
        <x:v>0</x:v>
      </x:c>
      <x:c r="BO33" s="14">
        <x:f>SUMIFS(Leg_Data!$Q:$Q,Leg_Data!$C:$C,$A33,Leg_Data!$D:$D,BO$4)</x:f>
        <x:v>0</x:v>
      </x:c>
      <x:c r="BP33" s="14">
        <x:f>SUMIFS(Leg_Data!$Q:$Q,Leg_Data!$C:$C,$A33,Leg_Data!$D:$D,BP$4)</x:f>
        <x:v>0</x:v>
      </x:c>
      <x:c r="BQ33" s="14">
        <x:f>SUMIFS(Leg_Data!$Q:$Q,Leg_Data!$C:$C,$A33,Leg_Data!$D:$D,BQ$4)</x:f>
        <x:v>0</x:v>
      </x:c>
      <x:c r="BR33" s="21">
        <x:f>SUM(B33:BQ33)</x:f>
        <x:v>17</x:v>
      </x:c>
    </x:row>
    <x:row r="34">
      <x:c r="A34" s="19" t="inlineStr">
        <x:is>
          <x:t xml:space="preserve">Gudhjem</x:t>
        </x:is>
      </x:c>
      <x:c r="B34" s="14">
        <x:f>SUMIFS(Leg_Data!$Q:$Q,Leg_Data!$C:$C,$A34,Leg_Data!$D:$D,B$4)</x:f>
        <x:v>0</x:v>
      </x:c>
      <x:c r="C34" s="14">
        <x:f>SUMIFS(Leg_Data!$Q:$Q,Leg_Data!$C:$C,$A34,Leg_Data!$D:$D,C$4)</x:f>
        <x:v>0</x:v>
      </x:c>
      <x:c r="D34" s="14">
        <x:f>SUMIFS(Leg_Data!$Q:$Q,Leg_Data!$C:$C,$A34,Leg_Data!$D:$D,D$4)</x:f>
        <x:v>0</x:v>
      </x:c>
      <x:c r="E34" s="14">
        <x:f>SUMIFS(Leg_Data!$Q:$Q,Leg_Data!$C:$C,$A34,Leg_Data!$D:$D,E$4)</x:f>
        <x:v>0</x:v>
      </x:c>
      <x:c r="F34" s="14">
        <x:f>SUMIFS(Leg_Data!$Q:$Q,Leg_Data!$C:$C,$A34,Leg_Data!$D:$D,F$4)</x:f>
        <x:v>0</x:v>
      </x:c>
      <x:c r="G34" s="14">
        <x:f>SUMIFS(Leg_Data!$Q:$Q,Leg_Data!$C:$C,$A34,Leg_Data!$D:$D,G$4)</x:f>
        <x:v>0</x:v>
      </x:c>
      <x:c r="H34" s="14">
        <x:f>SUMIFS(Leg_Data!$Q:$Q,Leg_Data!$C:$C,$A34,Leg_Data!$D:$D,H$4)</x:f>
        <x:v>0</x:v>
      </x:c>
      <x:c r="I34" s="14">
        <x:f>SUMIFS(Leg_Data!$Q:$Q,Leg_Data!$C:$C,$A34,Leg_Data!$D:$D,I$4)</x:f>
        <x:v>0</x:v>
      </x:c>
      <x:c r="J34" s="14">
        <x:f>SUMIFS(Leg_Data!$Q:$Q,Leg_Data!$C:$C,$A34,Leg_Data!$D:$D,J$4)</x:f>
        <x:v>0</x:v>
      </x:c>
      <x:c r="K34" s="14">
        <x:f>SUMIFS(Leg_Data!$Q:$Q,Leg_Data!$C:$C,$A34,Leg_Data!$D:$D,K$4)</x:f>
        <x:v>0</x:v>
      </x:c>
      <x:c r="L34" s="14">
        <x:f>SUMIFS(Leg_Data!$Q:$Q,Leg_Data!$C:$C,$A34,Leg_Data!$D:$D,L$4)</x:f>
        <x:v>0</x:v>
      </x:c>
      <x:c r="M34" s="14">
        <x:f>SUMIFS(Leg_Data!$Q:$Q,Leg_Data!$C:$C,$A34,Leg_Data!$D:$D,M$4)</x:f>
        <x:v>0</x:v>
      </x:c>
      <x:c r="N34" s="14">
        <x:f>SUMIFS(Leg_Data!$Q:$Q,Leg_Data!$C:$C,$A34,Leg_Data!$D:$D,N$4)</x:f>
        <x:v>0</x:v>
      </x:c>
      <x:c r="O34" s="14">
        <x:f>SUMIFS(Leg_Data!$Q:$Q,Leg_Data!$C:$C,$A34,Leg_Data!$D:$D,O$4)</x:f>
        <x:v>0</x:v>
      </x:c>
      <x:c r="P34" s="14">
        <x:f>SUMIFS(Leg_Data!$Q:$Q,Leg_Data!$C:$C,$A34,Leg_Data!$D:$D,P$4)</x:f>
        <x:v>0</x:v>
      </x:c>
      <x:c r="Q34" s="14">
        <x:f>SUMIFS(Leg_Data!$Q:$Q,Leg_Data!$C:$C,$A34,Leg_Data!$D:$D,Q$4)</x:f>
        <x:v>0</x:v>
      </x:c>
      <x:c r="R34" s="14">
        <x:f>SUMIFS(Leg_Data!$Q:$Q,Leg_Data!$C:$C,$A34,Leg_Data!$D:$D,R$4)</x:f>
        <x:v>35.5</x:v>
      </x:c>
      <x:c r="S34" s="14">
        <x:f>SUMIFS(Leg_Data!$Q:$Q,Leg_Data!$C:$C,$A34,Leg_Data!$D:$D,S$4)</x:f>
        <x:v>0</x:v>
      </x:c>
      <x:c r="T34" s="14">
        <x:f>SUMIFS(Leg_Data!$Q:$Q,Leg_Data!$C:$C,$A34,Leg_Data!$D:$D,T$4)</x:f>
        <x:v>0</x:v>
      </x:c>
      <x:c r="U34" s="14">
        <x:f>SUMIFS(Leg_Data!$Q:$Q,Leg_Data!$C:$C,$A34,Leg_Data!$D:$D,U$4)</x:f>
        <x:v>0</x:v>
      </x:c>
      <x:c r="V34" s="14">
        <x:f>SUMIFS(Leg_Data!$Q:$Q,Leg_Data!$C:$C,$A34,Leg_Data!$D:$D,V$4)</x:f>
        <x:v>0</x:v>
      </x:c>
      <x:c r="W34" s="14">
        <x:f>SUMIFS(Leg_Data!$Q:$Q,Leg_Data!$C:$C,$A34,Leg_Data!$D:$D,W$4)</x:f>
        <x:v>0</x:v>
      </x:c>
      <x:c r="X34" s="14">
        <x:f>SUMIFS(Leg_Data!$Q:$Q,Leg_Data!$C:$C,$A34,Leg_Data!$D:$D,X$4)</x:f>
        <x:v>0</x:v>
      </x:c>
      <x:c r="Y34" s="14">
        <x:f>SUMIFS(Leg_Data!$Q:$Q,Leg_Data!$C:$C,$A34,Leg_Data!$D:$D,Y$4)</x:f>
        <x:v>0</x:v>
      </x:c>
      <x:c r="Z34" s="14">
        <x:f>SUMIFS(Leg_Data!$Q:$Q,Leg_Data!$C:$C,$A34,Leg_Data!$D:$D,Z$4)</x:f>
        <x:v>0</x:v>
      </x:c>
      <x:c r="AA34" s="14">
        <x:f>SUMIFS(Leg_Data!$Q:$Q,Leg_Data!$C:$C,$A34,Leg_Data!$D:$D,AA$4)</x:f>
        <x:v>0</x:v>
      </x:c>
      <x:c r="AB34" s="14">
        <x:f>SUMIFS(Leg_Data!$Q:$Q,Leg_Data!$C:$C,$A34,Leg_Data!$D:$D,AB$4)</x:f>
        <x:v>0</x:v>
      </x:c>
      <x:c r="AC34" s="14">
        <x:f>SUMIFS(Leg_Data!$Q:$Q,Leg_Data!$C:$C,$A34,Leg_Data!$D:$D,AC$4)</x:f>
        <x:v>0</x:v>
      </x:c>
      <x:c r="AD34" s="14">
        <x:f>SUMIFS(Leg_Data!$Q:$Q,Leg_Data!$C:$C,$A34,Leg_Data!$D:$D,AD$4)</x:f>
        <x:v>0</x:v>
      </x:c>
      <x:c r="AE34" s="20">
        <x:f>0</x:f>
        <x:v>0</x:v>
      </x:c>
      <x:c r="AF34" s="14">
        <x:f>SUMIFS(Leg_Data!$Q:$Q,Leg_Data!$C:$C,$A34,Leg_Data!$D:$D,AF$4)</x:f>
        <x:v>0</x:v>
      </x:c>
      <x:c r="AG34" s="14">
        <x:f>SUMIFS(Leg_Data!$Q:$Q,Leg_Data!$C:$C,$A34,Leg_Data!$D:$D,AG$4)</x:f>
        <x:v>0</x:v>
      </x:c>
      <x:c r="AH34" s="14">
        <x:f>SUMIFS(Leg_Data!$Q:$Q,Leg_Data!$C:$C,$A34,Leg_Data!$D:$D,AH$4)</x:f>
        <x:v>0</x:v>
      </x:c>
      <x:c r="AI34" s="14">
        <x:f>SUMIFS(Leg_Data!$Q:$Q,Leg_Data!$C:$C,$A34,Leg_Data!$D:$D,AI$4)</x:f>
        <x:v>0</x:v>
      </x:c>
      <x:c r="AJ34" s="14">
        <x:f>SUMIFS(Leg_Data!$Q:$Q,Leg_Data!$C:$C,$A34,Leg_Data!$D:$D,AJ$4)</x:f>
        <x:v>0</x:v>
      </x:c>
      <x:c r="AK34" s="14">
        <x:f>SUMIFS(Leg_Data!$Q:$Q,Leg_Data!$C:$C,$A34,Leg_Data!$D:$D,AK$4)</x:f>
        <x:v>0</x:v>
      </x:c>
      <x:c r="AL34" s="14">
        <x:f>SUMIFS(Leg_Data!$Q:$Q,Leg_Data!$C:$C,$A34,Leg_Data!$D:$D,AL$4)</x:f>
        <x:v>0</x:v>
      </x:c>
      <x:c r="AM34" s="14">
        <x:f>SUMIFS(Leg_Data!$Q:$Q,Leg_Data!$C:$C,$A34,Leg_Data!$D:$D,AM$4)</x:f>
        <x:v>0</x:v>
      </x:c>
      <x:c r="AN34" s="14">
        <x:f>SUMIFS(Leg_Data!$Q:$Q,Leg_Data!$C:$C,$A34,Leg_Data!$D:$D,AN$4)</x:f>
        <x:v>0</x:v>
      </x:c>
      <x:c r="AO34" s="14">
        <x:f>SUMIFS(Leg_Data!$Q:$Q,Leg_Data!$C:$C,$A34,Leg_Data!$D:$D,AO$4)</x:f>
        <x:v>0</x:v>
      </x:c>
      <x:c r="AP34" s="14">
        <x:f>SUMIFS(Leg_Data!$Q:$Q,Leg_Data!$C:$C,$A34,Leg_Data!$D:$D,AP$4)</x:f>
        <x:v>0</x:v>
      </x:c>
      <x:c r="AQ34" s="14">
        <x:f>SUMIFS(Leg_Data!$Q:$Q,Leg_Data!$C:$C,$A34,Leg_Data!$D:$D,AQ$4)</x:f>
        <x:v>0</x:v>
      </x:c>
      <x:c r="AR34" s="14">
        <x:f>SUMIFS(Leg_Data!$Q:$Q,Leg_Data!$C:$C,$A34,Leg_Data!$D:$D,AR$4)</x:f>
        <x:v>0</x:v>
      </x:c>
      <x:c r="AS34" s="14">
        <x:f>SUMIFS(Leg_Data!$Q:$Q,Leg_Data!$C:$C,$A34,Leg_Data!$D:$D,AS$4)</x:f>
        <x:v>0</x:v>
      </x:c>
      <x:c r="AT34" s="14">
        <x:f>SUMIFS(Leg_Data!$Q:$Q,Leg_Data!$C:$C,$A34,Leg_Data!$D:$D,AT$4)</x:f>
        <x:v>0</x:v>
      </x:c>
      <x:c r="AU34" s="14">
        <x:f>SUMIFS(Leg_Data!$Q:$Q,Leg_Data!$C:$C,$A34,Leg_Data!$D:$D,AU$4)</x:f>
        <x:v>0</x:v>
      </x:c>
      <x:c r="AV34" s="14">
        <x:f>SUMIFS(Leg_Data!$Q:$Q,Leg_Data!$C:$C,$A34,Leg_Data!$D:$D,AV$4)</x:f>
        <x:v>0</x:v>
      </x:c>
      <x:c r="AW34" s="14">
        <x:f>SUMIFS(Leg_Data!$Q:$Q,Leg_Data!$C:$C,$A34,Leg_Data!$D:$D,AW$4)</x:f>
        <x:v>0</x:v>
      </x:c>
      <x:c r="AX34" s="14">
        <x:f>SUMIFS(Leg_Data!$Q:$Q,Leg_Data!$C:$C,$A34,Leg_Data!$D:$D,AX$4)</x:f>
        <x:v>0</x:v>
      </x:c>
      <x:c r="AY34" s="14">
        <x:f>SUMIFS(Leg_Data!$Q:$Q,Leg_Data!$C:$C,$A34,Leg_Data!$D:$D,AY$4)</x:f>
        <x:v>0</x:v>
      </x:c>
      <x:c r="AZ34" s="14">
        <x:f>SUMIFS(Leg_Data!$Q:$Q,Leg_Data!$C:$C,$A34,Leg_Data!$D:$D,AZ$4)</x:f>
        <x:v>0</x:v>
      </x:c>
      <x:c r="BA34" s="14">
        <x:f>SUMIFS(Leg_Data!$Q:$Q,Leg_Data!$C:$C,$A34,Leg_Data!$D:$D,BA$4)</x:f>
        <x:v>0</x:v>
      </x:c>
      <x:c r="BB34" s="14">
        <x:f>SUMIFS(Leg_Data!$Q:$Q,Leg_Data!$C:$C,$A34,Leg_Data!$D:$D,BB$4)</x:f>
        <x:v>0</x:v>
      </x:c>
      <x:c r="BC34" s="14">
        <x:f>SUMIFS(Leg_Data!$Q:$Q,Leg_Data!$C:$C,$A34,Leg_Data!$D:$D,BC$4)</x:f>
        <x:v>0</x:v>
      </x:c>
      <x:c r="BD34" s="14">
        <x:f>SUMIFS(Leg_Data!$Q:$Q,Leg_Data!$C:$C,$A34,Leg_Data!$D:$D,BD$4)</x:f>
        <x:v>0</x:v>
      </x:c>
      <x:c r="BE34" s="14">
        <x:f>SUMIFS(Leg_Data!$Q:$Q,Leg_Data!$C:$C,$A34,Leg_Data!$D:$D,BE$4)</x:f>
        <x:v>0</x:v>
      </x:c>
      <x:c r="BF34" s="14">
        <x:f>SUMIFS(Leg_Data!$Q:$Q,Leg_Data!$C:$C,$A34,Leg_Data!$D:$D,BF$4)</x:f>
        <x:v>0</x:v>
      </x:c>
      <x:c r="BG34" s="14">
        <x:f>SUMIFS(Leg_Data!$Q:$Q,Leg_Data!$C:$C,$A34,Leg_Data!$D:$D,BG$4)</x:f>
        <x:v>0</x:v>
      </x:c>
      <x:c r="BH34" s="14">
        <x:f>SUMIFS(Leg_Data!$Q:$Q,Leg_Data!$C:$C,$A34,Leg_Data!$D:$D,BH$4)</x:f>
        <x:v>0</x:v>
      </x:c>
      <x:c r="BI34" s="14">
        <x:f>SUMIFS(Leg_Data!$Q:$Q,Leg_Data!$C:$C,$A34,Leg_Data!$D:$D,BI$4)</x:f>
        <x:v>0</x:v>
      </x:c>
      <x:c r="BJ34" s="14">
        <x:f>SUMIFS(Leg_Data!$Q:$Q,Leg_Data!$C:$C,$A34,Leg_Data!$D:$D,BJ$4)</x:f>
        <x:v>0</x:v>
      </x:c>
      <x:c r="BK34" s="14">
        <x:f>SUMIFS(Leg_Data!$Q:$Q,Leg_Data!$C:$C,$A34,Leg_Data!$D:$D,BK$4)</x:f>
        <x:v>0</x:v>
      </x:c>
      <x:c r="BL34" s="14">
        <x:f>SUMIFS(Leg_Data!$Q:$Q,Leg_Data!$C:$C,$A34,Leg_Data!$D:$D,BL$4)</x:f>
        <x:v>0</x:v>
      </x:c>
      <x:c r="BM34" s="14">
        <x:f>SUMIFS(Leg_Data!$Q:$Q,Leg_Data!$C:$C,$A34,Leg_Data!$D:$D,BM$4)</x:f>
        <x:v>0</x:v>
      </x:c>
      <x:c r="BN34" s="14">
        <x:f>SUMIFS(Leg_Data!$Q:$Q,Leg_Data!$C:$C,$A34,Leg_Data!$D:$D,BN$4)</x:f>
        <x:v>0</x:v>
      </x:c>
      <x:c r="BO34" s="14">
        <x:f>SUMIFS(Leg_Data!$Q:$Q,Leg_Data!$C:$C,$A34,Leg_Data!$D:$D,BO$4)</x:f>
        <x:v>0</x:v>
      </x:c>
      <x:c r="BP34" s="14">
        <x:f>SUMIFS(Leg_Data!$Q:$Q,Leg_Data!$C:$C,$A34,Leg_Data!$D:$D,BP$4)</x:f>
        <x:v>0</x:v>
      </x:c>
      <x:c r="BQ34" s="14">
        <x:f>SUMIFS(Leg_Data!$Q:$Q,Leg_Data!$C:$C,$A34,Leg_Data!$D:$D,BQ$4)</x:f>
        <x:v>0</x:v>
      </x:c>
      <x:c r="BR34" s="21">
        <x:f>SUM(B34:BQ34)</x:f>
        <x:v>35.5</x:v>
      </x:c>
    </x:row>
    <x:row r="35">
      <x:c r="A35" s="19" t="inlineStr">
        <x:is>
          <x:t xml:space="preserve">Hals</x:t>
        </x:is>
      </x:c>
      <x:c r="B35" s="14">
        <x:f>SUMIFS(Leg_Data!$Q:$Q,Leg_Data!$C:$C,$A35,Leg_Data!$D:$D,B$4)</x:f>
        <x:v>0</x:v>
      </x:c>
      <x:c r="C35" s="14">
        <x:f>SUMIFS(Leg_Data!$Q:$Q,Leg_Data!$C:$C,$A35,Leg_Data!$D:$D,C$4)</x:f>
        <x:v>0</x:v>
      </x:c>
      <x:c r="D35" s="14">
        <x:f>SUMIFS(Leg_Data!$Q:$Q,Leg_Data!$C:$C,$A35,Leg_Data!$D:$D,D$4)</x:f>
        <x:v>0</x:v>
      </x:c>
      <x:c r="E35" s="14">
        <x:f>SUMIFS(Leg_Data!$Q:$Q,Leg_Data!$C:$C,$A35,Leg_Data!$D:$D,E$4)</x:f>
        <x:v>0</x:v>
      </x:c>
      <x:c r="F35" s="14">
        <x:f>SUMIFS(Leg_Data!$Q:$Q,Leg_Data!$C:$C,$A35,Leg_Data!$D:$D,F$4)</x:f>
        <x:v>0</x:v>
      </x:c>
      <x:c r="G35" s="14">
        <x:f>SUMIFS(Leg_Data!$Q:$Q,Leg_Data!$C:$C,$A35,Leg_Data!$D:$D,G$4)</x:f>
        <x:v>0</x:v>
      </x:c>
      <x:c r="H35" s="14">
        <x:f>SUMIFS(Leg_Data!$Q:$Q,Leg_Data!$C:$C,$A35,Leg_Data!$D:$D,H$4)</x:f>
        <x:v>0</x:v>
      </x:c>
      <x:c r="I35" s="14">
        <x:f>SUMIFS(Leg_Data!$Q:$Q,Leg_Data!$C:$C,$A35,Leg_Data!$D:$D,I$4)</x:f>
        <x:v>0</x:v>
      </x:c>
      <x:c r="J35" s="14">
        <x:f>SUMIFS(Leg_Data!$Q:$Q,Leg_Data!$C:$C,$A35,Leg_Data!$D:$D,J$4)</x:f>
        <x:v>0</x:v>
      </x:c>
      <x:c r="K35" s="14">
        <x:f>SUMIFS(Leg_Data!$Q:$Q,Leg_Data!$C:$C,$A35,Leg_Data!$D:$D,K$4)</x:f>
        <x:v>0</x:v>
      </x:c>
      <x:c r="L35" s="14">
        <x:f>SUMIFS(Leg_Data!$Q:$Q,Leg_Data!$C:$C,$A35,Leg_Data!$D:$D,L$4)</x:f>
        <x:v>0</x:v>
      </x:c>
      <x:c r="M35" s="14">
        <x:f>SUMIFS(Leg_Data!$Q:$Q,Leg_Data!$C:$C,$A35,Leg_Data!$D:$D,M$4)</x:f>
        <x:v>0</x:v>
      </x:c>
      <x:c r="N35" s="14">
        <x:f>SUMIFS(Leg_Data!$Q:$Q,Leg_Data!$C:$C,$A35,Leg_Data!$D:$D,N$4)</x:f>
        <x:v>0</x:v>
      </x:c>
      <x:c r="O35" s="14">
        <x:f>SUMIFS(Leg_Data!$Q:$Q,Leg_Data!$C:$C,$A35,Leg_Data!$D:$D,O$4)</x:f>
        <x:v>0</x:v>
      </x:c>
      <x:c r="P35" s="14">
        <x:f>SUMIFS(Leg_Data!$Q:$Q,Leg_Data!$C:$C,$A35,Leg_Data!$D:$D,P$4)</x:f>
        <x:v>0</x:v>
      </x:c>
      <x:c r="Q35" s="14">
        <x:f>SUMIFS(Leg_Data!$Q:$Q,Leg_Data!$C:$C,$A35,Leg_Data!$D:$D,Q$4)</x:f>
        <x:v>0</x:v>
      </x:c>
      <x:c r="R35" s="14">
        <x:f>SUMIFS(Leg_Data!$Q:$Q,Leg_Data!$C:$C,$A35,Leg_Data!$D:$D,R$4)</x:f>
        <x:v>0</x:v>
      </x:c>
      <x:c r="S35" s="14">
        <x:f>SUMIFS(Leg_Data!$Q:$Q,Leg_Data!$C:$C,$A35,Leg_Data!$D:$D,S$4)</x:f>
        <x:v>0</x:v>
      </x:c>
      <x:c r="T35" s="14">
        <x:f>SUMIFS(Leg_Data!$Q:$Q,Leg_Data!$C:$C,$A35,Leg_Data!$D:$D,T$4)</x:f>
        <x:v>103.5</x:v>
      </x:c>
      <x:c r="U35" s="14">
        <x:f>SUMIFS(Leg_Data!$Q:$Q,Leg_Data!$C:$C,$A35,Leg_Data!$D:$D,U$4)</x:f>
        <x:v>0</x:v>
      </x:c>
      <x:c r="V35" s="14">
        <x:f>SUMIFS(Leg_Data!$Q:$Q,Leg_Data!$C:$C,$A35,Leg_Data!$D:$D,V$4)</x:f>
        <x:v>0</x:v>
      </x:c>
      <x:c r="W35" s="14">
        <x:f>SUMIFS(Leg_Data!$Q:$Q,Leg_Data!$C:$C,$A35,Leg_Data!$D:$D,W$4)</x:f>
        <x:v>0</x:v>
      </x:c>
      <x:c r="X35" s="14">
        <x:f>SUMIFS(Leg_Data!$Q:$Q,Leg_Data!$C:$C,$A35,Leg_Data!$D:$D,X$4)</x:f>
        <x:v>0</x:v>
      </x:c>
      <x:c r="Y35" s="14">
        <x:f>SUMIFS(Leg_Data!$Q:$Q,Leg_Data!$C:$C,$A35,Leg_Data!$D:$D,Y$4)</x:f>
        <x:v>0</x:v>
      </x:c>
      <x:c r="Z35" s="14">
        <x:f>SUMIFS(Leg_Data!$Q:$Q,Leg_Data!$C:$C,$A35,Leg_Data!$D:$D,Z$4)</x:f>
        <x:v>0</x:v>
      </x:c>
      <x:c r="AA35" s="14">
        <x:f>SUMIFS(Leg_Data!$Q:$Q,Leg_Data!$C:$C,$A35,Leg_Data!$D:$D,AA$4)</x:f>
        <x:v>0</x:v>
      </x:c>
      <x:c r="AB35" s="14">
        <x:f>SUMIFS(Leg_Data!$Q:$Q,Leg_Data!$C:$C,$A35,Leg_Data!$D:$D,AB$4)</x:f>
        <x:v>0</x:v>
      </x:c>
      <x:c r="AC35" s="14">
        <x:f>SUMIFS(Leg_Data!$Q:$Q,Leg_Data!$C:$C,$A35,Leg_Data!$D:$D,AC$4)</x:f>
        <x:v>0</x:v>
      </x:c>
      <x:c r="AD35" s="14">
        <x:f>SUMIFS(Leg_Data!$Q:$Q,Leg_Data!$C:$C,$A35,Leg_Data!$D:$D,AD$4)</x:f>
        <x:v>0</x:v>
      </x:c>
      <x:c r="AE35" s="14">
        <x:f>SUMIFS(Leg_Data!$Q:$Q,Leg_Data!$C:$C,$A35,Leg_Data!$D:$D,AE$4)</x:f>
        <x:v>0</x:v>
      </x:c>
      <x:c r="AF35" s="20">
        <x:f>0</x:f>
        <x:v>0</x:v>
      </x:c>
      <x:c r="AG35" s="14">
        <x:f>SUMIFS(Leg_Data!$Q:$Q,Leg_Data!$C:$C,$A35,Leg_Data!$D:$D,AG$4)</x:f>
        <x:v>0</x:v>
      </x:c>
      <x:c r="AH35" s="14">
        <x:f>SUMIFS(Leg_Data!$Q:$Q,Leg_Data!$C:$C,$A35,Leg_Data!$D:$D,AH$4)</x:f>
        <x:v>0</x:v>
      </x:c>
      <x:c r="AI35" s="14">
        <x:f>SUMIFS(Leg_Data!$Q:$Q,Leg_Data!$C:$C,$A35,Leg_Data!$D:$D,AI$4)</x:f>
        <x:v>0</x:v>
      </x:c>
      <x:c r="AJ35" s="14">
        <x:f>SUMIFS(Leg_Data!$Q:$Q,Leg_Data!$C:$C,$A35,Leg_Data!$D:$D,AJ$4)</x:f>
        <x:v>0</x:v>
      </x:c>
      <x:c r="AK35" s="14">
        <x:f>SUMIFS(Leg_Data!$Q:$Q,Leg_Data!$C:$C,$A35,Leg_Data!$D:$D,AK$4)</x:f>
        <x:v>0</x:v>
      </x:c>
      <x:c r="AL35" s="14">
        <x:f>SUMIFS(Leg_Data!$Q:$Q,Leg_Data!$C:$C,$A35,Leg_Data!$D:$D,AL$4)</x:f>
        <x:v>0</x:v>
      </x:c>
      <x:c r="AM35" s="14">
        <x:f>SUMIFS(Leg_Data!$Q:$Q,Leg_Data!$C:$C,$A35,Leg_Data!$D:$D,AM$4)</x:f>
        <x:v>0</x:v>
      </x:c>
      <x:c r="AN35" s="14">
        <x:f>SUMIFS(Leg_Data!$Q:$Q,Leg_Data!$C:$C,$A35,Leg_Data!$D:$D,AN$4)</x:f>
        <x:v>0</x:v>
      </x:c>
      <x:c r="AO35" s="14">
        <x:f>SUMIFS(Leg_Data!$Q:$Q,Leg_Data!$C:$C,$A35,Leg_Data!$D:$D,AO$4)</x:f>
        <x:v>0</x:v>
      </x:c>
      <x:c r="AP35" s="14">
        <x:f>SUMIFS(Leg_Data!$Q:$Q,Leg_Data!$C:$C,$A35,Leg_Data!$D:$D,AP$4)</x:f>
        <x:v>0</x:v>
      </x:c>
      <x:c r="AQ35" s="14">
        <x:f>SUMIFS(Leg_Data!$Q:$Q,Leg_Data!$C:$C,$A35,Leg_Data!$D:$D,AQ$4)</x:f>
        <x:v>0</x:v>
      </x:c>
      <x:c r="AR35" s="14">
        <x:f>SUMIFS(Leg_Data!$Q:$Q,Leg_Data!$C:$C,$A35,Leg_Data!$D:$D,AR$4)</x:f>
        <x:v>0</x:v>
      </x:c>
      <x:c r="AS35" s="14">
        <x:f>SUMIFS(Leg_Data!$Q:$Q,Leg_Data!$C:$C,$A35,Leg_Data!$D:$D,AS$4)</x:f>
        <x:v>0</x:v>
      </x:c>
      <x:c r="AT35" s="14">
        <x:f>SUMIFS(Leg_Data!$Q:$Q,Leg_Data!$C:$C,$A35,Leg_Data!$D:$D,AT$4)</x:f>
        <x:v>0</x:v>
      </x:c>
      <x:c r="AU35" s="14">
        <x:f>SUMIFS(Leg_Data!$Q:$Q,Leg_Data!$C:$C,$A35,Leg_Data!$D:$D,AU$4)</x:f>
        <x:v>0</x:v>
      </x:c>
      <x:c r="AV35" s="14">
        <x:f>SUMIFS(Leg_Data!$Q:$Q,Leg_Data!$C:$C,$A35,Leg_Data!$D:$D,AV$4)</x:f>
        <x:v>0</x:v>
      </x:c>
      <x:c r="AW35" s="14">
        <x:f>SUMIFS(Leg_Data!$Q:$Q,Leg_Data!$C:$C,$A35,Leg_Data!$D:$D,AW$4)</x:f>
        <x:v>0</x:v>
      </x:c>
      <x:c r="AX35" s="14">
        <x:f>SUMIFS(Leg_Data!$Q:$Q,Leg_Data!$C:$C,$A35,Leg_Data!$D:$D,AX$4)</x:f>
        <x:v>0</x:v>
      </x:c>
      <x:c r="AY35" s="14">
        <x:f>SUMIFS(Leg_Data!$Q:$Q,Leg_Data!$C:$C,$A35,Leg_Data!$D:$D,AY$4)</x:f>
        <x:v>0</x:v>
      </x:c>
      <x:c r="AZ35" s="14">
        <x:f>SUMIFS(Leg_Data!$Q:$Q,Leg_Data!$C:$C,$A35,Leg_Data!$D:$D,AZ$4)</x:f>
        <x:v>0</x:v>
      </x:c>
      <x:c r="BA35" s="14">
        <x:f>SUMIFS(Leg_Data!$Q:$Q,Leg_Data!$C:$C,$A35,Leg_Data!$D:$D,BA$4)</x:f>
        <x:v>0</x:v>
      </x:c>
      <x:c r="BB35" s="14">
        <x:f>SUMIFS(Leg_Data!$Q:$Q,Leg_Data!$C:$C,$A35,Leg_Data!$D:$D,BB$4)</x:f>
        <x:v>0</x:v>
      </x:c>
      <x:c r="BC35" s="14">
        <x:f>SUMIFS(Leg_Data!$Q:$Q,Leg_Data!$C:$C,$A35,Leg_Data!$D:$D,BC$4)</x:f>
        <x:v>0</x:v>
      </x:c>
      <x:c r="BD35" s="14">
        <x:f>SUMIFS(Leg_Data!$Q:$Q,Leg_Data!$C:$C,$A35,Leg_Data!$D:$D,BD$4)</x:f>
        <x:v>0</x:v>
      </x:c>
      <x:c r="BE35" s="14">
        <x:f>SUMIFS(Leg_Data!$Q:$Q,Leg_Data!$C:$C,$A35,Leg_Data!$D:$D,BE$4)</x:f>
        <x:v>0</x:v>
      </x:c>
      <x:c r="BF35" s="14">
        <x:f>SUMIFS(Leg_Data!$Q:$Q,Leg_Data!$C:$C,$A35,Leg_Data!$D:$D,BF$4)</x:f>
        <x:v>0</x:v>
      </x:c>
      <x:c r="BG35" s="14">
        <x:f>SUMIFS(Leg_Data!$Q:$Q,Leg_Data!$C:$C,$A35,Leg_Data!$D:$D,BG$4)</x:f>
        <x:v>0</x:v>
      </x:c>
      <x:c r="BH35" s="14">
        <x:f>SUMIFS(Leg_Data!$Q:$Q,Leg_Data!$C:$C,$A35,Leg_Data!$D:$D,BH$4)</x:f>
        <x:v>0</x:v>
      </x:c>
      <x:c r="BI35" s="14">
        <x:f>SUMIFS(Leg_Data!$Q:$Q,Leg_Data!$C:$C,$A35,Leg_Data!$D:$D,BI$4)</x:f>
        <x:v>0</x:v>
      </x:c>
      <x:c r="BJ35" s="14">
        <x:f>SUMIFS(Leg_Data!$Q:$Q,Leg_Data!$C:$C,$A35,Leg_Data!$D:$D,BJ$4)</x:f>
        <x:v>0</x:v>
      </x:c>
      <x:c r="BK35" s="14">
        <x:f>SUMIFS(Leg_Data!$Q:$Q,Leg_Data!$C:$C,$A35,Leg_Data!$D:$D,BK$4)</x:f>
        <x:v>0</x:v>
      </x:c>
      <x:c r="BL35" s="14">
        <x:f>SUMIFS(Leg_Data!$Q:$Q,Leg_Data!$C:$C,$A35,Leg_Data!$D:$D,BL$4)</x:f>
        <x:v>0</x:v>
      </x:c>
      <x:c r="BM35" s="14">
        <x:f>SUMIFS(Leg_Data!$Q:$Q,Leg_Data!$C:$C,$A35,Leg_Data!$D:$D,BM$4)</x:f>
        <x:v>0</x:v>
      </x:c>
      <x:c r="BN35" s="14">
        <x:f>SUMIFS(Leg_Data!$Q:$Q,Leg_Data!$C:$C,$A35,Leg_Data!$D:$D,BN$4)</x:f>
        <x:v>0</x:v>
      </x:c>
      <x:c r="BO35" s="14">
        <x:f>SUMIFS(Leg_Data!$Q:$Q,Leg_Data!$C:$C,$A35,Leg_Data!$D:$D,BO$4)</x:f>
        <x:v>0</x:v>
      </x:c>
      <x:c r="BP35" s="14">
        <x:f>SUMIFS(Leg_Data!$Q:$Q,Leg_Data!$C:$C,$A35,Leg_Data!$D:$D,BP$4)</x:f>
        <x:v>0</x:v>
      </x:c>
      <x:c r="BQ35" s="14">
        <x:f>SUMIFS(Leg_Data!$Q:$Q,Leg_Data!$C:$C,$A35,Leg_Data!$D:$D,BQ$4)</x:f>
        <x:v>0</x:v>
      </x:c>
      <x:c r="BR35" s="21">
        <x:f>SUM(B35:BQ35)</x:f>
        <x:v>103.5</x:v>
      </x:c>
    </x:row>
    <x:row r="36">
      <x:c r="A36" s="19" t="inlineStr">
        <x:is>
          <x:t xml:space="preserve">Hardeshøj</x:t>
        </x:is>
      </x:c>
      <x:c r="B36" s="14">
        <x:f>SUMIFS(Leg_Data!$Q:$Q,Leg_Data!$C:$C,$A36,Leg_Data!$D:$D,B$4)</x:f>
        <x:v>0</x:v>
      </x:c>
      <x:c r="C36" s="14">
        <x:f>SUMIFS(Leg_Data!$Q:$Q,Leg_Data!$C:$C,$A36,Leg_Data!$D:$D,C$4)</x:f>
        <x:v>0</x:v>
      </x:c>
      <x:c r="D36" s="14">
        <x:f>SUMIFS(Leg_Data!$Q:$Q,Leg_Data!$C:$C,$A36,Leg_Data!$D:$D,D$4)</x:f>
        <x:v>0</x:v>
      </x:c>
      <x:c r="E36" s="14">
        <x:f>SUMIFS(Leg_Data!$Q:$Q,Leg_Data!$C:$C,$A36,Leg_Data!$D:$D,E$4)</x:f>
        <x:v>0</x:v>
      </x:c>
      <x:c r="F36" s="14">
        <x:f>SUMIFS(Leg_Data!$Q:$Q,Leg_Data!$C:$C,$A36,Leg_Data!$D:$D,F$4)</x:f>
        <x:v>0</x:v>
      </x:c>
      <x:c r="G36" s="14">
        <x:f>SUMIFS(Leg_Data!$Q:$Q,Leg_Data!$C:$C,$A36,Leg_Data!$D:$D,G$4)</x:f>
        <x:v>0</x:v>
      </x:c>
      <x:c r="H36" s="14">
        <x:f>SUMIFS(Leg_Data!$Q:$Q,Leg_Data!$C:$C,$A36,Leg_Data!$D:$D,H$4)</x:f>
        <x:v>0</x:v>
      </x:c>
      <x:c r="I36" s="14">
        <x:f>SUMIFS(Leg_Data!$Q:$Q,Leg_Data!$C:$C,$A36,Leg_Data!$D:$D,I$4)</x:f>
        <x:v>0</x:v>
      </x:c>
      <x:c r="J36" s="14">
        <x:f>SUMIFS(Leg_Data!$Q:$Q,Leg_Data!$C:$C,$A36,Leg_Data!$D:$D,J$4)</x:f>
        <x:v>0</x:v>
      </x:c>
      <x:c r="K36" s="14">
        <x:f>SUMIFS(Leg_Data!$Q:$Q,Leg_Data!$C:$C,$A36,Leg_Data!$D:$D,K$4)</x:f>
        <x:v>96</x:v>
      </x:c>
      <x:c r="L36" s="14">
        <x:f>SUMIFS(Leg_Data!$Q:$Q,Leg_Data!$C:$C,$A36,Leg_Data!$D:$D,L$4)</x:f>
        <x:v>0</x:v>
      </x:c>
      <x:c r="M36" s="14">
        <x:f>SUMIFS(Leg_Data!$Q:$Q,Leg_Data!$C:$C,$A36,Leg_Data!$D:$D,M$4)</x:f>
        <x:v>0</x:v>
      </x:c>
      <x:c r="N36" s="14">
        <x:f>SUMIFS(Leg_Data!$Q:$Q,Leg_Data!$C:$C,$A36,Leg_Data!$D:$D,N$4)</x:f>
        <x:v>0</x:v>
      </x:c>
      <x:c r="O36" s="14">
        <x:f>SUMIFS(Leg_Data!$Q:$Q,Leg_Data!$C:$C,$A36,Leg_Data!$D:$D,O$4)</x:f>
        <x:v>0</x:v>
      </x:c>
      <x:c r="P36" s="14">
        <x:f>SUMIFS(Leg_Data!$Q:$Q,Leg_Data!$C:$C,$A36,Leg_Data!$D:$D,P$4)</x:f>
        <x:v>0</x:v>
      </x:c>
      <x:c r="Q36" s="14">
        <x:f>SUMIFS(Leg_Data!$Q:$Q,Leg_Data!$C:$C,$A36,Leg_Data!$D:$D,Q$4)</x:f>
        <x:v>0</x:v>
      </x:c>
      <x:c r="R36" s="14">
        <x:f>SUMIFS(Leg_Data!$Q:$Q,Leg_Data!$C:$C,$A36,Leg_Data!$D:$D,R$4)</x:f>
        <x:v>0</x:v>
      </x:c>
      <x:c r="S36" s="14">
        <x:f>SUMIFS(Leg_Data!$Q:$Q,Leg_Data!$C:$C,$A36,Leg_Data!$D:$D,S$4)</x:f>
        <x:v>0</x:v>
      </x:c>
      <x:c r="T36" s="14">
        <x:f>SUMIFS(Leg_Data!$Q:$Q,Leg_Data!$C:$C,$A36,Leg_Data!$D:$D,T$4)</x:f>
        <x:v>0</x:v>
      </x:c>
      <x:c r="U36" s="14">
        <x:f>SUMIFS(Leg_Data!$Q:$Q,Leg_Data!$C:$C,$A36,Leg_Data!$D:$D,U$4)</x:f>
        <x:v>0</x:v>
      </x:c>
      <x:c r="V36" s="14">
        <x:f>SUMIFS(Leg_Data!$Q:$Q,Leg_Data!$C:$C,$A36,Leg_Data!$D:$D,V$4)</x:f>
        <x:v>0</x:v>
      </x:c>
      <x:c r="W36" s="14">
        <x:f>SUMIFS(Leg_Data!$Q:$Q,Leg_Data!$C:$C,$A36,Leg_Data!$D:$D,W$4)</x:f>
        <x:v>0</x:v>
      </x:c>
      <x:c r="X36" s="14">
        <x:f>SUMIFS(Leg_Data!$Q:$Q,Leg_Data!$C:$C,$A36,Leg_Data!$D:$D,X$4)</x:f>
        <x:v>0</x:v>
      </x:c>
      <x:c r="Y36" s="14">
        <x:f>SUMIFS(Leg_Data!$Q:$Q,Leg_Data!$C:$C,$A36,Leg_Data!$D:$D,Y$4)</x:f>
        <x:v>0</x:v>
      </x:c>
      <x:c r="Z36" s="14">
        <x:f>SUMIFS(Leg_Data!$Q:$Q,Leg_Data!$C:$C,$A36,Leg_Data!$D:$D,Z$4)</x:f>
        <x:v>0</x:v>
      </x:c>
      <x:c r="AA36" s="14">
        <x:f>SUMIFS(Leg_Data!$Q:$Q,Leg_Data!$C:$C,$A36,Leg_Data!$D:$D,AA$4)</x:f>
        <x:v>0</x:v>
      </x:c>
      <x:c r="AB36" s="14">
        <x:f>SUMIFS(Leg_Data!$Q:$Q,Leg_Data!$C:$C,$A36,Leg_Data!$D:$D,AB$4)</x:f>
        <x:v>0</x:v>
      </x:c>
      <x:c r="AC36" s="14">
        <x:f>SUMIFS(Leg_Data!$Q:$Q,Leg_Data!$C:$C,$A36,Leg_Data!$D:$D,AC$4)</x:f>
        <x:v>0</x:v>
      </x:c>
      <x:c r="AD36" s="14">
        <x:f>SUMIFS(Leg_Data!$Q:$Q,Leg_Data!$C:$C,$A36,Leg_Data!$D:$D,AD$4)</x:f>
        <x:v>0</x:v>
      </x:c>
      <x:c r="AE36" s="14">
        <x:f>SUMIFS(Leg_Data!$Q:$Q,Leg_Data!$C:$C,$A36,Leg_Data!$D:$D,AE$4)</x:f>
        <x:v>0</x:v>
      </x:c>
      <x:c r="AF36" s="14">
        <x:f>SUMIFS(Leg_Data!$Q:$Q,Leg_Data!$C:$C,$A36,Leg_Data!$D:$D,AF$4)</x:f>
        <x:v>0</x:v>
      </x:c>
      <x:c r="AG36" s="20">
        <x:f>0</x:f>
        <x:v>0</x:v>
      </x:c>
      <x:c r="AH36" s="14">
        <x:f>SUMIFS(Leg_Data!$Q:$Q,Leg_Data!$C:$C,$A36,Leg_Data!$D:$D,AH$4)</x:f>
        <x:v>0</x:v>
      </x:c>
      <x:c r="AI36" s="14">
        <x:f>SUMIFS(Leg_Data!$Q:$Q,Leg_Data!$C:$C,$A36,Leg_Data!$D:$D,AI$4)</x:f>
        <x:v>0</x:v>
      </x:c>
      <x:c r="AJ36" s="14">
        <x:f>SUMIFS(Leg_Data!$Q:$Q,Leg_Data!$C:$C,$A36,Leg_Data!$D:$D,AJ$4)</x:f>
        <x:v>0</x:v>
      </x:c>
      <x:c r="AK36" s="14">
        <x:f>SUMIFS(Leg_Data!$Q:$Q,Leg_Data!$C:$C,$A36,Leg_Data!$D:$D,AK$4)</x:f>
        <x:v>0</x:v>
      </x:c>
      <x:c r="AL36" s="14">
        <x:f>SUMIFS(Leg_Data!$Q:$Q,Leg_Data!$C:$C,$A36,Leg_Data!$D:$D,AL$4)</x:f>
        <x:v>0</x:v>
      </x:c>
      <x:c r="AM36" s="14">
        <x:f>SUMIFS(Leg_Data!$Q:$Q,Leg_Data!$C:$C,$A36,Leg_Data!$D:$D,AM$4)</x:f>
        <x:v>0</x:v>
      </x:c>
      <x:c r="AN36" s="14">
        <x:f>SUMIFS(Leg_Data!$Q:$Q,Leg_Data!$C:$C,$A36,Leg_Data!$D:$D,AN$4)</x:f>
        <x:v>0</x:v>
      </x:c>
      <x:c r="AO36" s="14">
        <x:f>SUMIFS(Leg_Data!$Q:$Q,Leg_Data!$C:$C,$A36,Leg_Data!$D:$D,AO$4)</x:f>
        <x:v>0</x:v>
      </x:c>
      <x:c r="AP36" s="14">
        <x:f>SUMIFS(Leg_Data!$Q:$Q,Leg_Data!$C:$C,$A36,Leg_Data!$D:$D,AP$4)</x:f>
        <x:v>0</x:v>
      </x:c>
      <x:c r="AQ36" s="14">
        <x:f>SUMIFS(Leg_Data!$Q:$Q,Leg_Data!$C:$C,$A36,Leg_Data!$D:$D,AQ$4)</x:f>
        <x:v>0</x:v>
      </x:c>
      <x:c r="AR36" s="14">
        <x:f>SUMIFS(Leg_Data!$Q:$Q,Leg_Data!$C:$C,$A36,Leg_Data!$D:$D,AR$4)</x:f>
        <x:v>0</x:v>
      </x:c>
      <x:c r="AS36" s="14">
        <x:f>SUMIFS(Leg_Data!$Q:$Q,Leg_Data!$C:$C,$A36,Leg_Data!$D:$D,AS$4)</x:f>
        <x:v>0</x:v>
      </x:c>
      <x:c r="AT36" s="14">
        <x:f>SUMIFS(Leg_Data!$Q:$Q,Leg_Data!$C:$C,$A36,Leg_Data!$D:$D,AT$4)</x:f>
        <x:v>0</x:v>
      </x:c>
      <x:c r="AU36" s="14">
        <x:f>SUMIFS(Leg_Data!$Q:$Q,Leg_Data!$C:$C,$A36,Leg_Data!$D:$D,AU$4)</x:f>
        <x:v>0</x:v>
      </x:c>
      <x:c r="AV36" s="14">
        <x:f>SUMIFS(Leg_Data!$Q:$Q,Leg_Data!$C:$C,$A36,Leg_Data!$D:$D,AV$4)</x:f>
        <x:v>0</x:v>
      </x:c>
      <x:c r="AW36" s="14">
        <x:f>SUMIFS(Leg_Data!$Q:$Q,Leg_Data!$C:$C,$A36,Leg_Data!$D:$D,AW$4)</x:f>
        <x:v>0</x:v>
      </x:c>
      <x:c r="AX36" s="14">
        <x:f>SUMIFS(Leg_Data!$Q:$Q,Leg_Data!$C:$C,$A36,Leg_Data!$D:$D,AX$4)</x:f>
        <x:v>0</x:v>
      </x:c>
      <x:c r="AY36" s="14">
        <x:f>SUMIFS(Leg_Data!$Q:$Q,Leg_Data!$C:$C,$A36,Leg_Data!$D:$D,AY$4)</x:f>
        <x:v>0</x:v>
      </x:c>
      <x:c r="AZ36" s="14">
        <x:f>SUMIFS(Leg_Data!$Q:$Q,Leg_Data!$C:$C,$A36,Leg_Data!$D:$D,AZ$4)</x:f>
        <x:v>0</x:v>
      </x:c>
      <x:c r="BA36" s="14">
        <x:f>SUMIFS(Leg_Data!$Q:$Q,Leg_Data!$C:$C,$A36,Leg_Data!$D:$D,BA$4)</x:f>
        <x:v>0</x:v>
      </x:c>
      <x:c r="BB36" s="14">
        <x:f>SUMIFS(Leg_Data!$Q:$Q,Leg_Data!$C:$C,$A36,Leg_Data!$D:$D,BB$4)</x:f>
        <x:v>0</x:v>
      </x:c>
      <x:c r="BC36" s="14">
        <x:f>SUMIFS(Leg_Data!$Q:$Q,Leg_Data!$C:$C,$A36,Leg_Data!$D:$D,BC$4)</x:f>
        <x:v>0</x:v>
      </x:c>
      <x:c r="BD36" s="14">
        <x:f>SUMIFS(Leg_Data!$Q:$Q,Leg_Data!$C:$C,$A36,Leg_Data!$D:$D,BD$4)</x:f>
        <x:v>0</x:v>
      </x:c>
      <x:c r="BE36" s="14">
        <x:f>SUMIFS(Leg_Data!$Q:$Q,Leg_Data!$C:$C,$A36,Leg_Data!$D:$D,BE$4)</x:f>
        <x:v>0</x:v>
      </x:c>
      <x:c r="BF36" s="14">
        <x:f>SUMIFS(Leg_Data!$Q:$Q,Leg_Data!$C:$C,$A36,Leg_Data!$D:$D,BF$4)</x:f>
        <x:v>0</x:v>
      </x:c>
      <x:c r="BG36" s="14">
        <x:f>SUMIFS(Leg_Data!$Q:$Q,Leg_Data!$C:$C,$A36,Leg_Data!$D:$D,BG$4)</x:f>
        <x:v>0</x:v>
      </x:c>
      <x:c r="BH36" s="14">
        <x:f>SUMIFS(Leg_Data!$Q:$Q,Leg_Data!$C:$C,$A36,Leg_Data!$D:$D,BH$4)</x:f>
        <x:v>0</x:v>
      </x:c>
      <x:c r="BI36" s="14">
        <x:f>SUMIFS(Leg_Data!$Q:$Q,Leg_Data!$C:$C,$A36,Leg_Data!$D:$D,BI$4)</x:f>
        <x:v>0</x:v>
      </x:c>
      <x:c r="BJ36" s="14">
        <x:f>SUMIFS(Leg_Data!$Q:$Q,Leg_Data!$C:$C,$A36,Leg_Data!$D:$D,BJ$4)</x:f>
        <x:v>0</x:v>
      </x:c>
      <x:c r="BK36" s="14">
        <x:f>SUMIFS(Leg_Data!$Q:$Q,Leg_Data!$C:$C,$A36,Leg_Data!$D:$D,BK$4)</x:f>
        <x:v>0</x:v>
      </x:c>
      <x:c r="BL36" s="14">
        <x:f>SUMIFS(Leg_Data!$Q:$Q,Leg_Data!$C:$C,$A36,Leg_Data!$D:$D,BL$4)</x:f>
        <x:v>0</x:v>
      </x:c>
      <x:c r="BM36" s="14">
        <x:f>SUMIFS(Leg_Data!$Q:$Q,Leg_Data!$C:$C,$A36,Leg_Data!$D:$D,BM$4)</x:f>
        <x:v>0</x:v>
      </x:c>
      <x:c r="BN36" s="14">
        <x:f>SUMIFS(Leg_Data!$Q:$Q,Leg_Data!$C:$C,$A36,Leg_Data!$D:$D,BN$4)</x:f>
        <x:v>0</x:v>
      </x:c>
      <x:c r="BO36" s="14">
        <x:f>SUMIFS(Leg_Data!$Q:$Q,Leg_Data!$C:$C,$A36,Leg_Data!$D:$D,BO$4)</x:f>
        <x:v>0</x:v>
      </x:c>
      <x:c r="BP36" s="14">
        <x:f>SUMIFS(Leg_Data!$Q:$Q,Leg_Data!$C:$C,$A36,Leg_Data!$D:$D,BP$4)</x:f>
        <x:v>0</x:v>
      </x:c>
      <x:c r="BQ36" s="14">
        <x:f>SUMIFS(Leg_Data!$Q:$Q,Leg_Data!$C:$C,$A36,Leg_Data!$D:$D,BQ$4)</x:f>
        <x:v>0</x:v>
      </x:c>
      <x:c r="BR36" s="21">
        <x:f>SUM(B36:BQ36)</x:f>
        <x:v>96</x:v>
      </x:c>
    </x:row>
    <x:row r="37">
      <x:c r="A37" s="19" t="inlineStr">
        <x:is>
          <x:t xml:space="preserve">Havnsø</x:t>
        </x:is>
      </x:c>
      <x:c r="B37" s="14">
        <x:f>SUMIFS(Leg_Data!$Q:$Q,Leg_Data!$C:$C,$A37,Leg_Data!$D:$D,B$4)</x:f>
        <x:v>0</x:v>
      </x:c>
      <x:c r="C37" s="14">
        <x:f>SUMIFS(Leg_Data!$Q:$Q,Leg_Data!$C:$C,$A37,Leg_Data!$D:$D,C$4)</x:f>
        <x:v>0</x:v>
      </x:c>
      <x:c r="D37" s="14">
        <x:f>SUMIFS(Leg_Data!$Q:$Q,Leg_Data!$C:$C,$A37,Leg_Data!$D:$D,D$4)</x:f>
        <x:v>0</x:v>
      </x:c>
      <x:c r="E37" s="14">
        <x:f>SUMIFS(Leg_Data!$Q:$Q,Leg_Data!$C:$C,$A37,Leg_Data!$D:$D,E$4)</x:f>
        <x:v>0</x:v>
      </x:c>
      <x:c r="F37" s="14">
        <x:f>SUMIFS(Leg_Data!$Q:$Q,Leg_Data!$C:$C,$A37,Leg_Data!$D:$D,F$4)</x:f>
        <x:v>0</x:v>
      </x:c>
      <x:c r="G37" s="14">
        <x:f>SUMIFS(Leg_Data!$Q:$Q,Leg_Data!$C:$C,$A37,Leg_Data!$D:$D,G$4)</x:f>
        <x:v>0</x:v>
      </x:c>
      <x:c r="H37" s="14">
        <x:f>SUMIFS(Leg_Data!$Q:$Q,Leg_Data!$C:$C,$A37,Leg_Data!$D:$D,H$4)</x:f>
        <x:v>0</x:v>
      </x:c>
      <x:c r="I37" s="14">
        <x:f>SUMIFS(Leg_Data!$Q:$Q,Leg_Data!$C:$C,$A37,Leg_Data!$D:$D,I$4)</x:f>
        <x:v>0</x:v>
      </x:c>
      <x:c r="J37" s="14">
        <x:f>SUMIFS(Leg_Data!$Q:$Q,Leg_Data!$C:$C,$A37,Leg_Data!$D:$D,J$4)</x:f>
        <x:v>0</x:v>
      </x:c>
      <x:c r="K37" s="14">
        <x:f>SUMIFS(Leg_Data!$Q:$Q,Leg_Data!$C:$C,$A37,Leg_Data!$D:$D,K$4)</x:f>
        <x:v>0</x:v>
      </x:c>
      <x:c r="L37" s="14">
        <x:f>SUMIFS(Leg_Data!$Q:$Q,Leg_Data!$C:$C,$A37,Leg_Data!$D:$D,L$4)</x:f>
        <x:v>0</x:v>
      </x:c>
      <x:c r="M37" s="14">
        <x:f>SUMIFS(Leg_Data!$Q:$Q,Leg_Data!$C:$C,$A37,Leg_Data!$D:$D,M$4)</x:f>
        <x:v>0</x:v>
      </x:c>
      <x:c r="N37" s="14">
        <x:f>SUMIFS(Leg_Data!$Q:$Q,Leg_Data!$C:$C,$A37,Leg_Data!$D:$D,N$4)</x:f>
        <x:v>0</x:v>
      </x:c>
      <x:c r="O37" s="14">
        <x:f>SUMIFS(Leg_Data!$Q:$Q,Leg_Data!$C:$C,$A37,Leg_Data!$D:$D,O$4)</x:f>
        <x:v>0</x:v>
      </x:c>
      <x:c r="P37" s="14">
        <x:f>SUMIFS(Leg_Data!$Q:$Q,Leg_Data!$C:$C,$A37,Leg_Data!$D:$D,P$4)</x:f>
        <x:v>0</x:v>
      </x:c>
      <x:c r="Q37" s="14">
        <x:f>SUMIFS(Leg_Data!$Q:$Q,Leg_Data!$C:$C,$A37,Leg_Data!$D:$D,Q$4)</x:f>
        <x:v>0</x:v>
      </x:c>
      <x:c r="R37" s="14">
        <x:f>SUMIFS(Leg_Data!$Q:$Q,Leg_Data!$C:$C,$A37,Leg_Data!$D:$D,R$4)</x:f>
        <x:v>0</x:v>
      </x:c>
      <x:c r="S37" s="14">
        <x:f>SUMIFS(Leg_Data!$Q:$Q,Leg_Data!$C:$C,$A37,Leg_Data!$D:$D,S$4)</x:f>
        <x:v>0</x:v>
      </x:c>
      <x:c r="T37" s="14">
        <x:f>SUMIFS(Leg_Data!$Q:$Q,Leg_Data!$C:$C,$A37,Leg_Data!$D:$D,T$4)</x:f>
        <x:v>0</x:v>
      </x:c>
      <x:c r="U37" s="14">
        <x:f>SUMIFS(Leg_Data!$Q:$Q,Leg_Data!$C:$C,$A37,Leg_Data!$D:$D,U$4)</x:f>
        <x:v>0</x:v>
      </x:c>
      <x:c r="V37" s="14">
        <x:f>SUMIFS(Leg_Data!$Q:$Q,Leg_Data!$C:$C,$A37,Leg_Data!$D:$D,V$4)</x:f>
        <x:v>0</x:v>
      </x:c>
      <x:c r="W37" s="14">
        <x:f>SUMIFS(Leg_Data!$Q:$Q,Leg_Data!$C:$C,$A37,Leg_Data!$D:$D,W$4)</x:f>
        <x:v>0</x:v>
      </x:c>
      <x:c r="X37" s="14">
        <x:f>SUMIFS(Leg_Data!$Q:$Q,Leg_Data!$C:$C,$A37,Leg_Data!$D:$D,X$4)</x:f>
        <x:v>0</x:v>
      </x:c>
      <x:c r="Y37" s="14">
        <x:f>SUMIFS(Leg_Data!$Q:$Q,Leg_Data!$C:$C,$A37,Leg_Data!$D:$D,Y$4)</x:f>
        <x:v>0</x:v>
      </x:c>
      <x:c r="Z37" s="14">
        <x:f>SUMIFS(Leg_Data!$Q:$Q,Leg_Data!$C:$C,$A37,Leg_Data!$D:$D,Z$4)</x:f>
        <x:v>0</x:v>
      </x:c>
      <x:c r="AA37" s="14">
        <x:f>SUMIFS(Leg_Data!$Q:$Q,Leg_Data!$C:$C,$A37,Leg_Data!$D:$D,AA$4)</x:f>
        <x:v>0</x:v>
      </x:c>
      <x:c r="AB37" s="14">
        <x:f>SUMIFS(Leg_Data!$Q:$Q,Leg_Data!$C:$C,$A37,Leg_Data!$D:$D,AB$4)</x:f>
        <x:v>0</x:v>
      </x:c>
      <x:c r="AC37" s="14">
        <x:f>SUMIFS(Leg_Data!$Q:$Q,Leg_Data!$C:$C,$A37,Leg_Data!$D:$D,AC$4)</x:f>
        <x:v>0</x:v>
      </x:c>
      <x:c r="AD37" s="14">
        <x:f>SUMIFS(Leg_Data!$Q:$Q,Leg_Data!$C:$C,$A37,Leg_Data!$D:$D,AD$4)</x:f>
        <x:v>0</x:v>
      </x:c>
      <x:c r="AE37" s="14">
        <x:f>SUMIFS(Leg_Data!$Q:$Q,Leg_Data!$C:$C,$A37,Leg_Data!$D:$D,AE$4)</x:f>
        <x:v>0</x:v>
      </x:c>
      <x:c r="AF37" s="14">
        <x:f>SUMIFS(Leg_Data!$Q:$Q,Leg_Data!$C:$C,$A37,Leg_Data!$D:$D,AF$4)</x:f>
        <x:v>0</x:v>
      </x:c>
      <x:c r="AG37" s="14">
        <x:f>SUMIFS(Leg_Data!$Q:$Q,Leg_Data!$C:$C,$A37,Leg_Data!$D:$D,AG$4)</x:f>
        <x:v>0</x:v>
      </x:c>
      <x:c r="AH37" s="20">
        <x:f>0</x:f>
        <x:v>0</x:v>
      </x:c>
      <x:c r="AI37" s="14">
        <x:f>SUMIFS(Leg_Data!$Q:$Q,Leg_Data!$C:$C,$A37,Leg_Data!$D:$D,AI$4)</x:f>
        <x:v>0</x:v>
      </x:c>
      <x:c r="AJ37" s="14">
        <x:f>SUMIFS(Leg_Data!$Q:$Q,Leg_Data!$C:$C,$A37,Leg_Data!$D:$D,AJ$4)</x:f>
        <x:v>0</x:v>
      </x:c>
      <x:c r="AK37" s="14">
        <x:f>SUMIFS(Leg_Data!$Q:$Q,Leg_Data!$C:$C,$A37,Leg_Data!$D:$D,AK$4)</x:f>
        <x:v>0</x:v>
      </x:c>
      <x:c r="AL37" s="14">
        <x:f>SUMIFS(Leg_Data!$Q:$Q,Leg_Data!$C:$C,$A37,Leg_Data!$D:$D,AL$4)</x:f>
        <x:v>0</x:v>
      </x:c>
      <x:c r="AM37" s="14">
        <x:f>SUMIFS(Leg_Data!$Q:$Q,Leg_Data!$C:$C,$A37,Leg_Data!$D:$D,AM$4)</x:f>
        <x:v>0</x:v>
      </x:c>
      <x:c r="AN37" s="14">
        <x:f>SUMIFS(Leg_Data!$Q:$Q,Leg_Data!$C:$C,$A37,Leg_Data!$D:$D,AN$4)</x:f>
        <x:v>0</x:v>
      </x:c>
      <x:c r="AO37" s="14">
        <x:f>SUMIFS(Leg_Data!$Q:$Q,Leg_Data!$C:$C,$A37,Leg_Data!$D:$D,AO$4)</x:f>
        <x:v>0</x:v>
      </x:c>
      <x:c r="AP37" s="14">
        <x:f>SUMIFS(Leg_Data!$Q:$Q,Leg_Data!$C:$C,$A37,Leg_Data!$D:$D,AP$4)</x:f>
        <x:v>0</x:v>
      </x:c>
      <x:c r="AQ37" s="14">
        <x:f>SUMIFS(Leg_Data!$Q:$Q,Leg_Data!$C:$C,$A37,Leg_Data!$D:$D,AQ$4)</x:f>
        <x:v>0</x:v>
      </x:c>
      <x:c r="AR37" s="14">
        <x:f>SUMIFS(Leg_Data!$Q:$Q,Leg_Data!$C:$C,$A37,Leg_Data!$D:$D,AR$4)</x:f>
        <x:v>0</x:v>
      </x:c>
      <x:c r="AS37" s="14">
        <x:f>SUMIFS(Leg_Data!$Q:$Q,Leg_Data!$C:$C,$A37,Leg_Data!$D:$D,AS$4)</x:f>
        <x:v>0</x:v>
      </x:c>
      <x:c r="AT37" s="14">
        <x:f>SUMIFS(Leg_Data!$Q:$Q,Leg_Data!$C:$C,$A37,Leg_Data!$D:$D,AT$4)</x:f>
        <x:v>0</x:v>
      </x:c>
      <x:c r="AU37" s="14">
        <x:f>SUMIFS(Leg_Data!$Q:$Q,Leg_Data!$C:$C,$A37,Leg_Data!$D:$D,AU$4)</x:f>
        <x:v>0</x:v>
      </x:c>
      <x:c r="AV37" s="14">
        <x:f>SUMIFS(Leg_Data!$Q:$Q,Leg_Data!$C:$C,$A37,Leg_Data!$D:$D,AV$4)</x:f>
        <x:v>0</x:v>
      </x:c>
      <x:c r="AW37" s="14">
        <x:f>SUMIFS(Leg_Data!$Q:$Q,Leg_Data!$C:$C,$A37,Leg_Data!$D:$D,AW$4)</x:f>
        <x:v>0</x:v>
      </x:c>
      <x:c r="AX37" s="14">
        <x:f>SUMIFS(Leg_Data!$Q:$Q,Leg_Data!$C:$C,$A37,Leg_Data!$D:$D,AX$4)</x:f>
        <x:v>0</x:v>
      </x:c>
      <x:c r="AY37" s="14">
        <x:f>SUMIFS(Leg_Data!$Q:$Q,Leg_Data!$C:$C,$A37,Leg_Data!$D:$D,AY$4)</x:f>
        <x:v>0</x:v>
      </x:c>
      <x:c r="AZ37" s="14">
        <x:f>SUMIFS(Leg_Data!$Q:$Q,Leg_Data!$C:$C,$A37,Leg_Data!$D:$D,AZ$4)</x:f>
        <x:v>0</x:v>
      </x:c>
      <x:c r="BA37" s="14">
        <x:f>SUMIFS(Leg_Data!$Q:$Q,Leg_Data!$C:$C,$A37,Leg_Data!$D:$D,BA$4)</x:f>
        <x:v>41.5</x:v>
      </x:c>
      <x:c r="BB37" s="14">
        <x:f>SUMIFS(Leg_Data!$Q:$Q,Leg_Data!$C:$C,$A37,Leg_Data!$D:$D,BB$4)</x:f>
        <x:v>0</x:v>
      </x:c>
      <x:c r="BC37" s="14">
        <x:f>SUMIFS(Leg_Data!$Q:$Q,Leg_Data!$C:$C,$A37,Leg_Data!$D:$D,BC$4)</x:f>
        <x:v>0</x:v>
      </x:c>
      <x:c r="BD37" s="14">
        <x:f>SUMIFS(Leg_Data!$Q:$Q,Leg_Data!$C:$C,$A37,Leg_Data!$D:$D,BD$4)</x:f>
        <x:v>0</x:v>
      </x:c>
      <x:c r="BE37" s="14">
        <x:f>SUMIFS(Leg_Data!$Q:$Q,Leg_Data!$C:$C,$A37,Leg_Data!$D:$D,BE$4)</x:f>
        <x:v>0</x:v>
      </x:c>
      <x:c r="BF37" s="14">
        <x:f>SUMIFS(Leg_Data!$Q:$Q,Leg_Data!$C:$C,$A37,Leg_Data!$D:$D,BF$4)</x:f>
        <x:v>0</x:v>
      </x:c>
      <x:c r="BG37" s="14">
        <x:f>SUMIFS(Leg_Data!$Q:$Q,Leg_Data!$C:$C,$A37,Leg_Data!$D:$D,BG$4)</x:f>
        <x:v>0</x:v>
      </x:c>
      <x:c r="BH37" s="14">
        <x:f>SUMIFS(Leg_Data!$Q:$Q,Leg_Data!$C:$C,$A37,Leg_Data!$D:$D,BH$4)</x:f>
        <x:v>0</x:v>
      </x:c>
      <x:c r="BI37" s="14">
        <x:f>SUMIFS(Leg_Data!$Q:$Q,Leg_Data!$C:$C,$A37,Leg_Data!$D:$D,BI$4)</x:f>
        <x:v>0</x:v>
      </x:c>
      <x:c r="BJ37" s="14">
        <x:f>SUMIFS(Leg_Data!$Q:$Q,Leg_Data!$C:$C,$A37,Leg_Data!$D:$D,BJ$4)</x:f>
        <x:v>0</x:v>
      </x:c>
      <x:c r="BK37" s="14">
        <x:f>SUMIFS(Leg_Data!$Q:$Q,Leg_Data!$C:$C,$A37,Leg_Data!$D:$D,BK$4)</x:f>
        <x:v>0</x:v>
      </x:c>
      <x:c r="BL37" s="14">
        <x:f>SUMIFS(Leg_Data!$Q:$Q,Leg_Data!$C:$C,$A37,Leg_Data!$D:$D,BL$4)</x:f>
        <x:v>0</x:v>
      </x:c>
      <x:c r="BM37" s="14">
        <x:f>SUMIFS(Leg_Data!$Q:$Q,Leg_Data!$C:$C,$A37,Leg_Data!$D:$D,BM$4)</x:f>
        <x:v>0</x:v>
      </x:c>
      <x:c r="BN37" s="14">
        <x:f>SUMIFS(Leg_Data!$Q:$Q,Leg_Data!$C:$C,$A37,Leg_Data!$D:$D,BN$4)</x:f>
        <x:v>0</x:v>
      </x:c>
      <x:c r="BO37" s="14">
        <x:f>SUMIFS(Leg_Data!$Q:$Q,Leg_Data!$C:$C,$A37,Leg_Data!$D:$D,BO$4)</x:f>
        <x:v>0</x:v>
      </x:c>
      <x:c r="BP37" s="14">
        <x:f>SUMIFS(Leg_Data!$Q:$Q,Leg_Data!$C:$C,$A37,Leg_Data!$D:$D,BP$4)</x:f>
        <x:v>0</x:v>
      </x:c>
      <x:c r="BQ37" s="14">
        <x:f>SUMIFS(Leg_Data!$Q:$Q,Leg_Data!$C:$C,$A37,Leg_Data!$D:$D,BQ$4)</x:f>
        <x:v>0</x:v>
      </x:c>
      <x:c r="BR37" s="21">
        <x:f>SUM(B37:BQ37)</x:f>
        <x:v>41.5</x:v>
      </x:c>
    </x:row>
    <x:row r="38">
      <x:c r="A38" s="19" t="inlineStr">
        <x:is>
          <x:t xml:space="preserve">Holbæk</x:t>
        </x:is>
      </x:c>
      <x:c r="B38" s="14">
        <x:f>SUMIFS(Leg_Data!$Q:$Q,Leg_Data!$C:$C,$A38,Leg_Data!$D:$D,B$4)</x:f>
        <x:v>0</x:v>
      </x:c>
      <x:c r="C38" s="14">
        <x:f>SUMIFS(Leg_Data!$Q:$Q,Leg_Data!$C:$C,$A38,Leg_Data!$D:$D,C$4)</x:f>
        <x:v>0</x:v>
      </x:c>
      <x:c r="D38" s="14">
        <x:f>SUMIFS(Leg_Data!$Q:$Q,Leg_Data!$C:$C,$A38,Leg_Data!$D:$D,D$4)</x:f>
        <x:v>0</x:v>
      </x:c>
      <x:c r="E38" s="14">
        <x:f>SUMIFS(Leg_Data!$Q:$Q,Leg_Data!$C:$C,$A38,Leg_Data!$D:$D,E$4)</x:f>
        <x:v>0</x:v>
      </x:c>
      <x:c r="F38" s="14">
        <x:f>SUMIFS(Leg_Data!$Q:$Q,Leg_Data!$C:$C,$A38,Leg_Data!$D:$D,F$4)</x:f>
        <x:v>0</x:v>
      </x:c>
      <x:c r="G38" s="14">
        <x:f>SUMIFS(Leg_Data!$Q:$Q,Leg_Data!$C:$C,$A38,Leg_Data!$D:$D,G$4)</x:f>
        <x:v>0</x:v>
      </x:c>
      <x:c r="H38" s="14">
        <x:f>SUMIFS(Leg_Data!$Q:$Q,Leg_Data!$C:$C,$A38,Leg_Data!$D:$D,H$4)</x:f>
        <x:v>0</x:v>
      </x:c>
      <x:c r="I38" s="14">
        <x:f>SUMIFS(Leg_Data!$Q:$Q,Leg_Data!$C:$C,$A38,Leg_Data!$D:$D,I$4)</x:f>
        <x:v>0</x:v>
      </x:c>
      <x:c r="J38" s="14">
        <x:f>SUMIFS(Leg_Data!$Q:$Q,Leg_Data!$C:$C,$A38,Leg_Data!$D:$D,J$4)</x:f>
        <x:v>0</x:v>
      </x:c>
      <x:c r="K38" s="14">
        <x:f>SUMIFS(Leg_Data!$Q:$Q,Leg_Data!$C:$C,$A38,Leg_Data!$D:$D,K$4)</x:f>
        <x:v>0</x:v>
      </x:c>
      <x:c r="L38" s="14">
        <x:f>SUMIFS(Leg_Data!$Q:$Q,Leg_Data!$C:$C,$A38,Leg_Data!$D:$D,L$4)</x:f>
        <x:v>0</x:v>
      </x:c>
      <x:c r="M38" s="14">
        <x:f>SUMIFS(Leg_Data!$Q:$Q,Leg_Data!$C:$C,$A38,Leg_Data!$D:$D,M$4)</x:f>
        <x:v>0</x:v>
      </x:c>
      <x:c r="N38" s="14">
        <x:f>SUMIFS(Leg_Data!$Q:$Q,Leg_Data!$C:$C,$A38,Leg_Data!$D:$D,N$4)</x:f>
        <x:v>0</x:v>
      </x:c>
      <x:c r="O38" s="14">
        <x:f>SUMIFS(Leg_Data!$Q:$Q,Leg_Data!$C:$C,$A38,Leg_Data!$D:$D,O$4)</x:f>
        <x:v>0</x:v>
      </x:c>
      <x:c r="P38" s="14">
        <x:f>SUMIFS(Leg_Data!$Q:$Q,Leg_Data!$C:$C,$A38,Leg_Data!$D:$D,P$4)</x:f>
        <x:v>0</x:v>
      </x:c>
      <x:c r="Q38" s="14">
        <x:f>SUMIFS(Leg_Data!$Q:$Q,Leg_Data!$C:$C,$A38,Leg_Data!$D:$D,Q$4)</x:f>
        <x:v>0</x:v>
      </x:c>
      <x:c r="R38" s="14">
        <x:f>SUMIFS(Leg_Data!$Q:$Q,Leg_Data!$C:$C,$A38,Leg_Data!$D:$D,R$4)</x:f>
        <x:v>0</x:v>
      </x:c>
      <x:c r="S38" s="14">
        <x:f>SUMIFS(Leg_Data!$Q:$Q,Leg_Data!$C:$C,$A38,Leg_Data!$D:$D,S$4)</x:f>
        <x:v>0</x:v>
      </x:c>
      <x:c r="T38" s="14">
        <x:f>SUMIFS(Leg_Data!$Q:$Q,Leg_Data!$C:$C,$A38,Leg_Data!$D:$D,T$4)</x:f>
        <x:v>0</x:v>
      </x:c>
      <x:c r="U38" s="14">
        <x:f>SUMIFS(Leg_Data!$Q:$Q,Leg_Data!$C:$C,$A38,Leg_Data!$D:$D,U$4)</x:f>
        <x:v>0</x:v>
      </x:c>
      <x:c r="V38" s="14">
        <x:f>SUMIFS(Leg_Data!$Q:$Q,Leg_Data!$C:$C,$A38,Leg_Data!$D:$D,V$4)</x:f>
        <x:v>0</x:v>
      </x:c>
      <x:c r="W38" s="14">
        <x:f>SUMIFS(Leg_Data!$Q:$Q,Leg_Data!$C:$C,$A38,Leg_Data!$D:$D,W$4)</x:f>
        <x:v>0</x:v>
      </x:c>
      <x:c r="X38" s="14">
        <x:f>SUMIFS(Leg_Data!$Q:$Q,Leg_Data!$C:$C,$A38,Leg_Data!$D:$D,X$4)</x:f>
        <x:v>0</x:v>
      </x:c>
      <x:c r="Y38" s="14">
        <x:f>SUMIFS(Leg_Data!$Q:$Q,Leg_Data!$C:$C,$A38,Leg_Data!$D:$D,Y$4)</x:f>
        <x:v>0</x:v>
      </x:c>
      <x:c r="Z38" s="14">
        <x:f>SUMIFS(Leg_Data!$Q:$Q,Leg_Data!$C:$C,$A38,Leg_Data!$D:$D,Z$4)</x:f>
        <x:v>0</x:v>
      </x:c>
      <x:c r="AA38" s="14">
        <x:f>SUMIFS(Leg_Data!$Q:$Q,Leg_Data!$C:$C,$A38,Leg_Data!$D:$D,AA$4)</x:f>
        <x:v>0</x:v>
      </x:c>
      <x:c r="AB38" s="14">
        <x:f>SUMIFS(Leg_Data!$Q:$Q,Leg_Data!$C:$C,$A38,Leg_Data!$D:$D,AB$4)</x:f>
        <x:v>0</x:v>
      </x:c>
      <x:c r="AC38" s="14">
        <x:f>SUMIFS(Leg_Data!$Q:$Q,Leg_Data!$C:$C,$A38,Leg_Data!$D:$D,AC$4)</x:f>
        <x:v>0</x:v>
      </x:c>
      <x:c r="AD38" s="14">
        <x:f>SUMIFS(Leg_Data!$Q:$Q,Leg_Data!$C:$C,$A38,Leg_Data!$D:$D,AD$4)</x:f>
        <x:v>0</x:v>
      </x:c>
      <x:c r="AE38" s="14">
        <x:f>SUMIFS(Leg_Data!$Q:$Q,Leg_Data!$C:$C,$A38,Leg_Data!$D:$D,AE$4)</x:f>
        <x:v>0</x:v>
      </x:c>
      <x:c r="AF38" s="14">
        <x:f>SUMIFS(Leg_Data!$Q:$Q,Leg_Data!$C:$C,$A38,Leg_Data!$D:$D,AF$4)</x:f>
        <x:v>0</x:v>
      </x:c>
      <x:c r="AG38" s="14">
        <x:f>SUMIFS(Leg_Data!$Q:$Q,Leg_Data!$C:$C,$A38,Leg_Data!$D:$D,AG$4)</x:f>
        <x:v>0</x:v>
      </x:c>
      <x:c r="AH38" s="14">
        <x:f>SUMIFS(Leg_Data!$Q:$Q,Leg_Data!$C:$C,$A38,Leg_Data!$D:$D,AH$4)</x:f>
        <x:v>0</x:v>
      </x:c>
      <x:c r="AI38" s="20">
        <x:f>0</x:f>
        <x:v>0</x:v>
      </x:c>
      <x:c r="AJ38" s="14">
        <x:f>SUMIFS(Leg_Data!$Q:$Q,Leg_Data!$C:$C,$A38,Leg_Data!$D:$D,AJ$4)</x:f>
        <x:v>0</x:v>
      </x:c>
      <x:c r="AK38" s="14">
        <x:f>SUMIFS(Leg_Data!$Q:$Q,Leg_Data!$C:$C,$A38,Leg_Data!$D:$D,AK$4)</x:f>
        <x:v>0</x:v>
      </x:c>
      <x:c r="AL38" s="14">
        <x:f>SUMIFS(Leg_Data!$Q:$Q,Leg_Data!$C:$C,$A38,Leg_Data!$D:$D,AL$4)</x:f>
        <x:v>0</x:v>
      </x:c>
      <x:c r="AM38" s="14">
        <x:f>SUMIFS(Leg_Data!$Q:$Q,Leg_Data!$C:$C,$A38,Leg_Data!$D:$D,AM$4)</x:f>
        <x:v>0</x:v>
      </x:c>
      <x:c r="AN38" s="14">
        <x:f>SUMIFS(Leg_Data!$Q:$Q,Leg_Data!$C:$C,$A38,Leg_Data!$D:$D,AN$4)</x:f>
        <x:v>0</x:v>
      </x:c>
      <x:c r="AO38" s="14">
        <x:f>SUMIFS(Leg_Data!$Q:$Q,Leg_Data!$C:$C,$A38,Leg_Data!$D:$D,AO$4)</x:f>
        <x:v>0</x:v>
      </x:c>
      <x:c r="AP38" s="14">
        <x:f>SUMIFS(Leg_Data!$Q:$Q,Leg_Data!$C:$C,$A38,Leg_Data!$D:$D,AP$4)</x:f>
        <x:v>0</x:v>
      </x:c>
      <x:c r="AQ38" s="14">
        <x:f>SUMIFS(Leg_Data!$Q:$Q,Leg_Data!$C:$C,$A38,Leg_Data!$D:$D,AQ$4)</x:f>
        <x:v>0</x:v>
      </x:c>
      <x:c r="AR38" s="14">
        <x:f>SUMIFS(Leg_Data!$Q:$Q,Leg_Data!$C:$C,$A38,Leg_Data!$D:$D,AR$4)</x:f>
        <x:v>0</x:v>
      </x:c>
      <x:c r="AS38" s="14">
        <x:f>SUMIFS(Leg_Data!$Q:$Q,Leg_Data!$C:$C,$A38,Leg_Data!$D:$D,AS$4)</x:f>
        <x:v>0</x:v>
      </x:c>
      <x:c r="AT38" s="14">
        <x:f>SUMIFS(Leg_Data!$Q:$Q,Leg_Data!$C:$C,$A38,Leg_Data!$D:$D,AT$4)</x:f>
        <x:v>0</x:v>
      </x:c>
      <x:c r="AU38" s="14">
        <x:f>SUMIFS(Leg_Data!$Q:$Q,Leg_Data!$C:$C,$A38,Leg_Data!$D:$D,AU$4)</x:f>
        <x:v>0</x:v>
      </x:c>
      <x:c r="AV38" s="14">
        <x:f>SUMIFS(Leg_Data!$Q:$Q,Leg_Data!$C:$C,$A38,Leg_Data!$D:$D,AV$4)</x:f>
        <x:v>54</x:v>
      </x:c>
      <x:c r="AW38" s="14">
        <x:f>SUMIFS(Leg_Data!$Q:$Q,Leg_Data!$C:$C,$A38,Leg_Data!$D:$D,AW$4)</x:f>
        <x:v>0</x:v>
      </x:c>
      <x:c r="AX38" s="14">
        <x:f>SUMIFS(Leg_Data!$Q:$Q,Leg_Data!$C:$C,$A38,Leg_Data!$D:$D,AX$4)</x:f>
        <x:v>0</x:v>
      </x:c>
      <x:c r="AY38" s="14">
        <x:f>SUMIFS(Leg_Data!$Q:$Q,Leg_Data!$C:$C,$A38,Leg_Data!$D:$D,AY$4)</x:f>
        <x:v>0</x:v>
      </x:c>
      <x:c r="AZ38" s="14">
        <x:f>SUMIFS(Leg_Data!$Q:$Q,Leg_Data!$C:$C,$A38,Leg_Data!$D:$D,AZ$4)</x:f>
        <x:v>0</x:v>
      </x:c>
      <x:c r="BA38" s="14">
        <x:f>SUMIFS(Leg_Data!$Q:$Q,Leg_Data!$C:$C,$A38,Leg_Data!$D:$D,BA$4)</x:f>
        <x:v>0</x:v>
      </x:c>
      <x:c r="BB38" s="14">
        <x:f>SUMIFS(Leg_Data!$Q:$Q,Leg_Data!$C:$C,$A38,Leg_Data!$D:$D,BB$4)</x:f>
        <x:v>0</x:v>
      </x:c>
      <x:c r="BC38" s="14">
        <x:f>SUMIFS(Leg_Data!$Q:$Q,Leg_Data!$C:$C,$A38,Leg_Data!$D:$D,BC$4)</x:f>
        <x:v>0</x:v>
      </x:c>
      <x:c r="BD38" s="14">
        <x:f>SUMIFS(Leg_Data!$Q:$Q,Leg_Data!$C:$C,$A38,Leg_Data!$D:$D,BD$4)</x:f>
        <x:v>0</x:v>
      </x:c>
      <x:c r="BE38" s="14">
        <x:f>SUMIFS(Leg_Data!$Q:$Q,Leg_Data!$C:$C,$A38,Leg_Data!$D:$D,BE$4)</x:f>
        <x:v>0</x:v>
      </x:c>
      <x:c r="BF38" s="14">
        <x:f>SUMIFS(Leg_Data!$Q:$Q,Leg_Data!$C:$C,$A38,Leg_Data!$D:$D,BF$4)</x:f>
        <x:v>0</x:v>
      </x:c>
      <x:c r="BG38" s="14">
        <x:f>SUMIFS(Leg_Data!$Q:$Q,Leg_Data!$C:$C,$A38,Leg_Data!$D:$D,BG$4)</x:f>
        <x:v>0</x:v>
      </x:c>
      <x:c r="BH38" s="14">
        <x:f>SUMIFS(Leg_Data!$Q:$Q,Leg_Data!$C:$C,$A38,Leg_Data!$D:$D,BH$4)</x:f>
        <x:v>0</x:v>
      </x:c>
      <x:c r="BI38" s="14">
        <x:f>SUMIFS(Leg_Data!$Q:$Q,Leg_Data!$C:$C,$A38,Leg_Data!$D:$D,BI$4)</x:f>
        <x:v>0</x:v>
      </x:c>
      <x:c r="BJ38" s="14">
        <x:f>SUMIFS(Leg_Data!$Q:$Q,Leg_Data!$C:$C,$A38,Leg_Data!$D:$D,BJ$4)</x:f>
        <x:v>0</x:v>
      </x:c>
      <x:c r="BK38" s="14">
        <x:f>SUMIFS(Leg_Data!$Q:$Q,Leg_Data!$C:$C,$A38,Leg_Data!$D:$D,BK$4)</x:f>
        <x:v>0</x:v>
      </x:c>
      <x:c r="BL38" s="14">
        <x:f>SUMIFS(Leg_Data!$Q:$Q,Leg_Data!$C:$C,$A38,Leg_Data!$D:$D,BL$4)</x:f>
        <x:v>0</x:v>
      </x:c>
      <x:c r="BM38" s="14">
        <x:f>SUMIFS(Leg_Data!$Q:$Q,Leg_Data!$C:$C,$A38,Leg_Data!$D:$D,BM$4)</x:f>
        <x:v>0</x:v>
      </x:c>
      <x:c r="BN38" s="14">
        <x:f>SUMIFS(Leg_Data!$Q:$Q,Leg_Data!$C:$C,$A38,Leg_Data!$D:$D,BN$4)</x:f>
        <x:v>0</x:v>
      </x:c>
      <x:c r="BO38" s="14">
        <x:f>SUMIFS(Leg_Data!$Q:$Q,Leg_Data!$C:$C,$A38,Leg_Data!$D:$D,BO$4)</x:f>
        <x:v>0</x:v>
      </x:c>
      <x:c r="BP38" s="14">
        <x:f>SUMIFS(Leg_Data!$Q:$Q,Leg_Data!$C:$C,$A38,Leg_Data!$D:$D,BP$4)</x:f>
        <x:v>0</x:v>
      </x:c>
      <x:c r="BQ38" s="14">
        <x:f>SUMIFS(Leg_Data!$Q:$Q,Leg_Data!$C:$C,$A38,Leg_Data!$D:$D,BQ$4)</x:f>
        <x:v>0</x:v>
      </x:c>
      <x:c r="BR38" s="21">
        <x:f>SUM(B38:BQ38)</x:f>
        <x:v>54</x:v>
      </x:c>
    </x:row>
    <x:row r="39">
      <x:c r="A39" s="19" t="inlineStr">
        <x:is>
          <x:t xml:space="preserve">Horsens</x:t>
        </x:is>
      </x:c>
      <x:c r="B39" s="14">
        <x:f>SUMIFS(Leg_Data!$Q:$Q,Leg_Data!$C:$C,$A39,Leg_Data!$D:$D,B$4)</x:f>
        <x:v>0</x:v>
      </x:c>
      <x:c r="C39" s="14">
        <x:f>SUMIFS(Leg_Data!$Q:$Q,Leg_Data!$C:$C,$A39,Leg_Data!$D:$D,C$4)</x:f>
        <x:v>0</x:v>
      </x:c>
      <x:c r="D39" s="14">
        <x:f>SUMIFS(Leg_Data!$Q:$Q,Leg_Data!$C:$C,$A39,Leg_Data!$D:$D,D$4)</x:f>
        <x:v>0</x:v>
      </x:c>
      <x:c r="E39" s="14">
        <x:f>SUMIFS(Leg_Data!$Q:$Q,Leg_Data!$C:$C,$A39,Leg_Data!$D:$D,E$4)</x:f>
        <x:v>0</x:v>
      </x:c>
      <x:c r="F39" s="14">
        <x:f>SUMIFS(Leg_Data!$Q:$Q,Leg_Data!$C:$C,$A39,Leg_Data!$D:$D,F$4)</x:f>
        <x:v>0</x:v>
      </x:c>
      <x:c r="G39" s="14">
        <x:f>SUMIFS(Leg_Data!$Q:$Q,Leg_Data!$C:$C,$A39,Leg_Data!$D:$D,G$4)</x:f>
        <x:v>0</x:v>
      </x:c>
      <x:c r="H39" s="14">
        <x:f>SUMIFS(Leg_Data!$Q:$Q,Leg_Data!$C:$C,$A39,Leg_Data!$D:$D,H$4)</x:f>
        <x:v>0</x:v>
      </x:c>
      <x:c r="I39" s="14">
        <x:f>SUMIFS(Leg_Data!$Q:$Q,Leg_Data!$C:$C,$A39,Leg_Data!$D:$D,I$4)</x:f>
        <x:v>0</x:v>
      </x:c>
      <x:c r="J39" s="14">
        <x:f>SUMIFS(Leg_Data!$Q:$Q,Leg_Data!$C:$C,$A39,Leg_Data!$D:$D,J$4)</x:f>
        <x:v>0</x:v>
      </x:c>
      <x:c r="K39" s="14">
        <x:f>SUMIFS(Leg_Data!$Q:$Q,Leg_Data!$C:$C,$A39,Leg_Data!$D:$D,K$4)</x:f>
        <x:v>0</x:v>
      </x:c>
      <x:c r="L39" s="14">
        <x:f>SUMIFS(Leg_Data!$Q:$Q,Leg_Data!$C:$C,$A39,Leg_Data!$D:$D,L$4)</x:f>
        <x:v>0</x:v>
      </x:c>
      <x:c r="M39" s="14">
        <x:f>SUMIFS(Leg_Data!$Q:$Q,Leg_Data!$C:$C,$A39,Leg_Data!$D:$D,M$4)</x:f>
        <x:v>0</x:v>
      </x:c>
      <x:c r="N39" s="14">
        <x:f>SUMIFS(Leg_Data!$Q:$Q,Leg_Data!$C:$C,$A39,Leg_Data!$D:$D,N$4)</x:f>
        <x:v>0</x:v>
      </x:c>
      <x:c r="O39" s="14">
        <x:f>SUMIFS(Leg_Data!$Q:$Q,Leg_Data!$C:$C,$A39,Leg_Data!$D:$D,O$4)</x:f>
        <x:v>0</x:v>
      </x:c>
      <x:c r="P39" s="14">
        <x:f>SUMIFS(Leg_Data!$Q:$Q,Leg_Data!$C:$C,$A39,Leg_Data!$D:$D,P$4)</x:f>
        <x:v>0</x:v>
      </x:c>
      <x:c r="Q39" s="14">
        <x:f>SUMIFS(Leg_Data!$Q:$Q,Leg_Data!$C:$C,$A39,Leg_Data!$D:$D,Q$4)</x:f>
        <x:v>0</x:v>
      </x:c>
      <x:c r="R39" s="14">
        <x:f>SUMIFS(Leg_Data!$Q:$Q,Leg_Data!$C:$C,$A39,Leg_Data!$D:$D,R$4)</x:f>
        <x:v>0</x:v>
      </x:c>
      <x:c r="S39" s="14">
        <x:f>SUMIFS(Leg_Data!$Q:$Q,Leg_Data!$C:$C,$A39,Leg_Data!$D:$D,S$4)</x:f>
        <x:v>0</x:v>
      </x:c>
      <x:c r="T39" s="14">
        <x:f>SUMIFS(Leg_Data!$Q:$Q,Leg_Data!$C:$C,$A39,Leg_Data!$D:$D,T$4)</x:f>
        <x:v>0</x:v>
      </x:c>
      <x:c r="U39" s="14">
        <x:f>SUMIFS(Leg_Data!$Q:$Q,Leg_Data!$C:$C,$A39,Leg_Data!$D:$D,U$4)</x:f>
        <x:v>36</x:v>
      </x:c>
      <x:c r="V39" s="14">
        <x:f>SUMIFS(Leg_Data!$Q:$Q,Leg_Data!$C:$C,$A39,Leg_Data!$D:$D,V$4)</x:f>
        <x:v>0</x:v>
      </x:c>
      <x:c r="W39" s="14">
        <x:f>SUMIFS(Leg_Data!$Q:$Q,Leg_Data!$C:$C,$A39,Leg_Data!$D:$D,W$4)</x:f>
        <x:v>0</x:v>
      </x:c>
      <x:c r="X39" s="14">
        <x:f>SUMIFS(Leg_Data!$Q:$Q,Leg_Data!$C:$C,$A39,Leg_Data!$D:$D,X$4)</x:f>
        <x:v>0</x:v>
      </x:c>
      <x:c r="Y39" s="14">
        <x:f>SUMIFS(Leg_Data!$Q:$Q,Leg_Data!$C:$C,$A39,Leg_Data!$D:$D,Y$4)</x:f>
        <x:v>0</x:v>
      </x:c>
      <x:c r="Z39" s="14">
        <x:f>SUMIFS(Leg_Data!$Q:$Q,Leg_Data!$C:$C,$A39,Leg_Data!$D:$D,Z$4)</x:f>
        <x:v>0</x:v>
      </x:c>
      <x:c r="AA39" s="14">
        <x:f>SUMIFS(Leg_Data!$Q:$Q,Leg_Data!$C:$C,$A39,Leg_Data!$D:$D,AA$4)</x:f>
        <x:v>0</x:v>
      </x:c>
      <x:c r="AB39" s="14">
        <x:f>SUMIFS(Leg_Data!$Q:$Q,Leg_Data!$C:$C,$A39,Leg_Data!$D:$D,AB$4)</x:f>
        <x:v>0</x:v>
      </x:c>
      <x:c r="AC39" s="14">
        <x:f>SUMIFS(Leg_Data!$Q:$Q,Leg_Data!$C:$C,$A39,Leg_Data!$D:$D,AC$4)</x:f>
        <x:v>0</x:v>
      </x:c>
      <x:c r="AD39" s="14">
        <x:f>SUMIFS(Leg_Data!$Q:$Q,Leg_Data!$C:$C,$A39,Leg_Data!$D:$D,AD$4)</x:f>
        <x:v>0</x:v>
      </x:c>
      <x:c r="AE39" s="14">
        <x:f>SUMIFS(Leg_Data!$Q:$Q,Leg_Data!$C:$C,$A39,Leg_Data!$D:$D,AE$4)</x:f>
        <x:v>0</x:v>
      </x:c>
      <x:c r="AF39" s="14">
        <x:f>SUMIFS(Leg_Data!$Q:$Q,Leg_Data!$C:$C,$A39,Leg_Data!$D:$D,AF$4)</x:f>
        <x:v>0</x:v>
      </x:c>
      <x:c r="AG39" s="14">
        <x:f>SUMIFS(Leg_Data!$Q:$Q,Leg_Data!$C:$C,$A39,Leg_Data!$D:$D,AG$4)</x:f>
        <x:v>0</x:v>
      </x:c>
      <x:c r="AH39" s="14">
        <x:f>SUMIFS(Leg_Data!$Q:$Q,Leg_Data!$C:$C,$A39,Leg_Data!$D:$D,AH$4)</x:f>
        <x:v>0</x:v>
      </x:c>
      <x:c r="AI39" s="14">
        <x:f>SUMIFS(Leg_Data!$Q:$Q,Leg_Data!$C:$C,$A39,Leg_Data!$D:$D,AI$4)</x:f>
        <x:v>0</x:v>
      </x:c>
      <x:c r="AJ39" s="20">
        <x:f>0</x:f>
        <x:v>0</x:v>
      </x:c>
      <x:c r="AK39" s="14">
        <x:f>SUMIFS(Leg_Data!$Q:$Q,Leg_Data!$C:$C,$A39,Leg_Data!$D:$D,AK$4)</x:f>
        <x:v>0</x:v>
      </x:c>
      <x:c r="AL39" s="14">
        <x:f>SUMIFS(Leg_Data!$Q:$Q,Leg_Data!$C:$C,$A39,Leg_Data!$D:$D,AL$4)</x:f>
        <x:v>0</x:v>
      </x:c>
      <x:c r="AM39" s="14">
        <x:f>SUMIFS(Leg_Data!$Q:$Q,Leg_Data!$C:$C,$A39,Leg_Data!$D:$D,AM$4)</x:f>
        <x:v>0</x:v>
      </x:c>
      <x:c r="AN39" s="14">
        <x:f>SUMIFS(Leg_Data!$Q:$Q,Leg_Data!$C:$C,$A39,Leg_Data!$D:$D,AN$4)</x:f>
        <x:v>0</x:v>
      </x:c>
      <x:c r="AO39" s="14">
        <x:f>SUMIFS(Leg_Data!$Q:$Q,Leg_Data!$C:$C,$A39,Leg_Data!$D:$D,AO$4)</x:f>
        <x:v>0</x:v>
      </x:c>
      <x:c r="AP39" s="14">
        <x:f>SUMIFS(Leg_Data!$Q:$Q,Leg_Data!$C:$C,$A39,Leg_Data!$D:$D,AP$4)</x:f>
        <x:v>0</x:v>
      </x:c>
      <x:c r="AQ39" s="14">
        <x:f>SUMIFS(Leg_Data!$Q:$Q,Leg_Data!$C:$C,$A39,Leg_Data!$D:$D,AQ$4)</x:f>
        <x:v>0</x:v>
      </x:c>
      <x:c r="AR39" s="14">
        <x:f>SUMIFS(Leg_Data!$Q:$Q,Leg_Data!$C:$C,$A39,Leg_Data!$D:$D,AR$4)</x:f>
        <x:v>0</x:v>
      </x:c>
      <x:c r="AS39" s="14">
        <x:f>SUMIFS(Leg_Data!$Q:$Q,Leg_Data!$C:$C,$A39,Leg_Data!$D:$D,AS$4)</x:f>
        <x:v>0</x:v>
      </x:c>
      <x:c r="AT39" s="14">
        <x:f>SUMIFS(Leg_Data!$Q:$Q,Leg_Data!$C:$C,$A39,Leg_Data!$D:$D,AT$4)</x:f>
        <x:v>0</x:v>
      </x:c>
      <x:c r="AU39" s="14">
        <x:f>SUMIFS(Leg_Data!$Q:$Q,Leg_Data!$C:$C,$A39,Leg_Data!$D:$D,AU$4)</x:f>
        <x:v>0</x:v>
      </x:c>
      <x:c r="AV39" s="14">
        <x:f>SUMIFS(Leg_Data!$Q:$Q,Leg_Data!$C:$C,$A39,Leg_Data!$D:$D,AV$4)</x:f>
        <x:v>0</x:v>
      </x:c>
      <x:c r="AW39" s="14">
        <x:f>SUMIFS(Leg_Data!$Q:$Q,Leg_Data!$C:$C,$A39,Leg_Data!$D:$D,AW$4)</x:f>
        <x:v>0</x:v>
      </x:c>
      <x:c r="AX39" s="14">
        <x:f>SUMIFS(Leg_Data!$Q:$Q,Leg_Data!$C:$C,$A39,Leg_Data!$D:$D,AX$4)</x:f>
        <x:v>0</x:v>
      </x:c>
      <x:c r="AY39" s="14">
        <x:f>SUMIFS(Leg_Data!$Q:$Q,Leg_Data!$C:$C,$A39,Leg_Data!$D:$D,AY$4)</x:f>
        <x:v>0</x:v>
      </x:c>
      <x:c r="AZ39" s="14">
        <x:f>SUMIFS(Leg_Data!$Q:$Q,Leg_Data!$C:$C,$A39,Leg_Data!$D:$D,AZ$4)</x:f>
        <x:v>0</x:v>
      </x:c>
      <x:c r="BA39" s="14">
        <x:f>SUMIFS(Leg_Data!$Q:$Q,Leg_Data!$C:$C,$A39,Leg_Data!$D:$D,BA$4)</x:f>
        <x:v>0</x:v>
      </x:c>
      <x:c r="BB39" s="14">
        <x:f>SUMIFS(Leg_Data!$Q:$Q,Leg_Data!$C:$C,$A39,Leg_Data!$D:$D,BB$4)</x:f>
        <x:v>0</x:v>
      </x:c>
      <x:c r="BC39" s="14">
        <x:f>SUMIFS(Leg_Data!$Q:$Q,Leg_Data!$C:$C,$A39,Leg_Data!$D:$D,BC$4)</x:f>
        <x:v>0</x:v>
      </x:c>
      <x:c r="BD39" s="14">
        <x:f>SUMIFS(Leg_Data!$Q:$Q,Leg_Data!$C:$C,$A39,Leg_Data!$D:$D,BD$4)</x:f>
        <x:v>0</x:v>
      </x:c>
      <x:c r="BE39" s="14">
        <x:f>SUMIFS(Leg_Data!$Q:$Q,Leg_Data!$C:$C,$A39,Leg_Data!$D:$D,BE$4)</x:f>
        <x:v>0</x:v>
      </x:c>
      <x:c r="BF39" s="14">
        <x:f>SUMIFS(Leg_Data!$Q:$Q,Leg_Data!$C:$C,$A39,Leg_Data!$D:$D,BF$4)</x:f>
        <x:v>0</x:v>
      </x:c>
      <x:c r="BG39" s="14">
        <x:f>SUMIFS(Leg_Data!$Q:$Q,Leg_Data!$C:$C,$A39,Leg_Data!$D:$D,BG$4)</x:f>
        <x:v>0</x:v>
      </x:c>
      <x:c r="BH39" s="14">
        <x:f>SUMIFS(Leg_Data!$Q:$Q,Leg_Data!$C:$C,$A39,Leg_Data!$D:$D,BH$4)</x:f>
        <x:v>0</x:v>
      </x:c>
      <x:c r="BI39" s="14">
        <x:f>SUMIFS(Leg_Data!$Q:$Q,Leg_Data!$C:$C,$A39,Leg_Data!$D:$D,BI$4)</x:f>
        <x:v>0</x:v>
      </x:c>
      <x:c r="BJ39" s="14">
        <x:f>SUMIFS(Leg_Data!$Q:$Q,Leg_Data!$C:$C,$A39,Leg_Data!$D:$D,BJ$4)</x:f>
        <x:v>0</x:v>
      </x:c>
      <x:c r="BK39" s="14">
        <x:f>SUMIFS(Leg_Data!$Q:$Q,Leg_Data!$C:$C,$A39,Leg_Data!$D:$D,BK$4)</x:f>
        <x:v>0</x:v>
      </x:c>
      <x:c r="BL39" s="14">
        <x:f>SUMIFS(Leg_Data!$Q:$Q,Leg_Data!$C:$C,$A39,Leg_Data!$D:$D,BL$4)</x:f>
        <x:v>0</x:v>
      </x:c>
      <x:c r="BM39" s="14">
        <x:f>SUMIFS(Leg_Data!$Q:$Q,Leg_Data!$C:$C,$A39,Leg_Data!$D:$D,BM$4)</x:f>
        <x:v>0</x:v>
      </x:c>
      <x:c r="BN39" s="14">
        <x:f>SUMIFS(Leg_Data!$Q:$Q,Leg_Data!$C:$C,$A39,Leg_Data!$D:$D,BN$4)</x:f>
        <x:v>0</x:v>
      </x:c>
      <x:c r="BO39" s="14">
        <x:f>SUMIFS(Leg_Data!$Q:$Q,Leg_Data!$C:$C,$A39,Leg_Data!$D:$D,BO$4)</x:f>
        <x:v>0</x:v>
      </x:c>
      <x:c r="BP39" s="14">
        <x:f>SUMIFS(Leg_Data!$Q:$Q,Leg_Data!$C:$C,$A39,Leg_Data!$D:$D,BP$4)</x:f>
        <x:v>0</x:v>
      </x:c>
      <x:c r="BQ39" s="14">
        <x:f>SUMIFS(Leg_Data!$Q:$Q,Leg_Data!$C:$C,$A39,Leg_Data!$D:$D,BQ$4)</x:f>
        <x:v>0</x:v>
      </x:c>
      <x:c r="BR39" s="21">
        <x:f>SUM(B39:BQ39)</x:f>
        <x:v>36</x:v>
      </x:c>
    </x:row>
    <x:row r="40">
      <x:c r="A40" s="19" t="inlineStr">
        <x:is>
          <x:t xml:space="preserve">Hov</x:t>
        </x:is>
      </x:c>
      <x:c r="B40" s="14">
        <x:f>SUMIFS(Leg_Data!$Q:$Q,Leg_Data!$C:$C,$A40,Leg_Data!$D:$D,B$4)</x:f>
        <x:v>0</x:v>
      </x:c>
      <x:c r="C40" s="14">
        <x:f>SUMIFS(Leg_Data!$Q:$Q,Leg_Data!$C:$C,$A40,Leg_Data!$D:$D,C$4)</x:f>
        <x:v>0</x:v>
      </x:c>
      <x:c r="D40" s="14">
        <x:f>SUMIFS(Leg_Data!$Q:$Q,Leg_Data!$C:$C,$A40,Leg_Data!$D:$D,D$4)</x:f>
        <x:v>0</x:v>
      </x:c>
      <x:c r="E40" s="14">
        <x:f>SUMIFS(Leg_Data!$Q:$Q,Leg_Data!$C:$C,$A40,Leg_Data!$D:$D,E$4)</x:f>
        <x:v>0</x:v>
      </x:c>
      <x:c r="F40" s="14">
        <x:f>SUMIFS(Leg_Data!$Q:$Q,Leg_Data!$C:$C,$A40,Leg_Data!$D:$D,F$4)</x:f>
        <x:v>0</x:v>
      </x:c>
      <x:c r="G40" s="14">
        <x:f>SUMIFS(Leg_Data!$Q:$Q,Leg_Data!$C:$C,$A40,Leg_Data!$D:$D,G$4)</x:f>
        <x:v>0</x:v>
      </x:c>
      <x:c r="H40" s="14">
        <x:f>SUMIFS(Leg_Data!$Q:$Q,Leg_Data!$C:$C,$A40,Leg_Data!$D:$D,H$4)</x:f>
        <x:v>0</x:v>
      </x:c>
      <x:c r="I40" s="14">
        <x:f>SUMIFS(Leg_Data!$Q:$Q,Leg_Data!$C:$C,$A40,Leg_Data!$D:$D,I$4)</x:f>
        <x:v>0</x:v>
      </x:c>
      <x:c r="J40" s="14">
        <x:f>SUMIFS(Leg_Data!$Q:$Q,Leg_Data!$C:$C,$A40,Leg_Data!$D:$D,J$4)</x:f>
        <x:v>0</x:v>
      </x:c>
      <x:c r="K40" s="14">
        <x:f>SUMIFS(Leg_Data!$Q:$Q,Leg_Data!$C:$C,$A40,Leg_Data!$D:$D,K$4)</x:f>
        <x:v>0</x:v>
      </x:c>
      <x:c r="L40" s="14">
        <x:f>SUMIFS(Leg_Data!$Q:$Q,Leg_Data!$C:$C,$A40,Leg_Data!$D:$D,L$4)</x:f>
        <x:v>0</x:v>
      </x:c>
      <x:c r="M40" s="14">
        <x:f>SUMIFS(Leg_Data!$Q:$Q,Leg_Data!$C:$C,$A40,Leg_Data!$D:$D,M$4)</x:f>
        <x:v>0</x:v>
      </x:c>
      <x:c r="N40" s="14">
        <x:f>SUMIFS(Leg_Data!$Q:$Q,Leg_Data!$C:$C,$A40,Leg_Data!$D:$D,N$4)</x:f>
        <x:v>0</x:v>
      </x:c>
      <x:c r="O40" s="14">
        <x:f>SUMIFS(Leg_Data!$Q:$Q,Leg_Data!$C:$C,$A40,Leg_Data!$D:$D,O$4)</x:f>
        <x:v>0</x:v>
      </x:c>
      <x:c r="P40" s="14">
        <x:f>SUMIFS(Leg_Data!$Q:$Q,Leg_Data!$C:$C,$A40,Leg_Data!$D:$D,P$4)</x:f>
        <x:v>0</x:v>
      </x:c>
      <x:c r="Q40" s="14">
        <x:f>SUMIFS(Leg_Data!$Q:$Q,Leg_Data!$C:$C,$A40,Leg_Data!$D:$D,Q$4)</x:f>
        <x:v>0</x:v>
      </x:c>
      <x:c r="R40" s="14">
        <x:f>SUMIFS(Leg_Data!$Q:$Q,Leg_Data!$C:$C,$A40,Leg_Data!$D:$D,R$4)</x:f>
        <x:v>0</x:v>
      </x:c>
      <x:c r="S40" s="14">
        <x:f>SUMIFS(Leg_Data!$Q:$Q,Leg_Data!$C:$C,$A40,Leg_Data!$D:$D,S$4)</x:f>
        <x:v>0</x:v>
      </x:c>
      <x:c r="T40" s="14">
        <x:f>SUMIFS(Leg_Data!$Q:$Q,Leg_Data!$C:$C,$A40,Leg_Data!$D:$D,T$4)</x:f>
        <x:v>0</x:v>
      </x:c>
      <x:c r="U40" s="14">
        <x:f>SUMIFS(Leg_Data!$Q:$Q,Leg_Data!$C:$C,$A40,Leg_Data!$D:$D,U$4)</x:f>
        <x:v>0</x:v>
      </x:c>
      <x:c r="V40" s="14">
        <x:f>SUMIFS(Leg_Data!$Q:$Q,Leg_Data!$C:$C,$A40,Leg_Data!$D:$D,V$4)</x:f>
        <x:v>0</x:v>
      </x:c>
      <x:c r="W40" s="14">
        <x:f>SUMIFS(Leg_Data!$Q:$Q,Leg_Data!$C:$C,$A40,Leg_Data!$D:$D,W$4)</x:f>
        <x:v>0</x:v>
      </x:c>
      <x:c r="X40" s="14">
        <x:f>SUMIFS(Leg_Data!$Q:$Q,Leg_Data!$C:$C,$A40,Leg_Data!$D:$D,X$4)</x:f>
        <x:v>0</x:v>
      </x:c>
      <x:c r="Y40" s="14">
        <x:f>SUMIFS(Leg_Data!$Q:$Q,Leg_Data!$C:$C,$A40,Leg_Data!$D:$D,Y$4)</x:f>
        <x:v>0</x:v>
      </x:c>
      <x:c r="Z40" s="14">
        <x:f>SUMIFS(Leg_Data!$Q:$Q,Leg_Data!$C:$C,$A40,Leg_Data!$D:$D,Z$4)</x:f>
        <x:v>0</x:v>
      </x:c>
      <x:c r="AA40" s="14">
        <x:f>SUMIFS(Leg_Data!$Q:$Q,Leg_Data!$C:$C,$A40,Leg_Data!$D:$D,AA$4)</x:f>
        <x:v>0</x:v>
      </x:c>
      <x:c r="AB40" s="14">
        <x:f>SUMIFS(Leg_Data!$Q:$Q,Leg_Data!$C:$C,$A40,Leg_Data!$D:$D,AB$4)</x:f>
        <x:v>0</x:v>
      </x:c>
      <x:c r="AC40" s="14">
        <x:f>SUMIFS(Leg_Data!$Q:$Q,Leg_Data!$C:$C,$A40,Leg_Data!$D:$D,AC$4)</x:f>
        <x:v>0</x:v>
      </x:c>
      <x:c r="AD40" s="14">
        <x:f>SUMIFS(Leg_Data!$Q:$Q,Leg_Data!$C:$C,$A40,Leg_Data!$D:$D,AD$4)</x:f>
        <x:v>0</x:v>
      </x:c>
      <x:c r="AE40" s="14">
        <x:f>SUMIFS(Leg_Data!$Q:$Q,Leg_Data!$C:$C,$A40,Leg_Data!$D:$D,AE$4)</x:f>
        <x:v>0</x:v>
      </x:c>
      <x:c r="AF40" s="14">
        <x:f>SUMIFS(Leg_Data!$Q:$Q,Leg_Data!$C:$C,$A40,Leg_Data!$D:$D,AF$4)</x:f>
        <x:v>0</x:v>
      </x:c>
      <x:c r="AG40" s="14">
        <x:f>SUMIFS(Leg_Data!$Q:$Q,Leg_Data!$C:$C,$A40,Leg_Data!$D:$D,AG$4)</x:f>
        <x:v>0</x:v>
      </x:c>
      <x:c r="AH40" s="14">
        <x:f>SUMIFS(Leg_Data!$Q:$Q,Leg_Data!$C:$C,$A40,Leg_Data!$D:$D,AH$4)</x:f>
        <x:v>0</x:v>
      </x:c>
      <x:c r="AI40" s="14">
        <x:f>SUMIFS(Leg_Data!$Q:$Q,Leg_Data!$C:$C,$A40,Leg_Data!$D:$D,AI$4)</x:f>
        <x:v>0</x:v>
      </x:c>
      <x:c r="AJ40" s="14">
        <x:f>SUMIFS(Leg_Data!$Q:$Q,Leg_Data!$C:$C,$A40,Leg_Data!$D:$D,AJ$4)</x:f>
        <x:v>0</x:v>
      </x:c>
      <x:c r="AK40" s="20">
        <x:f>0</x:f>
        <x:v>0</x:v>
      </x:c>
      <x:c r="AL40" s="14">
        <x:f>SUMIFS(Leg_Data!$Q:$Q,Leg_Data!$C:$C,$A40,Leg_Data!$D:$D,AL$4)</x:f>
        <x:v>0</x:v>
      </x:c>
      <x:c r="AM40" s="14">
        <x:f>SUMIFS(Leg_Data!$Q:$Q,Leg_Data!$C:$C,$A40,Leg_Data!$D:$D,AM$4)</x:f>
        <x:v>0</x:v>
      </x:c>
      <x:c r="AN40" s="14">
        <x:f>SUMIFS(Leg_Data!$Q:$Q,Leg_Data!$C:$C,$A40,Leg_Data!$D:$D,AN$4)</x:f>
        <x:v>0</x:v>
      </x:c>
      <x:c r="AO40" s="14">
        <x:f>SUMIFS(Leg_Data!$Q:$Q,Leg_Data!$C:$C,$A40,Leg_Data!$D:$D,AO$4)</x:f>
        <x:v>0</x:v>
      </x:c>
      <x:c r="AP40" s="14">
        <x:f>SUMIFS(Leg_Data!$Q:$Q,Leg_Data!$C:$C,$A40,Leg_Data!$D:$D,AP$4)</x:f>
        <x:v>0</x:v>
      </x:c>
      <x:c r="AQ40" s="14">
        <x:f>SUMIFS(Leg_Data!$Q:$Q,Leg_Data!$C:$C,$A40,Leg_Data!$D:$D,AQ$4)</x:f>
        <x:v>0</x:v>
      </x:c>
      <x:c r="AR40" s="14">
        <x:f>SUMIFS(Leg_Data!$Q:$Q,Leg_Data!$C:$C,$A40,Leg_Data!$D:$D,AR$4)</x:f>
        <x:v>0</x:v>
      </x:c>
      <x:c r="AS40" s="14">
        <x:f>SUMIFS(Leg_Data!$Q:$Q,Leg_Data!$C:$C,$A40,Leg_Data!$D:$D,AS$4)</x:f>
        <x:v>0</x:v>
      </x:c>
      <x:c r="AT40" s="14">
        <x:f>SUMIFS(Leg_Data!$Q:$Q,Leg_Data!$C:$C,$A40,Leg_Data!$D:$D,AT$4)</x:f>
        <x:v>0</x:v>
      </x:c>
      <x:c r="AU40" s="14">
        <x:f>SUMIFS(Leg_Data!$Q:$Q,Leg_Data!$C:$C,$A40,Leg_Data!$D:$D,AU$4)</x:f>
        <x:v>0</x:v>
      </x:c>
      <x:c r="AV40" s="14">
        <x:f>SUMIFS(Leg_Data!$Q:$Q,Leg_Data!$C:$C,$A40,Leg_Data!$D:$D,AV$4)</x:f>
        <x:v>0</x:v>
      </x:c>
      <x:c r="AW40" s="14">
        <x:f>SUMIFS(Leg_Data!$Q:$Q,Leg_Data!$C:$C,$A40,Leg_Data!$D:$D,AW$4)</x:f>
        <x:v>0</x:v>
      </x:c>
      <x:c r="AX40" s="14">
        <x:f>SUMIFS(Leg_Data!$Q:$Q,Leg_Data!$C:$C,$A40,Leg_Data!$D:$D,AX$4)</x:f>
        <x:v>0</x:v>
      </x:c>
      <x:c r="AY40" s="14">
        <x:f>SUMIFS(Leg_Data!$Q:$Q,Leg_Data!$C:$C,$A40,Leg_Data!$D:$D,AY$4)</x:f>
        <x:v>0</x:v>
      </x:c>
      <x:c r="AZ40" s="14">
        <x:f>SUMIFS(Leg_Data!$Q:$Q,Leg_Data!$C:$C,$A40,Leg_Data!$D:$D,AZ$4)</x:f>
        <x:v>228.5</x:v>
      </x:c>
      <x:c r="BA40" s="14">
        <x:f>SUMIFS(Leg_Data!$Q:$Q,Leg_Data!$C:$C,$A40,Leg_Data!$D:$D,BA$4)</x:f>
        <x:v>0</x:v>
      </x:c>
      <x:c r="BB40" s="14">
        <x:f>SUMIFS(Leg_Data!$Q:$Q,Leg_Data!$C:$C,$A40,Leg_Data!$D:$D,BB$4)</x:f>
        <x:v>0</x:v>
      </x:c>
      <x:c r="BC40" s="14">
        <x:f>SUMIFS(Leg_Data!$Q:$Q,Leg_Data!$C:$C,$A40,Leg_Data!$D:$D,BC$4)</x:f>
        <x:v>0</x:v>
      </x:c>
      <x:c r="BD40" s="14">
        <x:f>SUMIFS(Leg_Data!$Q:$Q,Leg_Data!$C:$C,$A40,Leg_Data!$D:$D,BD$4)</x:f>
        <x:v>0</x:v>
      </x:c>
      <x:c r="BE40" s="14">
        <x:f>SUMIFS(Leg_Data!$Q:$Q,Leg_Data!$C:$C,$A40,Leg_Data!$D:$D,BE$4)</x:f>
        <x:v>0</x:v>
      </x:c>
      <x:c r="BF40" s="14">
        <x:f>SUMIFS(Leg_Data!$Q:$Q,Leg_Data!$C:$C,$A40,Leg_Data!$D:$D,BF$4)</x:f>
        <x:v>0</x:v>
      </x:c>
      <x:c r="BG40" s="14">
        <x:f>SUMIFS(Leg_Data!$Q:$Q,Leg_Data!$C:$C,$A40,Leg_Data!$D:$D,BG$4)</x:f>
        <x:v>0</x:v>
      </x:c>
      <x:c r="BH40" s="14">
        <x:f>SUMIFS(Leg_Data!$Q:$Q,Leg_Data!$C:$C,$A40,Leg_Data!$D:$D,BH$4)</x:f>
        <x:v>0</x:v>
      </x:c>
      <x:c r="BI40" s="14">
        <x:f>SUMIFS(Leg_Data!$Q:$Q,Leg_Data!$C:$C,$A40,Leg_Data!$D:$D,BI$4)</x:f>
        <x:v>0</x:v>
      </x:c>
      <x:c r="BJ40" s="14">
        <x:f>SUMIFS(Leg_Data!$Q:$Q,Leg_Data!$C:$C,$A40,Leg_Data!$D:$D,BJ$4)</x:f>
        <x:v>0</x:v>
      </x:c>
      <x:c r="BK40" s="14">
        <x:f>SUMIFS(Leg_Data!$Q:$Q,Leg_Data!$C:$C,$A40,Leg_Data!$D:$D,BK$4)</x:f>
        <x:v>0</x:v>
      </x:c>
      <x:c r="BL40" s="14">
        <x:f>SUMIFS(Leg_Data!$Q:$Q,Leg_Data!$C:$C,$A40,Leg_Data!$D:$D,BL$4)</x:f>
        <x:v>30.5</x:v>
      </x:c>
      <x:c r="BM40" s="14">
        <x:f>SUMIFS(Leg_Data!$Q:$Q,Leg_Data!$C:$C,$A40,Leg_Data!$D:$D,BM$4)</x:f>
        <x:v>0</x:v>
      </x:c>
      <x:c r="BN40" s="14">
        <x:f>SUMIFS(Leg_Data!$Q:$Q,Leg_Data!$C:$C,$A40,Leg_Data!$D:$D,BN$4)</x:f>
        <x:v>0</x:v>
      </x:c>
      <x:c r="BO40" s="14">
        <x:f>SUMIFS(Leg_Data!$Q:$Q,Leg_Data!$C:$C,$A40,Leg_Data!$D:$D,BO$4)</x:f>
        <x:v>0</x:v>
      </x:c>
      <x:c r="BP40" s="14">
        <x:f>SUMIFS(Leg_Data!$Q:$Q,Leg_Data!$C:$C,$A40,Leg_Data!$D:$D,BP$4)</x:f>
        <x:v>0</x:v>
      </x:c>
      <x:c r="BQ40" s="14">
        <x:f>SUMIFS(Leg_Data!$Q:$Q,Leg_Data!$C:$C,$A40,Leg_Data!$D:$D,BQ$4)</x:f>
        <x:v>0</x:v>
      </x:c>
      <x:c r="BR40" s="21">
        <x:f>SUM(B40:BQ40)</x:f>
        <x:v>259</x:v>
      </x:c>
    </x:row>
    <x:row r="41">
      <x:c r="A41" s="19" t="inlineStr">
        <x:is>
          <x:t xml:space="preserve">Hundested</x:t>
        </x:is>
      </x:c>
      <x:c r="B41" s="14">
        <x:f>SUMIFS(Leg_Data!$Q:$Q,Leg_Data!$C:$C,$A41,Leg_Data!$D:$D,B$4)</x:f>
        <x:v>0</x:v>
      </x:c>
      <x:c r="C41" s="14">
        <x:f>SUMIFS(Leg_Data!$Q:$Q,Leg_Data!$C:$C,$A41,Leg_Data!$D:$D,C$4)</x:f>
        <x:v>0</x:v>
      </x:c>
      <x:c r="D41" s="14">
        <x:f>SUMIFS(Leg_Data!$Q:$Q,Leg_Data!$C:$C,$A41,Leg_Data!$D:$D,D$4)</x:f>
        <x:v>0</x:v>
      </x:c>
      <x:c r="E41" s="14">
        <x:f>SUMIFS(Leg_Data!$Q:$Q,Leg_Data!$C:$C,$A41,Leg_Data!$D:$D,E$4)</x:f>
        <x:v>0</x:v>
      </x:c>
      <x:c r="F41" s="14">
        <x:f>SUMIFS(Leg_Data!$Q:$Q,Leg_Data!$C:$C,$A41,Leg_Data!$D:$D,F$4)</x:f>
        <x:v>0</x:v>
      </x:c>
      <x:c r="G41" s="14">
        <x:f>SUMIFS(Leg_Data!$Q:$Q,Leg_Data!$C:$C,$A41,Leg_Data!$D:$D,G$4)</x:f>
        <x:v>0</x:v>
      </x:c>
      <x:c r="H41" s="14">
        <x:f>SUMIFS(Leg_Data!$Q:$Q,Leg_Data!$C:$C,$A41,Leg_Data!$D:$D,H$4)</x:f>
        <x:v>0</x:v>
      </x:c>
      <x:c r="I41" s="14">
        <x:f>SUMIFS(Leg_Data!$Q:$Q,Leg_Data!$C:$C,$A41,Leg_Data!$D:$D,I$4)</x:f>
        <x:v>0</x:v>
      </x:c>
      <x:c r="J41" s="14">
        <x:f>SUMIFS(Leg_Data!$Q:$Q,Leg_Data!$C:$C,$A41,Leg_Data!$D:$D,J$4)</x:f>
        <x:v>0</x:v>
      </x:c>
      <x:c r="K41" s="14">
        <x:f>SUMIFS(Leg_Data!$Q:$Q,Leg_Data!$C:$C,$A41,Leg_Data!$D:$D,K$4)</x:f>
        <x:v>0</x:v>
      </x:c>
      <x:c r="L41" s="14">
        <x:f>SUMIFS(Leg_Data!$Q:$Q,Leg_Data!$C:$C,$A41,Leg_Data!$D:$D,L$4)</x:f>
        <x:v>0</x:v>
      </x:c>
      <x:c r="M41" s="14">
        <x:f>SUMIFS(Leg_Data!$Q:$Q,Leg_Data!$C:$C,$A41,Leg_Data!$D:$D,M$4)</x:f>
        <x:v>0</x:v>
      </x:c>
      <x:c r="N41" s="14">
        <x:f>SUMIFS(Leg_Data!$Q:$Q,Leg_Data!$C:$C,$A41,Leg_Data!$D:$D,N$4)</x:f>
        <x:v>0</x:v>
      </x:c>
      <x:c r="O41" s="14">
        <x:f>SUMIFS(Leg_Data!$Q:$Q,Leg_Data!$C:$C,$A41,Leg_Data!$D:$D,O$4)</x:f>
        <x:v>0</x:v>
      </x:c>
      <x:c r="P41" s="14">
        <x:f>SUMIFS(Leg_Data!$Q:$Q,Leg_Data!$C:$C,$A41,Leg_Data!$D:$D,P$4)</x:f>
        <x:v>0</x:v>
      </x:c>
      <x:c r="Q41" s="14">
        <x:f>SUMIFS(Leg_Data!$Q:$Q,Leg_Data!$C:$C,$A41,Leg_Data!$D:$D,Q$4)</x:f>
        <x:v>0</x:v>
      </x:c>
      <x:c r="R41" s="14">
        <x:f>SUMIFS(Leg_Data!$Q:$Q,Leg_Data!$C:$C,$A41,Leg_Data!$D:$D,R$4)</x:f>
        <x:v>0</x:v>
      </x:c>
      <x:c r="S41" s="14">
        <x:f>SUMIFS(Leg_Data!$Q:$Q,Leg_Data!$C:$C,$A41,Leg_Data!$D:$D,S$4)</x:f>
        <x:v>0</x:v>
      </x:c>
      <x:c r="T41" s="14">
        <x:f>SUMIFS(Leg_Data!$Q:$Q,Leg_Data!$C:$C,$A41,Leg_Data!$D:$D,T$4)</x:f>
        <x:v>0</x:v>
      </x:c>
      <x:c r="U41" s="14">
        <x:f>SUMIFS(Leg_Data!$Q:$Q,Leg_Data!$C:$C,$A41,Leg_Data!$D:$D,U$4)</x:f>
        <x:v>0</x:v>
      </x:c>
      <x:c r="V41" s="14">
        <x:f>SUMIFS(Leg_Data!$Q:$Q,Leg_Data!$C:$C,$A41,Leg_Data!$D:$D,V$4)</x:f>
        <x:v>0</x:v>
      </x:c>
      <x:c r="W41" s="14">
        <x:f>SUMIFS(Leg_Data!$Q:$Q,Leg_Data!$C:$C,$A41,Leg_Data!$D:$D,W$4)</x:f>
        <x:v>0</x:v>
      </x:c>
      <x:c r="X41" s="14">
        <x:f>SUMIFS(Leg_Data!$Q:$Q,Leg_Data!$C:$C,$A41,Leg_Data!$D:$D,X$4)</x:f>
        <x:v>0</x:v>
      </x:c>
      <x:c r="Y41" s="14">
        <x:f>SUMIFS(Leg_Data!$Q:$Q,Leg_Data!$C:$C,$A41,Leg_Data!$D:$D,Y$4)</x:f>
        <x:v>0</x:v>
      </x:c>
      <x:c r="Z41" s="14">
        <x:f>SUMIFS(Leg_Data!$Q:$Q,Leg_Data!$C:$C,$A41,Leg_Data!$D:$D,Z$4)</x:f>
        <x:v>0</x:v>
      </x:c>
      <x:c r="AA41" s="14">
        <x:f>SUMIFS(Leg_Data!$Q:$Q,Leg_Data!$C:$C,$A41,Leg_Data!$D:$D,AA$4)</x:f>
        <x:v>0</x:v>
      </x:c>
      <x:c r="AB41" s="14">
        <x:f>SUMIFS(Leg_Data!$Q:$Q,Leg_Data!$C:$C,$A41,Leg_Data!$D:$D,AB$4)</x:f>
        <x:v>0</x:v>
      </x:c>
      <x:c r="AC41" s="14">
        <x:f>SUMIFS(Leg_Data!$Q:$Q,Leg_Data!$C:$C,$A41,Leg_Data!$D:$D,AC$4)</x:f>
        <x:v>0</x:v>
      </x:c>
      <x:c r="AD41" s="14">
        <x:f>SUMIFS(Leg_Data!$Q:$Q,Leg_Data!$C:$C,$A41,Leg_Data!$D:$D,AD$4)</x:f>
        <x:v>0</x:v>
      </x:c>
      <x:c r="AE41" s="14">
        <x:f>SUMIFS(Leg_Data!$Q:$Q,Leg_Data!$C:$C,$A41,Leg_Data!$D:$D,AE$4)</x:f>
        <x:v>0</x:v>
      </x:c>
      <x:c r="AF41" s="14">
        <x:f>SUMIFS(Leg_Data!$Q:$Q,Leg_Data!$C:$C,$A41,Leg_Data!$D:$D,AF$4)</x:f>
        <x:v>0</x:v>
      </x:c>
      <x:c r="AG41" s="14">
        <x:f>SUMIFS(Leg_Data!$Q:$Q,Leg_Data!$C:$C,$A41,Leg_Data!$D:$D,AG$4)</x:f>
        <x:v>0</x:v>
      </x:c>
      <x:c r="AH41" s="14">
        <x:f>SUMIFS(Leg_Data!$Q:$Q,Leg_Data!$C:$C,$A41,Leg_Data!$D:$D,AH$4)</x:f>
        <x:v>0</x:v>
      </x:c>
      <x:c r="AI41" s="14">
        <x:f>SUMIFS(Leg_Data!$Q:$Q,Leg_Data!$C:$C,$A41,Leg_Data!$D:$D,AI$4)</x:f>
        <x:v>0</x:v>
      </x:c>
      <x:c r="AJ41" s="14">
        <x:f>SUMIFS(Leg_Data!$Q:$Q,Leg_Data!$C:$C,$A41,Leg_Data!$D:$D,AJ$4)</x:f>
        <x:v>0</x:v>
      </x:c>
      <x:c r="AK41" s="14">
        <x:f>SUMIFS(Leg_Data!$Q:$Q,Leg_Data!$C:$C,$A41,Leg_Data!$D:$D,AK$4)</x:f>
        <x:v>0</x:v>
      </x:c>
      <x:c r="AL41" s="20">
        <x:f>0</x:f>
        <x:v>0</x:v>
      </x:c>
      <x:c r="AM41" s="14">
        <x:f>SUMIFS(Leg_Data!$Q:$Q,Leg_Data!$C:$C,$A41,Leg_Data!$D:$D,AM$4)</x:f>
        <x:v>0</x:v>
      </x:c>
      <x:c r="AN41" s="14">
        <x:f>SUMIFS(Leg_Data!$Q:$Q,Leg_Data!$C:$C,$A41,Leg_Data!$D:$D,AN$4)</x:f>
        <x:v>0</x:v>
      </x:c>
      <x:c r="AO41" s="14">
        <x:f>SUMIFS(Leg_Data!$Q:$Q,Leg_Data!$C:$C,$A41,Leg_Data!$D:$D,AO$4)</x:f>
        <x:v>0</x:v>
      </x:c>
      <x:c r="AP41" s="14">
        <x:f>SUMIFS(Leg_Data!$Q:$Q,Leg_Data!$C:$C,$A41,Leg_Data!$D:$D,AP$4)</x:f>
        <x:v>0</x:v>
      </x:c>
      <x:c r="AQ41" s="14">
        <x:f>SUMIFS(Leg_Data!$Q:$Q,Leg_Data!$C:$C,$A41,Leg_Data!$D:$D,AQ$4)</x:f>
        <x:v>0</x:v>
      </x:c>
      <x:c r="AR41" s="14">
        <x:f>SUMIFS(Leg_Data!$Q:$Q,Leg_Data!$C:$C,$A41,Leg_Data!$D:$D,AR$4)</x:f>
        <x:v>0</x:v>
      </x:c>
      <x:c r="AS41" s="14">
        <x:f>SUMIFS(Leg_Data!$Q:$Q,Leg_Data!$C:$C,$A41,Leg_Data!$D:$D,AS$4)</x:f>
        <x:v>0</x:v>
      </x:c>
      <x:c r="AT41" s="14">
        <x:f>SUMIFS(Leg_Data!$Q:$Q,Leg_Data!$C:$C,$A41,Leg_Data!$D:$D,AT$4)</x:f>
        <x:v>0</x:v>
      </x:c>
      <x:c r="AU41" s="14">
        <x:f>SUMIFS(Leg_Data!$Q:$Q,Leg_Data!$C:$C,$A41,Leg_Data!$D:$D,AU$4)</x:f>
        <x:v>0</x:v>
      </x:c>
      <x:c r="AV41" s="14">
        <x:f>SUMIFS(Leg_Data!$Q:$Q,Leg_Data!$C:$C,$A41,Leg_Data!$D:$D,AV$4)</x:f>
        <x:v>0</x:v>
      </x:c>
      <x:c r="AW41" s="14">
        <x:f>SUMIFS(Leg_Data!$Q:$Q,Leg_Data!$C:$C,$A41,Leg_Data!$D:$D,AW$4)</x:f>
        <x:v>0</x:v>
      </x:c>
      <x:c r="AX41" s="14">
        <x:f>SUMIFS(Leg_Data!$Q:$Q,Leg_Data!$C:$C,$A41,Leg_Data!$D:$D,AX$4)</x:f>
        <x:v>0</x:v>
      </x:c>
      <x:c r="AY41" s="14">
        <x:f>SUMIFS(Leg_Data!$Q:$Q,Leg_Data!$C:$C,$A41,Leg_Data!$D:$D,AY$4)</x:f>
        <x:v>131</x:v>
      </x:c>
      <x:c r="AZ41" s="14">
        <x:f>SUMIFS(Leg_Data!$Q:$Q,Leg_Data!$C:$C,$A41,Leg_Data!$D:$D,AZ$4)</x:f>
        <x:v>0</x:v>
      </x:c>
      <x:c r="BA41" s="14">
        <x:f>SUMIFS(Leg_Data!$Q:$Q,Leg_Data!$C:$C,$A41,Leg_Data!$D:$D,BA$4)</x:f>
        <x:v>0</x:v>
      </x:c>
      <x:c r="BB41" s="14">
        <x:f>SUMIFS(Leg_Data!$Q:$Q,Leg_Data!$C:$C,$A41,Leg_Data!$D:$D,BB$4)</x:f>
        <x:v>0</x:v>
      </x:c>
      <x:c r="BC41" s="14">
        <x:f>SUMIFS(Leg_Data!$Q:$Q,Leg_Data!$C:$C,$A41,Leg_Data!$D:$D,BC$4)</x:f>
        <x:v>0</x:v>
      </x:c>
      <x:c r="BD41" s="14">
        <x:f>SUMIFS(Leg_Data!$Q:$Q,Leg_Data!$C:$C,$A41,Leg_Data!$D:$D,BD$4)</x:f>
        <x:v>0</x:v>
      </x:c>
      <x:c r="BE41" s="14">
        <x:f>SUMIFS(Leg_Data!$Q:$Q,Leg_Data!$C:$C,$A41,Leg_Data!$D:$D,BE$4)</x:f>
        <x:v>0</x:v>
      </x:c>
      <x:c r="BF41" s="14">
        <x:f>SUMIFS(Leg_Data!$Q:$Q,Leg_Data!$C:$C,$A41,Leg_Data!$D:$D,BF$4)</x:f>
        <x:v>0</x:v>
      </x:c>
      <x:c r="BG41" s="14">
        <x:f>SUMIFS(Leg_Data!$Q:$Q,Leg_Data!$C:$C,$A41,Leg_Data!$D:$D,BG$4)</x:f>
        <x:v>0</x:v>
      </x:c>
      <x:c r="BH41" s="14">
        <x:f>SUMIFS(Leg_Data!$Q:$Q,Leg_Data!$C:$C,$A41,Leg_Data!$D:$D,BH$4)</x:f>
        <x:v>0</x:v>
      </x:c>
      <x:c r="BI41" s="14">
        <x:f>SUMIFS(Leg_Data!$Q:$Q,Leg_Data!$C:$C,$A41,Leg_Data!$D:$D,BI$4)</x:f>
        <x:v>0</x:v>
      </x:c>
      <x:c r="BJ41" s="14">
        <x:f>SUMIFS(Leg_Data!$Q:$Q,Leg_Data!$C:$C,$A41,Leg_Data!$D:$D,BJ$4)</x:f>
        <x:v>0</x:v>
      </x:c>
      <x:c r="BK41" s="14">
        <x:f>SUMIFS(Leg_Data!$Q:$Q,Leg_Data!$C:$C,$A41,Leg_Data!$D:$D,BK$4)</x:f>
        <x:v>0</x:v>
      </x:c>
      <x:c r="BL41" s="14">
        <x:f>SUMIFS(Leg_Data!$Q:$Q,Leg_Data!$C:$C,$A41,Leg_Data!$D:$D,BL$4)</x:f>
        <x:v>0</x:v>
      </x:c>
      <x:c r="BM41" s="14">
        <x:f>SUMIFS(Leg_Data!$Q:$Q,Leg_Data!$C:$C,$A41,Leg_Data!$D:$D,BM$4)</x:f>
        <x:v>0</x:v>
      </x:c>
      <x:c r="BN41" s="14">
        <x:f>SUMIFS(Leg_Data!$Q:$Q,Leg_Data!$C:$C,$A41,Leg_Data!$D:$D,BN$4)</x:f>
        <x:v>0</x:v>
      </x:c>
      <x:c r="BO41" s="14">
        <x:f>SUMIFS(Leg_Data!$Q:$Q,Leg_Data!$C:$C,$A41,Leg_Data!$D:$D,BO$4)</x:f>
        <x:v>0</x:v>
      </x:c>
      <x:c r="BP41" s="14">
        <x:f>SUMIFS(Leg_Data!$Q:$Q,Leg_Data!$C:$C,$A41,Leg_Data!$D:$D,BP$4)</x:f>
        <x:v>0</x:v>
      </x:c>
      <x:c r="BQ41" s="14">
        <x:f>SUMIFS(Leg_Data!$Q:$Q,Leg_Data!$C:$C,$A41,Leg_Data!$D:$D,BQ$4)</x:f>
        <x:v>0</x:v>
      </x:c>
      <x:c r="BR41" s="21">
        <x:f>SUM(B41:BQ41)</x:f>
        <x:v>131</x:v>
      </x:c>
    </x:row>
    <x:row r="42">
      <x:c r="A42" s="19" t="inlineStr">
        <x:is>
          <x:t xml:space="preserve">Hvalpsund</x:t>
        </x:is>
      </x:c>
      <x:c r="B42" s="14">
        <x:f>SUMIFS(Leg_Data!$Q:$Q,Leg_Data!$C:$C,$A42,Leg_Data!$D:$D,B$4)</x:f>
        <x:v>0</x:v>
      </x:c>
      <x:c r="C42" s="14">
        <x:f>SUMIFS(Leg_Data!$Q:$Q,Leg_Data!$C:$C,$A42,Leg_Data!$D:$D,C$4)</x:f>
        <x:v>0</x:v>
      </x:c>
      <x:c r="D42" s="14">
        <x:f>SUMIFS(Leg_Data!$Q:$Q,Leg_Data!$C:$C,$A42,Leg_Data!$D:$D,D$4)</x:f>
        <x:v>0</x:v>
      </x:c>
      <x:c r="E42" s="14">
        <x:f>SUMIFS(Leg_Data!$Q:$Q,Leg_Data!$C:$C,$A42,Leg_Data!$D:$D,E$4)</x:f>
        <x:v>0</x:v>
      </x:c>
      <x:c r="F42" s="14">
        <x:f>SUMIFS(Leg_Data!$Q:$Q,Leg_Data!$C:$C,$A42,Leg_Data!$D:$D,F$4)</x:f>
        <x:v>0</x:v>
      </x:c>
      <x:c r="G42" s="14">
        <x:f>SUMIFS(Leg_Data!$Q:$Q,Leg_Data!$C:$C,$A42,Leg_Data!$D:$D,G$4)</x:f>
        <x:v>0</x:v>
      </x:c>
      <x:c r="H42" s="14">
        <x:f>SUMIFS(Leg_Data!$Q:$Q,Leg_Data!$C:$C,$A42,Leg_Data!$D:$D,H$4)</x:f>
        <x:v>0</x:v>
      </x:c>
      <x:c r="I42" s="14">
        <x:f>SUMIFS(Leg_Data!$Q:$Q,Leg_Data!$C:$C,$A42,Leg_Data!$D:$D,I$4)</x:f>
        <x:v>0</x:v>
      </x:c>
      <x:c r="J42" s="14">
        <x:f>SUMIFS(Leg_Data!$Q:$Q,Leg_Data!$C:$C,$A42,Leg_Data!$D:$D,J$4)</x:f>
        <x:v>0</x:v>
      </x:c>
      <x:c r="K42" s="14">
        <x:f>SUMIFS(Leg_Data!$Q:$Q,Leg_Data!$C:$C,$A42,Leg_Data!$D:$D,K$4)</x:f>
        <x:v>0</x:v>
      </x:c>
      <x:c r="L42" s="14">
        <x:f>SUMIFS(Leg_Data!$Q:$Q,Leg_Data!$C:$C,$A42,Leg_Data!$D:$D,L$4)</x:f>
        <x:v>0</x:v>
      </x:c>
      <x:c r="M42" s="14">
        <x:f>SUMIFS(Leg_Data!$Q:$Q,Leg_Data!$C:$C,$A42,Leg_Data!$D:$D,M$4)</x:f>
        <x:v>0</x:v>
      </x:c>
      <x:c r="N42" s="14">
        <x:f>SUMIFS(Leg_Data!$Q:$Q,Leg_Data!$C:$C,$A42,Leg_Data!$D:$D,N$4)</x:f>
        <x:v>0</x:v>
      </x:c>
      <x:c r="O42" s="14">
        <x:f>SUMIFS(Leg_Data!$Q:$Q,Leg_Data!$C:$C,$A42,Leg_Data!$D:$D,O$4)</x:f>
        <x:v>0</x:v>
      </x:c>
      <x:c r="P42" s="14">
        <x:f>SUMIFS(Leg_Data!$Q:$Q,Leg_Data!$C:$C,$A42,Leg_Data!$D:$D,P$4)</x:f>
        <x:v>0</x:v>
      </x:c>
      <x:c r="Q42" s="14">
        <x:f>SUMIFS(Leg_Data!$Q:$Q,Leg_Data!$C:$C,$A42,Leg_Data!$D:$D,Q$4)</x:f>
        <x:v>0</x:v>
      </x:c>
      <x:c r="R42" s="14">
        <x:f>SUMIFS(Leg_Data!$Q:$Q,Leg_Data!$C:$C,$A42,Leg_Data!$D:$D,R$4)</x:f>
        <x:v>0</x:v>
      </x:c>
      <x:c r="S42" s="14">
        <x:f>SUMIFS(Leg_Data!$Q:$Q,Leg_Data!$C:$C,$A42,Leg_Data!$D:$D,S$4)</x:f>
        <x:v>0</x:v>
      </x:c>
      <x:c r="T42" s="14">
        <x:f>SUMIFS(Leg_Data!$Q:$Q,Leg_Data!$C:$C,$A42,Leg_Data!$D:$D,T$4)</x:f>
        <x:v>0</x:v>
      </x:c>
      <x:c r="U42" s="14">
        <x:f>SUMIFS(Leg_Data!$Q:$Q,Leg_Data!$C:$C,$A42,Leg_Data!$D:$D,U$4)</x:f>
        <x:v>0</x:v>
      </x:c>
      <x:c r="V42" s="14">
        <x:f>SUMIFS(Leg_Data!$Q:$Q,Leg_Data!$C:$C,$A42,Leg_Data!$D:$D,V$4)</x:f>
        <x:v>0</x:v>
      </x:c>
      <x:c r="W42" s="14">
        <x:f>SUMIFS(Leg_Data!$Q:$Q,Leg_Data!$C:$C,$A42,Leg_Data!$D:$D,W$4)</x:f>
        <x:v>0</x:v>
      </x:c>
      <x:c r="X42" s="14">
        <x:f>SUMIFS(Leg_Data!$Q:$Q,Leg_Data!$C:$C,$A42,Leg_Data!$D:$D,X$4)</x:f>
        <x:v>0</x:v>
      </x:c>
      <x:c r="Y42" s="14">
        <x:f>SUMIFS(Leg_Data!$Q:$Q,Leg_Data!$C:$C,$A42,Leg_Data!$D:$D,Y$4)</x:f>
        <x:v>0</x:v>
      </x:c>
      <x:c r="Z42" s="14">
        <x:f>SUMIFS(Leg_Data!$Q:$Q,Leg_Data!$C:$C,$A42,Leg_Data!$D:$D,Z$4)</x:f>
        <x:v>0</x:v>
      </x:c>
      <x:c r="AA42" s="14">
        <x:f>SUMIFS(Leg_Data!$Q:$Q,Leg_Data!$C:$C,$A42,Leg_Data!$D:$D,AA$4)</x:f>
        <x:v>0</x:v>
      </x:c>
      <x:c r="AB42" s="14">
        <x:f>SUMIFS(Leg_Data!$Q:$Q,Leg_Data!$C:$C,$A42,Leg_Data!$D:$D,AB$4)</x:f>
        <x:v>0</x:v>
      </x:c>
      <x:c r="AC42" s="14">
        <x:f>SUMIFS(Leg_Data!$Q:$Q,Leg_Data!$C:$C,$A42,Leg_Data!$D:$D,AC$4)</x:f>
        <x:v>0</x:v>
      </x:c>
      <x:c r="AD42" s="14">
        <x:f>SUMIFS(Leg_Data!$Q:$Q,Leg_Data!$C:$C,$A42,Leg_Data!$D:$D,AD$4)</x:f>
        <x:v>0</x:v>
      </x:c>
      <x:c r="AE42" s="14">
        <x:f>SUMIFS(Leg_Data!$Q:$Q,Leg_Data!$C:$C,$A42,Leg_Data!$D:$D,AE$4)</x:f>
        <x:v>0</x:v>
      </x:c>
      <x:c r="AF42" s="14">
        <x:f>SUMIFS(Leg_Data!$Q:$Q,Leg_Data!$C:$C,$A42,Leg_Data!$D:$D,AF$4)</x:f>
        <x:v>0</x:v>
      </x:c>
      <x:c r="AG42" s="14">
        <x:f>SUMIFS(Leg_Data!$Q:$Q,Leg_Data!$C:$C,$A42,Leg_Data!$D:$D,AG$4)</x:f>
        <x:v>0</x:v>
      </x:c>
      <x:c r="AH42" s="14">
        <x:f>SUMIFS(Leg_Data!$Q:$Q,Leg_Data!$C:$C,$A42,Leg_Data!$D:$D,AH$4)</x:f>
        <x:v>0</x:v>
      </x:c>
      <x:c r="AI42" s="14">
        <x:f>SUMIFS(Leg_Data!$Q:$Q,Leg_Data!$C:$C,$A42,Leg_Data!$D:$D,AI$4)</x:f>
        <x:v>0</x:v>
      </x:c>
      <x:c r="AJ42" s="14">
        <x:f>SUMIFS(Leg_Data!$Q:$Q,Leg_Data!$C:$C,$A42,Leg_Data!$D:$D,AJ$4)</x:f>
        <x:v>0</x:v>
      </x:c>
      <x:c r="AK42" s="14">
        <x:f>SUMIFS(Leg_Data!$Q:$Q,Leg_Data!$C:$C,$A42,Leg_Data!$D:$D,AK$4)</x:f>
        <x:v>0</x:v>
      </x:c>
      <x:c r="AL42" s="14">
        <x:f>SUMIFS(Leg_Data!$Q:$Q,Leg_Data!$C:$C,$A42,Leg_Data!$D:$D,AL$4)</x:f>
        <x:v>0</x:v>
      </x:c>
      <x:c r="AM42" s="20">
        <x:f>0</x:f>
        <x:v>0</x:v>
      </x:c>
      <x:c r="AN42" s="14">
        <x:f>SUMIFS(Leg_Data!$Q:$Q,Leg_Data!$C:$C,$A42,Leg_Data!$D:$D,AN$4)</x:f>
        <x:v>0</x:v>
      </x:c>
      <x:c r="AO42" s="14">
        <x:f>SUMIFS(Leg_Data!$Q:$Q,Leg_Data!$C:$C,$A42,Leg_Data!$D:$D,AO$4)</x:f>
        <x:v>0</x:v>
      </x:c>
      <x:c r="AP42" s="14">
        <x:f>SUMIFS(Leg_Data!$Q:$Q,Leg_Data!$C:$C,$A42,Leg_Data!$D:$D,AP$4)</x:f>
        <x:v>0</x:v>
      </x:c>
      <x:c r="AQ42" s="14">
        <x:f>SUMIFS(Leg_Data!$Q:$Q,Leg_Data!$C:$C,$A42,Leg_Data!$D:$D,AQ$4)</x:f>
        <x:v>0</x:v>
      </x:c>
      <x:c r="AR42" s="14">
        <x:f>SUMIFS(Leg_Data!$Q:$Q,Leg_Data!$C:$C,$A42,Leg_Data!$D:$D,AR$4)</x:f>
        <x:v>0</x:v>
      </x:c>
      <x:c r="AS42" s="14">
        <x:f>SUMIFS(Leg_Data!$Q:$Q,Leg_Data!$C:$C,$A42,Leg_Data!$D:$D,AS$4)</x:f>
        <x:v>0</x:v>
      </x:c>
      <x:c r="AT42" s="14">
        <x:f>SUMIFS(Leg_Data!$Q:$Q,Leg_Data!$C:$C,$A42,Leg_Data!$D:$D,AT$4)</x:f>
        <x:v>0</x:v>
      </x:c>
      <x:c r="AU42" s="14">
        <x:f>SUMIFS(Leg_Data!$Q:$Q,Leg_Data!$C:$C,$A42,Leg_Data!$D:$D,AU$4)</x:f>
        <x:v>0</x:v>
      </x:c>
      <x:c r="AV42" s="14">
        <x:f>SUMIFS(Leg_Data!$Q:$Q,Leg_Data!$C:$C,$A42,Leg_Data!$D:$D,AV$4)</x:f>
        <x:v>0</x:v>
      </x:c>
      <x:c r="AW42" s="14">
        <x:f>SUMIFS(Leg_Data!$Q:$Q,Leg_Data!$C:$C,$A42,Leg_Data!$D:$D,AW$4)</x:f>
        <x:v>0</x:v>
      </x:c>
      <x:c r="AX42" s="14">
        <x:f>SUMIFS(Leg_Data!$Q:$Q,Leg_Data!$C:$C,$A42,Leg_Data!$D:$D,AX$4)</x:f>
        <x:v>0</x:v>
      </x:c>
      <x:c r="AY42" s="14">
        <x:f>SUMIFS(Leg_Data!$Q:$Q,Leg_Data!$C:$C,$A42,Leg_Data!$D:$D,AY$4)</x:f>
        <x:v>0</x:v>
      </x:c>
      <x:c r="AZ42" s="14">
        <x:f>SUMIFS(Leg_Data!$Q:$Q,Leg_Data!$C:$C,$A42,Leg_Data!$D:$D,AZ$4)</x:f>
        <x:v>0</x:v>
      </x:c>
      <x:c r="BA42" s="14">
        <x:f>SUMIFS(Leg_Data!$Q:$Q,Leg_Data!$C:$C,$A42,Leg_Data!$D:$D,BA$4)</x:f>
        <x:v>0</x:v>
      </x:c>
      <x:c r="BB42" s="14">
        <x:f>SUMIFS(Leg_Data!$Q:$Q,Leg_Data!$C:$C,$A42,Leg_Data!$D:$D,BB$4)</x:f>
        <x:v>0</x:v>
      </x:c>
      <x:c r="BC42" s="14">
        <x:f>SUMIFS(Leg_Data!$Q:$Q,Leg_Data!$C:$C,$A42,Leg_Data!$D:$D,BC$4)</x:f>
        <x:v>0</x:v>
      </x:c>
      <x:c r="BD42" s="14">
        <x:f>SUMIFS(Leg_Data!$Q:$Q,Leg_Data!$C:$C,$A42,Leg_Data!$D:$D,BD$4)</x:f>
        <x:v>0</x:v>
      </x:c>
      <x:c r="BE42" s="14">
        <x:f>SUMIFS(Leg_Data!$Q:$Q,Leg_Data!$C:$C,$A42,Leg_Data!$D:$D,BE$4)</x:f>
        <x:v>0</x:v>
      </x:c>
      <x:c r="BF42" s="14">
        <x:f>SUMIFS(Leg_Data!$Q:$Q,Leg_Data!$C:$C,$A42,Leg_Data!$D:$D,BF$4)</x:f>
        <x:v>0</x:v>
      </x:c>
      <x:c r="BG42" s="14">
        <x:f>SUMIFS(Leg_Data!$Q:$Q,Leg_Data!$C:$C,$A42,Leg_Data!$D:$D,BG$4)</x:f>
        <x:v>74</x:v>
      </x:c>
      <x:c r="BH42" s="14">
        <x:f>SUMIFS(Leg_Data!$Q:$Q,Leg_Data!$C:$C,$A42,Leg_Data!$D:$D,BH$4)</x:f>
        <x:v>0</x:v>
      </x:c>
      <x:c r="BI42" s="14">
        <x:f>SUMIFS(Leg_Data!$Q:$Q,Leg_Data!$C:$C,$A42,Leg_Data!$D:$D,BI$4)</x:f>
        <x:v>0</x:v>
      </x:c>
      <x:c r="BJ42" s="14">
        <x:f>SUMIFS(Leg_Data!$Q:$Q,Leg_Data!$C:$C,$A42,Leg_Data!$D:$D,BJ$4)</x:f>
        <x:v>0</x:v>
      </x:c>
      <x:c r="BK42" s="14">
        <x:f>SUMIFS(Leg_Data!$Q:$Q,Leg_Data!$C:$C,$A42,Leg_Data!$D:$D,BK$4)</x:f>
        <x:v>0</x:v>
      </x:c>
      <x:c r="BL42" s="14">
        <x:f>SUMIFS(Leg_Data!$Q:$Q,Leg_Data!$C:$C,$A42,Leg_Data!$D:$D,BL$4)</x:f>
        <x:v>0</x:v>
      </x:c>
      <x:c r="BM42" s="14">
        <x:f>SUMIFS(Leg_Data!$Q:$Q,Leg_Data!$C:$C,$A42,Leg_Data!$D:$D,BM$4)</x:f>
        <x:v>0</x:v>
      </x:c>
      <x:c r="BN42" s="14">
        <x:f>SUMIFS(Leg_Data!$Q:$Q,Leg_Data!$C:$C,$A42,Leg_Data!$D:$D,BN$4)</x:f>
        <x:v>0</x:v>
      </x:c>
      <x:c r="BO42" s="14">
        <x:f>SUMIFS(Leg_Data!$Q:$Q,Leg_Data!$C:$C,$A42,Leg_Data!$D:$D,BO$4)</x:f>
        <x:v>0</x:v>
      </x:c>
      <x:c r="BP42" s="14">
        <x:f>SUMIFS(Leg_Data!$Q:$Q,Leg_Data!$C:$C,$A42,Leg_Data!$D:$D,BP$4)</x:f>
        <x:v>0</x:v>
      </x:c>
      <x:c r="BQ42" s="14">
        <x:f>SUMIFS(Leg_Data!$Q:$Q,Leg_Data!$C:$C,$A42,Leg_Data!$D:$D,BQ$4)</x:f>
        <x:v>0</x:v>
      </x:c>
      <x:c r="BR42" s="21">
        <x:f>SUM(B42:BQ42)</x:f>
        <x:v>74</x:v>
      </x:c>
    </x:row>
    <x:row r="43">
      <x:c r="A43" s="19" t="inlineStr">
        <x:is>
          <x:t xml:space="preserve">Kalundborg</x:t>
        </x:is>
      </x:c>
      <x:c r="B43" s="14">
        <x:f>SUMIFS(Leg_Data!$Q:$Q,Leg_Data!$C:$C,$A43,Leg_Data!$D:$D,B$4)</x:f>
        <x:v>0</x:v>
      </x:c>
      <x:c r="C43" s="14">
        <x:f>SUMIFS(Leg_Data!$Q:$Q,Leg_Data!$C:$C,$A43,Leg_Data!$D:$D,C$4)</x:f>
        <x:v>0</x:v>
      </x:c>
      <x:c r="D43" s="14">
        <x:f>SUMIFS(Leg_Data!$Q:$Q,Leg_Data!$C:$C,$A43,Leg_Data!$D:$D,D$4)</x:f>
        <x:v>0</x:v>
      </x:c>
      <x:c r="E43" s="14">
        <x:f>SUMIFS(Leg_Data!$Q:$Q,Leg_Data!$C:$C,$A43,Leg_Data!$D:$D,E$4)</x:f>
        <x:v>0</x:v>
      </x:c>
      <x:c r="F43" s="14">
        <x:f>SUMIFS(Leg_Data!$Q:$Q,Leg_Data!$C:$C,$A43,Leg_Data!$D:$D,F$4)</x:f>
        <x:v>0</x:v>
      </x:c>
      <x:c r="G43" s="14">
        <x:f>SUMIFS(Leg_Data!$Q:$Q,Leg_Data!$C:$C,$A43,Leg_Data!$D:$D,G$4)</x:f>
        <x:v>0</x:v>
      </x:c>
      <x:c r="H43" s="14">
        <x:f>SUMIFS(Leg_Data!$Q:$Q,Leg_Data!$C:$C,$A43,Leg_Data!$D:$D,H$4)</x:f>
        <x:v>0</x:v>
      </x:c>
      <x:c r="I43" s="14">
        <x:f>SUMIFS(Leg_Data!$Q:$Q,Leg_Data!$C:$C,$A43,Leg_Data!$D:$D,I$4)</x:f>
        <x:v>0</x:v>
      </x:c>
      <x:c r="J43" s="14">
        <x:f>SUMIFS(Leg_Data!$Q:$Q,Leg_Data!$C:$C,$A43,Leg_Data!$D:$D,J$4)</x:f>
        <x:v>0</x:v>
      </x:c>
      <x:c r="K43" s="14">
        <x:f>SUMIFS(Leg_Data!$Q:$Q,Leg_Data!$C:$C,$A43,Leg_Data!$D:$D,K$4)</x:f>
        <x:v>0</x:v>
      </x:c>
      <x:c r="L43" s="14">
        <x:f>SUMIFS(Leg_Data!$Q:$Q,Leg_Data!$C:$C,$A43,Leg_Data!$D:$D,L$4)</x:f>
        <x:v>0</x:v>
      </x:c>
      <x:c r="M43" s="14">
        <x:f>SUMIFS(Leg_Data!$Q:$Q,Leg_Data!$C:$C,$A43,Leg_Data!$D:$D,M$4)</x:f>
        <x:v>0</x:v>
      </x:c>
      <x:c r="N43" s="14">
        <x:f>SUMIFS(Leg_Data!$Q:$Q,Leg_Data!$C:$C,$A43,Leg_Data!$D:$D,N$4)</x:f>
        <x:v>0</x:v>
      </x:c>
      <x:c r="O43" s="14">
        <x:f>SUMIFS(Leg_Data!$Q:$Q,Leg_Data!$C:$C,$A43,Leg_Data!$D:$D,O$4)</x:f>
        <x:v>0</x:v>
      </x:c>
      <x:c r="P43" s="14">
        <x:f>SUMIFS(Leg_Data!$Q:$Q,Leg_Data!$C:$C,$A43,Leg_Data!$D:$D,P$4)</x:f>
        <x:v>0</x:v>
      </x:c>
      <x:c r="Q43" s="14">
        <x:f>SUMIFS(Leg_Data!$Q:$Q,Leg_Data!$C:$C,$A43,Leg_Data!$D:$D,Q$4)</x:f>
        <x:v>0</x:v>
      </x:c>
      <x:c r="R43" s="14">
        <x:f>SUMIFS(Leg_Data!$Q:$Q,Leg_Data!$C:$C,$A43,Leg_Data!$D:$D,R$4)</x:f>
        <x:v>0</x:v>
      </x:c>
      <x:c r="S43" s="14">
        <x:f>SUMIFS(Leg_Data!$Q:$Q,Leg_Data!$C:$C,$A43,Leg_Data!$D:$D,S$4)</x:f>
        <x:v>0</x:v>
      </x:c>
      <x:c r="T43" s="14">
        <x:f>SUMIFS(Leg_Data!$Q:$Q,Leg_Data!$C:$C,$A43,Leg_Data!$D:$D,T$4)</x:f>
        <x:v>0</x:v>
      </x:c>
      <x:c r="U43" s="14">
        <x:f>SUMIFS(Leg_Data!$Q:$Q,Leg_Data!$C:$C,$A43,Leg_Data!$D:$D,U$4)</x:f>
        <x:v>0</x:v>
      </x:c>
      <x:c r="V43" s="14">
        <x:f>SUMIFS(Leg_Data!$Q:$Q,Leg_Data!$C:$C,$A43,Leg_Data!$D:$D,V$4)</x:f>
        <x:v>0</x:v>
      </x:c>
      <x:c r="W43" s="14">
        <x:f>SUMIFS(Leg_Data!$Q:$Q,Leg_Data!$C:$C,$A43,Leg_Data!$D:$D,W$4)</x:f>
        <x:v>0</x:v>
      </x:c>
      <x:c r="X43" s="14">
        <x:f>SUMIFS(Leg_Data!$Q:$Q,Leg_Data!$C:$C,$A43,Leg_Data!$D:$D,X$4)</x:f>
        <x:v>0</x:v>
      </x:c>
      <x:c r="Y43" s="14">
        <x:f>SUMIFS(Leg_Data!$Q:$Q,Leg_Data!$C:$C,$A43,Leg_Data!$D:$D,Y$4)</x:f>
        <x:v>0</x:v>
      </x:c>
      <x:c r="Z43" s="14">
        <x:f>SUMIFS(Leg_Data!$Q:$Q,Leg_Data!$C:$C,$A43,Leg_Data!$D:$D,Z$4)</x:f>
        <x:v>0</x:v>
      </x:c>
      <x:c r="AA43" s="14">
        <x:f>SUMIFS(Leg_Data!$Q:$Q,Leg_Data!$C:$C,$A43,Leg_Data!$D:$D,AA$4)</x:f>
        <x:v>0</x:v>
      </x:c>
      <x:c r="AB43" s="14">
        <x:f>SUMIFS(Leg_Data!$Q:$Q,Leg_Data!$C:$C,$A43,Leg_Data!$D:$D,AB$4)</x:f>
        <x:v>0</x:v>
      </x:c>
      <x:c r="AC43" s="14">
        <x:f>SUMIFS(Leg_Data!$Q:$Q,Leg_Data!$C:$C,$A43,Leg_Data!$D:$D,AC$4)</x:f>
        <x:v>0</x:v>
      </x:c>
      <x:c r="AD43" s="14">
        <x:f>SUMIFS(Leg_Data!$Q:$Q,Leg_Data!$C:$C,$A43,Leg_Data!$D:$D,AD$4)</x:f>
        <x:v>0</x:v>
      </x:c>
      <x:c r="AE43" s="14">
        <x:f>SUMIFS(Leg_Data!$Q:$Q,Leg_Data!$C:$C,$A43,Leg_Data!$D:$D,AE$4)</x:f>
        <x:v>0</x:v>
      </x:c>
      <x:c r="AF43" s="14">
        <x:f>SUMIFS(Leg_Data!$Q:$Q,Leg_Data!$C:$C,$A43,Leg_Data!$D:$D,AF$4)</x:f>
        <x:v>0</x:v>
      </x:c>
      <x:c r="AG43" s="14">
        <x:f>SUMIFS(Leg_Data!$Q:$Q,Leg_Data!$C:$C,$A43,Leg_Data!$D:$D,AG$4)</x:f>
        <x:v>0</x:v>
      </x:c>
      <x:c r="AH43" s="14">
        <x:f>SUMIFS(Leg_Data!$Q:$Q,Leg_Data!$C:$C,$A43,Leg_Data!$D:$D,AH$4)</x:f>
        <x:v>0</x:v>
      </x:c>
      <x:c r="AI43" s="14">
        <x:f>SUMIFS(Leg_Data!$Q:$Q,Leg_Data!$C:$C,$A43,Leg_Data!$D:$D,AI$4)</x:f>
        <x:v>0</x:v>
      </x:c>
      <x:c r="AJ43" s="14">
        <x:f>SUMIFS(Leg_Data!$Q:$Q,Leg_Data!$C:$C,$A43,Leg_Data!$D:$D,AJ$4)</x:f>
        <x:v>0</x:v>
      </x:c>
      <x:c r="AK43" s="14">
        <x:f>SUMIFS(Leg_Data!$Q:$Q,Leg_Data!$C:$C,$A43,Leg_Data!$D:$D,AK$4)</x:f>
        <x:v>0</x:v>
      </x:c>
      <x:c r="AL43" s="14">
        <x:f>SUMIFS(Leg_Data!$Q:$Q,Leg_Data!$C:$C,$A43,Leg_Data!$D:$D,AL$4)</x:f>
        <x:v>0</x:v>
      </x:c>
      <x:c r="AM43" s="14">
        <x:f>SUMIFS(Leg_Data!$Q:$Q,Leg_Data!$C:$C,$A43,Leg_Data!$D:$D,AM$4)</x:f>
        <x:v>0</x:v>
      </x:c>
      <x:c r="AN43" s="20">
        <x:f>0</x:f>
        <x:v>0</x:v>
      </x:c>
      <x:c r="AO43" s="14">
        <x:f>SUMIFS(Leg_Data!$Q:$Q,Leg_Data!$C:$C,$A43,Leg_Data!$D:$D,AO$4)</x:f>
        <x:v>0</x:v>
      </x:c>
      <x:c r="AP43" s="14">
        <x:f>SUMIFS(Leg_Data!$Q:$Q,Leg_Data!$C:$C,$A43,Leg_Data!$D:$D,AP$4)</x:f>
        <x:v>0</x:v>
      </x:c>
      <x:c r="AQ43" s="14">
        <x:f>SUMIFS(Leg_Data!$Q:$Q,Leg_Data!$C:$C,$A43,Leg_Data!$D:$D,AQ$4)</x:f>
        <x:v>0</x:v>
      </x:c>
      <x:c r="AR43" s="14">
        <x:f>SUMIFS(Leg_Data!$Q:$Q,Leg_Data!$C:$C,$A43,Leg_Data!$D:$D,AR$4)</x:f>
        <x:v>0</x:v>
      </x:c>
      <x:c r="AS43" s="14">
        <x:f>SUMIFS(Leg_Data!$Q:$Q,Leg_Data!$C:$C,$A43,Leg_Data!$D:$D,AS$4)</x:f>
        <x:v>0</x:v>
      </x:c>
      <x:c r="AT43" s="14">
        <x:f>SUMIFS(Leg_Data!$Q:$Q,Leg_Data!$C:$C,$A43,Leg_Data!$D:$D,AT$4)</x:f>
        <x:v>0</x:v>
      </x:c>
      <x:c r="AU43" s="14">
        <x:f>SUMIFS(Leg_Data!$Q:$Q,Leg_Data!$C:$C,$A43,Leg_Data!$D:$D,AU$4)</x:f>
        <x:v>0</x:v>
      </x:c>
      <x:c r="AV43" s="14">
        <x:f>SUMIFS(Leg_Data!$Q:$Q,Leg_Data!$C:$C,$A43,Leg_Data!$D:$D,AV$4)</x:f>
        <x:v>0</x:v>
      </x:c>
      <x:c r="AW43" s="14">
        <x:f>SUMIFS(Leg_Data!$Q:$Q,Leg_Data!$C:$C,$A43,Leg_Data!$D:$D,AW$4)</x:f>
        <x:v>0</x:v>
      </x:c>
      <x:c r="AX43" s="14">
        <x:f>SUMIFS(Leg_Data!$Q:$Q,Leg_Data!$C:$C,$A43,Leg_Data!$D:$D,AX$4)</x:f>
        <x:v>0</x:v>
      </x:c>
      <x:c r="AY43" s="14">
        <x:f>SUMIFS(Leg_Data!$Q:$Q,Leg_Data!$C:$C,$A43,Leg_Data!$D:$D,AY$4)</x:f>
        <x:v>0</x:v>
      </x:c>
      <x:c r="AZ43" s="14">
        <x:f>SUMIFS(Leg_Data!$Q:$Q,Leg_Data!$C:$C,$A43,Leg_Data!$D:$D,AZ$4)</x:f>
        <x:v>100.5</x:v>
      </x:c>
      <x:c r="BA43" s="14">
        <x:f>SUMIFS(Leg_Data!$Q:$Q,Leg_Data!$C:$C,$A43,Leg_Data!$D:$D,BA$4)</x:f>
        <x:v>0</x:v>
      </x:c>
      <x:c r="BB43" s="14">
        <x:f>SUMIFS(Leg_Data!$Q:$Q,Leg_Data!$C:$C,$A43,Leg_Data!$D:$D,BB$4)</x:f>
        <x:v>0</x:v>
      </x:c>
      <x:c r="BC43" s="14">
        <x:f>SUMIFS(Leg_Data!$Q:$Q,Leg_Data!$C:$C,$A43,Leg_Data!$D:$D,BC$4)</x:f>
        <x:v>0</x:v>
      </x:c>
      <x:c r="BD43" s="14">
        <x:f>SUMIFS(Leg_Data!$Q:$Q,Leg_Data!$C:$C,$A43,Leg_Data!$D:$D,BD$4)</x:f>
        <x:v>0</x:v>
      </x:c>
      <x:c r="BE43" s="14">
        <x:f>SUMIFS(Leg_Data!$Q:$Q,Leg_Data!$C:$C,$A43,Leg_Data!$D:$D,BE$4)</x:f>
        <x:v>0</x:v>
      </x:c>
      <x:c r="BF43" s="14">
        <x:f>SUMIFS(Leg_Data!$Q:$Q,Leg_Data!$C:$C,$A43,Leg_Data!$D:$D,BF$4)</x:f>
        <x:v>0</x:v>
      </x:c>
      <x:c r="BG43" s="14">
        <x:f>SUMIFS(Leg_Data!$Q:$Q,Leg_Data!$C:$C,$A43,Leg_Data!$D:$D,BG$4)</x:f>
        <x:v>0</x:v>
      </x:c>
      <x:c r="BH43" s="14">
        <x:f>SUMIFS(Leg_Data!$Q:$Q,Leg_Data!$C:$C,$A43,Leg_Data!$D:$D,BH$4)</x:f>
        <x:v>0</x:v>
      </x:c>
      <x:c r="BI43" s="14">
        <x:f>SUMIFS(Leg_Data!$Q:$Q,Leg_Data!$C:$C,$A43,Leg_Data!$D:$D,BI$4)</x:f>
        <x:v>0</x:v>
      </x:c>
      <x:c r="BJ43" s="14">
        <x:f>SUMIFS(Leg_Data!$Q:$Q,Leg_Data!$C:$C,$A43,Leg_Data!$D:$D,BJ$4)</x:f>
        <x:v>0</x:v>
      </x:c>
      <x:c r="BK43" s="14">
        <x:f>SUMIFS(Leg_Data!$Q:$Q,Leg_Data!$C:$C,$A43,Leg_Data!$D:$D,BK$4)</x:f>
        <x:v>0</x:v>
      </x:c>
      <x:c r="BL43" s="14">
        <x:f>SUMIFS(Leg_Data!$Q:$Q,Leg_Data!$C:$C,$A43,Leg_Data!$D:$D,BL$4)</x:f>
        <x:v>0</x:v>
      </x:c>
      <x:c r="BM43" s="14">
        <x:f>SUMIFS(Leg_Data!$Q:$Q,Leg_Data!$C:$C,$A43,Leg_Data!$D:$D,BM$4)</x:f>
        <x:v>0</x:v>
      </x:c>
      <x:c r="BN43" s="14">
        <x:f>SUMIFS(Leg_Data!$Q:$Q,Leg_Data!$C:$C,$A43,Leg_Data!$D:$D,BN$4)</x:f>
        <x:v>0</x:v>
      </x:c>
      <x:c r="BO43" s="14">
        <x:f>SUMIFS(Leg_Data!$Q:$Q,Leg_Data!$C:$C,$A43,Leg_Data!$D:$D,BO$4)</x:f>
        <x:v>0</x:v>
      </x:c>
      <x:c r="BP43" s="14">
        <x:f>SUMIFS(Leg_Data!$Q:$Q,Leg_Data!$C:$C,$A43,Leg_Data!$D:$D,BP$4)</x:f>
        <x:v>0</x:v>
      </x:c>
      <x:c r="BQ43" s="14">
        <x:f>SUMIFS(Leg_Data!$Q:$Q,Leg_Data!$C:$C,$A43,Leg_Data!$D:$D,BQ$4)</x:f>
        <x:v>0</x:v>
      </x:c>
      <x:c r="BR43" s="21">
        <x:f>SUM(B43:BQ43)</x:f>
        <x:v>100.5</x:v>
      </x:c>
    </x:row>
    <x:row r="44">
      <x:c r="A44" s="19" t="inlineStr">
        <x:is>
          <x:t xml:space="preserve">Kleppen</x:t>
        </x:is>
      </x:c>
      <x:c r="B44" s="14">
        <x:f>SUMIFS(Leg_Data!$Q:$Q,Leg_Data!$C:$C,$A44,Leg_Data!$D:$D,B$4)</x:f>
        <x:v>0</x:v>
      </x:c>
      <x:c r="C44" s="14">
        <x:f>SUMIFS(Leg_Data!$Q:$Q,Leg_Data!$C:$C,$A44,Leg_Data!$D:$D,C$4)</x:f>
        <x:v>0</x:v>
      </x:c>
      <x:c r="D44" s="14">
        <x:f>SUMIFS(Leg_Data!$Q:$Q,Leg_Data!$C:$C,$A44,Leg_Data!$D:$D,D$4)</x:f>
        <x:v>0</x:v>
      </x:c>
      <x:c r="E44" s="14">
        <x:f>SUMIFS(Leg_Data!$Q:$Q,Leg_Data!$C:$C,$A44,Leg_Data!$D:$D,E$4)</x:f>
        <x:v>0</x:v>
      </x:c>
      <x:c r="F44" s="14">
        <x:f>SUMIFS(Leg_Data!$Q:$Q,Leg_Data!$C:$C,$A44,Leg_Data!$D:$D,F$4)</x:f>
        <x:v>0</x:v>
      </x:c>
      <x:c r="G44" s="14">
        <x:f>SUMIFS(Leg_Data!$Q:$Q,Leg_Data!$C:$C,$A44,Leg_Data!$D:$D,G$4)</x:f>
        <x:v>0</x:v>
      </x:c>
      <x:c r="H44" s="14">
        <x:f>SUMIFS(Leg_Data!$Q:$Q,Leg_Data!$C:$C,$A44,Leg_Data!$D:$D,H$4)</x:f>
        <x:v>0</x:v>
      </x:c>
      <x:c r="I44" s="14">
        <x:f>SUMIFS(Leg_Data!$Q:$Q,Leg_Data!$C:$C,$A44,Leg_Data!$D:$D,I$4)</x:f>
        <x:v>0</x:v>
      </x:c>
      <x:c r="J44" s="14">
        <x:f>SUMIFS(Leg_Data!$Q:$Q,Leg_Data!$C:$C,$A44,Leg_Data!$D:$D,J$4)</x:f>
        <x:v>0</x:v>
      </x:c>
      <x:c r="K44" s="14">
        <x:f>SUMIFS(Leg_Data!$Q:$Q,Leg_Data!$C:$C,$A44,Leg_Data!$D:$D,K$4)</x:f>
        <x:v>0</x:v>
      </x:c>
      <x:c r="L44" s="14">
        <x:f>SUMIFS(Leg_Data!$Q:$Q,Leg_Data!$C:$C,$A44,Leg_Data!$D:$D,L$4)</x:f>
        <x:v>0</x:v>
      </x:c>
      <x:c r="M44" s="14">
        <x:f>SUMIFS(Leg_Data!$Q:$Q,Leg_Data!$C:$C,$A44,Leg_Data!$D:$D,M$4)</x:f>
        <x:v>0</x:v>
      </x:c>
      <x:c r="N44" s="14">
        <x:f>SUMIFS(Leg_Data!$Q:$Q,Leg_Data!$C:$C,$A44,Leg_Data!$D:$D,N$4)</x:f>
        <x:v>0</x:v>
      </x:c>
      <x:c r="O44" s="14">
        <x:f>SUMIFS(Leg_Data!$Q:$Q,Leg_Data!$C:$C,$A44,Leg_Data!$D:$D,O$4)</x:f>
        <x:v>0</x:v>
      </x:c>
      <x:c r="P44" s="14">
        <x:f>SUMIFS(Leg_Data!$Q:$Q,Leg_Data!$C:$C,$A44,Leg_Data!$D:$D,P$4)</x:f>
        <x:v>0</x:v>
      </x:c>
      <x:c r="Q44" s="14">
        <x:f>SUMIFS(Leg_Data!$Q:$Q,Leg_Data!$C:$C,$A44,Leg_Data!$D:$D,Q$4)</x:f>
        <x:v>0</x:v>
      </x:c>
      <x:c r="R44" s="14">
        <x:f>SUMIFS(Leg_Data!$Q:$Q,Leg_Data!$C:$C,$A44,Leg_Data!$D:$D,R$4)</x:f>
        <x:v>0</x:v>
      </x:c>
      <x:c r="S44" s="14">
        <x:f>SUMIFS(Leg_Data!$Q:$Q,Leg_Data!$C:$C,$A44,Leg_Data!$D:$D,S$4)</x:f>
        <x:v>0</x:v>
      </x:c>
      <x:c r="T44" s="14">
        <x:f>SUMIFS(Leg_Data!$Q:$Q,Leg_Data!$C:$C,$A44,Leg_Data!$D:$D,T$4)</x:f>
        <x:v>0</x:v>
      </x:c>
      <x:c r="U44" s="14">
        <x:f>SUMIFS(Leg_Data!$Q:$Q,Leg_Data!$C:$C,$A44,Leg_Data!$D:$D,U$4)</x:f>
        <x:v>0</x:v>
      </x:c>
      <x:c r="V44" s="14">
        <x:f>SUMIFS(Leg_Data!$Q:$Q,Leg_Data!$C:$C,$A44,Leg_Data!$D:$D,V$4)</x:f>
        <x:v>0</x:v>
      </x:c>
      <x:c r="W44" s="14">
        <x:f>SUMIFS(Leg_Data!$Q:$Q,Leg_Data!$C:$C,$A44,Leg_Data!$D:$D,W$4)</x:f>
        <x:v>0</x:v>
      </x:c>
      <x:c r="X44" s="14">
        <x:f>SUMIFS(Leg_Data!$Q:$Q,Leg_Data!$C:$C,$A44,Leg_Data!$D:$D,X$4)</x:f>
        <x:v>0</x:v>
      </x:c>
      <x:c r="Y44" s="14">
        <x:f>SUMIFS(Leg_Data!$Q:$Q,Leg_Data!$C:$C,$A44,Leg_Data!$D:$D,Y$4)</x:f>
        <x:v>0</x:v>
      </x:c>
      <x:c r="Z44" s="14">
        <x:f>SUMIFS(Leg_Data!$Q:$Q,Leg_Data!$C:$C,$A44,Leg_Data!$D:$D,Z$4)</x:f>
        <x:v>0</x:v>
      </x:c>
      <x:c r="AA44" s="14">
        <x:f>SUMIFS(Leg_Data!$Q:$Q,Leg_Data!$C:$C,$A44,Leg_Data!$D:$D,AA$4)</x:f>
        <x:v>0</x:v>
      </x:c>
      <x:c r="AB44" s="14">
        <x:f>SUMIFS(Leg_Data!$Q:$Q,Leg_Data!$C:$C,$A44,Leg_Data!$D:$D,AB$4)</x:f>
        <x:v>0</x:v>
      </x:c>
      <x:c r="AC44" s="14">
        <x:f>SUMIFS(Leg_Data!$Q:$Q,Leg_Data!$C:$C,$A44,Leg_Data!$D:$D,AC$4)</x:f>
        <x:v>0</x:v>
      </x:c>
      <x:c r="AD44" s="14">
        <x:f>SUMIFS(Leg_Data!$Q:$Q,Leg_Data!$C:$C,$A44,Leg_Data!$D:$D,AD$4)</x:f>
        <x:v>0</x:v>
      </x:c>
      <x:c r="AE44" s="14">
        <x:f>SUMIFS(Leg_Data!$Q:$Q,Leg_Data!$C:$C,$A44,Leg_Data!$D:$D,AE$4)</x:f>
        <x:v>0</x:v>
      </x:c>
      <x:c r="AF44" s="14">
        <x:f>SUMIFS(Leg_Data!$Q:$Q,Leg_Data!$C:$C,$A44,Leg_Data!$D:$D,AF$4)</x:f>
        <x:v>0</x:v>
      </x:c>
      <x:c r="AG44" s="14">
        <x:f>SUMIFS(Leg_Data!$Q:$Q,Leg_Data!$C:$C,$A44,Leg_Data!$D:$D,AG$4)</x:f>
        <x:v>0</x:v>
      </x:c>
      <x:c r="AH44" s="14">
        <x:f>SUMIFS(Leg_Data!$Q:$Q,Leg_Data!$C:$C,$A44,Leg_Data!$D:$D,AH$4)</x:f>
        <x:v>0</x:v>
      </x:c>
      <x:c r="AI44" s="14">
        <x:f>SUMIFS(Leg_Data!$Q:$Q,Leg_Data!$C:$C,$A44,Leg_Data!$D:$D,AI$4)</x:f>
        <x:v>0</x:v>
      </x:c>
      <x:c r="AJ44" s="14">
        <x:f>SUMIFS(Leg_Data!$Q:$Q,Leg_Data!$C:$C,$A44,Leg_Data!$D:$D,AJ$4)</x:f>
        <x:v>0</x:v>
      </x:c>
      <x:c r="AK44" s="14">
        <x:f>SUMIFS(Leg_Data!$Q:$Q,Leg_Data!$C:$C,$A44,Leg_Data!$D:$D,AK$4)</x:f>
        <x:v>0</x:v>
      </x:c>
      <x:c r="AL44" s="14">
        <x:f>SUMIFS(Leg_Data!$Q:$Q,Leg_Data!$C:$C,$A44,Leg_Data!$D:$D,AL$4)</x:f>
        <x:v>0</x:v>
      </x:c>
      <x:c r="AM44" s="14">
        <x:f>SUMIFS(Leg_Data!$Q:$Q,Leg_Data!$C:$C,$A44,Leg_Data!$D:$D,AM$4)</x:f>
        <x:v>0</x:v>
      </x:c>
      <x:c r="AN44" s="14">
        <x:f>SUMIFS(Leg_Data!$Q:$Q,Leg_Data!$C:$C,$A44,Leg_Data!$D:$D,AN$4)</x:f>
        <x:v>0</x:v>
      </x:c>
      <x:c r="AO44" s="20">
        <x:f>0</x:f>
        <x:v>0</x:v>
      </x:c>
      <x:c r="AP44" s="14">
        <x:f>SUMIFS(Leg_Data!$Q:$Q,Leg_Data!$C:$C,$A44,Leg_Data!$D:$D,AP$4)</x:f>
        <x:v>0</x:v>
      </x:c>
      <x:c r="AQ44" s="14">
        <x:f>SUMIFS(Leg_Data!$Q:$Q,Leg_Data!$C:$C,$A44,Leg_Data!$D:$D,AQ$4)</x:f>
        <x:v>0</x:v>
      </x:c>
      <x:c r="AR44" s="14">
        <x:f>SUMIFS(Leg_Data!$Q:$Q,Leg_Data!$C:$C,$A44,Leg_Data!$D:$D,AR$4)</x:f>
        <x:v>0</x:v>
      </x:c>
      <x:c r="AS44" s="14">
        <x:f>SUMIFS(Leg_Data!$Q:$Q,Leg_Data!$C:$C,$A44,Leg_Data!$D:$D,AS$4)</x:f>
        <x:v>0</x:v>
      </x:c>
      <x:c r="AT44" s="14">
        <x:f>SUMIFS(Leg_Data!$Q:$Q,Leg_Data!$C:$C,$A44,Leg_Data!$D:$D,AT$4)</x:f>
        <x:v>0</x:v>
      </x:c>
      <x:c r="AU44" s="14">
        <x:f>SUMIFS(Leg_Data!$Q:$Q,Leg_Data!$C:$C,$A44,Leg_Data!$D:$D,AU$4)</x:f>
        <x:v>0</x:v>
      </x:c>
      <x:c r="AV44" s="14">
        <x:f>SUMIFS(Leg_Data!$Q:$Q,Leg_Data!$C:$C,$A44,Leg_Data!$D:$D,AV$4)</x:f>
        <x:v>0</x:v>
      </x:c>
      <x:c r="AW44" s="14">
        <x:f>SUMIFS(Leg_Data!$Q:$Q,Leg_Data!$C:$C,$A44,Leg_Data!$D:$D,AW$4)</x:f>
        <x:v>0</x:v>
      </x:c>
      <x:c r="AX44" s="14">
        <x:f>SUMIFS(Leg_Data!$Q:$Q,Leg_Data!$C:$C,$A44,Leg_Data!$D:$D,AX$4)</x:f>
        <x:v>0</x:v>
      </x:c>
      <x:c r="AY44" s="14">
        <x:f>SUMIFS(Leg_Data!$Q:$Q,Leg_Data!$C:$C,$A44,Leg_Data!$D:$D,AY$4)</x:f>
        <x:v>0</x:v>
      </x:c>
      <x:c r="AZ44" s="14">
        <x:f>SUMIFS(Leg_Data!$Q:$Q,Leg_Data!$C:$C,$A44,Leg_Data!$D:$D,AZ$4)</x:f>
        <x:v>0</x:v>
      </x:c>
      <x:c r="BA44" s="14">
        <x:f>SUMIFS(Leg_Data!$Q:$Q,Leg_Data!$C:$C,$A44,Leg_Data!$D:$D,BA$4)</x:f>
        <x:v>0</x:v>
      </x:c>
      <x:c r="BB44" s="14">
        <x:f>SUMIFS(Leg_Data!$Q:$Q,Leg_Data!$C:$C,$A44,Leg_Data!$D:$D,BB$4)</x:f>
        <x:v>0</x:v>
      </x:c>
      <x:c r="BC44" s="14">
        <x:f>SUMIFS(Leg_Data!$Q:$Q,Leg_Data!$C:$C,$A44,Leg_Data!$D:$D,BC$4)</x:f>
        <x:v>0</x:v>
      </x:c>
      <x:c r="BD44" s="14">
        <x:f>SUMIFS(Leg_Data!$Q:$Q,Leg_Data!$C:$C,$A44,Leg_Data!$D:$D,BD$4)</x:f>
        <x:v>0</x:v>
      </x:c>
      <x:c r="BE44" s="14">
        <x:f>SUMIFS(Leg_Data!$Q:$Q,Leg_Data!$C:$C,$A44,Leg_Data!$D:$D,BE$4)</x:f>
        <x:v>0</x:v>
      </x:c>
      <x:c r="BF44" s="14">
        <x:f>SUMIFS(Leg_Data!$Q:$Q,Leg_Data!$C:$C,$A44,Leg_Data!$D:$D,BF$4)</x:f>
        <x:v>0</x:v>
      </x:c>
      <x:c r="BG44" s="14">
        <x:f>SUMIFS(Leg_Data!$Q:$Q,Leg_Data!$C:$C,$A44,Leg_Data!$D:$D,BG$4)</x:f>
        <x:v>0</x:v>
      </x:c>
      <x:c r="BH44" s="14">
        <x:f>SUMIFS(Leg_Data!$Q:$Q,Leg_Data!$C:$C,$A44,Leg_Data!$D:$D,BH$4)</x:f>
        <x:v>0</x:v>
      </x:c>
      <x:c r="BI44" s="14">
        <x:f>SUMIFS(Leg_Data!$Q:$Q,Leg_Data!$C:$C,$A44,Leg_Data!$D:$D,BI$4)</x:f>
        <x:v>0</x:v>
      </x:c>
      <x:c r="BJ44" s="14">
        <x:f>SUMIFS(Leg_Data!$Q:$Q,Leg_Data!$C:$C,$A44,Leg_Data!$D:$D,BJ$4)</x:f>
        <x:v>0</x:v>
      </x:c>
      <x:c r="BK44" s="14">
        <x:f>SUMIFS(Leg_Data!$Q:$Q,Leg_Data!$C:$C,$A44,Leg_Data!$D:$D,BK$4)</x:f>
        <x:v>0</x:v>
      </x:c>
      <x:c r="BL44" s="14">
        <x:f>SUMIFS(Leg_Data!$Q:$Q,Leg_Data!$C:$C,$A44,Leg_Data!$D:$D,BL$4)</x:f>
        <x:v>0</x:v>
      </x:c>
      <x:c r="BM44" s="14">
        <x:f>SUMIFS(Leg_Data!$Q:$Q,Leg_Data!$C:$C,$A44,Leg_Data!$D:$D,BM$4)</x:f>
        <x:v>0</x:v>
      </x:c>
      <x:c r="BN44" s="14">
        <x:f>SUMIFS(Leg_Data!$Q:$Q,Leg_Data!$C:$C,$A44,Leg_Data!$D:$D,BN$4)</x:f>
        <x:v>0</x:v>
      </x:c>
      <x:c r="BO44" s="14">
        <x:f>SUMIFS(Leg_Data!$Q:$Q,Leg_Data!$C:$C,$A44,Leg_Data!$D:$D,BO$4)</x:f>
        <x:v>0</x:v>
      </x:c>
      <x:c r="BP44" s="14">
        <x:f>SUMIFS(Leg_Data!$Q:$Q,Leg_Data!$C:$C,$A44,Leg_Data!$D:$D,BP$4)</x:f>
        <x:v>114.5</x:v>
      </x:c>
      <x:c r="BQ44" s="14">
        <x:f>SUMIFS(Leg_Data!$Q:$Q,Leg_Data!$C:$C,$A44,Leg_Data!$D:$D,BQ$4)</x:f>
        <x:v>0</x:v>
      </x:c>
      <x:c r="BR44" s="21">
        <x:f>SUM(B44:BQ44)</x:f>
        <x:v>114.5</x:v>
      </x:c>
    </x:row>
    <x:row r="45">
      <x:c r="A45" s="19" t="inlineStr">
        <x:is>
          <x:t xml:space="preserve">Kragenæs</x:t>
        </x:is>
      </x:c>
      <x:c r="B45" s="14">
        <x:f>SUMIFS(Leg_Data!$Q:$Q,Leg_Data!$C:$C,$A45,Leg_Data!$D:$D,B$4)</x:f>
        <x:v>0</x:v>
      </x:c>
      <x:c r="C45" s="14">
        <x:f>SUMIFS(Leg_Data!$Q:$Q,Leg_Data!$C:$C,$A45,Leg_Data!$D:$D,C$4)</x:f>
        <x:v>0</x:v>
      </x:c>
      <x:c r="D45" s="14">
        <x:f>SUMIFS(Leg_Data!$Q:$Q,Leg_Data!$C:$C,$A45,Leg_Data!$D:$D,D$4)</x:f>
        <x:v>0</x:v>
      </x:c>
      <x:c r="E45" s="14">
        <x:f>SUMIFS(Leg_Data!$Q:$Q,Leg_Data!$C:$C,$A45,Leg_Data!$D:$D,E$4)</x:f>
        <x:v>0</x:v>
      </x:c>
      <x:c r="F45" s="14">
        <x:f>SUMIFS(Leg_Data!$Q:$Q,Leg_Data!$C:$C,$A45,Leg_Data!$D:$D,F$4)</x:f>
        <x:v>0</x:v>
      </x:c>
      <x:c r="G45" s="14">
        <x:f>SUMIFS(Leg_Data!$Q:$Q,Leg_Data!$C:$C,$A45,Leg_Data!$D:$D,G$4)</x:f>
        <x:v>0</x:v>
      </x:c>
      <x:c r="H45" s="14">
        <x:f>SUMIFS(Leg_Data!$Q:$Q,Leg_Data!$C:$C,$A45,Leg_Data!$D:$D,H$4)</x:f>
        <x:v>15.5</x:v>
      </x:c>
      <x:c r="I45" s="14">
        <x:f>SUMIFS(Leg_Data!$Q:$Q,Leg_Data!$C:$C,$A45,Leg_Data!$D:$D,I$4)</x:f>
        <x:v>0</x:v>
      </x:c>
      <x:c r="J45" s="14">
        <x:f>SUMIFS(Leg_Data!$Q:$Q,Leg_Data!$C:$C,$A45,Leg_Data!$D:$D,J$4)</x:f>
        <x:v>0</x:v>
      </x:c>
      <x:c r="K45" s="14">
        <x:f>SUMIFS(Leg_Data!$Q:$Q,Leg_Data!$C:$C,$A45,Leg_Data!$D:$D,K$4)</x:f>
        <x:v>0</x:v>
      </x:c>
      <x:c r="L45" s="14">
        <x:f>SUMIFS(Leg_Data!$Q:$Q,Leg_Data!$C:$C,$A45,Leg_Data!$D:$D,L$4)</x:f>
        <x:v>0</x:v>
      </x:c>
      <x:c r="M45" s="14">
        <x:f>SUMIFS(Leg_Data!$Q:$Q,Leg_Data!$C:$C,$A45,Leg_Data!$D:$D,M$4)</x:f>
        <x:v>0</x:v>
      </x:c>
      <x:c r="N45" s="14">
        <x:f>SUMIFS(Leg_Data!$Q:$Q,Leg_Data!$C:$C,$A45,Leg_Data!$D:$D,N$4)</x:f>
        <x:v>0</x:v>
      </x:c>
      <x:c r="O45" s="14">
        <x:f>SUMIFS(Leg_Data!$Q:$Q,Leg_Data!$C:$C,$A45,Leg_Data!$D:$D,O$4)</x:f>
        <x:v>0</x:v>
      </x:c>
      <x:c r="P45" s="14">
        <x:f>SUMIFS(Leg_Data!$Q:$Q,Leg_Data!$C:$C,$A45,Leg_Data!$D:$D,P$4)</x:f>
        <x:v>0</x:v>
      </x:c>
      <x:c r="Q45" s="14">
        <x:f>SUMIFS(Leg_Data!$Q:$Q,Leg_Data!$C:$C,$A45,Leg_Data!$D:$D,Q$4)</x:f>
        <x:v>0</x:v>
      </x:c>
      <x:c r="R45" s="14">
        <x:f>SUMIFS(Leg_Data!$Q:$Q,Leg_Data!$C:$C,$A45,Leg_Data!$D:$D,R$4)</x:f>
        <x:v>0</x:v>
      </x:c>
      <x:c r="S45" s="14">
        <x:f>SUMIFS(Leg_Data!$Q:$Q,Leg_Data!$C:$C,$A45,Leg_Data!$D:$D,S$4)</x:f>
        <x:v>0</x:v>
      </x:c>
      <x:c r="T45" s="14">
        <x:f>SUMIFS(Leg_Data!$Q:$Q,Leg_Data!$C:$C,$A45,Leg_Data!$D:$D,T$4)</x:f>
        <x:v>0</x:v>
      </x:c>
      <x:c r="U45" s="14">
        <x:f>SUMIFS(Leg_Data!$Q:$Q,Leg_Data!$C:$C,$A45,Leg_Data!$D:$D,U$4)</x:f>
        <x:v>0</x:v>
      </x:c>
      <x:c r="V45" s="14">
        <x:f>SUMIFS(Leg_Data!$Q:$Q,Leg_Data!$C:$C,$A45,Leg_Data!$D:$D,V$4)</x:f>
        <x:v>0</x:v>
      </x:c>
      <x:c r="W45" s="14">
        <x:f>SUMIFS(Leg_Data!$Q:$Q,Leg_Data!$C:$C,$A45,Leg_Data!$D:$D,W$4)</x:f>
        <x:v>0</x:v>
      </x:c>
      <x:c r="X45" s="14">
        <x:f>SUMIFS(Leg_Data!$Q:$Q,Leg_Data!$C:$C,$A45,Leg_Data!$D:$D,X$4)</x:f>
        <x:v>78.5</x:v>
      </x:c>
      <x:c r="Y45" s="14">
        <x:f>SUMIFS(Leg_Data!$Q:$Q,Leg_Data!$C:$C,$A45,Leg_Data!$D:$D,Y$4)</x:f>
        <x:v>21</x:v>
      </x:c>
      <x:c r="Z45" s="14">
        <x:f>SUMIFS(Leg_Data!$Q:$Q,Leg_Data!$C:$C,$A45,Leg_Data!$D:$D,Z$4)</x:f>
        <x:v>0</x:v>
      </x:c>
      <x:c r="AA45" s="14">
        <x:f>SUMIFS(Leg_Data!$Q:$Q,Leg_Data!$C:$C,$A45,Leg_Data!$D:$D,AA$4)</x:f>
        <x:v>0</x:v>
      </x:c>
      <x:c r="AB45" s="14">
        <x:f>SUMIFS(Leg_Data!$Q:$Q,Leg_Data!$C:$C,$A45,Leg_Data!$D:$D,AB$4)</x:f>
        <x:v>0</x:v>
      </x:c>
      <x:c r="AC45" s="14">
        <x:f>SUMIFS(Leg_Data!$Q:$Q,Leg_Data!$C:$C,$A45,Leg_Data!$D:$D,AC$4)</x:f>
        <x:v>0</x:v>
      </x:c>
      <x:c r="AD45" s="14">
        <x:f>SUMIFS(Leg_Data!$Q:$Q,Leg_Data!$C:$C,$A45,Leg_Data!$D:$D,AD$4)</x:f>
        <x:v>0</x:v>
      </x:c>
      <x:c r="AE45" s="14">
        <x:f>SUMIFS(Leg_Data!$Q:$Q,Leg_Data!$C:$C,$A45,Leg_Data!$D:$D,AE$4)</x:f>
        <x:v>0</x:v>
      </x:c>
      <x:c r="AF45" s="14">
        <x:f>SUMIFS(Leg_Data!$Q:$Q,Leg_Data!$C:$C,$A45,Leg_Data!$D:$D,AF$4)</x:f>
        <x:v>0</x:v>
      </x:c>
      <x:c r="AG45" s="14">
        <x:f>SUMIFS(Leg_Data!$Q:$Q,Leg_Data!$C:$C,$A45,Leg_Data!$D:$D,AG$4)</x:f>
        <x:v>0</x:v>
      </x:c>
      <x:c r="AH45" s="14">
        <x:f>SUMIFS(Leg_Data!$Q:$Q,Leg_Data!$C:$C,$A45,Leg_Data!$D:$D,AH$4)</x:f>
        <x:v>0</x:v>
      </x:c>
      <x:c r="AI45" s="14">
        <x:f>SUMIFS(Leg_Data!$Q:$Q,Leg_Data!$C:$C,$A45,Leg_Data!$D:$D,AI$4)</x:f>
        <x:v>0</x:v>
      </x:c>
      <x:c r="AJ45" s="14">
        <x:f>SUMIFS(Leg_Data!$Q:$Q,Leg_Data!$C:$C,$A45,Leg_Data!$D:$D,AJ$4)</x:f>
        <x:v>0</x:v>
      </x:c>
      <x:c r="AK45" s="14">
        <x:f>SUMIFS(Leg_Data!$Q:$Q,Leg_Data!$C:$C,$A45,Leg_Data!$D:$D,AK$4)</x:f>
        <x:v>0</x:v>
      </x:c>
      <x:c r="AL45" s="14">
        <x:f>SUMIFS(Leg_Data!$Q:$Q,Leg_Data!$C:$C,$A45,Leg_Data!$D:$D,AL$4)</x:f>
        <x:v>0</x:v>
      </x:c>
      <x:c r="AM45" s="14">
        <x:f>SUMIFS(Leg_Data!$Q:$Q,Leg_Data!$C:$C,$A45,Leg_Data!$D:$D,AM$4)</x:f>
        <x:v>0</x:v>
      </x:c>
      <x:c r="AN45" s="14">
        <x:f>SUMIFS(Leg_Data!$Q:$Q,Leg_Data!$C:$C,$A45,Leg_Data!$D:$D,AN$4)</x:f>
        <x:v>0</x:v>
      </x:c>
      <x:c r="AO45" s="14">
        <x:f>SUMIFS(Leg_Data!$Q:$Q,Leg_Data!$C:$C,$A45,Leg_Data!$D:$D,AO$4)</x:f>
        <x:v>0</x:v>
      </x:c>
      <x:c r="AP45" s="20">
        <x:f>0</x:f>
        <x:v>0</x:v>
      </x:c>
      <x:c r="AQ45" s="14">
        <x:f>SUMIFS(Leg_Data!$Q:$Q,Leg_Data!$C:$C,$A45,Leg_Data!$D:$D,AQ$4)</x:f>
        <x:v>0</x:v>
      </x:c>
      <x:c r="AR45" s="14">
        <x:f>SUMIFS(Leg_Data!$Q:$Q,Leg_Data!$C:$C,$A45,Leg_Data!$D:$D,AR$4)</x:f>
        <x:v>0</x:v>
      </x:c>
      <x:c r="AS45" s="14">
        <x:f>SUMIFS(Leg_Data!$Q:$Q,Leg_Data!$C:$C,$A45,Leg_Data!$D:$D,AS$4)</x:f>
        <x:v>0</x:v>
      </x:c>
      <x:c r="AT45" s="14">
        <x:f>SUMIFS(Leg_Data!$Q:$Q,Leg_Data!$C:$C,$A45,Leg_Data!$D:$D,AT$4)</x:f>
        <x:v>0</x:v>
      </x:c>
      <x:c r="AU45" s="14">
        <x:f>SUMIFS(Leg_Data!$Q:$Q,Leg_Data!$C:$C,$A45,Leg_Data!$D:$D,AU$4)</x:f>
        <x:v>0</x:v>
      </x:c>
      <x:c r="AV45" s="14">
        <x:f>SUMIFS(Leg_Data!$Q:$Q,Leg_Data!$C:$C,$A45,Leg_Data!$D:$D,AV$4)</x:f>
        <x:v>0</x:v>
      </x:c>
      <x:c r="AW45" s="14">
        <x:f>SUMIFS(Leg_Data!$Q:$Q,Leg_Data!$C:$C,$A45,Leg_Data!$D:$D,AW$4)</x:f>
        <x:v>0</x:v>
      </x:c>
      <x:c r="AX45" s="14">
        <x:f>SUMIFS(Leg_Data!$Q:$Q,Leg_Data!$C:$C,$A45,Leg_Data!$D:$D,AX$4)</x:f>
        <x:v>0</x:v>
      </x:c>
      <x:c r="AY45" s="14">
        <x:f>SUMIFS(Leg_Data!$Q:$Q,Leg_Data!$C:$C,$A45,Leg_Data!$D:$D,AY$4)</x:f>
        <x:v>0</x:v>
      </x:c>
      <x:c r="AZ45" s="14">
        <x:f>SUMIFS(Leg_Data!$Q:$Q,Leg_Data!$C:$C,$A45,Leg_Data!$D:$D,AZ$4)</x:f>
        <x:v>0</x:v>
      </x:c>
      <x:c r="BA45" s="14">
        <x:f>SUMIFS(Leg_Data!$Q:$Q,Leg_Data!$C:$C,$A45,Leg_Data!$D:$D,BA$4)</x:f>
        <x:v>0</x:v>
      </x:c>
      <x:c r="BB45" s="14">
        <x:f>SUMIFS(Leg_Data!$Q:$Q,Leg_Data!$C:$C,$A45,Leg_Data!$D:$D,BB$4)</x:f>
        <x:v>0</x:v>
      </x:c>
      <x:c r="BC45" s="14">
        <x:f>SUMIFS(Leg_Data!$Q:$Q,Leg_Data!$C:$C,$A45,Leg_Data!$D:$D,BC$4)</x:f>
        <x:v>0</x:v>
      </x:c>
      <x:c r="BD45" s="14">
        <x:f>SUMIFS(Leg_Data!$Q:$Q,Leg_Data!$C:$C,$A45,Leg_Data!$D:$D,BD$4)</x:f>
        <x:v>0</x:v>
      </x:c>
      <x:c r="BE45" s="14">
        <x:f>SUMIFS(Leg_Data!$Q:$Q,Leg_Data!$C:$C,$A45,Leg_Data!$D:$D,BE$4)</x:f>
        <x:v>0</x:v>
      </x:c>
      <x:c r="BF45" s="14">
        <x:f>SUMIFS(Leg_Data!$Q:$Q,Leg_Data!$C:$C,$A45,Leg_Data!$D:$D,BF$4)</x:f>
        <x:v>0</x:v>
      </x:c>
      <x:c r="BG45" s="14">
        <x:f>SUMIFS(Leg_Data!$Q:$Q,Leg_Data!$C:$C,$A45,Leg_Data!$D:$D,BG$4)</x:f>
        <x:v>0</x:v>
      </x:c>
      <x:c r="BH45" s="14">
        <x:f>SUMIFS(Leg_Data!$Q:$Q,Leg_Data!$C:$C,$A45,Leg_Data!$D:$D,BH$4)</x:f>
        <x:v>0</x:v>
      </x:c>
      <x:c r="BI45" s="14">
        <x:f>SUMIFS(Leg_Data!$Q:$Q,Leg_Data!$C:$C,$A45,Leg_Data!$D:$D,BI$4)</x:f>
        <x:v>0</x:v>
      </x:c>
      <x:c r="BJ45" s="14">
        <x:f>SUMIFS(Leg_Data!$Q:$Q,Leg_Data!$C:$C,$A45,Leg_Data!$D:$D,BJ$4)</x:f>
        <x:v>0</x:v>
      </x:c>
      <x:c r="BK45" s="14">
        <x:f>SUMIFS(Leg_Data!$Q:$Q,Leg_Data!$C:$C,$A45,Leg_Data!$D:$D,BK$4)</x:f>
        <x:v>0</x:v>
      </x:c>
      <x:c r="BL45" s="14">
        <x:f>SUMIFS(Leg_Data!$Q:$Q,Leg_Data!$C:$C,$A45,Leg_Data!$D:$D,BL$4)</x:f>
        <x:v>0</x:v>
      </x:c>
      <x:c r="BM45" s="14">
        <x:f>SUMIFS(Leg_Data!$Q:$Q,Leg_Data!$C:$C,$A45,Leg_Data!$D:$D,BM$4)</x:f>
        <x:v>0</x:v>
      </x:c>
      <x:c r="BN45" s="14">
        <x:f>SUMIFS(Leg_Data!$Q:$Q,Leg_Data!$C:$C,$A45,Leg_Data!$D:$D,BN$4)</x:f>
        <x:v>0</x:v>
      </x:c>
      <x:c r="BO45" s="14">
        <x:f>SUMIFS(Leg_Data!$Q:$Q,Leg_Data!$C:$C,$A45,Leg_Data!$D:$D,BO$4)</x:f>
        <x:v>0</x:v>
      </x:c>
      <x:c r="BP45" s="14">
        <x:f>SUMIFS(Leg_Data!$Q:$Q,Leg_Data!$C:$C,$A45,Leg_Data!$D:$D,BP$4)</x:f>
        <x:v>0</x:v>
      </x:c>
      <x:c r="BQ45" s="14">
        <x:f>SUMIFS(Leg_Data!$Q:$Q,Leg_Data!$C:$C,$A45,Leg_Data!$D:$D,BQ$4)</x:f>
        <x:v>0</x:v>
      </x:c>
      <x:c r="BR45" s="21">
        <x:f>SUM(B45:BQ45)</x:f>
        <x:v>115</x:v>
      </x:c>
    </x:row>
    <x:row r="46">
      <x:c r="A46" s="19" t="inlineStr">
        <x:is>
          <x:t xml:space="preserve">Køge</x:t>
        </x:is>
      </x:c>
      <x:c r="B46" s="14">
        <x:f>SUMIFS(Leg_Data!$Q:$Q,Leg_Data!$C:$C,$A46,Leg_Data!$D:$D,B$4)</x:f>
        <x:v>0</x:v>
      </x:c>
      <x:c r="C46" s="14">
        <x:f>SUMIFS(Leg_Data!$Q:$Q,Leg_Data!$C:$C,$A46,Leg_Data!$D:$D,C$4)</x:f>
        <x:v>0</x:v>
      </x:c>
      <x:c r="D46" s="14">
        <x:f>SUMIFS(Leg_Data!$Q:$Q,Leg_Data!$C:$C,$A46,Leg_Data!$D:$D,D$4)</x:f>
        <x:v>0</x:v>
      </x:c>
      <x:c r="E46" s="14">
        <x:f>SUMIFS(Leg_Data!$Q:$Q,Leg_Data!$C:$C,$A46,Leg_Data!$D:$D,E$4)</x:f>
        <x:v>0</x:v>
      </x:c>
      <x:c r="F46" s="14">
        <x:f>SUMIFS(Leg_Data!$Q:$Q,Leg_Data!$C:$C,$A46,Leg_Data!$D:$D,F$4)</x:f>
        <x:v>0</x:v>
      </x:c>
      <x:c r="G46" s="14">
        <x:f>SUMIFS(Leg_Data!$Q:$Q,Leg_Data!$C:$C,$A46,Leg_Data!$D:$D,G$4)</x:f>
        <x:v>0</x:v>
      </x:c>
      <x:c r="H46" s="14">
        <x:f>SUMIFS(Leg_Data!$Q:$Q,Leg_Data!$C:$C,$A46,Leg_Data!$D:$D,H$4)</x:f>
        <x:v>0</x:v>
      </x:c>
      <x:c r="I46" s="14">
        <x:f>SUMIFS(Leg_Data!$Q:$Q,Leg_Data!$C:$C,$A46,Leg_Data!$D:$D,I$4)</x:f>
        <x:v>0</x:v>
      </x:c>
      <x:c r="J46" s="14">
        <x:f>SUMIFS(Leg_Data!$Q:$Q,Leg_Data!$C:$C,$A46,Leg_Data!$D:$D,J$4)</x:f>
        <x:v>0</x:v>
      </x:c>
      <x:c r="K46" s="14">
        <x:f>SUMIFS(Leg_Data!$Q:$Q,Leg_Data!$C:$C,$A46,Leg_Data!$D:$D,K$4)</x:f>
        <x:v>0</x:v>
      </x:c>
      <x:c r="L46" s="14">
        <x:f>SUMIFS(Leg_Data!$Q:$Q,Leg_Data!$C:$C,$A46,Leg_Data!$D:$D,L$4)</x:f>
        <x:v>0</x:v>
      </x:c>
      <x:c r="M46" s="14">
        <x:f>SUMIFS(Leg_Data!$Q:$Q,Leg_Data!$C:$C,$A46,Leg_Data!$D:$D,M$4)</x:f>
        <x:v>0</x:v>
      </x:c>
      <x:c r="N46" s="14">
        <x:f>SUMIFS(Leg_Data!$Q:$Q,Leg_Data!$C:$C,$A46,Leg_Data!$D:$D,N$4)</x:f>
        <x:v>0</x:v>
      </x:c>
      <x:c r="O46" s="14">
        <x:f>SUMIFS(Leg_Data!$Q:$Q,Leg_Data!$C:$C,$A46,Leg_Data!$D:$D,O$4)</x:f>
        <x:v>0</x:v>
      </x:c>
      <x:c r="P46" s="14">
        <x:f>SUMIFS(Leg_Data!$Q:$Q,Leg_Data!$C:$C,$A46,Leg_Data!$D:$D,P$4)</x:f>
        <x:v>0</x:v>
      </x:c>
      <x:c r="Q46" s="14">
        <x:f>SUMIFS(Leg_Data!$Q:$Q,Leg_Data!$C:$C,$A46,Leg_Data!$D:$D,Q$4)</x:f>
        <x:v>0</x:v>
      </x:c>
      <x:c r="R46" s="14">
        <x:f>SUMIFS(Leg_Data!$Q:$Q,Leg_Data!$C:$C,$A46,Leg_Data!$D:$D,R$4)</x:f>
        <x:v>0</x:v>
      </x:c>
      <x:c r="S46" s="14">
        <x:f>SUMIFS(Leg_Data!$Q:$Q,Leg_Data!$C:$C,$A46,Leg_Data!$D:$D,S$4)</x:f>
        <x:v>0</x:v>
      </x:c>
      <x:c r="T46" s="14">
        <x:f>SUMIFS(Leg_Data!$Q:$Q,Leg_Data!$C:$C,$A46,Leg_Data!$D:$D,T$4)</x:f>
        <x:v>0</x:v>
      </x:c>
      <x:c r="U46" s="14">
        <x:f>SUMIFS(Leg_Data!$Q:$Q,Leg_Data!$C:$C,$A46,Leg_Data!$D:$D,U$4)</x:f>
        <x:v>0</x:v>
      </x:c>
      <x:c r="V46" s="14">
        <x:f>SUMIFS(Leg_Data!$Q:$Q,Leg_Data!$C:$C,$A46,Leg_Data!$D:$D,V$4)</x:f>
        <x:v>0</x:v>
      </x:c>
      <x:c r="W46" s="14">
        <x:f>SUMIFS(Leg_Data!$Q:$Q,Leg_Data!$C:$C,$A46,Leg_Data!$D:$D,W$4)</x:f>
        <x:v>0</x:v>
      </x:c>
      <x:c r="X46" s="14">
        <x:f>SUMIFS(Leg_Data!$Q:$Q,Leg_Data!$C:$C,$A46,Leg_Data!$D:$D,X$4)</x:f>
        <x:v>0</x:v>
      </x:c>
      <x:c r="Y46" s="14">
        <x:f>SUMIFS(Leg_Data!$Q:$Q,Leg_Data!$C:$C,$A46,Leg_Data!$D:$D,Y$4)</x:f>
        <x:v>0</x:v>
      </x:c>
      <x:c r="Z46" s="14">
        <x:f>SUMIFS(Leg_Data!$Q:$Q,Leg_Data!$C:$C,$A46,Leg_Data!$D:$D,Z$4)</x:f>
        <x:v>0</x:v>
      </x:c>
      <x:c r="AA46" s="14">
        <x:f>SUMIFS(Leg_Data!$Q:$Q,Leg_Data!$C:$C,$A46,Leg_Data!$D:$D,AA$4)</x:f>
        <x:v>0</x:v>
      </x:c>
      <x:c r="AB46" s="14">
        <x:f>SUMIFS(Leg_Data!$Q:$Q,Leg_Data!$C:$C,$A46,Leg_Data!$D:$D,AB$4)</x:f>
        <x:v>0</x:v>
      </x:c>
      <x:c r="AC46" s="14">
        <x:f>SUMIFS(Leg_Data!$Q:$Q,Leg_Data!$C:$C,$A46,Leg_Data!$D:$D,AC$4)</x:f>
        <x:v>0</x:v>
      </x:c>
      <x:c r="AD46" s="14">
        <x:f>SUMIFS(Leg_Data!$Q:$Q,Leg_Data!$C:$C,$A46,Leg_Data!$D:$D,AD$4)</x:f>
        <x:v>0</x:v>
      </x:c>
      <x:c r="AE46" s="14">
        <x:f>SUMIFS(Leg_Data!$Q:$Q,Leg_Data!$C:$C,$A46,Leg_Data!$D:$D,AE$4)</x:f>
        <x:v>0</x:v>
      </x:c>
      <x:c r="AF46" s="14">
        <x:f>SUMIFS(Leg_Data!$Q:$Q,Leg_Data!$C:$C,$A46,Leg_Data!$D:$D,AF$4)</x:f>
        <x:v>0</x:v>
      </x:c>
      <x:c r="AG46" s="14">
        <x:f>SUMIFS(Leg_Data!$Q:$Q,Leg_Data!$C:$C,$A46,Leg_Data!$D:$D,AG$4)</x:f>
        <x:v>0</x:v>
      </x:c>
      <x:c r="AH46" s="14">
        <x:f>SUMIFS(Leg_Data!$Q:$Q,Leg_Data!$C:$C,$A46,Leg_Data!$D:$D,AH$4)</x:f>
        <x:v>0</x:v>
      </x:c>
      <x:c r="AI46" s="14">
        <x:f>SUMIFS(Leg_Data!$Q:$Q,Leg_Data!$C:$C,$A46,Leg_Data!$D:$D,AI$4)</x:f>
        <x:v>0</x:v>
      </x:c>
      <x:c r="AJ46" s="14">
        <x:f>SUMIFS(Leg_Data!$Q:$Q,Leg_Data!$C:$C,$A46,Leg_Data!$D:$D,AJ$4)</x:f>
        <x:v>0</x:v>
      </x:c>
      <x:c r="AK46" s="14">
        <x:f>SUMIFS(Leg_Data!$Q:$Q,Leg_Data!$C:$C,$A46,Leg_Data!$D:$D,AK$4)</x:f>
        <x:v>0</x:v>
      </x:c>
      <x:c r="AL46" s="14">
        <x:f>SUMIFS(Leg_Data!$Q:$Q,Leg_Data!$C:$C,$A46,Leg_Data!$D:$D,AL$4)</x:f>
        <x:v>0</x:v>
      </x:c>
      <x:c r="AM46" s="14">
        <x:f>SUMIFS(Leg_Data!$Q:$Q,Leg_Data!$C:$C,$A46,Leg_Data!$D:$D,AM$4)</x:f>
        <x:v>0</x:v>
      </x:c>
      <x:c r="AN46" s="14">
        <x:f>SUMIFS(Leg_Data!$Q:$Q,Leg_Data!$C:$C,$A46,Leg_Data!$D:$D,AN$4)</x:f>
        <x:v>0</x:v>
      </x:c>
      <x:c r="AO46" s="14">
        <x:f>SUMIFS(Leg_Data!$Q:$Q,Leg_Data!$C:$C,$A46,Leg_Data!$D:$D,AO$4)</x:f>
        <x:v>0</x:v>
      </x:c>
      <x:c r="AP46" s="14">
        <x:f>SUMIFS(Leg_Data!$Q:$Q,Leg_Data!$C:$C,$A46,Leg_Data!$D:$D,AP$4)</x:f>
        <x:v>0</x:v>
      </x:c>
      <x:c r="AQ46" s="20">
        <x:f>0</x:f>
        <x:v>0</x:v>
      </x:c>
      <x:c r="AR46" s="14">
        <x:f>SUMIFS(Leg_Data!$Q:$Q,Leg_Data!$C:$C,$A46,Leg_Data!$D:$D,AR$4)</x:f>
        <x:v>0</x:v>
      </x:c>
      <x:c r="AS46" s="14">
        <x:f>SUMIFS(Leg_Data!$Q:$Q,Leg_Data!$C:$C,$A46,Leg_Data!$D:$D,AS$4)</x:f>
        <x:v>0</x:v>
      </x:c>
      <x:c r="AT46" s="14">
        <x:f>SUMIFS(Leg_Data!$Q:$Q,Leg_Data!$C:$C,$A46,Leg_Data!$D:$D,AT$4)</x:f>
        <x:v>0</x:v>
      </x:c>
      <x:c r="AU46" s="14">
        <x:f>SUMIFS(Leg_Data!$Q:$Q,Leg_Data!$C:$C,$A46,Leg_Data!$D:$D,AU$4)</x:f>
        <x:v>0</x:v>
      </x:c>
      <x:c r="AV46" s="14">
        <x:f>SUMIFS(Leg_Data!$Q:$Q,Leg_Data!$C:$C,$A46,Leg_Data!$D:$D,AV$4)</x:f>
        <x:v>0</x:v>
      </x:c>
      <x:c r="AW46" s="14">
        <x:f>SUMIFS(Leg_Data!$Q:$Q,Leg_Data!$C:$C,$A46,Leg_Data!$D:$D,AW$4)</x:f>
        <x:v>0</x:v>
      </x:c>
      <x:c r="AX46" s="14">
        <x:f>SUMIFS(Leg_Data!$Q:$Q,Leg_Data!$C:$C,$A46,Leg_Data!$D:$D,AX$4)</x:f>
        <x:v>37</x:v>
      </x:c>
      <x:c r="AY46" s="14">
        <x:f>SUMIFS(Leg_Data!$Q:$Q,Leg_Data!$C:$C,$A46,Leg_Data!$D:$D,AY$4)</x:f>
        <x:v>0</x:v>
      </x:c>
      <x:c r="AZ46" s="14">
        <x:f>SUMIFS(Leg_Data!$Q:$Q,Leg_Data!$C:$C,$A46,Leg_Data!$D:$D,AZ$4)</x:f>
        <x:v>0</x:v>
      </x:c>
      <x:c r="BA46" s="14">
        <x:f>SUMIFS(Leg_Data!$Q:$Q,Leg_Data!$C:$C,$A46,Leg_Data!$D:$D,BA$4)</x:f>
        <x:v>0</x:v>
      </x:c>
      <x:c r="BB46" s="14">
        <x:f>SUMIFS(Leg_Data!$Q:$Q,Leg_Data!$C:$C,$A46,Leg_Data!$D:$D,BB$4)</x:f>
        <x:v>0</x:v>
      </x:c>
      <x:c r="BC46" s="14">
        <x:f>SUMIFS(Leg_Data!$Q:$Q,Leg_Data!$C:$C,$A46,Leg_Data!$D:$D,BC$4)</x:f>
        <x:v>0</x:v>
      </x:c>
      <x:c r="BD46" s="14">
        <x:f>SUMIFS(Leg_Data!$Q:$Q,Leg_Data!$C:$C,$A46,Leg_Data!$D:$D,BD$4)</x:f>
        <x:v>0</x:v>
      </x:c>
      <x:c r="BE46" s="14">
        <x:f>SUMIFS(Leg_Data!$Q:$Q,Leg_Data!$C:$C,$A46,Leg_Data!$D:$D,BE$4)</x:f>
        <x:v>0</x:v>
      </x:c>
      <x:c r="BF46" s="14">
        <x:f>SUMIFS(Leg_Data!$Q:$Q,Leg_Data!$C:$C,$A46,Leg_Data!$D:$D,BF$4)</x:f>
        <x:v>0</x:v>
      </x:c>
      <x:c r="BG46" s="14">
        <x:f>SUMIFS(Leg_Data!$Q:$Q,Leg_Data!$C:$C,$A46,Leg_Data!$D:$D,BG$4)</x:f>
        <x:v>0</x:v>
      </x:c>
      <x:c r="BH46" s="14">
        <x:f>SUMIFS(Leg_Data!$Q:$Q,Leg_Data!$C:$C,$A46,Leg_Data!$D:$D,BH$4)</x:f>
        <x:v>0</x:v>
      </x:c>
      <x:c r="BI46" s="14">
        <x:f>SUMIFS(Leg_Data!$Q:$Q,Leg_Data!$C:$C,$A46,Leg_Data!$D:$D,BI$4)</x:f>
        <x:v>0</x:v>
      </x:c>
      <x:c r="BJ46" s="14">
        <x:f>SUMIFS(Leg_Data!$Q:$Q,Leg_Data!$C:$C,$A46,Leg_Data!$D:$D,BJ$4)</x:f>
        <x:v>0</x:v>
      </x:c>
      <x:c r="BK46" s="14">
        <x:f>SUMIFS(Leg_Data!$Q:$Q,Leg_Data!$C:$C,$A46,Leg_Data!$D:$D,BK$4)</x:f>
        <x:v>0</x:v>
      </x:c>
      <x:c r="BL46" s="14">
        <x:f>SUMIFS(Leg_Data!$Q:$Q,Leg_Data!$C:$C,$A46,Leg_Data!$D:$D,BL$4)</x:f>
        <x:v>0</x:v>
      </x:c>
      <x:c r="BM46" s="14">
        <x:f>SUMIFS(Leg_Data!$Q:$Q,Leg_Data!$C:$C,$A46,Leg_Data!$D:$D,BM$4)</x:f>
        <x:v>0</x:v>
      </x:c>
      <x:c r="BN46" s="14">
        <x:f>SUMIFS(Leg_Data!$Q:$Q,Leg_Data!$C:$C,$A46,Leg_Data!$D:$D,BN$4)</x:f>
        <x:v>0</x:v>
      </x:c>
      <x:c r="BO46" s="14">
        <x:f>SUMIFS(Leg_Data!$Q:$Q,Leg_Data!$C:$C,$A46,Leg_Data!$D:$D,BO$4)</x:f>
        <x:v>0</x:v>
      </x:c>
      <x:c r="BP46" s="14">
        <x:f>SUMIFS(Leg_Data!$Q:$Q,Leg_Data!$C:$C,$A46,Leg_Data!$D:$D,BP$4)</x:f>
        <x:v>0</x:v>
      </x:c>
      <x:c r="BQ46" s="14">
        <x:f>SUMIFS(Leg_Data!$Q:$Q,Leg_Data!$C:$C,$A46,Leg_Data!$D:$D,BQ$4)</x:f>
        <x:v>0</x:v>
      </x:c>
      <x:c r="BR46" s="21">
        <x:f>SUM(B46:BQ46)</x:f>
        <x:v>37</x:v>
      </x:c>
    </x:row>
    <x:row r="47">
      <x:c r="A47" s="19" t="inlineStr">
        <x:is>
          <x:t xml:space="preserve">Læsø</x:t>
        </x:is>
      </x:c>
      <x:c r="B47" s="14">
        <x:f>SUMIFS(Leg_Data!$Q:$Q,Leg_Data!$C:$C,$A47,Leg_Data!$D:$D,B$4)</x:f>
        <x:v>0</x:v>
      </x:c>
      <x:c r="C47" s="14">
        <x:f>SUMIFS(Leg_Data!$Q:$Q,Leg_Data!$C:$C,$A47,Leg_Data!$D:$D,C$4)</x:f>
        <x:v>0</x:v>
      </x:c>
      <x:c r="D47" s="14">
        <x:f>SUMIFS(Leg_Data!$Q:$Q,Leg_Data!$C:$C,$A47,Leg_Data!$D:$D,D$4)</x:f>
        <x:v>0</x:v>
      </x:c>
      <x:c r="E47" s="14">
        <x:f>SUMIFS(Leg_Data!$Q:$Q,Leg_Data!$C:$C,$A47,Leg_Data!$D:$D,E$4)</x:f>
        <x:v>0</x:v>
      </x:c>
      <x:c r="F47" s="14">
        <x:f>SUMIFS(Leg_Data!$Q:$Q,Leg_Data!$C:$C,$A47,Leg_Data!$D:$D,F$4)</x:f>
        <x:v>0</x:v>
      </x:c>
      <x:c r="G47" s="14">
        <x:f>SUMIFS(Leg_Data!$Q:$Q,Leg_Data!$C:$C,$A47,Leg_Data!$D:$D,G$4)</x:f>
        <x:v>0</x:v>
      </x:c>
      <x:c r="H47" s="14">
        <x:f>SUMIFS(Leg_Data!$Q:$Q,Leg_Data!$C:$C,$A47,Leg_Data!$D:$D,H$4)</x:f>
        <x:v>0</x:v>
      </x:c>
      <x:c r="I47" s="14">
        <x:f>SUMIFS(Leg_Data!$Q:$Q,Leg_Data!$C:$C,$A47,Leg_Data!$D:$D,I$4)</x:f>
        <x:v>0</x:v>
      </x:c>
      <x:c r="J47" s="14">
        <x:f>SUMIFS(Leg_Data!$Q:$Q,Leg_Data!$C:$C,$A47,Leg_Data!$D:$D,J$4)</x:f>
        <x:v>0</x:v>
      </x:c>
      <x:c r="K47" s="14">
        <x:f>SUMIFS(Leg_Data!$Q:$Q,Leg_Data!$C:$C,$A47,Leg_Data!$D:$D,K$4)</x:f>
        <x:v>0</x:v>
      </x:c>
      <x:c r="L47" s="14">
        <x:f>SUMIFS(Leg_Data!$Q:$Q,Leg_Data!$C:$C,$A47,Leg_Data!$D:$D,L$4)</x:f>
        <x:v>0</x:v>
      </x:c>
      <x:c r="M47" s="14">
        <x:f>SUMIFS(Leg_Data!$Q:$Q,Leg_Data!$C:$C,$A47,Leg_Data!$D:$D,M$4)</x:f>
        <x:v>0</x:v>
      </x:c>
      <x:c r="N47" s="14">
        <x:f>SUMIFS(Leg_Data!$Q:$Q,Leg_Data!$C:$C,$A47,Leg_Data!$D:$D,N$4)</x:f>
        <x:v>0</x:v>
      </x:c>
      <x:c r="O47" s="14">
        <x:f>SUMIFS(Leg_Data!$Q:$Q,Leg_Data!$C:$C,$A47,Leg_Data!$D:$D,O$4)</x:f>
        <x:v>0</x:v>
      </x:c>
      <x:c r="P47" s="14">
        <x:f>SUMIFS(Leg_Data!$Q:$Q,Leg_Data!$C:$C,$A47,Leg_Data!$D:$D,P$4)</x:f>
        <x:v>0</x:v>
      </x:c>
      <x:c r="Q47" s="14">
        <x:f>SUMIFS(Leg_Data!$Q:$Q,Leg_Data!$C:$C,$A47,Leg_Data!$D:$D,Q$4)</x:f>
        <x:v>0</x:v>
      </x:c>
      <x:c r="R47" s="14">
        <x:f>SUMIFS(Leg_Data!$Q:$Q,Leg_Data!$C:$C,$A47,Leg_Data!$D:$D,R$4)</x:f>
        <x:v>0</x:v>
      </x:c>
      <x:c r="S47" s="14">
        <x:f>SUMIFS(Leg_Data!$Q:$Q,Leg_Data!$C:$C,$A47,Leg_Data!$D:$D,S$4)</x:f>
        <x:v>0</x:v>
      </x:c>
      <x:c r="T47" s="14">
        <x:f>SUMIFS(Leg_Data!$Q:$Q,Leg_Data!$C:$C,$A47,Leg_Data!$D:$D,T$4)</x:f>
        <x:v>0</x:v>
      </x:c>
      <x:c r="U47" s="14">
        <x:f>SUMIFS(Leg_Data!$Q:$Q,Leg_Data!$C:$C,$A47,Leg_Data!$D:$D,U$4)</x:f>
        <x:v>0</x:v>
      </x:c>
      <x:c r="V47" s="14">
        <x:f>SUMIFS(Leg_Data!$Q:$Q,Leg_Data!$C:$C,$A47,Leg_Data!$D:$D,V$4)</x:f>
        <x:v>0</x:v>
      </x:c>
      <x:c r="W47" s="14">
        <x:f>SUMIFS(Leg_Data!$Q:$Q,Leg_Data!$C:$C,$A47,Leg_Data!$D:$D,W$4)</x:f>
        <x:v>0</x:v>
      </x:c>
      <x:c r="X47" s="14">
        <x:f>SUMIFS(Leg_Data!$Q:$Q,Leg_Data!$C:$C,$A47,Leg_Data!$D:$D,X$4)</x:f>
        <x:v>0</x:v>
      </x:c>
      <x:c r="Y47" s="14">
        <x:f>SUMIFS(Leg_Data!$Q:$Q,Leg_Data!$C:$C,$A47,Leg_Data!$D:$D,Y$4)</x:f>
        <x:v>0</x:v>
      </x:c>
      <x:c r="Z47" s="14">
        <x:f>SUMIFS(Leg_Data!$Q:$Q,Leg_Data!$C:$C,$A47,Leg_Data!$D:$D,Z$4)</x:f>
        <x:v>137</x:v>
      </x:c>
      <x:c r="AA47" s="14">
        <x:f>SUMIFS(Leg_Data!$Q:$Q,Leg_Data!$C:$C,$A47,Leg_Data!$D:$D,AA$4)</x:f>
        <x:v>0</x:v>
      </x:c>
      <x:c r="AB47" s="14">
        <x:f>SUMIFS(Leg_Data!$Q:$Q,Leg_Data!$C:$C,$A47,Leg_Data!$D:$D,AB$4)</x:f>
        <x:v>0</x:v>
      </x:c>
      <x:c r="AC47" s="14">
        <x:f>SUMIFS(Leg_Data!$Q:$Q,Leg_Data!$C:$C,$A47,Leg_Data!$D:$D,AC$4)</x:f>
        <x:v>0</x:v>
      </x:c>
      <x:c r="AD47" s="14">
        <x:f>SUMIFS(Leg_Data!$Q:$Q,Leg_Data!$C:$C,$A47,Leg_Data!$D:$D,AD$4)</x:f>
        <x:v>0</x:v>
      </x:c>
      <x:c r="AE47" s="14">
        <x:f>SUMIFS(Leg_Data!$Q:$Q,Leg_Data!$C:$C,$A47,Leg_Data!$D:$D,AE$4)</x:f>
        <x:v>0</x:v>
      </x:c>
      <x:c r="AF47" s="14">
        <x:f>SUMIFS(Leg_Data!$Q:$Q,Leg_Data!$C:$C,$A47,Leg_Data!$D:$D,AF$4)</x:f>
        <x:v>0</x:v>
      </x:c>
      <x:c r="AG47" s="14">
        <x:f>SUMIFS(Leg_Data!$Q:$Q,Leg_Data!$C:$C,$A47,Leg_Data!$D:$D,AG$4)</x:f>
        <x:v>0</x:v>
      </x:c>
      <x:c r="AH47" s="14">
        <x:f>SUMIFS(Leg_Data!$Q:$Q,Leg_Data!$C:$C,$A47,Leg_Data!$D:$D,AH$4)</x:f>
        <x:v>0</x:v>
      </x:c>
      <x:c r="AI47" s="14">
        <x:f>SUMIFS(Leg_Data!$Q:$Q,Leg_Data!$C:$C,$A47,Leg_Data!$D:$D,AI$4)</x:f>
        <x:v>0</x:v>
      </x:c>
      <x:c r="AJ47" s="14">
        <x:f>SUMIFS(Leg_Data!$Q:$Q,Leg_Data!$C:$C,$A47,Leg_Data!$D:$D,AJ$4)</x:f>
        <x:v>0</x:v>
      </x:c>
      <x:c r="AK47" s="14">
        <x:f>SUMIFS(Leg_Data!$Q:$Q,Leg_Data!$C:$C,$A47,Leg_Data!$D:$D,AK$4)</x:f>
        <x:v>0</x:v>
      </x:c>
      <x:c r="AL47" s="14">
        <x:f>SUMIFS(Leg_Data!$Q:$Q,Leg_Data!$C:$C,$A47,Leg_Data!$D:$D,AL$4)</x:f>
        <x:v>0</x:v>
      </x:c>
      <x:c r="AM47" s="14">
        <x:f>SUMIFS(Leg_Data!$Q:$Q,Leg_Data!$C:$C,$A47,Leg_Data!$D:$D,AM$4)</x:f>
        <x:v>0</x:v>
      </x:c>
      <x:c r="AN47" s="14">
        <x:f>SUMIFS(Leg_Data!$Q:$Q,Leg_Data!$C:$C,$A47,Leg_Data!$D:$D,AN$4)</x:f>
        <x:v>0</x:v>
      </x:c>
      <x:c r="AO47" s="14">
        <x:f>SUMIFS(Leg_Data!$Q:$Q,Leg_Data!$C:$C,$A47,Leg_Data!$D:$D,AO$4)</x:f>
        <x:v>0</x:v>
      </x:c>
      <x:c r="AP47" s="14">
        <x:f>SUMIFS(Leg_Data!$Q:$Q,Leg_Data!$C:$C,$A47,Leg_Data!$D:$D,AP$4)</x:f>
        <x:v>0</x:v>
      </x:c>
      <x:c r="AQ47" s="14">
        <x:f>SUMIFS(Leg_Data!$Q:$Q,Leg_Data!$C:$C,$A47,Leg_Data!$D:$D,AQ$4)</x:f>
        <x:v>0</x:v>
      </x:c>
      <x:c r="AR47" s="20">
        <x:f>0</x:f>
        <x:v>0</x:v>
      </x:c>
      <x:c r="AS47" s="14">
        <x:f>SUMIFS(Leg_Data!$Q:$Q,Leg_Data!$C:$C,$A47,Leg_Data!$D:$D,AS$4)</x:f>
        <x:v>0</x:v>
      </x:c>
      <x:c r="AT47" s="14">
        <x:f>SUMIFS(Leg_Data!$Q:$Q,Leg_Data!$C:$C,$A47,Leg_Data!$D:$D,AT$4)</x:f>
        <x:v>0</x:v>
      </x:c>
      <x:c r="AU47" s="14">
        <x:f>SUMIFS(Leg_Data!$Q:$Q,Leg_Data!$C:$C,$A47,Leg_Data!$D:$D,AU$4)</x:f>
        <x:v>0</x:v>
      </x:c>
      <x:c r="AV47" s="14">
        <x:f>SUMIFS(Leg_Data!$Q:$Q,Leg_Data!$C:$C,$A47,Leg_Data!$D:$D,AV$4)</x:f>
        <x:v>0</x:v>
      </x:c>
      <x:c r="AW47" s="14">
        <x:f>SUMIFS(Leg_Data!$Q:$Q,Leg_Data!$C:$C,$A47,Leg_Data!$D:$D,AW$4)</x:f>
        <x:v>0</x:v>
      </x:c>
      <x:c r="AX47" s="14">
        <x:f>SUMIFS(Leg_Data!$Q:$Q,Leg_Data!$C:$C,$A47,Leg_Data!$D:$D,AX$4)</x:f>
        <x:v>0</x:v>
      </x:c>
      <x:c r="AY47" s="14">
        <x:f>SUMIFS(Leg_Data!$Q:$Q,Leg_Data!$C:$C,$A47,Leg_Data!$D:$D,AY$4)</x:f>
        <x:v>0</x:v>
      </x:c>
      <x:c r="AZ47" s="14">
        <x:f>SUMIFS(Leg_Data!$Q:$Q,Leg_Data!$C:$C,$A47,Leg_Data!$D:$D,AZ$4)</x:f>
        <x:v>0</x:v>
      </x:c>
      <x:c r="BA47" s="14">
        <x:f>SUMIFS(Leg_Data!$Q:$Q,Leg_Data!$C:$C,$A47,Leg_Data!$D:$D,BA$4)</x:f>
        <x:v>0</x:v>
      </x:c>
      <x:c r="BB47" s="14">
        <x:f>SUMIFS(Leg_Data!$Q:$Q,Leg_Data!$C:$C,$A47,Leg_Data!$D:$D,BB$4)</x:f>
        <x:v>0</x:v>
      </x:c>
      <x:c r="BC47" s="14">
        <x:f>SUMIFS(Leg_Data!$Q:$Q,Leg_Data!$C:$C,$A47,Leg_Data!$D:$D,BC$4)</x:f>
        <x:v>0</x:v>
      </x:c>
      <x:c r="BD47" s="14">
        <x:f>SUMIFS(Leg_Data!$Q:$Q,Leg_Data!$C:$C,$A47,Leg_Data!$D:$D,BD$4)</x:f>
        <x:v>0</x:v>
      </x:c>
      <x:c r="BE47" s="14">
        <x:f>SUMIFS(Leg_Data!$Q:$Q,Leg_Data!$C:$C,$A47,Leg_Data!$D:$D,BE$4)</x:f>
        <x:v>0</x:v>
      </x:c>
      <x:c r="BF47" s="14">
        <x:f>SUMIFS(Leg_Data!$Q:$Q,Leg_Data!$C:$C,$A47,Leg_Data!$D:$D,BF$4)</x:f>
        <x:v>0</x:v>
      </x:c>
      <x:c r="BG47" s="14">
        <x:f>SUMIFS(Leg_Data!$Q:$Q,Leg_Data!$C:$C,$A47,Leg_Data!$D:$D,BG$4)</x:f>
        <x:v>0</x:v>
      </x:c>
      <x:c r="BH47" s="14">
        <x:f>SUMIFS(Leg_Data!$Q:$Q,Leg_Data!$C:$C,$A47,Leg_Data!$D:$D,BH$4)</x:f>
        <x:v>0</x:v>
      </x:c>
      <x:c r="BI47" s="14">
        <x:f>SUMIFS(Leg_Data!$Q:$Q,Leg_Data!$C:$C,$A47,Leg_Data!$D:$D,BI$4)</x:f>
        <x:v>0</x:v>
      </x:c>
      <x:c r="BJ47" s="14">
        <x:f>SUMIFS(Leg_Data!$Q:$Q,Leg_Data!$C:$C,$A47,Leg_Data!$D:$D,BJ$4)</x:f>
        <x:v>0</x:v>
      </x:c>
      <x:c r="BK47" s="14">
        <x:f>SUMIFS(Leg_Data!$Q:$Q,Leg_Data!$C:$C,$A47,Leg_Data!$D:$D,BK$4)</x:f>
        <x:v>0</x:v>
      </x:c>
      <x:c r="BL47" s="14">
        <x:f>SUMIFS(Leg_Data!$Q:$Q,Leg_Data!$C:$C,$A47,Leg_Data!$D:$D,BL$4)</x:f>
        <x:v>0</x:v>
      </x:c>
      <x:c r="BM47" s="14">
        <x:f>SUMIFS(Leg_Data!$Q:$Q,Leg_Data!$C:$C,$A47,Leg_Data!$D:$D,BM$4)</x:f>
        <x:v>0</x:v>
      </x:c>
      <x:c r="BN47" s="14">
        <x:f>SUMIFS(Leg_Data!$Q:$Q,Leg_Data!$C:$C,$A47,Leg_Data!$D:$D,BN$4)</x:f>
        <x:v>0</x:v>
      </x:c>
      <x:c r="BO47" s="14">
        <x:f>SUMIFS(Leg_Data!$Q:$Q,Leg_Data!$C:$C,$A47,Leg_Data!$D:$D,BO$4)</x:f>
        <x:v>0</x:v>
      </x:c>
      <x:c r="BP47" s="14">
        <x:f>SUMIFS(Leg_Data!$Q:$Q,Leg_Data!$C:$C,$A47,Leg_Data!$D:$D,BP$4)</x:f>
        <x:v>0</x:v>
      </x:c>
      <x:c r="BQ47" s="14">
        <x:f>SUMIFS(Leg_Data!$Q:$Q,Leg_Data!$C:$C,$A47,Leg_Data!$D:$D,BQ$4)</x:f>
        <x:v>0</x:v>
      </x:c>
      <x:c r="BR47" s="21">
        <x:f>SUM(B47:BQ47)</x:f>
        <x:v>137</x:v>
      </x:c>
    </x:row>
    <x:row r="48">
      <x:c r="A48" s="19" t="inlineStr">
        <x:is>
          <x:t xml:space="preserve">Marstal</x:t>
        </x:is>
      </x:c>
      <x:c r="B48" s="14">
        <x:f>SUMIFS(Leg_Data!$Q:$Q,Leg_Data!$C:$C,$A48,Leg_Data!$D:$D,B$4)</x:f>
        <x:v>0</x:v>
      </x:c>
      <x:c r="C48" s="14">
        <x:f>SUMIFS(Leg_Data!$Q:$Q,Leg_Data!$C:$C,$A48,Leg_Data!$D:$D,C$4)</x:f>
        <x:v>0</x:v>
      </x:c>
      <x:c r="D48" s="14">
        <x:f>SUMIFS(Leg_Data!$Q:$Q,Leg_Data!$C:$C,$A48,Leg_Data!$D:$D,D$4)</x:f>
        <x:v>0</x:v>
      </x:c>
      <x:c r="E48" s="14">
        <x:f>SUMIFS(Leg_Data!$Q:$Q,Leg_Data!$C:$C,$A48,Leg_Data!$D:$D,E$4)</x:f>
        <x:v>0</x:v>
      </x:c>
      <x:c r="F48" s="14">
        <x:f>SUMIFS(Leg_Data!$Q:$Q,Leg_Data!$C:$C,$A48,Leg_Data!$D:$D,F$4)</x:f>
        <x:v>0</x:v>
      </x:c>
      <x:c r="G48" s="14">
        <x:f>SUMIFS(Leg_Data!$Q:$Q,Leg_Data!$C:$C,$A48,Leg_Data!$D:$D,G$4)</x:f>
        <x:v>0</x:v>
      </x:c>
      <x:c r="H48" s="14">
        <x:f>SUMIFS(Leg_Data!$Q:$Q,Leg_Data!$C:$C,$A48,Leg_Data!$D:$D,H$4)</x:f>
        <x:v>0</x:v>
      </x:c>
      <x:c r="I48" s="14">
        <x:f>SUMIFS(Leg_Data!$Q:$Q,Leg_Data!$C:$C,$A48,Leg_Data!$D:$D,I$4)</x:f>
        <x:v>0</x:v>
      </x:c>
      <x:c r="J48" s="14">
        <x:f>SUMIFS(Leg_Data!$Q:$Q,Leg_Data!$C:$C,$A48,Leg_Data!$D:$D,J$4)</x:f>
        <x:v>0</x:v>
      </x:c>
      <x:c r="K48" s="14">
        <x:f>SUMIFS(Leg_Data!$Q:$Q,Leg_Data!$C:$C,$A48,Leg_Data!$D:$D,K$4)</x:f>
        <x:v>0</x:v>
      </x:c>
      <x:c r="L48" s="14">
        <x:f>SUMIFS(Leg_Data!$Q:$Q,Leg_Data!$C:$C,$A48,Leg_Data!$D:$D,L$4)</x:f>
        <x:v>0</x:v>
      </x:c>
      <x:c r="M48" s="14">
        <x:f>SUMIFS(Leg_Data!$Q:$Q,Leg_Data!$C:$C,$A48,Leg_Data!$D:$D,M$4)</x:f>
        <x:v>0</x:v>
      </x:c>
      <x:c r="N48" s="14">
        <x:f>SUMIFS(Leg_Data!$Q:$Q,Leg_Data!$C:$C,$A48,Leg_Data!$D:$D,N$4)</x:f>
        <x:v>0</x:v>
      </x:c>
      <x:c r="O48" s="14">
        <x:f>SUMIFS(Leg_Data!$Q:$Q,Leg_Data!$C:$C,$A48,Leg_Data!$D:$D,O$4)</x:f>
        <x:v>0</x:v>
      </x:c>
      <x:c r="P48" s="14">
        <x:f>SUMIFS(Leg_Data!$Q:$Q,Leg_Data!$C:$C,$A48,Leg_Data!$D:$D,P$4)</x:f>
        <x:v>0</x:v>
      </x:c>
      <x:c r="Q48" s="14">
        <x:f>SUMIFS(Leg_Data!$Q:$Q,Leg_Data!$C:$C,$A48,Leg_Data!$D:$D,Q$4)</x:f>
        <x:v>0</x:v>
      </x:c>
      <x:c r="R48" s="14">
        <x:f>SUMIFS(Leg_Data!$Q:$Q,Leg_Data!$C:$C,$A48,Leg_Data!$D:$D,R$4)</x:f>
        <x:v>0</x:v>
      </x:c>
      <x:c r="S48" s="14">
        <x:f>SUMIFS(Leg_Data!$Q:$Q,Leg_Data!$C:$C,$A48,Leg_Data!$D:$D,S$4)</x:f>
        <x:v>0</x:v>
      </x:c>
      <x:c r="T48" s="14">
        <x:f>SUMIFS(Leg_Data!$Q:$Q,Leg_Data!$C:$C,$A48,Leg_Data!$D:$D,T$4)</x:f>
        <x:v>0</x:v>
      </x:c>
      <x:c r="U48" s="14">
        <x:f>SUMIFS(Leg_Data!$Q:$Q,Leg_Data!$C:$C,$A48,Leg_Data!$D:$D,U$4)</x:f>
        <x:v>0</x:v>
      </x:c>
      <x:c r="V48" s="14">
        <x:f>SUMIFS(Leg_Data!$Q:$Q,Leg_Data!$C:$C,$A48,Leg_Data!$D:$D,V$4)</x:f>
        <x:v>0</x:v>
      </x:c>
      <x:c r="W48" s="14">
        <x:f>SUMIFS(Leg_Data!$Q:$Q,Leg_Data!$C:$C,$A48,Leg_Data!$D:$D,W$4)</x:f>
        <x:v>0</x:v>
      </x:c>
      <x:c r="X48" s="14">
        <x:f>SUMIFS(Leg_Data!$Q:$Q,Leg_Data!$C:$C,$A48,Leg_Data!$D:$D,X$4)</x:f>
        <x:v>0</x:v>
      </x:c>
      <x:c r="Y48" s="14">
        <x:f>SUMIFS(Leg_Data!$Q:$Q,Leg_Data!$C:$C,$A48,Leg_Data!$D:$D,Y$4)</x:f>
        <x:v>0</x:v>
      </x:c>
      <x:c r="Z48" s="14">
        <x:f>SUMIFS(Leg_Data!$Q:$Q,Leg_Data!$C:$C,$A48,Leg_Data!$D:$D,Z$4)</x:f>
        <x:v>0</x:v>
      </x:c>
      <x:c r="AA48" s="14">
        <x:f>SUMIFS(Leg_Data!$Q:$Q,Leg_Data!$C:$C,$A48,Leg_Data!$D:$D,AA$4)</x:f>
        <x:v>0</x:v>
      </x:c>
      <x:c r="AB48" s="14">
        <x:f>SUMIFS(Leg_Data!$Q:$Q,Leg_Data!$C:$C,$A48,Leg_Data!$D:$D,AB$4)</x:f>
        <x:v>0</x:v>
      </x:c>
      <x:c r="AC48" s="14">
        <x:f>SUMIFS(Leg_Data!$Q:$Q,Leg_Data!$C:$C,$A48,Leg_Data!$D:$D,AC$4)</x:f>
        <x:v>0</x:v>
      </x:c>
      <x:c r="AD48" s="14">
        <x:f>SUMIFS(Leg_Data!$Q:$Q,Leg_Data!$C:$C,$A48,Leg_Data!$D:$D,AD$4)</x:f>
        <x:v>0</x:v>
      </x:c>
      <x:c r="AE48" s="14">
        <x:f>SUMIFS(Leg_Data!$Q:$Q,Leg_Data!$C:$C,$A48,Leg_Data!$D:$D,AE$4)</x:f>
        <x:v>0</x:v>
      </x:c>
      <x:c r="AF48" s="14">
        <x:f>SUMIFS(Leg_Data!$Q:$Q,Leg_Data!$C:$C,$A48,Leg_Data!$D:$D,AF$4)</x:f>
        <x:v>0</x:v>
      </x:c>
      <x:c r="AG48" s="14">
        <x:f>SUMIFS(Leg_Data!$Q:$Q,Leg_Data!$C:$C,$A48,Leg_Data!$D:$D,AG$4)</x:f>
        <x:v>0</x:v>
      </x:c>
      <x:c r="AH48" s="14">
        <x:f>SUMIFS(Leg_Data!$Q:$Q,Leg_Data!$C:$C,$A48,Leg_Data!$D:$D,AH$4)</x:f>
        <x:v>0</x:v>
      </x:c>
      <x:c r="AI48" s="14">
        <x:f>SUMIFS(Leg_Data!$Q:$Q,Leg_Data!$C:$C,$A48,Leg_Data!$D:$D,AI$4)</x:f>
        <x:v>0</x:v>
      </x:c>
      <x:c r="AJ48" s="14">
        <x:f>SUMIFS(Leg_Data!$Q:$Q,Leg_Data!$C:$C,$A48,Leg_Data!$D:$D,AJ$4)</x:f>
        <x:v>0</x:v>
      </x:c>
      <x:c r="AK48" s="14">
        <x:f>SUMIFS(Leg_Data!$Q:$Q,Leg_Data!$C:$C,$A48,Leg_Data!$D:$D,AK$4)</x:f>
        <x:v>0</x:v>
      </x:c>
      <x:c r="AL48" s="14">
        <x:f>SUMIFS(Leg_Data!$Q:$Q,Leg_Data!$C:$C,$A48,Leg_Data!$D:$D,AL$4)</x:f>
        <x:v>0</x:v>
      </x:c>
      <x:c r="AM48" s="14">
        <x:f>SUMIFS(Leg_Data!$Q:$Q,Leg_Data!$C:$C,$A48,Leg_Data!$D:$D,AM$4)</x:f>
        <x:v>0</x:v>
      </x:c>
      <x:c r="AN48" s="14">
        <x:f>SUMIFS(Leg_Data!$Q:$Q,Leg_Data!$C:$C,$A48,Leg_Data!$D:$D,AN$4)</x:f>
        <x:v>0</x:v>
      </x:c>
      <x:c r="AO48" s="14">
        <x:f>SUMIFS(Leg_Data!$Q:$Q,Leg_Data!$C:$C,$A48,Leg_Data!$D:$D,AO$4)</x:f>
        <x:v>0</x:v>
      </x:c>
      <x:c r="AP48" s="14">
        <x:f>SUMIFS(Leg_Data!$Q:$Q,Leg_Data!$C:$C,$A48,Leg_Data!$D:$D,AP$4)</x:f>
        <x:v>0</x:v>
      </x:c>
      <x:c r="AQ48" s="14">
        <x:f>SUMIFS(Leg_Data!$Q:$Q,Leg_Data!$C:$C,$A48,Leg_Data!$D:$D,AQ$4)</x:f>
        <x:v>0</x:v>
      </x:c>
      <x:c r="AR48" s="14">
        <x:f>SUMIFS(Leg_Data!$Q:$Q,Leg_Data!$C:$C,$A48,Leg_Data!$D:$D,AR$4)</x:f>
        <x:v>0</x:v>
      </x:c>
      <x:c r="AS48" s="20">
        <x:f>0</x:f>
        <x:v>0</x:v>
      </x:c>
      <x:c r="AT48" s="14">
        <x:f>SUMIFS(Leg_Data!$Q:$Q,Leg_Data!$C:$C,$A48,Leg_Data!$D:$D,AT$4)</x:f>
        <x:v>0</x:v>
      </x:c>
      <x:c r="AU48" s="14">
        <x:f>SUMIFS(Leg_Data!$Q:$Q,Leg_Data!$C:$C,$A48,Leg_Data!$D:$D,AU$4)</x:f>
        <x:v>0</x:v>
      </x:c>
      <x:c r="AV48" s="14">
        <x:f>SUMIFS(Leg_Data!$Q:$Q,Leg_Data!$C:$C,$A48,Leg_Data!$D:$D,AV$4)</x:f>
        <x:v>0</x:v>
      </x:c>
      <x:c r="AW48" s="14">
        <x:f>SUMIFS(Leg_Data!$Q:$Q,Leg_Data!$C:$C,$A48,Leg_Data!$D:$D,AW$4)</x:f>
        <x:v>75.5</x:v>
      </x:c>
      <x:c r="AX48" s="14">
        <x:f>SUMIFS(Leg_Data!$Q:$Q,Leg_Data!$C:$C,$A48,Leg_Data!$D:$D,AX$4)</x:f>
        <x:v>0</x:v>
      </x:c>
      <x:c r="AY48" s="14">
        <x:f>SUMIFS(Leg_Data!$Q:$Q,Leg_Data!$C:$C,$A48,Leg_Data!$D:$D,AY$4)</x:f>
        <x:v>0</x:v>
      </x:c>
      <x:c r="AZ48" s="14">
        <x:f>SUMIFS(Leg_Data!$Q:$Q,Leg_Data!$C:$C,$A48,Leg_Data!$D:$D,AZ$4)</x:f>
        <x:v>0</x:v>
      </x:c>
      <x:c r="BA48" s="14">
        <x:f>SUMIFS(Leg_Data!$Q:$Q,Leg_Data!$C:$C,$A48,Leg_Data!$D:$D,BA$4)</x:f>
        <x:v>0</x:v>
      </x:c>
      <x:c r="BB48" s="14">
        <x:f>SUMIFS(Leg_Data!$Q:$Q,Leg_Data!$C:$C,$A48,Leg_Data!$D:$D,BB$4)</x:f>
        <x:v>0</x:v>
      </x:c>
      <x:c r="BC48" s="14">
        <x:f>SUMIFS(Leg_Data!$Q:$Q,Leg_Data!$C:$C,$A48,Leg_Data!$D:$D,BC$4)</x:f>
        <x:v>0</x:v>
      </x:c>
      <x:c r="BD48" s="14">
        <x:f>SUMIFS(Leg_Data!$Q:$Q,Leg_Data!$C:$C,$A48,Leg_Data!$D:$D,BD$4)</x:f>
        <x:v>0</x:v>
      </x:c>
      <x:c r="BE48" s="14">
        <x:f>SUMIFS(Leg_Data!$Q:$Q,Leg_Data!$C:$C,$A48,Leg_Data!$D:$D,BE$4)</x:f>
        <x:v>0</x:v>
      </x:c>
      <x:c r="BF48" s="14">
        <x:f>SUMIFS(Leg_Data!$Q:$Q,Leg_Data!$C:$C,$A48,Leg_Data!$D:$D,BF$4)</x:f>
        <x:v>0</x:v>
      </x:c>
      <x:c r="BG48" s="14">
        <x:f>SUMIFS(Leg_Data!$Q:$Q,Leg_Data!$C:$C,$A48,Leg_Data!$D:$D,BG$4)</x:f>
        <x:v>0</x:v>
      </x:c>
      <x:c r="BH48" s="14">
        <x:f>SUMIFS(Leg_Data!$Q:$Q,Leg_Data!$C:$C,$A48,Leg_Data!$D:$D,BH$4)</x:f>
        <x:v>0</x:v>
      </x:c>
      <x:c r="BI48" s="14">
        <x:f>SUMIFS(Leg_Data!$Q:$Q,Leg_Data!$C:$C,$A48,Leg_Data!$D:$D,BI$4)</x:f>
        <x:v>0</x:v>
      </x:c>
      <x:c r="BJ48" s="14">
        <x:f>SUMIFS(Leg_Data!$Q:$Q,Leg_Data!$C:$C,$A48,Leg_Data!$D:$D,BJ$4)</x:f>
        <x:v>0</x:v>
      </x:c>
      <x:c r="BK48" s="14">
        <x:f>SUMIFS(Leg_Data!$Q:$Q,Leg_Data!$C:$C,$A48,Leg_Data!$D:$D,BK$4)</x:f>
        <x:v>0</x:v>
      </x:c>
      <x:c r="BL48" s="14">
        <x:f>SUMIFS(Leg_Data!$Q:$Q,Leg_Data!$C:$C,$A48,Leg_Data!$D:$D,BL$4)</x:f>
        <x:v>0</x:v>
      </x:c>
      <x:c r="BM48" s="14">
        <x:f>SUMIFS(Leg_Data!$Q:$Q,Leg_Data!$C:$C,$A48,Leg_Data!$D:$D,BM$4)</x:f>
        <x:v>0</x:v>
      </x:c>
      <x:c r="BN48" s="14">
        <x:f>SUMIFS(Leg_Data!$Q:$Q,Leg_Data!$C:$C,$A48,Leg_Data!$D:$D,BN$4)</x:f>
        <x:v>0</x:v>
      </x:c>
      <x:c r="BO48" s="14">
        <x:f>SUMIFS(Leg_Data!$Q:$Q,Leg_Data!$C:$C,$A48,Leg_Data!$D:$D,BO$4)</x:f>
        <x:v>0</x:v>
      </x:c>
      <x:c r="BP48" s="14">
        <x:f>SUMIFS(Leg_Data!$Q:$Q,Leg_Data!$C:$C,$A48,Leg_Data!$D:$D,BP$4)</x:f>
        <x:v>0</x:v>
      </x:c>
      <x:c r="BQ48" s="14">
        <x:f>SUMIFS(Leg_Data!$Q:$Q,Leg_Data!$C:$C,$A48,Leg_Data!$D:$D,BQ$4)</x:f>
        <x:v>0</x:v>
      </x:c>
      <x:c r="BR48" s="21">
        <x:f>SUM(B48:BQ48)</x:f>
        <x:v>75.5</x:v>
      </x:c>
    </x:row>
    <x:row r="49">
      <x:c r="A49" s="19" t="inlineStr">
        <x:is>
          <x:t xml:space="preserve">Mommark</x:t>
        </x:is>
      </x:c>
      <x:c r="B49" s="14">
        <x:f>SUMIFS(Leg_Data!$Q:$Q,Leg_Data!$C:$C,$A49,Leg_Data!$D:$D,B$4)</x:f>
        <x:v>0</x:v>
      </x:c>
      <x:c r="C49" s="14">
        <x:f>SUMIFS(Leg_Data!$Q:$Q,Leg_Data!$C:$C,$A49,Leg_Data!$D:$D,C$4)</x:f>
        <x:v>0</x:v>
      </x:c>
      <x:c r="D49" s="14">
        <x:f>SUMIFS(Leg_Data!$Q:$Q,Leg_Data!$C:$C,$A49,Leg_Data!$D:$D,D$4)</x:f>
        <x:v>0</x:v>
      </x:c>
      <x:c r="E49" s="14">
        <x:f>SUMIFS(Leg_Data!$Q:$Q,Leg_Data!$C:$C,$A49,Leg_Data!$D:$D,E$4)</x:f>
        <x:v>0</x:v>
      </x:c>
      <x:c r="F49" s="14">
        <x:f>SUMIFS(Leg_Data!$Q:$Q,Leg_Data!$C:$C,$A49,Leg_Data!$D:$D,F$4)</x:f>
        <x:v>0</x:v>
      </x:c>
      <x:c r="G49" s="14">
        <x:f>SUMIFS(Leg_Data!$Q:$Q,Leg_Data!$C:$C,$A49,Leg_Data!$D:$D,G$4)</x:f>
        <x:v>0</x:v>
      </x:c>
      <x:c r="H49" s="14">
        <x:f>SUMIFS(Leg_Data!$Q:$Q,Leg_Data!$C:$C,$A49,Leg_Data!$D:$D,H$4)</x:f>
        <x:v>0</x:v>
      </x:c>
      <x:c r="I49" s="14">
        <x:f>SUMIFS(Leg_Data!$Q:$Q,Leg_Data!$C:$C,$A49,Leg_Data!$D:$D,I$4)</x:f>
        <x:v>0</x:v>
      </x:c>
      <x:c r="J49" s="14">
        <x:f>SUMIFS(Leg_Data!$Q:$Q,Leg_Data!$C:$C,$A49,Leg_Data!$D:$D,J$4)</x:f>
        <x:v>0</x:v>
      </x:c>
      <x:c r="K49" s="14">
        <x:f>SUMIFS(Leg_Data!$Q:$Q,Leg_Data!$C:$C,$A49,Leg_Data!$D:$D,K$4)</x:f>
        <x:v>0</x:v>
      </x:c>
      <x:c r="L49" s="14">
        <x:f>SUMIFS(Leg_Data!$Q:$Q,Leg_Data!$C:$C,$A49,Leg_Data!$D:$D,L$4)</x:f>
        <x:v>0</x:v>
      </x:c>
      <x:c r="M49" s="14">
        <x:f>SUMIFS(Leg_Data!$Q:$Q,Leg_Data!$C:$C,$A49,Leg_Data!$D:$D,M$4)</x:f>
        <x:v>0</x:v>
      </x:c>
      <x:c r="N49" s="14">
        <x:f>SUMIFS(Leg_Data!$Q:$Q,Leg_Data!$C:$C,$A49,Leg_Data!$D:$D,N$4)</x:f>
        <x:v>0</x:v>
      </x:c>
      <x:c r="O49" s="14">
        <x:f>SUMIFS(Leg_Data!$Q:$Q,Leg_Data!$C:$C,$A49,Leg_Data!$D:$D,O$4)</x:f>
        <x:v>0</x:v>
      </x:c>
      <x:c r="P49" s="14">
        <x:f>SUMIFS(Leg_Data!$Q:$Q,Leg_Data!$C:$C,$A49,Leg_Data!$D:$D,P$4)</x:f>
        <x:v>0</x:v>
      </x:c>
      <x:c r="Q49" s="14">
        <x:f>SUMIFS(Leg_Data!$Q:$Q,Leg_Data!$C:$C,$A49,Leg_Data!$D:$D,Q$4)</x:f>
        <x:v>0</x:v>
      </x:c>
      <x:c r="R49" s="14">
        <x:f>SUMIFS(Leg_Data!$Q:$Q,Leg_Data!$C:$C,$A49,Leg_Data!$D:$D,R$4)</x:f>
        <x:v>0</x:v>
      </x:c>
      <x:c r="S49" s="14">
        <x:f>SUMIFS(Leg_Data!$Q:$Q,Leg_Data!$C:$C,$A49,Leg_Data!$D:$D,S$4)</x:f>
        <x:v>0</x:v>
      </x:c>
      <x:c r="T49" s="14">
        <x:f>SUMIFS(Leg_Data!$Q:$Q,Leg_Data!$C:$C,$A49,Leg_Data!$D:$D,T$4)</x:f>
        <x:v>0</x:v>
      </x:c>
      <x:c r="U49" s="14">
        <x:f>SUMIFS(Leg_Data!$Q:$Q,Leg_Data!$C:$C,$A49,Leg_Data!$D:$D,U$4)</x:f>
        <x:v>0</x:v>
      </x:c>
      <x:c r="V49" s="14">
        <x:f>SUMIFS(Leg_Data!$Q:$Q,Leg_Data!$C:$C,$A49,Leg_Data!$D:$D,V$4)</x:f>
        <x:v>0</x:v>
      </x:c>
      <x:c r="W49" s="14">
        <x:f>SUMIFS(Leg_Data!$Q:$Q,Leg_Data!$C:$C,$A49,Leg_Data!$D:$D,W$4)</x:f>
        <x:v>0</x:v>
      </x:c>
      <x:c r="X49" s="14">
        <x:f>SUMIFS(Leg_Data!$Q:$Q,Leg_Data!$C:$C,$A49,Leg_Data!$D:$D,X$4)</x:f>
        <x:v>0</x:v>
      </x:c>
      <x:c r="Y49" s="14">
        <x:f>SUMIFS(Leg_Data!$Q:$Q,Leg_Data!$C:$C,$A49,Leg_Data!$D:$D,Y$4)</x:f>
        <x:v>0</x:v>
      </x:c>
      <x:c r="Z49" s="14">
        <x:f>SUMIFS(Leg_Data!$Q:$Q,Leg_Data!$C:$C,$A49,Leg_Data!$D:$D,Z$4)</x:f>
        <x:v>0</x:v>
      </x:c>
      <x:c r="AA49" s="14">
        <x:f>SUMIFS(Leg_Data!$Q:$Q,Leg_Data!$C:$C,$A49,Leg_Data!$D:$D,AA$4)</x:f>
        <x:v>0</x:v>
      </x:c>
      <x:c r="AB49" s="14">
        <x:f>SUMIFS(Leg_Data!$Q:$Q,Leg_Data!$C:$C,$A49,Leg_Data!$D:$D,AB$4)</x:f>
        <x:v>0</x:v>
      </x:c>
      <x:c r="AC49" s="14">
        <x:f>SUMIFS(Leg_Data!$Q:$Q,Leg_Data!$C:$C,$A49,Leg_Data!$D:$D,AC$4)</x:f>
        <x:v>0</x:v>
      </x:c>
      <x:c r="AD49" s="14">
        <x:f>SUMIFS(Leg_Data!$Q:$Q,Leg_Data!$C:$C,$A49,Leg_Data!$D:$D,AD$4)</x:f>
        <x:v>0</x:v>
      </x:c>
      <x:c r="AE49" s="14">
        <x:f>SUMIFS(Leg_Data!$Q:$Q,Leg_Data!$C:$C,$A49,Leg_Data!$D:$D,AE$4)</x:f>
        <x:v>0</x:v>
      </x:c>
      <x:c r="AF49" s="14">
        <x:f>SUMIFS(Leg_Data!$Q:$Q,Leg_Data!$C:$C,$A49,Leg_Data!$D:$D,AF$4)</x:f>
        <x:v>0</x:v>
      </x:c>
      <x:c r="AG49" s="14">
        <x:f>SUMIFS(Leg_Data!$Q:$Q,Leg_Data!$C:$C,$A49,Leg_Data!$D:$D,AG$4)</x:f>
        <x:v>0</x:v>
      </x:c>
      <x:c r="AH49" s="14">
        <x:f>SUMIFS(Leg_Data!$Q:$Q,Leg_Data!$C:$C,$A49,Leg_Data!$D:$D,AH$4)</x:f>
        <x:v>0</x:v>
      </x:c>
      <x:c r="AI49" s="14">
        <x:f>SUMIFS(Leg_Data!$Q:$Q,Leg_Data!$C:$C,$A49,Leg_Data!$D:$D,AI$4)</x:f>
        <x:v>0</x:v>
      </x:c>
      <x:c r="AJ49" s="14">
        <x:f>SUMIFS(Leg_Data!$Q:$Q,Leg_Data!$C:$C,$A49,Leg_Data!$D:$D,AJ$4)</x:f>
        <x:v>0</x:v>
      </x:c>
      <x:c r="AK49" s="14">
        <x:f>SUMIFS(Leg_Data!$Q:$Q,Leg_Data!$C:$C,$A49,Leg_Data!$D:$D,AK$4)</x:f>
        <x:v>0</x:v>
      </x:c>
      <x:c r="AL49" s="14">
        <x:f>SUMIFS(Leg_Data!$Q:$Q,Leg_Data!$C:$C,$A49,Leg_Data!$D:$D,AL$4)</x:f>
        <x:v>0</x:v>
      </x:c>
      <x:c r="AM49" s="14">
        <x:f>SUMIFS(Leg_Data!$Q:$Q,Leg_Data!$C:$C,$A49,Leg_Data!$D:$D,AM$4)</x:f>
        <x:v>0</x:v>
      </x:c>
      <x:c r="AN49" s="14">
        <x:f>SUMIFS(Leg_Data!$Q:$Q,Leg_Data!$C:$C,$A49,Leg_Data!$D:$D,AN$4)</x:f>
        <x:v>0</x:v>
      </x:c>
      <x:c r="AO49" s="14">
        <x:f>SUMIFS(Leg_Data!$Q:$Q,Leg_Data!$C:$C,$A49,Leg_Data!$D:$D,AO$4)</x:f>
        <x:v>0</x:v>
      </x:c>
      <x:c r="AP49" s="14">
        <x:f>SUMIFS(Leg_Data!$Q:$Q,Leg_Data!$C:$C,$A49,Leg_Data!$D:$D,AP$4)</x:f>
        <x:v>0</x:v>
      </x:c>
      <x:c r="AQ49" s="14">
        <x:f>SUMIFS(Leg_Data!$Q:$Q,Leg_Data!$C:$C,$A49,Leg_Data!$D:$D,AQ$4)</x:f>
        <x:v>0</x:v>
      </x:c>
      <x:c r="AR49" s="14">
        <x:f>SUMIFS(Leg_Data!$Q:$Q,Leg_Data!$C:$C,$A49,Leg_Data!$D:$D,AR$4)</x:f>
        <x:v>0</x:v>
      </x:c>
      <x:c r="AS49" s="14">
        <x:f>SUMIFS(Leg_Data!$Q:$Q,Leg_Data!$C:$C,$A49,Leg_Data!$D:$D,AS$4)</x:f>
        <x:v>0</x:v>
      </x:c>
      <x:c r="AT49" s="20">
        <x:f>0</x:f>
        <x:v>0</x:v>
      </x:c>
      <x:c r="AU49" s="14">
        <x:f>SUMIFS(Leg_Data!$Q:$Q,Leg_Data!$C:$C,$A49,Leg_Data!$D:$D,AU$4)</x:f>
        <x:v>0</x:v>
      </x:c>
      <x:c r="AV49" s="14">
        <x:f>SUMIFS(Leg_Data!$Q:$Q,Leg_Data!$C:$C,$A49,Leg_Data!$D:$D,AV$4)</x:f>
        <x:v>0</x:v>
      </x:c>
      <x:c r="AW49" s="14">
        <x:f>SUMIFS(Leg_Data!$Q:$Q,Leg_Data!$C:$C,$A49,Leg_Data!$D:$D,AW$4)</x:f>
        <x:v>0</x:v>
      </x:c>
      <x:c r="AX49" s="14">
        <x:f>SUMIFS(Leg_Data!$Q:$Q,Leg_Data!$C:$C,$A49,Leg_Data!$D:$D,AX$4)</x:f>
        <x:v>0</x:v>
      </x:c>
      <x:c r="AY49" s="14">
        <x:f>SUMIFS(Leg_Data!$Q:$Q,Leg_Data!$C:$C,$A49,Leg_Data!$D:$D,AY$4)</x:f>
        <x:v>0</x:v>
      </x:c>
      <x:c r="AZ49" s="14">
        <x:f>SUMIFS(Leg_Data!$Q:$Q,Leg_Data!$C:$C,$A49,Leg_Data!$D:$D,AZ$4)</x:f>
        <x:v>0</x:v>
      </x:c>
      <x:c r="BA49" s="14">
        <x:f>SUMIFS(Leg_Data!$Q:$Q,Leg_Data!$C:$C,$A49,Leg_Data!$D:$D,BA$4)</x:f>
        <x:v>0</x:v>
      </x:c>
      <x:c r="BB49" s="14">
        <x:f>SUMIFS(Leg_Data!$Q:$Q,Leg_Data!$C:$C,$A49,Leg_Data!$D:$D,BB$4)</x:f>
        <x:v>0</x:v>
      </x:c>
      <x:c r="BC49" s="14">
        <x:f>SUMIFS(Leg_Data!$Q:$Q,Leg_Data!$C:$C,$A49,Leg_Data!$D:$D,BC$4)</x:f>
        <x:v>0</x:v>
      </x:c>
      <x:c r="BD49" s="14">
        <x:f>SUMIFS(Leg_Data!$Q:$Q,Leg_Data!$C:$C,$A49,Leg_Data!$D:$D,BD$4)</x:f>
        <x:v>0</x:v>
      </x:c>
      <x:c r="BE49" s="14">
        <x:f>SUMIFS(Leg_Data!$Q:$Q,Leg_Data!$C:$C,$A49,Leg_Data!$D:$D,BE$4)</x:f>
        <x:v>0</x:v>
      </x:c>
      <x:c r="BF49" s="14">
        <x:f>SUMIFS(Leg_Data!$Q:$Q,Leg_Data!$C:$C,$A49,Leg_Data!$D:$D,BF$4)</x:f>
        <x:v>0</x:v>
      </x:c>
      <x:c r="BG49" s="14">
        <x:f>SUMIFS(Leg_Data!$Q:$Q,Leg_Data!$C:$C,$A49,Leg_Data!$D:$D,BG$4)</x:f>
        <x:v>0</x:v>
      </x:c>
      <x:c r="BH49" s="14">
        <x:f>SUMIFS(Leg_Data!$Q:$Q,Leg_Data!$C:$C,$A49,Leg_Data!$D:$D,BH$4)</x:f>
        <x:v>0</x:v>
      </x:c>
      <x:c r="BI49" s="14">
        <x:f>SUMIFS(Leg_Data!$Q:$Q,Leg_Data!$C:$C,$A49,Leg_Data!$D:$D,BI$4)</x:f>
        <x:v>0</x:v>
      </x:c>
      <x:c r="BJ49" s="14">
        <x:f>SUMIFS(Leg_Data!$Q:$Q,Leg_Data!$C:$C,$A49,Leg_Data!$D:$D,BJ$4)</x:f>
        <x:v>0</x:v>
      </x:c>
      <x:c r="BK49" s="14">
        <x:f>SUMIFS(Leg_Data!$Q:$Q,Leg_Data!$C:$C,$A49,Leg_Data!$D:$D,BK$4)</x:f>
        <x:v>0</x:v>
      </x:c>
      <x:c r="BL49" s="14">
        <x:f>SUMIFS(Leg_Data!$Q:$Q,Leg_Data!$C:$C,$A49,Leg_Data!$D:$D,BL$4)</x:f>
        <x:v>0</x:v>
      </x:c>
      <x:c r="BM49" s="14">
        <x:f>SUMIFS(Leg_Data!$Q:$Q,Leg_Data!$C:$C,$A49,Leg_Data!$D:$D,BM$4)</x:f>
        <x:v>0</x:v>
      </x:c>
      <x:c r="BN49" s="14">
        <x:f>SUMIFS(Leg_Data!$Q:$Q,Leg_Data!$C:$C,$A49,Leg_Data!$D:$D,BN$4)</x:f>
        <x:v>0</x:v>
      </x:c>
      <x:c r="BO49" s="14">
        <x:f>SUMIFS(Leg_Data!$Q:$Q,Leg_Data!$C:$C,$A49,Leg_Data!$D:$D,BO$4)</x:f>
        <x:v>0</x:v>
      </x:c>
      <x:c r="BP49" s="14">
        <x:f>SUMIFS(Leg_Data!$Q:$Q,Leg_Data!$C:$C,$A49,Leg_Data!$D:$D,BP$4)</x:f>
        <x:v>0</x:v>
      </x:c>
      <x:c r="BQ49" s="14">
        <x:f>SUMIFS(Leg_Data!$Q:$Q,Leg_Data!$C:$C,$A49,Leg_Data!$D:$D,BQ$4)</x:f>
        <x:v>0</x:v>
      </x:c>
      <x:c r="BR49" s="21">
        <x:f>SUM(B49:BQ49)</x:f>
        <x:v>0</x:v>
      </x:c>
    </x:row>
    <x:row r="50">
      <x:c r="A50" s="19" t="inlineStr">
        <x:is>
          <x:t xml:space="preserve">Omø</x:t>
        </x:is>
      </x:c>
      <x:c r="B50" s="14">
        <x:f>SUMIFS(Leg_Data!$Q:$Q,Leg_Data!$C:$C,$A50,Leg_Data!$D:$D,B$4)</x:f>
        <x:v>0</x:v>
      </x:c>
      <x:c r="C50" s="14">
        <x:f>SUMIFS(Leg_Data!$Q:$Q,Leg_Data!$C:$C,$A50,Leg_Data!$D:$D,C$4)</x:f>
        <x:v>0</x:v>
      </x:c>
      <x:c r="D50" s="14">
        <x:f>SUMIFS(Leg_Data!$Q:$Q,Leg_Data!$C:$C,$A50,Leg_Data!$D:$D,D$4)</x:f>
        <x:v>0</x:v>
      </x:c>
      <x:c r="E50" s="14">
        <x:f>SUMIFS(Leg_Data!$Q:$Q,Leg_Data!$C:$C,$A50,Leg_Data!$D:$D,E$4)</x:f>
        <x:v>0</x:v>
      </x:c>
      <x:c r="F50" s="14">
        <x:f>SUMIFS(Leg_Data!$Q:$Q,Leg_Data!$C:$C,$A50,Leg_Data!$D:$D,F$4)</x:f>
        <x:v>0</x:v>
      </x:c>
      <x:c r="G50" s="14">
        <x:f>SUMIFS(Leg_Data!$Q:$Q,Leg_Data!$C:$C,$A50,Leg_Data!$D:$D,G$4)</x:f>
        <x:v>0</x:v>
      </x:c>
      <x:c r="H50" s="14">
        <x:f>SUMIFS(Leg_Data!$Q:$Q,Leg_Data!$C:$C,$A50,Leg_Data!$D:$D,H$4)</x:f>
        <x:v>0</x:v>
      </x:c>
      <x:c r="I50" s="14">
        <x:f>SUMIFS(Leg_Data!$Q:$Q,Leg_Data!$C:$C,$A50,Leg_Data!$D:$D,I$4)</x:f>
        <x:v>0</x:v>
      </x:c>
      <x:c r="J50" s="14">
        <x:f>SUMIFS(Leg_Data!$Q:$Q,Leg_Data!$C:$C,$A50,Leg_Data!$D:$D,J$4)</x:f>
        <x:v>0</x:v>
      </x:c>
      <x:c r="K50" s="14">
        <x:f>SUMIFS(Leg_Data!$Q:$Q,Leg_Data!$C:$C,$A50,Leg_Data!$D:$D,K$4)</x:f>
        <x:v>0</x:v>
      </x:c>
      <x:c r="L50" s="14">
        <x:f>SUMIFS(Leg_Data!$Q:$Q,Leg_Data!$C:$C,$A50,Leg_Data!$D:$D,L$4)</x:f>
        <x:v>0</x:v>
      </x:c>
      <x:c r="M50" s="14">
        <x:f>SUMIFS(Leg_Data!$Q:$Q,Leg_Data!$C:$C,$A50,Leg_Data!$D:$D,M$4)</x:f>
        <x:v>0</x:v>
      </x:c>
      <x:c r="N50" s="14">
        <x:f>SUMIFS(Leg_Data!$Q:$Q,Leg_Data!$C:$C,$A50,Leg_Data!$D:$D,N$4)</x:f>
        <x:v>0</x:v>
      </x:c>
      <x:c r="O50" s="14">
        <x:f>SUMIFS(Leg_Data!$Q:$Q,Leg_Data!$C:$C,$A50,Leg_Data!$D:$D,O$4)</x:f>
        <x:v>0</x:v>
      </x:c>
      <x:c r="P50" s="14">
        <x:f>SUMIFS(Leg_Data!$Q:$Q,Leg_Data!$C:$C,$A50,Leg_Data!$D:$D,P$4)</x:f>
        <x:v>0</x:v>
      </x:c>
      <x:c r="Q50" s="14">
        <x:f>SUMIFS(Leg_Data!$Q:$Q,Leg_Data!$C:$C,$A50,Leg_Data!$D:$D,Q$4)</x:f>
        <x:v>0</x:v>
      </x:c>
      <x:c r="R50" s="14">
        <x:f>SUMIFS(Leg_Data!$Q:$Q,Leg_Data!$C:$C,$A50,Leg_Data!$D:$D,R$4)</x:f>
        <x:v>0</x:v>
      </x:c>
      <x:c r="S50" s="14">
        <x:f>SUMIFS(Leg_Data!$Q:$Q,Leg_Data!$C:$C,$A50,Leg_Data!$D:$D,S$4)</x:f>
        <x:v>0</x:v>
      </x:c>
      <x:c r="T50" s="14">
        <x:f>SUMIFS(Leg_Data!$Q:$Q,Leg_Data!$C:$C,$A50,Leg_Data!$D:$D,T$4)</x:f>
        <x:v>0</x:v>
      </x:c>
      <x:c r="U50" s="14">
        <x:f>SUMIFS(Leg_Data!$Q:$Q,Leg_Data!$C:$C,$A50,Leg_Data!$D:$D,U$4)</x:f>
        <x:v>0</x:v>
      </x:c>
      <x:c r="V50" s="14">
        <x:f>SUMIFS(Leg_Data!$Q:$Q,Leg_Data!$C:$C,$A50,Leg_Data!$D:$D,V$4)</x:f>
        <x:v>0</x:v>
      </x:c>
      <x:c r="W50" s="14">
        <x:f>SUMIFS(Leg_Data!$Q:$Q,Leg_Data!$C:$C,$A50,Leg_Data!$D:$D,W$4)</x:f>
        <x:v>0</x:v>
      </x:c>
      <x:c r="X50" s="14">
        <x:f>SUMIFS(Leg_Data!$Q:$Q,Leg_Data!$C:$C,$A50,Leg_Data!$D:$D,X$4)</x:f>
        <x:v>0</x:v>
      </x:c>
      <x:c r="Y50" s="14">
        <x:f>SUMIFS(Leg_Data!$Q:$Q,Leg_Data!$C:$C,$A50,Leg_Data!$D:$D,Y$4)</x:f>
        <x:v>0</x:v>
      </x:c>
      <x:c r="Z50" s="14">
        <x:f>SUMIFS(Leg_Data!$Q:$Q,Leg_Data!$C:$C,$A50,Leg_Data!$D:$D,Z$4)</x:f>
        <x:v>0</x:v>
      </x:c>
      <x:c r="AA50" s="14">
        <x:f>SUMIFS(Leg_Data!$Q:$Q,Leg_Data!$C:$C,$A50,Leg_Data!$D:$D,AA$4)</x:f>
        <x:v>0</x:v>
      </x:c>
      <x:c r="AB50" s="14">
        <x:f>SUMIFS(Leg_Data!$Q:$Q,Leg_Data!$C:$C,$A50,Leg_Data!$D:$D,AB$4)</x:f>
        <x:v>0</x:v>
      </x:c>
      <x:c r="AC50" s="14">
        <x:f>SUMIFS(Leg_Data!$Q:$Q,Leg_Data!$C:$C,$A50,Leg_Data!$D:$D,AC$4)</x:f>
        <x:v>0</x:v>
      </x:c>
      <x:c r="AD50" s="14">
        <x:f>SUMIFS(Leg_Data!$Q:$Q,Leg_Data!$C:$C,$A50,Leg_Data!$D:$D,AD$4)</x:f>
        <x:v>0</x:v>
      </x:c>
      <x:c r="AE50" s="14">
        <x:f>SUMIFS(Leg_Data!$Q:$Q,Leg_Data!$C:$C,$A50,Leg_Data!$D:$D,AE$4)</x:f>
        <x:v>0</x:v>
      </x:c>
      <x:c r="AF50" s="14">
        <x:f>SUMIFS(Leg_Data!$Q:$Q,Leg_Data!$C:$C,$A50,Leg_Data!$D:$D,AF$4)</x:f>
        <x:v>0</x:v>
      </x:c>
      <x:c r="AG50" s="14">
        <x:f>SUMIFS(Leg_Data!$Q:$Q,Leg_Data!$C:$C,$A50,Leg_Data!$D:$D,AG$4)</x:f>
        <x:v>0</x:v>
      </x:c>
      <x:c r="AH50" s="14">
        <x:f>SUMIFS(Leg_Data!$Q:$Q,Leg_Data!$C:$C,$A50,Leg_Data!$D:$D,AH$4)</x:f>
        <x:v>0</x:v>
      </x:c>
      <x:c r="AI50" s="14">
        <x:f>SUMIFS(Leg_Data!$Q:$Q,Leg_Data!$C:$C,$A50,Leg_Data!$D:$D,AI$4)</x:f>
        <x:v>0</x:v>
      </x:c>
      <x:c r="AJ50" s="14">
        <x:f>SUMIFS(Leg_Data!$Q:$Q,Leg_Data!$C:$C,$A50,Leg_Data!$D:$D,AJ$4)</x:f>
        <x:v>0</x:v>
      </x:c>
      <x:c r="AK50" s="14">
        <x:f>SUMIFS(Leg_Data!$Q:$Q,Leg_Data!$C:$C,$A50,Leg_Data!$D:$D,AK$4)</x:f>
        <x:v>0</x:v>
      </x:c>
      <x:c r="AL50" s="14">
        <x:f>SUMIFS(Leg_Data!$Q:$Q,Leg_Data!$C:$C,$A50,Leg_Data!$D:$D,AL$4)</x:f>
        <x:v>0</x:v>
      </x:c>
      <x:c r="AM50" s="14">
        <x:f>SUMIFS(Leg_Data!$Q:$Q,Leg_Data!$C:$C,$A50,Leg_Data!$D:$D,AM$4)</x:f>
        <x:v>0</x:v>
      </x:c>
      <x:c r="AN50" s="14">
        <x:f>SUMIFS(Leg_Data!$Q:$Q,Leg_Data!$C:$C,$A50,Leg_Data!$D:$D,AN$4)</x:f>
        <x:v>0</x:v>
      </x:c>
      <x:c r="AO50" s="14">
        <x:f>SUMIFS(Leg_Data!$Q:$Q,Leg_Data!$C:$C,$A50,Leg_Data!$D:$D,AO$4)</x:f>
        <x:v>0</x:v>
      </x:c>
      <x:c r="AP50" s="14">
        <x:f>SUMIFS(Leg_Data!$Q:$Q,Leg_Data!$C:$C,$A50,Leg_Data!$D:$D,AP$4)</x:f>
        <x:v>0</x:v>
      </x:c>
      <x:c r="AQ50" s="14">
        <x:f>SUMIFS(Leg_Data!$Q:$Q,Leg_Data!$C:$C,$A50,Leg_Data!$D:$D,AQ$4)</x:f>
        <x:v>0</x:v>
      </x:c>
      <x:c r="AR50" s="14">
        <x:f>SUMIFS(Leg_Data!$Q:$Q,Leg_Data!$C:$C,$A50,Leg_Data!$D:$D,AR$4)</x:f>
        <x:v>0</x:v>
      </x:c>
      <x:c r="AS50" s="14">
        <x:f>SUMIFS(Leg_Data!$Q:$Q,Leg_Data!$C:$C,$A50,Leg_Data!$D:$D,AS$4)</x:f>
        <x:v>0</x:v>
      </x:c>
      <x:c r="AT50" s="14">
        <x:f>SUMIFS(Leg_Data!$Q:$Q,Leg_Data!$C:$C,$A50,Leg_Data!$D:$D,AT$4)</x:f>
        <x:v>0</x:v>
      </x:c>
      <x:c r="AU50" s="20">
        <x:f>0</x:f>
        <x:v>0</x:v>
      </x:c>
      <x:c r="AV50" s="14">
        <x:f>SUMIFS(Leg_Data!$Q:$Q,Leg_Data!$C:$C,$A50,Leg_Data!$D:$D,AV$4)</x:f>
        <x:v>0</x:v>
      </x:c>
      <x:c r="AW50" s="14">
        <x:f>SUMIFS(Leg_Data!$Q:$Q,Leg_Data!$C:$C,$A50,Leg_Data!$D:$D,AW$4)</x:f>
        <x:v>0</x:v>
      </x:c>
      <x:c r="AX50" s="14">
        <x:f>SUMIFS(Leg_Data!$Q:$Q,Leg_Data!$C:$C,$A50,Leg_Data!$D:$D,AX$4)</x:f>
        <x:v>0</x:v>
      </x:c>
      <x:c r="AY50" s="14">
        <x:f>SUMIFS(Leg_Data!$Q:$Q,Leg_Data!$C:$C,$A50,Leg_Data!$D:$D,AY$4)</x:f>
        <x:v>0</x:v>
      </x:c>
      <x:c r="AZ50" s="14">
        <x:f>SUMIFS(Leg_Data!$Q:$Q,Leg_Data!$C:$C,$A50,Leg_Data!$D:$D,AZ$4)</x:f>
        <x:v>0</x:v>
      </x:c>
      <x:c r="BA50" s="14">
        <x:f>SUMIFS(Leg_Data!$Q:$Q,Leg_Data!$C:$C,$A50,Leg_Data!$D:$D,BA$4)</x:f>
        <x:v>0</x:v>
      </x:c>
      <x:c r="BB50" s="14">
        <x:f>SUMIFS(Leg_Data!$Q:$Q,Leg_Data!$C:$C,$A50,Leg_Data!$D:$D,BB$4)</x:f>
        <x:v>0</x:v>
      </x:c>
      <x:c r="BC50" s="14">
        <x:f>SUMIFS(Leg_Data!$Q:$Q,Leg_Data!$C:$C,$A50,Leg_Data!$D:$D,BC$4)</x:f>
        <x:v>0</x:v>
      </x:c>
      <x:c r="BD50" s="14">
        <x:f>SUMIFS(Leg_Data!$Q:$Q,Leg_Data!$C:$C,$A50,Leg_Data!$D:$D,BD$4)</x:f>
        <x:v>26.5</x:v>
      </x:c>
      <x:c r="BE50" s="14">
        <x:f>SUMIFS(Leg_Data!$Q:$Q,Leg_Data!$C:$C,$A50,Leg_Data!$D:$D,BE$4)</x:f>
        <x:v>0</x:v>
      </x:c>
      <x:c r="BF50" s="14">
        <x:f>SUMIFS(Leg_Data!$Q:$Q,Leg_Data!$C:$C,$A50,Leg_Data!$D:$D,BF$4)</x:f>
        <x:v>0</x:v>
      </x:c>
      <x:c r="BG50" s="14">
        <x:f>SUMIFS(Leg_Data!$Q:$Q,Leg_Data!$C:$C,$A50,Leg_Data!$D:$D,BG$4)</x:f>
        <x:v>0</x:v>
      </x:c>
      <x:c r="BH50" s="14">
        <x:f>SUMIFS(Leg_Data!$Q:$Q,Leg_Data!$C:$C,$A50,Leg_Data!$D:$D,BH$4)</x:f>
        <x:v>0</x:v>
      </x:c>
      <x:c r="BI50" s="14">
        <x:f>SUMIFS(Leg_Data!$Q:$Q,Leg_Data!$C:$C,$A50,Leg_Data!$D:$D,BI$4)</x:f>
        <x:v>0</x:v>
      </x:c>
      <x:c r="BJ50" s="14">
        <x:f>SUMIFS(Leg_Data!$Q:$Q,Leg_Data!$C:$C,$A50,Leg_Data!$D:$D,BJ$4)</x:f>
        <x:v>0</x:v>
      </x:c>
      <x:c r="BK50" s="14">
        <x:f>SUMIFS(Leg_Data!$Q:$Q,Leg_Data!$C:$C,$A50,Leg_Data!$D:$D,BK$4)</x:f>
        <x:v>0</x:v>
      </x:c>
      <x:c r="BL50" s="14">
        <x:f>SUMIFS(Leg_Data!$Q:$Q,Leg_Data!$C:$C,$A50,Leg_Data!$D:$D,BL$4)</x:f>
        <x:v>0</x:v>
      </x:c>
      <x:c r="BM50" s="14">
        <x:f>SUMIFS(Leg_Data!$Q:$Q,Leg_Data!$C:$C,$A50,Leg_Data!$D:$D,BM$4)</x:f>
        <x:v>0</x:v>
      </x:c>
      <x:c r="BN50" s="14">
        <x:f>SUMIFS(Leg_Data!$Q:$Q,Leg_Data!$C:$C,$A50,Leg_Data!$D:$D,BN$4)</x:f>
        <x:v>0</x:v>
      </x:c>
      <x:c r="BO50" s="14">
        <x:f>SUMIFS(Leg_Data!$Q:$Q,Leg_Data!$C:$C,$A50,Leg_Data!$D:$D,BO$4)</x:f>
        <x:v>0</x:v>
      </x:c>
      <x:c r="BP50" s="14">
        <x:f>SUMIFS(Leg_Data!$Q:$Q,Leg_Data!$C:$C,$A50,Leg_Data!$D:$D,BP$4)</x:f>
        <x:v>0</x:v>
      </x:c>
      <x:c r="BQ50" s="14">
        <x:f>SUMIFS(Leg_Data!$Q:$Q,Leg_Data!$C:$C,$A50,Leg_Data!$D:$D,BQ$4)</x:f>
        <x:v>0</x:v>
      </x:c>
      <x:c r="BR50" s="21">
        <x:f>SUM(B50:BQ50)</x:f>
        <x:v>26.5</x:v>
      </x:c>
    </x:row>
    <x:row r="51">
      <x:c r="A51" s="19" t="inlineStr">
        <x:is>
          <x:t xml:space="preserve">Orø</x:t>
        </x:is>
      </x:c>
      <x:c r="B51" s="14">
        <x:f>SUMIFS(Leg_Data!$Q:$Q,Leg_Data!$C:$C,$A51,Leg_Data!$D:$D,B$4)</x:f>
        <x:v>0</x:v>
      </x:c>
      <x:c r="C51" s="14">
        <x:f>SUMIFS(Leg_Data!$Q:$Q,Leg_Data!$C:$C,$A51,Leg_Data!$D:$D,C$4)</x:f>
        <x:v>0</x:v>
      </x:c>
      <x:c r="D51" s="14">
        <x:f>SUMIFS(Leg_Data!$Q:$Q,Leg_Data!$C:$C,$A51,Leg_Data!$D:$D,D$4)</x:f>
        <x:v>0</x:v>
      </x:c>
      <x:c r="E51" s="14">
        <x:f>SUMIFS(Leg_Data!$Q:$Q,Leg_Data!$C:$C,$A51,Leg_Data!$D:$D,E$4)</x:f>
        <x:v>0</x:v>
      </x:c>
      <x:c r="F51" s="14">
        <x:f>SUMIFS(Leg_Data!$Q:$Q,Leg_Data!$C:$C,$A51,Leg_Data!$D:$D,F$4)</x:f>
        <x:v>0</x:v>
      </x:c>
      <x:c r="G51" s="14">
        <x:f>SUMIFS(Leg_Data!$Q:$Q,Leg_Data!$C:$C,$A51,Leg_Data!$D:$D,G$4)</x:f>
        <x:v>0</x:v>
      </x:c>
      <x:c r="H51" s="14">
        <x:f>SUMIFS(Leg_Data!$Q:$Q,Leg_Data!$C:$C,$A51,Leg_Data!$D:$D,H$4)</x:f>
        <x:v>0</x:v>
      </x:c>
      <x:c r="I51" s="14">
        <x:f>SUMIFS(Leg_Data!$Q:$Q,Leg_Data!$C:$C,$A51,Leg_Data!$D:$D,I$4)</x:f>
        <x:v>0</x:v>
      </x:c>
      <x:c r="J51" s="14">
        <x:f>SUMIFS(Leg_Data!$Q:$Q,Leg_Data!$C:$C,$A51,Leg_Data!$D:$D,J$4)</x:f>
        <x:v>0</x:v>
      </x:c>
      <x:c r="K51" s="14">
        <x:f>SUMIFS(Leg_Data!$Q:$Q,Leg_Data!$C:$C,$A51,Leg_Data!$D:$D,K$4)</x:f>
        <x:v>0</x:v>
      </x:c>
      <x:c r="L51" s="14">
        <x:f>SUMIFS(Leg_Data!$Q:$Q,Leg_Data!$C:$C,$A51,Leg_Data!$D:$D,L$4)</x:f>
        <x:v>0</x:v>
      </x:c>
      <x:c r="M51" s="14">
        <x:f>SUMIFS(Leg_Data!$Q:$Q,Leg_Data!$C:$C,$A51,Leg_Data!$D:$D,M$4)</x:f>
        <x:v>0</x:v>
      </x:c>
      <x:c r="N51" s="14">
        <x:f>SUMIFS(Leg_Data!$Q:$Q,Leg_Data!$C:$C,$A51,Leg_Data!$D:$D,N$4)</x:f>
        <x:v>0</x:v>
      </x:c>
      <x:c r="O51" s="14">
        <x:f>SUMIFS(Leg_Data!$Q:$Q,Leg_Data!$C:$C,$A51,Leg_Data!$D:$D,O$4)</x:f>
        <x:v>0</x:v>
      </x:c>
      <x:c r="P51" s="14">
        <x:f>SUMIFS(Leg_Data!$Q:$Q,Leg_Data!$C:$C,$A51,Leg_Data!$D:$D,P$4)</x:f>
        <x:v>0</x:v>
      </x:c>
      <x:c r="Q51" s="14">
        <x:f>SUMIFS(Leg_Data!$Q:$Q,Leg_Data!$C:$C,$A51,Leg_Data!$D:$D,Q$4)</x:f>
        <x:v>0</x:v>
      </x:c>
      <x:c r="R51" s="14">
        <x:f>SUMIFS(Leg_Data!$Q:$Q,Leg_Data!$C:$C,$A51,Leg_Data!$D:$D,R$4)</x:f>
        <x:v>0</x:v>
      </x:c>
      <x:c r="S51" s="14">
        <x:f>SUMIFS(Leg_Data!$Q:$Q,Leg_Data!$C:$C,$A51,Leg_Data!$D:$D,S$4)</x:f>
        <x:v>0</x:v>
      </x:c>
      <x:c r="T51" s="14">
        <x:f>SUMIFS(Leg_Data!$Q:$Q,Leg_Data!$C:$C,$A51,Leg_Data!$D:$D,T$4)</x:f>
        <x:v>0</x:v>
      </x:c>
      <x:c r="U51" s="14">
        <x:f>SUMIFS(Leg_Data!$Q:$Q,Leg_Data!$C:$C,$A51,Leg_Data!$D:$D,U$4)</x:f>
        <x:v>0</x:v>
      </x:c>
      <x:c r="V51" s="14">
        <x:f>SUMIFS(Leg_Data!$Q:$Q,Leg_Data!$C:$C,$A51,Leg_Data!$D:$D,V$4)</x:f>
        <x:v>0</x:v>
      </x:c>
      <x:c r="W51" s="14">
        <x:f>SUMIFS(Leg_Data!$Q:$Q,Leg_Data!$C:$C,$A51,Leg_Data!$D:$D,W$4)</x:f>
        <x:v>0</x:v>
      </x:c>
      <x:c r="X51" s="14">
        <x:f>SUMIFS(Leg_Data!$Q:$Q,Leg_Data!$C:$C,$A51,Leg_Data!$D:$D,X$4)</x:f>
        <x:v>0</x:v>
      </x:c>
      <x:c r="Y51" s="14">
        <x:f>SUMIFS(Leg_Data!$Q:$Q,Leg_Data!$C:$C,$A51,Leg_Data!$D:$D,Y$4)</x:f>
        <x:v>0</x:v>
      </x:c>
      <x:c r="Z51" s="14">
        <x:f>SUMIFS(Leg_Data!$Q:$Q,Leg_Data!$C:$C,$A51,Leg_Data!$D:$D,Z$4)</x:f>
        <x:v>0</x:v>
      </x:c>
      <x:c r="AA51" s="14">
        <x:f>SUMIFS(Leg_Data!$Q:$Q,Leg_Data!$C:$C,$A51,Leg_Data!$D:$D,AA$4)</x:f>
        <x:v>0</x:v>
      </x:c>
      <x:c r="AB51" s="14">
        <x:f>SUMIFS(Leg_Data!$Q:$Q,Leg_Data!$C:$C,$A51,Leg_Data!$D:$D,AB$4)</x:f>
        <x:v>0</x:v>
      </x:c>
      <x:c r="AC51" s="14">
        <x:f>SUMIFS(Leg_Data!$Q:$Q,Leg_Data!$C:$C,$A51,Leg_Data!$D:$D,AC$4)</x:f>
        <x:v>0</x:v>
      </x:c>
      <x:c r="AD51" s="14">
        <x:f>SUMIFS(Leg_Data!$Q:$Q,Leg_Data!$C:$C,$A51,Leg_Data!$D:$D,AD$4)</x:f>
        <x:v>0</x:v>
      </x:c>
      <x:c r="AE51" s="14">
        <x:f>SUMIFS(Leg_Data!$Q:$Q,Leg_Data!$C:$C,$A51,Leg_Data!$D:$D,AE$4)</x:f>
        <x:v>0</x:v>
      </x:c>
      <x:c r="AF51" s="14">
        <x:f>SUMIFS(Leg_Data!$Q:$Q,Leg_Data!$C:$C,$A51,Leg_Data!$D:$D,AF$4)</x:f>
        <x:v>0</x:v>
      </x:c>
      <x:c r="AG51" s="14">
        <x:f>SUMIFS(Leg_Data!$Q:$Q,Leg_Data!$C:$C,$A51,Leg_Data!$D:$D,AG$4)</x:f>
        <x:v>0</x:v>
      </x:c>
      <x:c r="AH51" s="14">
        <x:f>SUMIFS(Leg_Data!$Q:$Q,Leg_Data!$C:$C,$A51,Leg_Data!$D:$D,AH$4)</x:f>
        <x:v>0</x:v>
      </x:c>
      <x:c r="AI51" s="14">
        <x:f>SUMIFS(Leg_Data!$Q:$Q,Leg_Data!$C:$C,$A51,Leg_Data!$D:$D,AI$4)</x:f>
        <x:v>54</x:v>
      </x:c>
      <x:c r="AJ51" s="14">
        <x:f>SUMIFS(Leg_Data!$Q:$Q,Leg_Data!$C:$C,$A51,Leg_Data!$D:$D,AJ$4)</x:f>
        <x:v>0</x:v>
      </x:c>
      <x:c r="AK51" s="14">
        <x:f>SUMIFS(Leg_Data!$Q:$Q,Leg_Data!$C:$C,$A51,Leg_Data!$D:$D,AK$4)</x:f>
        <x:v>0</x:v>
      </x:c>
      <x:c r="AL51" s="14">
        <x:f>SUMIFS(Leg_Data!$Q:$Q,Leg_Data!$C:$C,$A51,Leg_Data!$D:$D,AL$4)</x:f>
        <x:v>0</x:v>
      </x:c>
      <x:c r="AM51" s="14">
        <x:f>SUMIFS(Leg_Data!$Q:$Q,Leg_Data!$C:$C,$A51,Leg_Data!$D:$D,AM$4)</x:f>
        <x:v>0</x:v>
      </x:c>
      <x:c r="AN51" s="14">
        <x:f>SUMIFS(Leg_Data!$Q:$Q,Leg_Data!$C:$C,$A51,Leg_Data!$D:$D,AN$4)</x:f>
        <x:v>0</x:v>
      </x:c>
      <x:c r="AO51" s="14">
        <x:f>SUMIFS(Leg_Data!$Q:$Q,Leg_Data!$C:$C,$A51,Leg_Data!$D:$D,AO$4)</x:f>
        <x:v>0</x:v>
      </x:c>
      <x:c r="AP51" s="14">
        <x:f>SUMIFS(Leg_Data!$Q:$Q,Leg_Data!$C:$C,$A51,Leg_Data!$D:$D,AP$4)</x:f>
        <x:v>0</x:v>
      </x:c>
      <x:c r="AQ51" s="14">
        <x:f>SUMIFS(Leg_Data!$Q:$Q,Leg_Data!$C:$C,$A51,Leg_Data!$D:$D,AQ$4)</x:f>
        <x:v>0</x:v>
      </x:c>
      <x:c r="AR51" s="14">
        <x:f>SUMIFS(Leg_Data!$Q:$Q,Leg_Data!$C:$C,$A51,Leg_Data!$D:$D,AR$4)</x:f>
        <x:v>0</x:v>
      </x:c>
      <x:c r="AS51" s="14">
        <x:f>SUMIFS(Leg_Data!$Q:$Q,Leg_Data!$C:$C,$A51,Leg_Data!$D:$D,AS$4)</x:f>
        <x:v>0</x:v>
      </x:c>
      <x:c r="AT51" s="14">
        <x:f>SUMIFS(Leg_Data!$Q:$Q,Leg_Data!$C:$C,$A51,Leg_Data!$D:$D,AT$4)</x:f>
        <x:v>0</x:v>
      </x:c>
      <x:c r="AU51" s="14">
        <x:f>SUMIFS(Leg_Data!$Q:$Q,Leg_Data!$C:$C,$A51,Leg_Data!$D:$D,AU$4)</x:f>
        <x:v>0</x:v>
      </x:c>
      <x:c r="AV51" s="20">
        <x:f>0</x:f>
        <x:v>0</x:v>
      </x:c>
      <x:c r="AW51" s="14">
        <x:f>SUMIFS(Leg_Data!$Q:$Q,Leg_Data!$C:$C,$A51,Leg_Data!$D:$D,AW$4)</x:f>
        <x:v>0</x:v>
      </x:c>
      <x:c r="AX51" s="14">
        <x:f>SUMIFS(Leg_Data!$Q:$Q,Leg_Data!$C:$C,$A51,Leg_Data!$D:$D,AX$4)</x:f>
        <x:v>0</x:v>
      </x:c>
      <x:c r="AY51" s="14">
        <x:f>SUMIFS(Leg_Data!$Q:$Q,Leg_Data!$C:$C,$A51,Leg_Data!$D:$D,AY$4)</x:f>
        <x:v>0</x:v>
      </x:c>
      <x:c r="AZ51" s="14">
        <x:f>SUMIFS(Leg_Data!$Q:$Q,Leg_Data!$C:$C,$A51,Leg_Data!$D:$D,AZ$4)</x:f>
        <x:v>0</x:v>
      </x:c>
      <x:c r="BA51" s="14">
        <x:f>SUMIFS(Leg_Data!$Q:$Q,Leg_Data!$C:$C,$A51,Leg_Data!$D:$D,BA$4)</x:f>
        <x:v>0</x:v>
      </x:c>
      <x:c r="BB51" s="14">
        <x:f>SUMIFS(Leg_Data!$Q:$Q,Leg_Data!$C:$C,$A51,Leg_Data!$D:$D,BB$4)</x:f>
        <x:v>0</x:v>
      </x:c>
      <x:c r="BC51" s="14">
        <x:f>SUMIFS(Leg_Data!$Q:$Q,Leg_Data!$C:$C,$A51,Leg_Data!$D:$D,BC$4)</x:f>
        <x:v>0</x:v>
      </x:c>
      <x:c r="BD51" s="14">
        <x:f>SUMIFS(Leg_Data!$Q:$Q,Leg_Data!$C:$C,$A51,Leg_Data!$D:$D,BD$4)</x:f>
        <x:v>0</x:v>
      </x:c>
      <x:c r="BE51" s="14">
        <x:f>SUMIFS(Leg_Data!$Q:$Q,Leg_Data!$C:$C,$A51,Leg_Data!$D:$D,BE$4)</x:f>
        <x:v>0</x:v>
      </x:c>
      <x:c r="BF51" s="14">
        <x:f>SUMIFS(Leg_Data!$Q:$Q,Leg_Data!$C:$C,$A51,Leg_Data!$D:$D,BF$4)</x:f>
        <x:v>0</x:v>
      </x:c>
      <x:c r="BG51" s="14">
        <x:f>SUMIFS(Leg_Data!$Q:$Q,Leg_Data!$C:$C,$A51,Leg_Data!$D:$D,BG$4)</x:f>
        <x:v>0</x:v>
      </x:c>
      <x:c r="BH51" s="14">
        <x:f>SUMIFS(Leg_Data!$Q:$Q,Leg_Data!$C:$C,$A51,Leg_Data!$D:$D,BH$4)</x:f>
        <x:v>0</x:v>
      </x:c>
      <x:c r="BI51" s="14">
        <x:f>SUMIFS(Leg_Data!$Q:$Q,Leg_Data!$C:$C,$A51,Leg_Data!$D:$D,BI$4)</x:f>
        <x:v>0</x:v>
      </x:c>
      <x:c r="BJ51" s="14">
        <x:f>SUMIFS(Leg_Data!$Q:$Q,Leg_Data!$C:$C,$A51,Leg_Data!$D:$D,BJ$4)</x:f>
        <x:v>0</x:v>
      </x:c>
      <x:c r="BK51" s="14">
        <x:f>SUMIFS(Leg_Data!$Q:$Q,Leg_Data!$C:$C,$A51,Leg_Data!$D:$D,BK$4)</x:f>
        <x:v>0</x:v>
      </x:c>
      <x:c r="BL51" s="14">
        <x:f>SUMIFS(Leg_Data!$Q:$Q,Leg_Data!$C:$C,$A51,Leg_Data!$D:$D,BL$4)</x:f>
        <x:v>0</x:v>
      </x:c>
      <x:c r="BM51" s="14">
        <x:f>SUMIFS(Leg_Data!$Q:$Q,Leg_Data!$C:$C,$A51,Leg_Data!$D:$D,BM$4)</x:f>
        <x:v>0</x:v>
      </x:c>
      <x:c r="BN51" s="14">
        <x:f>SUMIFS(Leg_Data!$Q:$Q,Leg_Data!$C:$C,$A51,Leg_Data!$D:$D,BN$4)</x:f>
        <x:v>0</x:v>
      </x:c>
      <x:c r="BO51" s="14">
        <x:f>SUMIFS(Leg_Data!$Q:$Q,Leg_Data!$C:$C,$A51,Leg_Data!$D:$D,BO$4)</x:f>
        <x:v>0</x:v>
      </x:c>
      <x:c r="BP51" s="14">
        <x:f>SUMIFS(Leg_Data!$Q:$Q,Leg_Data!$C:$C,$A51,Leg_Data!$D:$D,BP$4)</x:f>
        <x:v>0</x:v>
      </x:c>
      <x:c r="BQ51" s="14">
        <x:f>SUMIFS(Leg_Data!$Q:$Q,Leg_Data!$C:$C,$A51,Leg_Data!$D:$D,BQ$4)</x:f>
        <x:v>0</x:v>
      </x:c>
      <x:c r="BR51" s="21">
        <x:f>SUM(B51:BQ51)</x:f>
        <x:v>54</x:v>
      </x:c>
    </x:row>
    <x:row r="52">
      <x:c r="A52" s="19" t="inlineStr">
        <x:is>
          <x:t xml:space="preserve">Rudkøbing</x:t>
        </x:is>
      </x:c>
      <x:c r="B52" s="14">
        <x:f>SUMIFS(Leg_Data!$Q:$Q,Leg_Data!$C:$C,$A52,Leg_Data!$D:$D,B$4)</x:f>
        <x:v>0</x:v>
      </x:c>
      <x:c r="C52" s="14">
        <x:f>SUMIFS(Leg_Data!$Q:$Q,Leg_Data!$C:$C,$A52,Leg_Data!$D:$D,C$4)</x:f>
        <x:v>0</x:v>
      </x:c>
      <x:c r="D52" s="14">
        <x:f>SUMIFS(Leg_Data!$Q:$Q,Leg_Data!$C:$C,$A52,Leg_Data!$D:$D,D$4)</x:f>
        <x:v>0</x:v>
      </x:c>
      <x:c r="E52" s="14">
        <x:f>SUMIFS(Leg_Data!$Q:$Q,Leg_Data!$C:$C,$A52,Leg_Data!$D:$D,E$4)</x:f>
        <x:v>0</x:v>
      </x:c>
      <x:c r="F52" s="14">
        <x:f>SUMIFS(Leg_Data!$Q:$Q,Leg_Data!$C:$C,$A52,Leg_Data!$D:$D,F$4)</x:f>
        <x:v>0</x:v>
      </x:c>
      <x:c r="G52" s="14">
        <x:f>SUMIFS(Leg_Data!$Q:$Q,Leg_Data!$C:$C,$A52,Leg_Data!$D:$D,G$4)</x:f>
        <x:v>0</x:v>
      </x:c>
      <x:c r="H52" s="14">
        <x:f>SUMIFS(Leg_Data!$Q:$Q,Leg_Data!$C:$C,$A52,Leg_Data!$D:$D,H$4)</x:f>
        <x:v>0</x:v>
      </x:c>
      <x:c r="I52" s="14">
        <x:f>SUMIFS(Leg_Data!$Q:$Q,Leg_Data!$C:$C,$A52,Leg_Data!$D:$D,I$4)</x:f>
        <x:v>0</x:v>
      </x:c>
      <x:c r="J52" s="14">
        <x:f>SUMIFS(Leg_Data!$Q:$Q,Leg_Data!$C:$C,$A52,Leg_Data!$D:$D,J$4)</x:f>
        <x:v>0</x:v>
      </x:c>
      <x:c r="K52" s="14">
        <x:f>SUMIFS(Leg_Data!$Q:$Q,Leg_Data!$C:$C,$A52,Leg_Data!$D:$D,K$4)</x:f>
        <x:v>0</x:v>
      </x:c>
      <x:c r="L52" s="14">
        <x:f>SUMIFS(Leg_Data!$Q:$Q,Leg_Data!$C:$C,$A52,Leg_Data!$D:$D,L$4)</x:f>
        <x:v>0</x:v>
      </x:c>
      <x:c r="M52" s="14">
        <x:f>SUMIFS(Leg_Data!$Q:$Q,Leg_Data!$C:$C,$A52,Leg_Data!$D:$D,M$4)</x:f>
        <x:v>0</x:v>
      </x:c>
      <x:c r="N52" s="14">
        <x:f>SUMIFS(Leg_Data!$Q:$Q,Leg_Data!$C:$C,$A52,Leg_Data!$D:$D,N$4)</x:f>
        <x:v>0</x:v>
      </x:c>
      <x:c r="O52" s="14">
        <x:f>SUMIFS(Leg_Data!$Q:$Q,Leg_Data!$C:$C,$A52,Leg_Data!$D:$D,O$4)</x:f>
        <x:v>0</x:v>
      </x:c>
      <x:c r="P52" s="14">
        <x:f>SUMIFS(Leg_Data!$Q:$Q,Leg_Data!$C:$C,$A52,Leg_Data!$D:$D,P$4)</x:f>
        <x:v>0</x:v>
      </x:c>
      <x:c r="Q52" s="14">
        <x:f>SUMIFS(Leg_Data!$Q:$Q,Leg_Data!$C:$C,$A52,Leg_Data!$D:$D,Q$4)</x:f>
        <x:v>0</x:v>
      </x:c>
      <x:c r="R52" s="14">
        <x:f>SUMIFS(Leg_Data!$Q:$Q,Leg_Data!$C:$C,$A52,Leg_Data!$D:$D,R$4)</x:f>
        <x:v>0</x:v>
      </x:c>
      <x:c r="S52" s="14">
        <x:f>SUMIFS(Leg_Data!$Q:$Q,Leg_Data!$C:$C,$A52,Leg_Data!$D:$D,S$4)</x:f>
        <x:v>0</x:v>
      </x:c>
      <x:c r="T52" s="14">
        <x:f>SUMIFS(Leg_Data!$Q:$Q,Leg_Data!$C:$C,$A52,Leg_Data!$D:$D,T$4)</x:f>
        <x:v>0</x:v>
      </x:c>
      <x:c r="U52" s="14">
        <x:f>SUMIFS(Leg_Data!$Q:$Q,Leg_Data!$C:$C,$A52,Leg_Data!$D:$D,U$4)</x:f>
        <x:v>0</x:v>
      </x:c>
      <x:c r="V52" s="14">
        <x:f>SUMIFS(Leg_Data!$Q:$Q,Leg_Data!$C:$C,$A52,Leg_Data!$D:$D,V$4)</x:f>
        <x:v>0</x:v>
      </x:c>
      <x:c r="W52" s="14">
        <x:f>SUMIFS(Leg_Data!$Q:$Q,Leg_Data!$C:$C,$A52,Leg_Data!$D:$D,W$4)</x:f>
        <x:v>0</x:v>
      </x:c>
      <x:c r="X52" s="14">
        <x:f>SUMIFS(Leg_Data!$Q:$Q,Leg_Data!$C:$C,$A52,Leg_Data!$D:$D,X$4)</x:f>
        <x:v>0</x:v>
      </x:c>
      <x:c r="Y52" s="14">
        <x:f>SUMIFS(Leg_Data!$Q:$Q,Leg_Data!$C:$C,$A52,Leg_Data!$D:$D,Y$4)</x:f>
        <x:v>0</x:v>
      </x:c>
      <x:c r="Z52" s="14">
        <x:f>SUMIFS(Leg_Data!$Q:$Q,Leg_Data!$C:$C,$A52,Leg_Data!$D:$D,Z$4)</x:f>
        <x:v>0</x:v>
      </x:c>
      <x:c r="AA52" s="14">
        <x:f>SUMIFS(Leg_Data!$Q:$Q,Leg_Data!$C:$C,$A52,Leg_Data!$D:$D,AA$4)</x:f>
        <x:v>0</x:v>
      </x:c>
      <x:c r="AB52" s="14">
        <x:f>SUMIFS(Leg_Data!$Q:$Q,Leg_Data!$C:$C,$A52,Leg_Data!$D:$D,AB$4)</x:f>
        <x:v>0</x:v>
      </x:c>
      <x:c r="AC52" s="14">
        <x:f>SUMIFS(Leg_Data!$Q:$Q,Leg_Data!$C:$C,$A52,Leg_Data!$D:$D,AC$4)</x:f>
        <x:v>0</x:v>
      </x:c>
      <x:c r="AD52" s="14">
        <x:f>SUMIFS(Leg_Data!$Q:$Q,Leg_Data!$C:$C,$A52,Leg_Data!$D:$D,AD$4)</x:f>
        <x:v>0</x:v>
      </x:c>
      <x:c r="AE52" s="14">
        <x:f>SUMIFS(Leg_Data!$Q:$Q,Leg_Data!$C:$C,$A52,Leg_Data!$D:$D,AE$4)</x:f>
        <x:v>0</x:v>
      </x:c>
      <x:c r="AF52" s="14">
        <x:f>SUMIFS(Leg_Data!$Q:$Q,Leg_Data!$C:$C,$A52,Leg_Data!$D:$D,AF$4)</x:f>
        <x:v>0</x:v>
      </x:c>
      <x:c r="AG52" s="14">
        <x:f>SUMIFS(Leg_Data!$Q:$Q,Leg_Data!$C:$C,$A52,Leg_Data!$D:$D,AG$4)</x:f>
        <x:v>0</x:v>
      </x:c>
      <x:c r="AH52" s="14">
        <x:f>SUMIFS(Leg_Data!$Q:$Q,Leg_Data!$C:$C,$A52,Leg_Data!$D:$D,AH$4)</x:f>
        <x:v>0</x:v>
      </x:c>
      <x:c r="AI52" s="14">
        <x:f>SUMIFS(Leg_Data!$Q:$Q,Leg_Data!$C:$C,$A52,Leg_Data!$D:$D,AI$4)</x:f>
        <x:v>0</x:v>
      </x:c>
      <x:c r="AJ52" s="14">
        <x:f>SUMIFS(Leg_Data!$Q:$Q,Leg_Data!$C:$C,$A52,Leg_Data!$D:$D,AJ$4)</x:f>
        <x:v>0</x:v>
      </x:c>
      <x:c r="AK52" s="14">
        <x:f>SUMIFS(Leg_Data!$Q:$Q,Leg_Data!$C:$C,$A52,Leg_Data!$D:$D,AK$4)</x:f>
        <x:v>0</x:v>
      </x:c>
      <x:c r="AL52" s="14">
        <x:f>SUMIFS(Leg_Data!$Q:$Q,Leg_Data!$C:$C,$A52,Leg_Data!$D:$D,AL$4)</x:f>
        <x:v>0</x:v>
      </x:c>
      <x:c r="AM52" s="14">
        <x:f>SUMIFS(Leg_Data!$Q:$Q,Leg_Data!$C:$C,$A52,Leg_Data!$D:$D,AM$4)</x:f>
        <x:v>0</x:v>
      </x:c>
      <x:c r="AN52" s="14">
        <x:f>SUMIFS(Leg_Data!$Q:$Q,Leg_Data!$C:$C,$A52,Leg_Data!$D:$D,AN$4)</x:f>
        <x:v>0</x:v>
      </x:c>
      <x:c r="AO52" s="14">
        <x:f>SUMIFS(Leg_Data!$Q:$Q,Leg_Data!$C:$C,$A52,Leg_Data!$D:$D,AO$4)</x:f>
        <x:v>0</x:v>
      </x:c>
      <x:c r="AP52" s="14">
        <x:f>SUMIFS(Leg_Data!$Q:$Q,Leg_Data!$C:$C,$A52,Leg_Data!$D:$D,AP$4)</x:f>
        <x:v>0</x:v>
      </x:c>
      <x:c r="AQ52" s="14">
        <x:f>SUMIFS(Leg_Data!$Q:$Q,Leg_Data!$C:$C,$A52,Leg_Data!$D:$D,AQ$4)</x:f>
        <x:v>0</x:v>
      </x:c>
      <x:c r="AR52" s="14">
        <x:f>SUMIFS(Leg_Data!$Q:$Q,Leg_Data!$C:$C,$A52,Leg_Data!$D:$D,AR$4)</x:f>
        <x:v>0</x:v>
      </x:c>
      <x:c r="AS52" s="14">
        <x:f>SUMIFS(Leg_Data!$Q:$Q,Leg_Data!$C:$C,$A52,Leg_Data!$D:$D,AS$4)</x:f>
        <x:v>75.5</x:v>
      </x:c>
      <x:c r="AT52" s="14">
        <x:f>SUMIFS(Leg_Data!$Q:$Q,Leg_Data!$C:$C,$A52,Leg_Data!$D:$D,AT$4)</x:f>
        <x:v>0</x:v>
      </x:c>
      <x:c r="AU52" s="14">
        <x:f>SUMIFS(Leg_Data!$Q:$Q,Leg_Data!$C:$C,$A52,Leg_Data!$D:$D,AU$4)</x:f>
        <x:v>0</x:v>
      </x:c>
      <x:c r="AV52" s="14">
        <x:f>SUMIFS(Leg_Data!$Q:$Q,Leg_Data!$C:$C,$A52,Leg_Data!$D:$D,AV$4)</x:f>
        <x:v>0</x:v>
      </x:c>
      <x:c r="AW52" s="20">
        <x:f>0</x:f>
        <x:v>0</x:v>
      </x:c>
      <x:c r="AX52" s="14">
        <x:f>SUMIFS(Leg_Data!$Q:$Q,Leg_Data!$C:$C,$A52,Leg_Data!$D:$D,AX$4)</x:f>
        <x:v>0</x:v>
      </x:c>
      <x:c r="AY52" s="14">
        <x:f>SUMIFS(Leg_Data!$Q:$Q,Leg_Data!$C:$C,$A52,Leg_Data!$D:$D,AY$4)</x:f>
        <x:v>0</x:v>
      </x:c>
      <x:c r="AZ52" s="14">
        <x:f>SUMIFS(Leg_Data!$Q:$Q,Leg_Data!$C:$C,$A52,Leg_Data!$D:$D,AZ$4)</x:f>
        <x:v>0</x:v>
      </x:c>
      <x:c r="BA52" s="14">
        <x:f>SUMIFS(Leg_Data!$Q:$Q,Leg_Data!$C:$C,$A52,Leg_Data!$D:$D,BA$4)</x:f>
        <x:v>0</x:v>
      </x:c>
      <x:c r="BB52" s="14">
        <x:f>SUMIFS(Leg_Data!$Q:$Q,Leg_Data!$C:$C,$A52,Leg_Data!$D:$D,BB$4)</x:f>
        <x:v>0</x:v>
      </x:c>
      <x:c r="BC52" s="14">
        <x:f>SUMIFS(Leg_Data!$Q:$Q,Leg_Data!$C:$C,$A52,Leg_Data!$D:$D,BC$4)</x:f>
        <x:v>0</x:v>
      </x:c>
      <x:c r="BD52" s="14">
        <x:f>SUMIFS(Leg_Data!$Q:$Q,Leg_Data!$C:$C,$A52,Leg_Data!$D:$D,BD$4)</x:f>
        <x:v>0</x:v>
      </x:c>
      <x:c r="BE52" s="14">
        <x:f>SUMIFS(Leg_Data!$Q:$Q,Leg_Data!$C:$C,$A52,Leg_Data!$D:$D,BE$4)</x:f>
        <x:v>33.5</x:v>
      </x:c>
      <x:c r="BF52" s="14">
        <x:f>SUMIFS(Leg_Data!$Q:$Q,Leg_Data!$C:$C,$A52,Leg_Data!$D:$D,BF$4)</x:f>
        <x:v>0</x:v>
      </x:c>
      <x:c r="BG52" s="14">
        <x:f>SUMIFS(Leg_Data!$Q:$Q,Leg_Data!$C:$C,$A52,Leg_Data!$D:$D,BG$4)</x:f>
        <x:v>0</x:v>
      </x:c>
      <x:c r="BH52" s="14">
        <x:f>SUMIFS(Leg_Data!$Q:$Q,Leg_Data!$C:$C,$A52,Leg_Data!$D:$D,BH$4)</x:f>
        <x:v>0</x:v>
      </x:c>
      <x:c r="BI52" s="14">
        <x:f>SUMIFS(Leg_Data!$Q:$Q,Leg_Data!$C:$C,$A52,Leg_Data!$D:$D,BI$4)</x:f>
        <x:v>0</x:v>
      </x:c>
      <x:c r="BJ52" s="14">
        <x:f>SUMIFS(Leg_Data!$Q:$Q,Leg_Data!$C:$C,$A52,Leg_Data!$D:$D,BJ$4)</x:f>
        <x:v>0</x:v>
      </x:c>
      <x:c r="BK52" s="14">
        <x:f>SUMIFS(Leg_Data!$Q:$Q,Leg_Data!$C:$C,$A52,Leg_Data!$D:$D,BK$4)</x:f>
        <x:v>0</x:v>
      </x:c>
      <x:c r="BL52" s="14">
        <x:f>SUMIFS(Leg_Data!$Q:$Q,Leg_Data!$C:$C,$A52,Leg_Data!$D:$D,BL$4)</x:f>
        <x:v>0</x:v>
      </x:c>
      <x:c r="BM52" s="14">
        <x:f>SUMIFS(Leg_Data!$Q:$Q,Leg_Data!$C:$C,$A52,Leg_Data!$D:$D,BM$4)</x:f>
        <x:v>0</x:v>
      </x:c>
      <x:c r="BN52" s="14">
        <x:f>SUMIFS(Leg_Data!$Q:$Q,Leg_Data!$C:$C,$A52,Leg_Data!$D:$D,BN$4)</x:f>
        <x:v>0</x:v>
      </x:c>
      <x:c r="BO52" s="14">
        <x:f>SUMIFS(Leg_Data!$Q:$Q,Leg_Data!$C:$C,$A52,Leg_Data!$D:$D,BO$4)</x:f>
        <x:v>0</x:v>
      </x:c>
      <x:c r="BP52" s="14">
        <x:f>SUMIFS(Leg_Data!$Q:$Q,Leg_Data!$C:$C,$A52,Leg_Data!$D:$D,BP$4)</x:f>
        <x:v>0</x:v>
      </x:c>
      <x:c r="BQ52" s="14">
        <x:f>SUMIFS(Leg_Data!$Q:$Q,Leg_Data!$C:$C,$A52,Leg_Data!$D:$D,BQ$4)</x:f>
        <x:v>0</x:v>
      </x:c>
      <x:c r="BR52" s="21">
        <x:f>SUM(B52:BQ52)</x:f>
        <x:v>109</x:v>
      </x:c>
    </x:row>
    <x:row r="53">
      <x:c r="A53" s="19" t="inlineStr">
        <x:is>
          <x:t xml:space="preserve">Rønne</x:t>
        </x:is>
      </x:c>
      <x:c r="B53" s="14">
        <x:f>SUMIFS(Leg_Data!$Q:$Q,Leg_Data!$C:$C,$A53,Leg_Data!$D:$D,B$4)</x:f>
        <x:v>0</x:v>
      </x:c>
      <x:c r="C53" s="14">
        <x:f>SUMIFS(Leg_Data!$Q:$Q,Leg_Data!$C:$C,$A53,Leg_Data!$D:$D,C$4)</x:f>
        <x:v>0</x:v>
      </x:c>
      <x:c r="D53" s="14">
        <x:f>SUMIFS(Leg_Data!$Q:$Q,Leg_Data!$C:$C,$A53,Leg_Data!$D:$D,D$4)</x:f>
        <x:v>0</x:v>
      </x:c>
      <x:c r="E53" s="14">
        <x:f>SUMIFS(Leg_Data!$Q:$Q,Leg_Data!$C:$C,$A53,Leg_Data!$D:$D,E$4)</x:f>
        <x:v>0</x:v>
      </x:c>
      <x:c r="F53" s="14">
        <x:f>SUMIFS(Leg_Data!$Q:$Q,Leg_Data!$C:$C,$A53,Leg_Data!$D:$D,F$4)</x:f>
        <x:v>0</x:v>
      </x:c>
      <x:c r="G53" s="14">
        <x:f>SUMIFS(Leg_Data!$Q:$Q,Leg_Data!$C:$C,$A53,Leg_Data!$D:$D,G$4)</x:f>
        <x:v>0</x:v>
      </x:c>
      <x:c r="H53" s="14">
        <x:f>SUMIFS(Leg_Data!$Q:$Q,Leg_Data!$C:$C,$A53,Leg_Data!$D:$D,H$4)</x:f>
        <x:v>0</x:v>
      </x:c>
      <x:c r="I53" s="14">
        <x:f>SUMIFS(Leg_Data!$Q:$Q,Leg_Data!$C:$C,$A53,Leg_Data!$D:$D,I$4)</x:f>
        <x:v>0</x:v>
      </x:c>
      <x:c r="J53" s="14">
        <x:f>SUMIFS(Leg_Data!$Q:$Q,Leg_Data!$C:$C,$A53,Leg_Data!$D:$D,J$4)</x:f>
        <x:v>0</x:v>
      </x:c>
      <x:c r="K53" s="14">
        <x:f>SUMIFS(Leg_Data!$Q:$Q,Leg_Data!$C:$C,$A53,Leg_Data!$D:$D,K$4)</x:f>
        <x:v>0</x:v>
      </x:c>
      <x:c r="L53" s="14">
        <x:f>SUMIFS(Leg_Data!$Q:$Q,Leg_Data!$C:$C,$A53,Leg_Data!$D:$D,L$4)</x:f>
        <x:v>0</x:v>
      </x:c>
      <x:c r="M53" s="14">
        <x:f>SUMIFS(Leg_Data!$Q:$Q,Leg_Data!$C:$C,$A53,Leg_Data!$D:$D,M$4)</x:f>
        <x:v>0</x:v>
      </x:c>
      <x:c r="N53" s="14">
        <x:f>SUMIFS(Leg_Data!$Q:$Q,Leg_Data!$C:$C,$A53,Leg_Data!$D:$D,N$4)</x:f>
        <x:v>0</x:v>
      </x:c>
      <x:c r="O53" s="14">
        <x:f>SUMIFS(Leg_Data!$Q:$Q,Leg_Data!$C:$C,$A53,Leg_Data!$D:$D,O$4)</x:f>
        <x:v>0</x:v>
      </x:c>
      <x:c r="P53" s="14">
        <x:f>SUMIFS(Leg_Data!$Q:$Q,Leg_Data!$C:$C,$A53,Leg_Data!$D:$D,P$4)</x:f>
        <x:v>0</x:v>
      </x:c>
      <x:c r="Q53" s="14">
        <x:f>SUMIFS(Leg_Data!$Q:$Q,Leg_Data!$C:$C,$A53,Leg_Data!$D:$D,Q$4)</x:f>
        <x:v>0</x:v>
      </x:c>
      <x:c r="R53" s="14">
        <x:f>SUMIFS(Leg_Data!$Q:$Q,Leg_Data!$C:$C,$A53,Leg_Data!$D:$D,R$4)</x:f>
        <x:v>0</x:v>
      </x:c>
      <x:c r="S53" s="14">
        <x:f>SUMIFS(Leg_Data!$Q:$Q,Leg_Data!$C:$C,$A53,Leg_Data!$D:$D,S$4)</x:f>
        <x:v>0</x:v>
      </x:c>
      <x:c r="T53" s="14">
        <x:f>SUMIFS(Leg_Data!$Q:$Q,Leg_Data!$C:$C,$A53,Leg_Data!$D:$D,T$4)</x:f>
        <x:v>0</x:v>
      </x:c>
      <x:c r="U53" s="14">
        <x:f>SUMIFS(Leg_Data!$Q:$Q,Leg_Data!$C:$C,$A53,Leg_Data!$D:$D,U$4)</x:f>
        <x:v>0</x:v>
      </x:c>
      <x:c r="V53" s="14">
        <x:f>SUMIFS(Leg_Data!$Q:$Q,Leg_Data!$C:$C,$A53,Leg_Data!$D:$D,V$4)</x:f>
        <x:v>0</x:v>
      </x:c>
      <x:c r="W53" s="14">
        <x:f>SUMIFS(Leg_Data!$Q:$Q,Leg_Data!$C:$C,$A53,Leg_Data!$D:$D,W$4)</x:f>
        <x:v>0</x:v>
      </x:c>
      <x:c r="X53" s="14">
        <x:f>SUMIFS(Leg_Data!$Q:$Q,Leg_Data!$C:$C,$A53,Leg_Data!$D:$D,X$4)</x:f>
        <x:v>0</x:v>
      </x:c>
      <x:c r="Y53" s="14">
        <x:f>SUMIFS(Leg_Data!$Q:$Q,Leg_Data!$C:$C,$A53,Leg_Data!$D:$D,Y$4)</x:f>
        <x:v>0</x:v>
      </x:c>
      <x:c r="Z53" s="14">
        <x:f>SUMIFS(Leg_Data!$Q:$Q,Leg_Data!$C:$C,$A53,Leg_Data!$D:$D,Z$4)</x:f>
        <x:v>0</x:v>
      </x:c>
      <x:c r="AA53" s="14">
        <x:f>SUMIFS(Leg_Data!$Q:$Q,Leg_Data!$C:$C,$A53,Leg_Data!$D:$D,AA$4)</x:f>
        <x:v>0</x:v>
      </x:c>
      <x:c r="AB53" s="14">
        <x:f>SUMIFS(Leg_Data!$Q:$Q,Leg_Data!$C:$C,$A53,Leg_Data!$D:$D,AB$4)</x:f>
        <x:v>0</x:v>
      </x:c>
      <x:c r="AC53" s="14">
        <x:f>SUMIFS(Leg_Data!$Q:$Q,Leg_Data!$C:$C,$A53,Leg_Data!$D:$D,AC$4)</x:f>
        <x:v>0</x:v>
      </x:c>
      <x:c r="AD53" s="14">
        <x:f>SUMIFS(Leg_Data!$Q:$Q,Leg_Data!$C:$C,$A53,Leg_Data!$D:$D,AD$4)</x:f>
        <x:v>0</x:v>
      </x:c>
      <x:c r="AE53" s="14">
        <x:f>SUMIFS(Leg_Data!$Q:$Q,Leg_Data!$C:$C,$A53,Leg_Data!$D:$D,AE$4)</x:f>
        <x:v>0</x:v>
      </x:c>
      <x:c r="AF53" s="14">
        <x:f>SUMIFS(Leg_Data!$Q:$Q,Leg_Data!$C:$C,$A53,Leg_Data!$D:$D,AF$4)</x:f>
        <x:v>0</x:v>
      </x:c>
      <x:c r="AG53" s="14">
        <x:f>SUMIFS(Leg_Data!$Q:$Q,Leg_Data!$C:$C,$A53,Leg_Data!$D:$D,AG$4)</x:f>
        <x:v>0</x:v>
      </x:c>
      <x:c r="AH53" s="14">
        <x:f>SUMIFS(Leg_Data!$Q:$Q,Leg_Data!$C:$C,$A53,Leg_Data!$D:$D,AH$4)</x:f>
        <x:v>0</x:v>
      </x:c>
      <x:c r="AI53" s="14">
        <x:f>SUMIFS(Leg_Data!$Q:$Q,Leg_Data!$C:$C,$A53,Leg_Data!$D:$D,AI$4)</x:f>
        <x:v>0</x:v>
      </x:c>
      <x:c r="AJ53" s="14">
        <x:f>SUMIFS(Leg_Data!$Q:$Q,Leg_Data!$C:$C,$A53,Leg_Data!$D:$D,AJ$4)</x:f>
        <x:v>0</x:v>
      </x:c>
      <x:c r="AK53" s="14">
        <x:f>SUMIFS(Leg_Data!$Q:$Q,Leg_Data!$C:$C,$A53,Leg_Data!$D:$D,AK$4)</x:f>
        <x:v>0</x:v>
      </x:c>
      <x:c r="AL53" s="14">
        <x:f>SUMIFS(Leg_Data!$Q:$Q,Leg_Data!$C:$C,$A53,Leg_Data!$D:$D,AL$4)</x:f>
        <x:v>0</x:v>
      </x:c>
      <x:c r="AM53" s="14">
        <x:f>SUMIFS(Leg_Data!$Q:$Q,Leg_Data!$C:$C,$A53,Leg_Data!$D:$D,AM$4)</x:f>
        <x:v>0</x:v>
      </x:c>
      <x:c r="AN53" s="14">
        <x:f>SUMIFS(Leg_Data!$Q:$Q,Leg_Data!$C:$C,$A53,Leg_Data!$D:$D,AN$4)</x:f>
        <x:v>0</x:v>
      </x:c>
      <x:c r="AO53" s="14">
        <x:f>SUMIFS(Leg_Data!$Q:$Q,Leg_Data!$C:$C,$A53,Leg_Data!$D:$D,AO$4)</x:f>
        <x:v>0</x:v>
      </x:c>
      <x:c r="AP53" s="14">
        <x:f>SUMIFS(Leg_Data!$Q:$Q,Leg_Data!$C:$C,$A53,Leg_Data!$D:$D,AP$4)</x:f>
        <x:v>0</x:v>
      </x:c>
      <x:c r="AQ53" s="14">
        <x:f>SUMIFS(Leg_Data!$Q:$Q,Leg_Data!$C:$C,$A53,Leg_Data!$D:$D,AQ$4)</x:f>
        <x:v>37</x:v>
      </x:c>
      <x:c r="AR53" s="14">
        <x:f>SUMIFS(Leg_Data!$Q:$Q,Leg_Data!$C:$C,$A53,Leg_Data!$D:$D,AR$4)</x:f>
        <x:v>0</x:v>
      </x:c>
      <x:c r="AS53" s="14">
        <x:f>SUMIFS(Leg_Data!$Q:$Q,Leg_Data!$C:$C,$A53,Leg_Data!$D:$D,AS$4)</x:f>
        <x:v>0</x:v>
      </x:c>
      <x:c r="AT53" s="14">
        <x:f>SUMIFS(Leg_Data!$Q:$Q,Leg_Data!$C:$C,$A53,Leg_Data!$D:$D,AT$4)</x:f>
        <x:v>0</x:v>
      </x:c>
      <x:c r="AU53" s="14">
        <x:f>SUMIFS(Leg_Data!$Q:$Q,Leg_Data!$C:$C,$A53,Leg_Data!$D:$D,AU$4)</x:f>
        <x:v>0</x:v>
      </x:c>
      <x:c r="AV53" s="14">
        <x:f>SUMIFS(Leg_Data!$Q:$Q,Leg_Data!$C:$C,$A53,Leg_Data!$D:$D,AV$4)</x:f>
        <x:v>0</x:v>
      </x:c>
      <x:c r="AW53" s="14">
        <x:f>SUMIFS(Leg_Data!$Q:$Q,Leg_Data!$C:$C,$A53,Leg_Data!$D:$D,AW$4)</x:f>
        <x:v>0</x:v>
      </x:c>
      <x:c r="AX53" s="20">
        <x:f>0</x:f>
        <x:v>0</x:v>
      </x:c>
      <x:c r="AY53" s="14">
        <x:f>SUMIFS(Leg_Data!$Q:$Q,Leg_Data!$C:$C,$A53,Leg_Data!$D:$D,AY$4)</x:f>
        <x:v>0</x:v>
      </x:c>
      <x:c r="AZ53" s="14">
        <x:f>SUMIFS(Leg_Data!$Q:$Q,Leg_Data!$C:$C,$A53,Leg_Data!$D:$D,AZ$4)</x:f>
        <x:v>0</x:v>
      </x:c>
      <x:c r="BA53" s="14">
        <x:f>SUMIFS(Leg_Data!$Q:$Q,Leg_Data!$C:$C,$A53,Leg_Data!$D:$D,BA$4)</x:f>
        <x:v>0</x:v>
      </x:c>
      <x:c r="BB53" s="14">
        <x:f>SUMIFS(Leg_Data!$Q:$Q,Leg_Data!$C:$C,$A53,Leg_Data!$D:$D,BB$4)</x:f>
        <x:v>0</x:v>
      </x:c>
      <x:c r="BC53" s="14">
        <x:f>SUMIFS(Leg_Data!$Q:$Q,Leg_Data!$C:$C,$A53,Leg_Data!$D:$D,BC$4)</x:f>
        <x:v>0</x:v>
      </x:c>
      <x:c r="BD53" s="14">
        <x:f>SUMIFS(Leg_Data!$Q:$Q,Leg_Data!$C:$C,$A53,Leg_Data!$D:$D,BD$4)</x:f>
        <x:v>0</x:v>
      </x:c>
      <x:c r="BE53" s="14">
        <x:f>SUMIFS(Leg_Data!$Q:$Q,Leg_Data!$C:$C,$A53,Leg_Data!$D:$D,BE$4)</x:f>
        <x:v>0</x:v>
      </x:c>
      <x:c r="BF53" s="14">
        <x:f>SUMIFS(Leg_Data!$Q:$Q,Leg_Data!$C:$C,$A53,Leg_Data!$D:$D,BF$4)</x:f>
        <x:v>0</x:v>
      </x:c>
      <x:c r="BG53" s="14">
        <x:f>SUMIFS(Leg_Data!$Q:$Q,Leg_Data!$C:$C,$A53,Leg_Data!$D:$D,BG$4)</x:f>
        <x:v>0</x:v>
      </x:c>
      <x:c r="BH53" s="14">
        <x:f>SUMIFS(Leg_Data!$Q:$Q,Leg_Data!$C:$C,$A53,Leg_Data!$D:$D,BH$4)</x:f>
        <x:v>0</x:v>
      </x:c>
      <x:c r="BI53" s="14">
        <x:f>SUMIFS(Leg_Data!$Q:$Q,Leg_Data!$C:$C,$A53,Leg_Data!$D:$D,BI$4)</x:f>
        <x:v>0</x:v>
      </x:c>
      <x:c r="BJ53" s="14">
        <x:f>SUMIFS(Leg_Data!$Q:$Q,Leg_Data!$C:$C,$A53,Leg_Data!$D:$D,BJ$4)</x:f>
        <x:v>0</x:v>
      </x:c>
      <x:c r="BK53" s="14">
        <x:f>SUMIFS(Leg_Data!$Q:$Q,Leg_Data!$C:$C,$A53,Leg_Data!$D:$D,BK$4)</x:f>
        <x:v>0</x:v>
      </x:c>
      <x:c r="BL53" s="14">
        <x:f>SUMIFS(Leg_Data!$Q:$Q,Leg_Data!$C:$C,$A53,Leg_Data!$D:$D,BL$4)</x:f>
        <x:v>0</x:v>
      </x:c>
      <x:c r="BM53" s="14">
        <x:f>SUMIFS(Leg_Data!$Q:$Q,Leg_Data!$C:$C,$A53,Leg_Data!$D:$D,BM$4)</x:f>
        <x:v>0</x:v>
      </x:c>
      <x:c r="BN53" s="14">
        <x:f>SUMIFS(Leg_Data!$Q:$Q,Leg_Data!$C:$C,$A53,Leg_Data!$D:$D,BN$4)</x:f>
        <x:v>0</x:v>
      </x:c>
      <x:c r="BO53" s="14">
        <x:f>SUMIFS(Leg_Data!$Q:$Q,Leg_Data!$C:$C,$A53,Leg_Data!$D:$D,BO$4)</x:f>
        <x:v>0</x:v>
      </x:c>
      <x:c r="BP53" s="14">
        <x:f>SUMIFS(Leg_Data!$Q:$Q,Leg_Data!$C:$C,$A53,Leg_Data!$D:$D,BP$4)</x:f>
        <x:v>0</x:v>
      </x:c>
      <x:c r="BQ53" s="14">
        <x:f>SUMIFS(Leg_Data!$Q:$Q,Leg_Data!$C:$C,$A53,Leg_Data!$D:$D,BQ$4)</x:f>
        <x:v>0</x:v>
      </x:c>
      <x:c r="BR53" s="21">
        <x:f>SUM(B53:BQ53)</x:f>
        <x:v>37</x:v>
      </x:c>
    </x:row>
    <x:row r="54">
      <x:c r="A54" s="19" t="inlineStr">
        <x:is>
          <x:t xml:space="preserve">Rørvig</x:t>
        </x:is>
      </x:c>
      <x:c r="B54" s="14">
        <x:f>SUMIFS(Leg_Data!$Q:$Q,Leg_Data!$C:$C,$A54,Leg_Data!$D:$D,B$4)</x:f>
        <x:v>0</x:v>
      </x:c>
      <x:c r="C54" s="14">
        <x:f>SUMIFS(Leg_Data!$Q:$Q,Leg_Data!$C:$C,$A54,Leg_Data!$D:$D,C$4)</x:f>
        <x:v>0</x:v>
      </x:c>
      <x:c r="D54" s="14">
        <x:f>SUMIFS(Leg_Data!$Q:$Q,Leg_Data!$C:$C,$A54,Leg_Data!$D:$D,D$4)</x:f>
        <x:v>0</x:v>
      </x:c>
      <x:c r="E54" s="14">
        <x:f>SUMIFS(Leg_Data!$Q:$Q,Leg_Data!$C:$C,$A54,Leg_Data!$D:$D,E$4)</x:f>
        <x:v>0</x:v>
      </x:c>
      <x:c r="F54" s="14">
        <x:f>SUMIFS(Leg_Data!$Q:$Q,Leg_Data!$C:$C,$A54,Leg_Data!$D:$D,F$4)</x:f>
        <x:v>0</x:v>
      </x:c>
      <x:c r="G54" s="14">
        <x:f>SUMIFS(Leg_Data!$Q:$Q,Leg_Data!$C:$C,$A54,Leg_Data!$D:$D,G$4)</x:f>
        <x:v>0</x:v>
      </x:c>
      <x:c r="H54" s="14">
        <x:f>SUMIFS(Leg_Data!$Q:$Q,Leg_Data!$C:$C,$A54,Leg_Data!$D:$D,H$4)</x:f>
        <x:v>0</x:v>
      </x:c>
      <x:c r="I54" s="14">
        <x:f>SUMIFS(Leg_Data!$Q:$Q,Leg_Data!$C:$C,$A54,Leg_Data!$D:$D,I$4)</x:f>
        <x:v>0</x:v>
      </x:c>
      <x:c r="J54" s="14">
        <x:f>SUMIFS(Leg_Data!$Q:$Q,Leg_Data!$C:$C,$A54,Leg_Data!$D:$D,J$4)</x:f>
        <x:v>0</x:v>
      </x:c>
      <x:c r="K54" s="14">
        <x:f>SUMIFS(Leg_Data!$Q:$Q,Leg_Data!$C:$C,$A54,Leg_Data!$D:$D,K$4)</x:f>
        <x:v>0</x:v>
      </x:c>
      <x:c r="L54" s="14">
        <x:f>SUMIFS(Leg_Data!$Q:$Q,Leg_Data!$C:$C,$A54,Leg_Data!$D:$D,L$4)</x:f>
        <x:v>0</x:v>
      </x:c>
      <x:c r="M54" s="14">
        <x:f>SUMIFS(Leg_Data!$Q:$Q,Leg_Data!$C:$C,$A54,Leg_Data!$D:$D,M$4)</x:f>
        <x:v>0</x:v>
      </x:c>
      <x:c r="N54" s="14">
        <x:f>SUMIFS(Leg_Data!$Q:$Q,Leg_Data!$C:$C,$A54,Leg_Data!$D:$D,N$4)</x:f>
        <x:v>0</x:v>
      </x:c>
      <x:c r="O54" s="14">
        <x:f>SUMIFS(Leg_Data!$Q:$Q,Leg_Data!$C:$C,$A54,Leg_Data!$D:$D,O$4)</x:f>
        <x:v>0</x:v>
      </x:c>
      <x:c r="P54" s="14">
        <x:f>SUMIFS(Leg_Data!$Q:$Q,Leg_Data!$C:$C,$A54,Leg_Data!$D:$D,P$4)</x:f>
        <x:v>0</x:v>
      </x:c>
      <x:c r="Q54" s="14">
        <x:f>SUMIFS(Leg_Data!$Q:$Q,Leg_Data!$C:$C,$A54,Leg_Data!$D:$D,Q$4)</x:f>
        <x:v>0</x:v>
      </x:c>
      <x:c r="R54" s="14">
        <x:f>SUMIFS(Leg_Data!$Q:$Q,Leg_Data!$C:$C,$A54,Leg_Data!$D:$D,R$4)</x:f>
        <x:v>0</x:v>
      </x:c>
      <x:c r="S54" s="14">
        <x:f>SUMIFS(Leg_Data!$Q:$Q,Leg_Data!$C:$C,$A54,Leg_Data!$D:$D,S$4)</x:f>
        <x:v>0</x:v>
      </x:c>
      <x:c r="T54" s="14">
        <x:f>SUMIFS(Leg_Data!$Q:$Q,Leg_Data!$C:$C,$A54,Leg_Data!$D:$D,T$4)</x:f>
        <x:v>0</x:v>
      </x:c>
      <x:c r="U54" s="14">
        <x:f>SUMIFS(Leg_Data!$Q:$Q,Leg_Data!$C:$C,$A54,Leg_Data!$D:$D,U$4)</x:f>
        <x:v>0</x:v>
      </x:c>
      <x:c r="V54" s="14">
        <x:f>SUMIFS(Leg_Data!$Q:$Q,Leg_Data!$C:$C,$A54,Leg_Data!$D:$D,V$4)</x:f>
        <x:v>0</x:v>
      </x:c>
      <x:c r="W54" s="14">
        <x:f>SUMIFS(Leg_Data!$Q:$Q,Leg_Data!$C:$C,$A54,Leg_Data!$D:$D,W$4)</x:f>
        <x:v>0</x:v>
      </x:c>
      <x:c r="X54" s="14">
        <x:f>SUMIFS(Leg_Data!$Q:$Q,Leg_Data!$C:$C,$A54,Leg_Data!$D:$D,X$4)</x:f>
        <x:v>0</x:v>
      </x:c>
      <x:c r="Y54" s="14">
        <x:f>SUMIFS(Leg_Data!$Q:$Q,Leg_Data!$C:$C,$A54,Leg_Data!$D:$D,Y$4)</x:f>
        <x:v>0</x:v>
      </x:c>
      <x:c r="Z54" s="14">
        <x:f>SUMIFS(Leg_Data!$Q:$Q,Leg_Data!$C:$C,$A54,Leg_Data!$D:$D,Z$4)</x:f>
        <x:v>0</x:v>
      </x:c>
      <x:c r="AA54" s="14">
        <x:f>SUMIFS(Leg_Data!$Q:$Q,Leg_Data!$C:$C,$A54,Leg_Data!$D:$D,AA$4)</x:f>
        <x:v>0</x:v>
      </x:c>
      <x:c r="AB54" s="14">
        <x:f>SUMIFS(Leg_Data!$Q:$Q,Leg_Data!$C:$C,$A54,Leg_Data!$D:$D,AB$4)</x:f>
        <x:v>0</x:v>
      </x:c>
      <x:c r="AC54" s="14">
        <x:f>SUMIFS(Leg_Data!$Q:$Q,Leg_Data!$C:$C,$A54,Leg_Data!$D:$D,AC$4)</x:f>
        <x:v>0</x:v>
      </x:c>
      <x:c r="AD54" s="14">
        <x:f>SUMIFS(Leg_Data!$Q:$Q,Leg_Data!$C:$C,$A54,Leg_Data!$D:$D,AD$4)</x:f>
        <x:v>0</x:v>
      </x:c>
      <x:c r="AE54" s="14">
        <x:f>SUMIFS(Leg_Data!$Q:$Q,Leg_Data!$C:$C,$A54,Leg_Data!$D:$D,AE$4)</x:f>
        <x:v>0</x:v>
      </x:c>
      <x:c r="AF54" s="14">
        <x:f>SUMIFS(Leg_Data!$Q:$Q,Leg_Data!$C:$C,$A54,Leg_Data!$D:$D,AF$4)</x:f>
        <x:v>0</x:v>
      </x:c>
      <x:c r="AG54" s="14">
        <x:f>SUMIFS(Leg_Data!$Q:$Q,Leg_Data!$C:$C,$A54,Leg_Data!$D:$D,AG$4)</x:f>
        <x:v>0</x:v>
      </x:c>
      <x:c r="AH54" s="14">
        <x:f>SUMIFS(Leg_Data!$Q:$Q,Leg_Data!$C:$C,$A54,Leg_Data!$D:$D,AH$4)</x:f>
        <x:v>0</x:v>
      </x:c>
      <x:c r="AI54" s="14">
        <x:f>SUMIFS(Leg_Data!$Q:$Q,Leg_Data!$C:$C,$A54,Leg_Data!$D:$D,AI$4)</x:f>
        <x:v>0</x:v>
      </x:c>
      <x:c r="AJ54" s="14">
        <x:f>SUMIFS(Leg_Data!$Q:$Q,Leg_Data!$C:$C,$A54,Leg_Data!$D:$D,AJ$4)</x:f>
        <x:v>0</x:v>
      </x:c>
      <x:c r="AK54" s="14">
        <x:f>SUMIFS(Leg_Data!$Q:$Q,Leg_Data!$C:$C,$A54,Leg_Data!$D:$D,AK$4)</x:f>
        <x:v>0</x:v>
      </x:c>
      <x:c r="AL54" s="14">
        <x:f>SUMIFS(Leg_Data!$Q:$Q,Leg_Data!$C:$C,$A54,Leg_Data!$D:$D,AL$4)</x:f>
        <x:v>131</x:v>
      </x:c>
      <x:c r="AM54" s="14">
        <x:f>SUMIFS(Leg_Data!$Q:$Q,Leg_Data!$C:$C,$A54,Leg_Data!$D:$D,AM$4)</x:f>
        <x:v>0</x:v>
      </x:c>
      <x:c r="AN54" s="14">
        <x:f>SUMIFS(Leg_Data!$Q:$Q,Leg_Data!$C:$C,$A54,Leg_Data!$D:$D,AN$4)</x:f>
        <x:v>0</x:v>
      </x:c>
      <x:c r="AO54" s="14">
        <x:f>SUMIFS(Leg_Data!$Q:$Q,Leg_Data!$C:$C,$A54,Leg_Data!$D:$D,AO$4)</x:f>
        <x:v>0</x:v>
      </x:c>
      <x:c r="AP54" s="14">
        <x:f>SUMIFS(Leg_Data!$Q:$Q,Leg_Data!$C:$C,$A54,Leg_Data!$D:$D,AP$4)</x:f>
        <x:v>0</x:v>
      </x:c>
      <x:c r="AQ54" s="14">
        <x:f>SUMIFS(Leg_Data!$Q:$Q,Leg_Data!$C:$C,$A54,Leg_Data!$D:$D,AQ$4)</x:f>
        <x:v>0</x:v>
      </x:c>
      <x:c r="AR54" s="14">
        <x:f>SUMIFS(Leg_Data!$Q:$Q,Leg_Data!$C:$C,$A54,Leg_Data!$D:$D,AR$4)</x:f>
        <x:v>0</x:v>
      </x:c>
      <x:c r="AS54" s="14">
        <x:f>SUMIFS(Leg_Data!$Q:$Q,Leg_Data!$C:$C,$A54,Leg_Data!$D:$D,AS$4)</x:f>
        <x:v>0</x:v>
      </x:c>
      <x:c r="AT54" s="14">
        <x:f>SUMIFS(Leg_Data!$Q:$Q,Leg_Data!$C:$C,$A54,Leg_Data!$D:$D,AT$4)</x:f>
        <x:v>0</x:v>
      </x:c>
      <x:c r="AU54" s="14">
        <x:f>SUMIFS(Leg_Data!$Q:$Q,Leg_Data!$C:$C,$A54,Leg_Data!$D:$D,AU$4)</x:f>
        <x:v>0</x:v>
      </x:c>
      <x:c r="AV54" s="14">
        <x:f>SUMIFS(Leg_Data!$Q:$Q,Leg_Data!$C:$C,$A54,Leg_Data!$D:$D,AV$4)</x:f>
        <x:v>0</x:v>
      </x:c>
      <x:c r="AW54" s="14">
        <x:f>SUMIFS(Leg_Data!$Q:$Q,Leg_Data!$C:$C,$A54,Leg_Data!$D:$D,AW$4)</x:f>
        <x:v>0</x:v>
      </x:c>
      <x:c r="AX54" s="14">
        <x:f>SUMIFS(Leg_Data!$Q:$Q,Leg_Data!$C:$C,$A54,Leg_Data!$D:$D,AX$4)</x:f>
        <x:v>0</x:v>
      </x:c>
      <x:c r="AY54" s="20">
        <x:f>0</x:f>
        <x:v>0</x:v>
      </x:c>
      <x:c r="AZ54" s="14">
        <x:f>SUMIFS(Leg_Data!$Q:$Q,Leg_Data!$C:$C,$A54,Leg_Data!$D:$D,AZ$4)</x:f>
        <x:v>0</x:v>
      </x:c>
      <x:c r="BA54" s="14">
        <x:f>SUMIFS(Leg_Data!$Q:$Q,Leg_Data!$C:$C,$A54,Leg_Data!$D:$D,BA$4)</x:f>
        <x:v>0</x:v>
      </x:c>
      <x:c r="BB54" s="14">
        <x:f>SUMIFS(Leg_Data!$Q:$Q,Leg_Data!$C:$C,$A54,Leg_Data!$D:$D,BB$4)</x:f>
        <x:v>0</x:v>
      </x:c>
      <x:c r="BC54" s="14">
        <x:f>SUMIFS(Leg_Data!$Q:$Q,Leg_Data!$C:$C,$A54,Leg_Data!$D:$D,BC$4)</x:f>
        <x:v>0</x:v>
      </x:c>
      <x:c r="BD54" s="14">
        <x:f>SUMIFS(Leg_Data!$Q:$Q,Leg_Data!$C:$C,$A54,Leg_Data!$D:$D,BD$4)</x:f>
        <x:v>0</x:v>
      </x:c>
      <x:c r="BE54" s="14">
        <x:f>SUMIFS(Leg_Data!$Q:$Q,Leg_Data!$C:$C,$A54,Leg_Data!$D:$D,BE$4)</x:f>
        <x:v>0</x:v>
      </x:c>
      <x:c r="BF54" s="14">
        <x:f>SUMIFS(Leg_Data!$Q:$Q,Leg_Data!$C:$C,$A54,Leg_Data!$D:$D,BF$4)</x:f>
        <x:v>0</x:v>
      </x:c>
      <x:c r="BG54" s="14">
        <x:f>SUMIFS(Leg_Data!$Q:$Q,Leg_Data!$C:$C,$A54,Leg_Data!$D:$D,BG$4)</x:f>
        <x:v>0</x:v>
      </x:c>
      <x:c r="BH54" s="14">
        <x:f>SUMIFS(Leg_Data!$Q:$Q,Leg_Data!$C:$C,$A54,Leg_Data!$D:$D,BH$4)</x:f>
        <x:v>0</x:v>
      </x:c>
      <x:c r="BI54" s="14">
        <x:f>SUMIFS(Leg_Data!$Q:$Q,Leg_Data!$C:$C,$A54,Leg_Data!$D:$D,BI$4)</x:f>
        <x:v>0</x:v>
      </x:c>
      <x:c r="BJ54" s="14">
        <x:f>SUMIFS(Leg_Data!$Q:$Q,Leg_Data!$C:$C,$A54,Leg_Data!$D:$D,BJ$4)</x:f>
        <x:v>0</x:v>
      </x:c>
      <x:c r="BK54" s="14">
        <x:f>SUMIFS(Leg_Data!$Q:$Q,Leg_Data!$C:$C,$A54,Leg_Data!$D:$D,BK$4)</x:f>
        <x:v>0</x:v>
      </x:c>
      <x:c r="BL54" s="14">
        <x:f>SUMIFS(Leg_Data!$Q:$Q,Leg_Data!$C:$C,$A54,Leg_Data!$D:$D,BL$4)</x:f>
        <x:v>0</x:v>
      </x:c>
      <x:c r="BM54" s="14">
        <x:f>SUMIFS(Leg_Data!$Q:$Q,Leg_Data!$C:$C,$A54,Leg_Data!$D:$D,BM$4)</x:f>
        <x:v>0</x:v>
      </x:c>
      <x:c r="BN54" s="14">
        <x:f>SUMIFS(Leg_Data!$Q:$Q,Leg_Data!$C:$C,$A54,Leg_Data!$D:$D,BN$4)</x:f>
        <x:v>0</x:v>
      </x:c>
      <x:c r="BO54" s="14">
        <x:f>SUMIFS(Leg_Data!$Q:$Q,Leg_Data!$C:$C,$A54,Leg_Data!$D:$D,BO$4)</x:f>
        <x:v>0</x:v>
      </x:c>
      <x:c r="BP54" s="14">
        <x:f>SUMIFS(Leg_Data!$Q:$Q,Leg_Data!$C:$C,$A54,Leg_Data!$D:$D,BP$4)</x:f>
        <x:v>0</x:v>
      </x:c>
      <x:c r="BQ54" s="14">
        <x:f>SUMIFS(Leg_Data!$Q:$Q,Leg_Data!$C:$C,$A54,Leg_Data!$D:$D,BQ$4)</x:f>
        <x:v>0</x:v>
      </x:c>
      <x:c r="BR54" s="21">
        <x:f>SUM(B54:BQ54)</x:f>
        <x:v>131</x:v>
      </x:c>
    </x:row>
    <x:row r="55">
      <x:c r="A55" s="19" t="inlineStr">
        <x:is>
          <x:t xml:space="preserve">Samsø</x:t>
        </x:is>
      </x:c>
      <x:c r="B55" s="14">
        <x:f>SUMIFS(Leg_Data!$Q:$Q,Leg_Data!$C:$C,$A55,Leg_Data!$D:$D,B$4)</x:f>
        <x:v>0</x:v>
      </x:c>
      <x:c r="C55" s="14">
        <x:f>SUMIFS(Leg_Data!$Q:$Q,Leg_Data!$C:$C,$A55,Leg_Data!$D:$D,C$4)</x:f>
        <x:v>0</x:v>
      </x:c>
      <x:c r="D55" s="14">
        <x:f>SUMIFS(Leg_Data!$Q:$Q,Leg_Data!$C:$C,$A55,Leg_Data!$D:$D,D$4)</x:f>
        <x:v>0</x:v>
      </x:c>
      <x:c r="E55" s="14">
        <x:f>SUMIFS(Leg_Data!$Q:$Q,Leg_Data!$C:$C,$A55,Leg_Data!$D:$D,E$4)</x:f>
        <x:v>0</x:v>
      </x:c>
      <x:c r="F55" s="14">
        <x:f>SUMIFS(Leg_Data!$Q:$Q,Leg_Data!$C:$C,$A55,Leg_Data!$D:$D,F$4)</x:f>
        <x:v>0</x:v>
      </x:c>
      <x:c r="G55" s="14">
        <x:f>SUMIFS(Leg_Data!$Q:$Q,Leg_Data!$C:$C,$A55,Leg_Data!$D:$D,G$4)</x:f>
        <x:v>0</x:v>
      </x:c>
      <x:c r="H55" s="14">
        <x:f>SUMIFS(Leg_Data!$Q:$Q,Leg_Data!$C:$C,$A55,Leg_Data!$D:$D,H$4)</x:f>
        <x:v>0</x:v>
      </x:c>
      <x:c r="I55" s="14">
        <x:f>SUMIFS(Leg_Data!$Q:$Q,Leg_Data!$C:$C,$A55,Leg_Data!$D:$D,I$4)</x:f>
        <x:v>0</x:v>
      </x:c>
      <x:c r="J55" s="14">
        <x:f>SUMIFS(Leg_Data!$Q:$Q,Leg_Data!$C:$C,$A55,Leg_Data!$D:$D,J$4)</x:f>
        <x:v>0</x:v>
      </x:c>
      <x:c r="K55" s="14">
        <x:f>SUMIFS(Leg_Data!$Q:$Q,Leg_Data!$C:$C,$A55,Leg_Data!$D:$D,K$4)</x:f>
        <x:v>0</x:v>
      </x:c>
      <x:c r="L55" s="14">
        <x:f>SUMIFS(Leg_Data!$Q:$Q,Leg_Data!$C:$C,$A55,Leg_Data!$D:$D,L$4)</x:f>
        <x:v>0</x:v>
      </x:c>
      <x:c r="M55" s="14">
        <x:f>SUMIFS(Leg_Data!$Q:$Q,Leg_Data!$C:$C,$A55,Leg_Data!$D:$D,M$4)</x:f>
        <x:v>0</x:v>
      </x:c>
      <x:c r="N55" s="14">
        <x:f>SUMIFS(Leg_Data!$Q:$Q,Leg_Data!$C:$C,$A55,Leg_Data!$D:$D,N$4)</x:f>
        <x:v>0</x:v>
      </x:c>
      <x:c r="O55" s="14">
        <x:f>SUMIFS(Leg_Data!$Q:$Q,Leg_Data!$C:$C,$A55,Leg_Data!$D:$D,O$4)</x:f>
        <x:v>0</x:v>
      </x:c>
      <x:c r="P55" s="14">
        <x:f>SUMIFS(Leg_Data!$Q:$Q,Leg_Data!$C:$C,$A55,Leg_Data!$D:$D,P$4)</x:f>
        <x:v>0</x:v>
      </x:c>
      <x:c r="Q55" s="14">
        <x:f>SUMIFS(Leg_Data!$Q:$Q,Leg_Data!$C:$C,$A55,Leg_Data!$D:$D,Q$4)</x:f>
        <x:v>0</x:v>
      </x:c>
      <x:c r="R55" s="14">
        <x:f>SUMIFS(Leg_Data!$Q:$Q,Leg_Data!$C:$C,$A55,Leg_Data!$D:$D,R$4)</x:f>
        <x:v>0</x:v>
      </x:c>
      <x:c r="S55" s="14">
        <x:f>SUMIFS(Leg_Data!$Q:$Q,Leg_Data!$C:$C,$A55,Leg_Data!$D:$D,S$4)</x:f>
        <x:v>0</x:v>
      </x:c>
      <x:c r="T55" s="14">
        <x:f>SUMIFS(Leg_Data!$Q:$Q,Leg_Data!$C:$C,$A55,Leg_Data!$D:$D,T$4)</x:f>
        <x:v>0</x:v>
      </x:c>
      <x:c r="U55" s="14">
        <x:f>SUMIFS(Leg_Data!$Q:$Q,Leg_Data!$C:$C,$A55,Leg_Data!$D:$D,U$4)</x:f>
        <x:v>0</x:v>
      </x:c>
      <x:c r="V55" s="14">
        <x:f>SUMIFS(Leg_Data!$Q:$Q,Leg_Data!$C:$C,$A55,Leg_Data!$D:$D,V$4)</x:f>
        <x:v>0</x:v>
      </x:c>
      <x:c r="W55" s="14">
        <x:f>SUMIFS(Leg_Data!$Q:$Q,Leg_Data!$C:$C,$A55,Leg_Data!$D:$D,W$4)</x:f>
        <x:v>0</x:v>
      </x:c>
      <x:c r="X55" s="14">
        <x:f>SUMIFS(Leg_Data!$Q:$Q,Leg_Data!$C:$C,$A55,Leg_Data!$D:$D,X$4)</x:f>
        <x:v>0</x:v>
      </x:c>
      <x:c r="Y55" s="14">
        <x:f>SUMIFS(Leg_Data!$Q:$Q,Leg_Data!$C:$C,$A55,Leg_Data!$D:$D,Y$4)</x:f>
        <x:v>0</x:v>
      </x:c>
      <x:c r="Z55" s="14">
        <x:f>SUMIFS(Leg_Data!$Q:$Q,Leg_Data!$C:$C,$A55,Leg_Data!$D:$D,Z$4)</x:f>
        <x:v>0</x:v>
      </x:c>
      <x:c r="AA55" s="14">
        <x:f>SUMIFS(Leg_Data!$Q:$Q,Leg_Data!$C:$C,$A55,Leg_Data!$D:$D,AA$4)</x:f>
        <x:v>0</x:v>
      </x:c>
      <x:c r="AB55" s="14">
        <x:f>SUMIFS(Leg_Data!$Q:$Q,Leg_Data!$C:$C,$A55,Leg_Data!$D:$D,AB$4)</x:f>
        <x:v>0</x:v>
      </x:c>
      <x:c r="AC55" s="14">
        <x:f>SUMIFS(Leg_Data!$Q:$Q,Leg_Data!$C:$C,$A55,Leg_Data!$D:$D,AC$4)</x:f>
        <x:v>0</x:v>
      </x:c>
      <x:c r="AD55" s="14">
        <x:f>SUMIFS(Leg_Data!$Q:$Q,Leg_Data!$C:$C,$A55,Leg_Data!$D:$D,AD$4)</x:f>
        <x:v>0</x:v>
      </x:c>
      <x:c r="AE55" s="14">
        <x:f>SUMIFS(Leg_Data!$Q:$Q,Leg_Data!$C:$C,$A55,Leg_Data!$D:$D,AE$4)</x:f>
        <x:v>0</x:v>
      </x:c>
      <x:c r="AF55" s="14">
        <x:f>SUMIFS(Leg_Data!$Q:$Q,Leg_Data!$C:$C,$A55,Leg_Data!$D:$D,AF$4)</x:f>
        <x:v>0</x:v>
      </x:c>
      <x:c r="AG55" s="14">
        <x:f>SUMIFS(Leg_Data!$Q:$Q,Leg_Data!$C:$C,$A55,Leg_Data!$D:$D,AG$4)</x:f>
        <x:v>0</x:v>
      </x:c>
      <x:c r="AH55" s="14">
        <x:f>SUMIFS(Leg_Data!$Q:$Q,Leg_Data!$C:$C,$A55,Leg_Data!$D:$D,AH$4)</x:f>
        <x:v>0</x:v>
      </x:c>
      <x:c r="AI55" s="14">
        <x:f>SUMIFS(Leg_Data!$Q:$Q,Leg_Data!$C:$C,$A55,Leg_Data!$D:$D,AI$4)</x:f>
        <x:v>0</x:v>
      </x:c>
      <x:c r="AJ55" s="14">
        <x:f>SUMIFS(Leg_Data!$Q:$Q,Leg_Data!$C:$C,$A55,Leg_Data!$D:$D,AJ$4)</x:f>
        <x:v>0</x:v>
      </x:c>
      <x:c r="AK55" s="14">
        <x:f>SUMIFS(Leg_Data!$Q:$Q,Leg_Data!$C:$C,$A55,Leg_Data!$D:$D,AK$4)</x:f>
        <x:v>228.5</x:v>
      </x:c>
      <x:c r="AL55" s="14">
        <x:f>SUMIFS(Leg_Data!$Q:$Q,Leg_Data!$C:$C,$A55,Leg_Data!$D:$D,AL$4)</x:f>
        <x:v>0</x:v>
      </x:c>
      <x:c r="AM55" s="14">
        <x:f>SUMIFS(Leg_Data!$Q:$Q,Leg_Data!$C:$C,$A55,Leg_Data!$D:$D,AM$4)</x:f>
        <x:v>0</x:v>
      </x:c>
      <x:c r="AN55" s="14">
        <x:f>SUMIFS(Leg_Data!$Q:$Q,Leg_Data!$C:$C,$A55,Leg_Data!$D:$D,AN$4)</x:f>
        <x:v>100.5</x:v>
      </x:c>
      <x:c r="AO55" s="14">
        <x:f>SUMIFS(Leg_Data!$Q:$Q,Leg_Data!$C:$C,$A55,Leg_Data!$D:$D,AO$4)</x:f>
        <x:v>0</x:v>
      </x:c>
      <x:c r="AP55" s="14">
        <x:f>SUMIFS(Leg_Data!$Q:$Q,Leg_Data!$C:$C,$A55,Leg_Data!$D:$D,AP$4)</x:f>
        <x:v>0</x:v>
      </x:c>
      <x:c r="AQ55" s="14">
        <x:f>SUMIFS(Leg_Data!$Q:$Q,Leg_Data!$C:$C,$A55,Leg_Data!$D:$D,AQ$4)</x:f>
        <x:v>0</x:v>
      </x:c>
      <x:c r="AR55" s="14">
        <x:f>SUMIFS(Leg_Data!$Q:$Q,Leg_Data!$C:$C,$A55,Leg_Data!$D:$D,AR$4)</x:f>
        <x:v>0</x:v>
      </x:c>
      <x:c r="AS55" s="14">
        <x:f>SUMIFS(Leg_Data!$Q:$Q,Leg_Data!$C:$C,$A55,Leg_Data!$D:$D,AS$4)</x:f>
        <x:v>0</x:v>
      </x:c>
      <x:c r="AT55" s="14">
        <x:f>SUMIFS(Leg_Data!$Q:$Q,Leg_Data!$C:$C,$A55,Leg_Data!$D:$D,AT$4)</x:f>
        <x:v>0</x:v>
      </x:c>
      <x:c r="AU55" s="14">
        <x:f>SUMIFS(Leg_Data!$Q:$Q,Leg_Data!$C:$C,$A55,Leg_Data!$D:$D,AU$4)</x:f>
        <x:v>0</x:v>
      </x:c>
      <x:c r="AV55" s="14">
        <x:f>SUMIFS(Leg_Data!$Q:$Q,Leg_Data!$C:$C,$A55,Leg_Data!$D:$D,AV$4)</x:f>
        <x:v>0</x:v>
      </x:c>
      <x:c r="AW55" s="14">
        <x:f>SUMIFS(Leg_Data!$Q:$Q,Leg_Data!$C:$C,$A55,Leg_Data!$D:$D,AW$4)</x:f>
        <x:v>0</x:v>
      </x:c>
      <x:c r="AX55" s="14">
        <x:f>SUMIFS(Leg_Data!$Q:$Q,Leg_Data!$C:$C,$A55,Leg_Data!$D:$D,AX$4)</x:f>
        <x:v>0</x:v>
      </x:c>
      <x:c r="AY55" s="14">
        <x:f>SUMIFS(Leg_Data!$Q:$Q,Leg_Data!$C:$C,$A55,Leg_Data!$D:$D,AY$4)</x:f>
        <x:v>0</x:v>
      </x:c>
      <x:c r="AZ55" s="20">
        <x:f>0</x:f>
        <x:v>0</x:v>
      </x:c>
      <x:c r="BA55" s="14">
        <x:f>SUMIFS(Leg_Data!$Q:$Q,Leg_Data!$C:$C,$A55,Leg_Data!$D:$D,BA$4)</x:f>
        <x:v>0</x:v>
      </x:c>
      <x:c r="BB55" s="14">
        <x:f>SUMIFS(Leg_Data!$Q:$Q,Leg_Data!$C:$C,$A55,Leg_Data!$D:$D,BB$4)</x:f>
        <x:v>0</x:v>
      </x:c>
      <x:c r="BC55" s="14">
        <x:f>SUMIFS(Leg_Data!$Q:$Q,Leg_Data!$C:$C,$A55,Leg_Data!$D:$D,BC$4)</x:f>
        <x:v>0</x:v>
      </x:c>
      <x:c r="BD55" s="14">
        <x:f>SUMIFS(Leg_Data!$Q:$Q,Leg_Data!$C:$C,$A55,Leg_Data!$D:$D,BD$4)</x:f>
        <x:v>0</x:v>
      </x:c>
      <x:c r="BE55" s="14">
        <x:f>SUMIFS(Leg_Data!$Q:$Q,Leg_Data!$C:$C,$A55,Leg_Data!$D:$D,BE$4)</x:f>
        <x:v>0</x:v>
      </x:c>
      <x:c r="BF55" s="14">
        <x:f>SUMIFS(Leg_Data!$Q:$Q,Leg_Data!$C:$C,$A55,Leg_Data!$D:$D,BF$4)</x:f>
        <x:v>0</x:v>
      </x:c>
      <x:c r="BG55" s="14">
        <x:f>SUMIFS(Leg_Data!$Q:$Q,Leg_Data!$C:$C,$A55,Leg_Data!$D:$D,BG$4)</x:f>
        <x:v>0</x:v>
      </x:c>
      <x:c r="BH55" s="14">
        <x:f>SUMIFS(Leg_Data!$Q:$Q,Leg_Data!$C:$C,$A55,Leg_Data!$D:$D,BH$4)</x:f>
        <x:v>0</x:v>
      </x:c>
      <x:c r="BI55" s="14">
        <x:f>SUMIFS(Leg_Data!$Q:$Q,Leg_Data!$C:$C,$A55,Leg_Data!$D:$D,BI$4)</x:f>
        <x:v>0</x:v>
      </x:c>
      <x:c r="BJ55" s="14">
        <x:f>SUMIFS(Leg_Data!$Q:$Q,Leg_Data!$C:$C,$A55,Leg_Data!$D:$D,BJ$4)</x:f>
        <x:v>0</x:v>
      </x:c>
      <x:c r="BK55" s="14">
        <x:f>SUMIFS(Leg_Data!$Q:$Q,Leg_Data!$C:$C,$A55,Leg_Data!$D:$D,BK$4)</x:f>
        <x:v>0</x:v>
      </x:c>
      <x:c r="BL55" s="14">
        <x:f>SUMIFS(Leg_Data!$Q:$Q,Leg_Data!$C:$C,$A55,Leg_Data!$D:$D,BL$4)</x:f>
        <x:v>0</x:v>
      </x:c>
      <x:c r="BM55" s="14">
        <x:f>SUMIFS(Leg_Data!$Q:$Q,Leg_Data!$C:$C,$A55,Leg_Data!$D:$D,BM$4)</x:f>
        <x:v>0</x:v>
      </x:c>
      <x:c r="BN55" s="14">
        <x:f>SUMIFS(Leg_Data!$Q:$Q,Leg_Data!$C:$C,$A55,Leg_Data!$D:$D,BN$4)</x:f>
        <x:v>0</x:v>
      </x:c>
      <x:c r="BO55" s="14">
        <x:f>SUMIFS(Leg_Data!$Q:$Q,Leg_Data!$C:$C,$A55,Leg_Data!$D:$D,BO$4)</x:f>
        <x:v>0</x:v>
      </x:c>
      <x:c r="BP55" s="14">
        <x:f>SUMIFS(Leg_Data!$Q:$Q,Leg_Data!$C:$C,$A55,Leg_Data!$D:$D,BP$4)</x:f>
        <x:v>0</x:v>
      </x:c>
      <x:c r="BQ55" s="14">
        <x:f>SUMIFS(Leg_Data!$Q:$Q,Leg_Data!$C:$C,$A55,Leg_Data!$D:$D,BQ$4)</x:f>
        <x:v>0</x:v>
      </x:c>
      <x:c r="BR55" s="21">
        <x:f>SUM(B55:BQ55)</x:f>
        <x:v>329</x:v>
      </x:c>
    </x:row>
    <x:row r="56">
      <x:c r="A56" s="19" t="inlineStr">
        <x:is>
          <x:t xml:space="preserve">Sejerø</x:t>
        </x:is>
      </x:c>
      <x:c r="B56" s="14">
        <x:f>SUMIFS(Leg_Data!$Q:$Q,Leg_Data!$C:$C,$A56,Leg_Data!$D:$D,B$4)</x:f>
        <x:v>0</x:v>
      </x:c>
      <x:c r="C56" s="14">
        <x:f>SUMIFS(Leg_Data!$Q:$Q,Leg_Data!$C:$C,$A56,Leg_Data!$D:$D,C$4)</x:f>
        <x:v>0</x:v>
      </x:c>
      <x:c r="D56" s="14">
        <x:f>SUMIFS(Leg_Data!$Q:$Q,Leg_Data!$C:$C,$A56,Leg_Data!$D:$D,D$4)</x:f>
        <x:v>0</x:v>
      </x:c>
      <x:c r="E56" s="14">
        <x:f>SUMIFS(Leg_Data!$Q:$Q,Leg_Data!$C:$C,$A56,Leg_Data!$D:$D,E$4)</x:f>
        <x:v>0</x:v>
      </x:c>
      <x:c r="F56" s="14">
        <x:f>SUMIFS(Leg_Data!$Q:$Q,Leg_Data!$C:$C,$A56,Leg_Data!$D:$D,F$4)</x:f>
        <x:v>0</x:v>
      </x:c>
      <x:c r="G56" s="14">
        <x:f>SUMIFS(Leg_Data!$Q:$Q,Leg_Data!$C:$C,$A56,Leg_Data!$D:$D,G$4)</x:f>
        <x:v>0</x:v>
      </x:c>
      <x:c r="H56" s="14">
        <x:f>SUMIFS(Leg_Data!$Q:$Q,Leg_Data!$C:$C,$A56,Leg_Data!$D:$D,H$4)</x:f>
        <x:v>0</x:v>
      </x:c>
      <x:c r="I56" s="14">
        <x:f>SUMIFS(Leg_Data!$Q:$Q,Leg_Data!$C:$C,$A56,Leg_Data!$D:$D,I$4)</x:f>
        <x:v>0</x:v>
      </x:c>
      <x:c r="J56" s="14">
        <x:f>SUMIFS(Leg_Data!$Q:$Q,Leg_Data!$C:$C,$A56,Leg_Data!$D:$D,J$4)</x:f>
        <x:v>0</x:v>
      </x:c>
      <x:c r="K56" s="14">
        <x:f>SUMIFS(Leg_Data!$Q:$Q,Leg_Data!$C:$C,$A56,Leg_Data!$D:$D,K$4)</x:f>
        <x:v>0</x:v>
      </x:c>
      <x:c r="L56" s="14">
        <x:f>SUMIFS(Leg_Data!$Q:$Q,Leg_Data!$C:$C,$A56,Leg_Data!$D:$D,L$4)</x:f>
        <x:v>0</x:v>
      </x:c>
      <x:c r="M56" s="14">
        <x:f>SUMIFS(Leg_Data!$Q:$Q,Leg_Data!$C:$C,$A56,Leg_Data!$D:$D,M$4)</x:f>
        <x:v>0</x:v>
      </x:c>
      <x:c r="N56" s="14">
        <x:f>SUMIFS(Leg_Data!$Q:$Q,Leg_Data!$C:$C,$A56,Leg_Data!$D:$D,N$4)</x:f>
        <x:v>0</x:v>
      </x:c>
      <x:c r="O56" s="14">
        <x:f>SUMIFS(Leg_Data!$Q:$Q,Leg_Data!$C:$C,$A56,Leg_Data!$D:$D,O$4)</x:f>
        <x:v>0</x:v>
      </x:c>
      <x:c r="P56" s="14">
        <x:f>SUMIFS(Leg_Data!$Q:$Q,Leg_Data!$C:$C,$A56,Leg_Data!$D:$D,P$4)</x:f>
        <x:v>0</x:v>
      </x:c>
      <x:c r="Q56" s="14">
        <x:f>SUMIFS(Leg_Data!$Q:$Q,Leg_Data!$C:$C,$A56,Leg_Data!$D:$D,Q$4)</x:f>
        <x:v>0</x:v>
      </x:c>
      <x:c r="R56" s="14">
        <x:f>SUMIFS(Leg_Data!$Q:$Q,Leg_Data!$C:$C,$A56,Leg_Data!$D:$D,R$4)</x:f>
        <x:v>0</x:v>
      </x:c>
      <x:c r="S56" s="14">
        <x:f>SUMIFS(Leg_Data!$Q:$Q,Leg_Data!$C:$C,$A56,Leg_Data!$D:$D,S$4)</x:f>
        <x:v>0</x:v>
      </x:c>
      <x:c r="T56" s="14">
        <x:f>SUMIFS(Leg_Data!$Q:$Q,Leg_Data!$C:$C,$A56,Leg_Data!$D:$D,T$4)</x:f>
        <x:v>0</x:v>
      </x:c>
      <x:c r="U56" s="14">
        <x:f>SUMIFS(Leg_Data!$Q:$Q,Leg_Data!$C:$C,$A56,Leg_Data!$D:$D,U$4)</x:f>
        <x:v>0</x:v>
      </x:c>
      <x:c r="V56" s="14">
        <x:f>SUMIFS(Leg_Data!$Q:$Q,Leg_Data!$C:$C,$A56,Leg_Data!$D:$D,V$4)</x:f>
        <x:v>0</x:v>
      </x:c>
      <x:c r="W56" s="14">
        <x:f>SUMIFS(Leg_Data!$Q:$Q,Leg_Data!$C:$C,$A56,Leg_Data!$D:$D,W$4)</x:f>
        <x:v>0</x:v>
      </x:c>
      <x:c r="X56" s="14">
        <x:f>SUMIFS(Leg_Data!$Q:$Q,Leg_Data!$C:$C,$A56,Leg_Data!$D:$D,X$4)</x:f>
        <x:v>0</x:v>
      </x:c>
      <x:c r="Y56" s="14">
        <x:f>SUMIFS(Leg_Data!$Q:$Q,Leg_Data!$C:$C,$A56,Leg_Data!$D:$D,Y$4)</x:f>
        <x:v>0</x:v>
      </x:c>
      <x:c r="Z56" s="14">
        <x:f>SUMIFS(Leg_Data!$Q:$Q,Leg_Data!$C:$C,$A56,Leg_Data!$D:$D,Z$4)</x:f>
        <x:v>0</x:v>
      </x:c>
      <x:c r="AA56" s="14">
        <x:f>SUMIFS(Leg_Data!$Q:$Q,Leg_Data!$C:$C,$A56,Leg_Data!$D:$D,AA$4)</x:f>
        <x:v>0</x:v>
      </x:c>
      <x:c r="AB56" s="14">
        <x:f>SUMIFS(Leg_Data!$Q:$Q,Leg_Data!$C:$C,$A56,Leg_Data!$D:$D,AB$4)</x:f>
        <x:v>0</x:v>
      </x:c>
      <x:c r="AC56" s="14">
        <x:f>SUMIFS(Leg_Data!$Q:$Q,Leg_Data!$C:$C,$A56,Leg_Data!$D:$D,AC$4)</x:f>
        <x:v>0</x:v>
      </x:c>
      <x:c r="AD56" s="14">
        <x:f>SUMIFS(Leg_Data!$Q:$Q,Leg_Data!$C:$C,$A56,Leg_Data!$D:$D,AD$4)</x:f>
        <x:v>0</x:v>
      </x:c>
      <x:c r="AE56" s="14">
        <x:f>SUMIFS(Leg_Data!$Q:$Q,Leg_Data!$C:$C,$A56,Leg_Data!$D:$D,AE$4)</x:f>
        <x:v>0</x:v>
      </x:c>
      <x:c r="AF56" s="14">
        <x:f>SUMIFS(Leg_Data!$Q:$Q,Leg_Data!$C:$C,$A56,Leg_Data!$D:$D,AF$4)</x:f>
        <x:v>0</x:v>
      </x:c>
      <x:c r="AG56" s="14">
        <x:f>SUMIFS(Leg_Data!$Q:$Q,Leg_Data!$C:$C,$A56,Leg_Data!$D:$D,AG$4)</x:f>
        <x:v>0</x:v>
      </x:c>
      <x:c r="AH56" s="14">
        <x:f>SUMIFS(Leg_Data!$Q:$Q,Leg_Data!$C:$C,$A56,Leg_Data!$D:$D,AH$4)</x:f>
        <x:v>41.5</x:v>
      </x:c>
      <x:c r="AI56" s="14">
        <x:f>SUMIFS(Leg_Data!$Q:$Q,Leg_Data!$C:$C,$A56,Leg_Data!$D:$D,AI$4)</x:f>
        <x:v>0</x:v>
      </x:c>
      <x:c r="AJ56" s="14">
        <x:f>SUMIFS(Leg_Data!$Q:$Q,Leg_Data!$C:$C,$A56,Leg_Data!$D:$D,AJ$4)</x:f>
        <x:v>0</x:v>
      </x:c>
      <x:c r="AK56" s="14">
        <x:f>SUMIFS(Leg_Data!$Q:$Q,Leg_Data!$C:$C,$A56,Leg_Data!$D:$D,AK$4)</x:f>
        <x:v>0</x:v>
      </x:c>
      <x:c r="AL56" s="14">
        <x:f>SUMIFS(Leg_Data!$Q:$Q,Leg_Data!$C:$C,$A56,Leg_Data!$D:$D,AL$4)</x:f>
        <x:v>0</x:v>
      </x:c>
      <x:c r="AM56" s="14">
        <x:f>SUMIFS(Leg_Data!$Q:$Q,Leg_Data!$C:$C,$A56,Leg_Data!$D:$D,AM$4)</x:f>
        <x:v>0</x:v>
      </x:c>
      <x:c r="AN56" s="14">
        <x:f>SUMIFS(Leg_Data!$Q:$Q,Leg_Data!$C:$C,$A56,Leg_Data!$D:$D,AN$4)</x:f>
        <x:v>0</x:v>
      </x:c>
      <x:c r="AO56" s="14">
        <x:f>SUMIFS(Leg_Data!$Q:$Q,Leg_Data!$C:$C,$A56,Leg_Data!$D:$D,AO$4)</x:f>
        <x:v>0</x:v>
      </x:c>
      <x:c r="AP56" s="14">
        <x:f>SUMIFS(Leg_Data!$Q:$Q,Leg_Data!$C:$C,$A56,Leg_Data!$D:$D,AP$4)</x:f>
        <x:v>0</x:v>
      </x:c>
      <x:c r="AQ56" s="14">
        <x:f>SUMIFS(Leg_Data!$Q:$Q,Leg_Data!$C:$C,$A56,Leg_Data!$D:$D,AQ$4)</x:f>
        <x:v>0</x:v>
      </x:c>
      <x:c r="AR56" s="14">
        <x:f>SUMIFS(Leg_Data!$Q:$Q,Leg_Data!$C:$C,$A56,Leg_Data!$D:$D,AR$4)</x:f>
        <x:v>0</x:v>
      </x:c>
      <x:c r="AS56" s="14">
        <x:f>SUMIFS(Leg_Data!$Q:$Q,Leg_Data!$C:$C,$A56,Leg_Data!$D:$D,AS$4)</x:f>
        <x:v>0</x:v>
      </x:c>
      <x:c r="AT56" s="14">
        <x:f>SUMIFS(Leg_Data!$Q:$Q,Leg_Data!$C:$C,$A56,Leg_Data!$D:$D,AT$4)</x:f>
        <x:v>0</x:v>
      </x:c>
      <x:c r="AU56" s="14">
        <x:f>SUMIFS(Leg_Data!$Q:$Q,Leg_Data!$C:$C,$A56,Leg_Data!$D:$D,AU$4)</x:f>
        <x:v>0</x:v>
      </x:c>
      <x:c r="AV56" s="14">
        <x:f>SUMIFS(Leg_Data!$Q:$Q,Leg_Data!$C:$C,$A56,Leg_Data!$D:$D,AV$4)</x:f>
        <x:v>0</x:v>
      </x:c>
      <x:c r="AW56" s="14">
        <x:f>SUMIFS(Leg_Data!$Q:$Q,Leg_Data!$C:$C,$A56,Leg_Data!$D:$D,AW$4)</x:f>
        <x:v>0</x:v>
      </x:c>
      <x:c r="AX56" s="14">
        <x:f>SUMIFS(Leg_Data!$Q:$Q,Leg_Data!$C:$C,$A56,Leg_Data!$D:$D,AX$4)</x:f>
        <x:v>0</x:v>
      </x:c>
      <x:c r="AY56" s="14">
        <x:f>SUMIFS(Leg_Data!$Q:$Q,Leg_Data!$C:$C,$A56,Leg_Data!$D:$D,AY$4)</x:f>
        <x:v>0</x:v>
      </x:c>
      <x:c r="AZ56" s="14">
        <x:f>SUMIFS(Leg_Data!$Q:$Q,Leg_Data!$C:$C,$A56,Leg_Data!$D:$D,AZ$4)</x:f>
        <x:v>0</x:v>
      </x:c>
      <x:c r="BA56" s="20">
        <x:f>0</x:f>
        <x:v>0</x:v>
      </x:c>
      <x:c r="BB56" s="14">
        <x:f>SUMIFS(Leg_Data!$Q:$Q,Leg_Data!$C:$C,$A56,Leg_Data!$D:$D,BB$4)</x:f>
        <x:v>0</x:v>
      </x:c>
      <x:c r="BC56" s="14">
        <x:f>SUMIFS(Leg_Data!$Q:$Q,Leg_Data!$C:$C,$A56,Leg_Data!$D:$D,BC$4)</x:f>
        <x:v>0</x:v>
      </x:c>
      <x:c r="BD56" s="14">
        <x:f>SUMIFS(Leg_Data!$Q:$Q,Leg_Data!$C:$C,$A56,Leg_Data!$D:$D,BD$4)</x:f>
        <x:v>0</x:v>
      </x:c>
      <x:c r="BE56" s="14">
        <x:f>SUMIFS(Leg_Data!$Q:$Q,Leg_Data!$C:$C,$A56,Leg_Data!$D:$D,BE$4)</x:f>
        <x:v>0</x:v>
      </x:c>
      <x:c r="BF56" s="14">
        <x:f>SUMIFS(Leg_Data!$Q:$Q,Leg_Data!$C:$C,$A56,Leg_Data!$D:$D,BF$4)</x:f>
        <x:v>0</x:v>
      </x:c>
      <x:c r="BG56" s="14">
        <x:f>SUMIFS(Leg_Data!$Q:$Q,Leg_Data!$C:$C,$A56,Leg_Data!$D:$D,BG$4)</x:f>
        <x:v>0</x:v>
      </x:c>
      <x:c r="BH56" s="14">
        <x:f>SUMIFS(Leg_Data!$Q:$Q,Leg_Data!$C:$C,$A56,Leg_Data!$D:$D,BH$4)</x:f>
        <x:v>0</x:v>
      </x:c>
      <x:c r="BI56" s="14">
        <x:f>SUMIFS(Leg_Data!$Q:$Q,Leg_Data!$C:$C,$A56,Leg_Data!$D:$D,BI$4)</x:f>
        <x:v>0</x:v>
      </x:c>
      <x:c r="BJ56" s="14">
        <x:f>SUMIFS(Leg_Data!$Q:$Q,Leg_Data!$C:$C,$A56,Leg_Data!$D:$D,BJ$4)</x:f>
        <x:v>0</x:v>
      </x:c>
      <x:c r="BK56" s="14">
        <x:f>SUMIFS(Leg_Data!$Q:$Q,Leg_Data!$C:$C,$A56,Leg_Data!$D:$D,BK$4)</x:f>
        <x:v>0</x:v>
      </x:c>
      <x:c r="BL56" s="14">
        <x:f>SUMIFS(Leg_Data!$Q:$Q,Leg_Data!$C:$C,$A56,Leg_Data!$D:$D,BL$4)</x:f>
        <x:v>0</x:v>
      </x:c>
      <x:c r="BM56" s="14">
        <x:f>SUMIFS(Leg_Data!$Q:$Q,Leg_Data!$C:$C,$A56,Leg_Data!$D:$D,BM$4)</x:f>
        <x:v>0</x:v>
      </x:c>
      <x:c r="BN56" s="14">
        <x:f>SUMIFS(Leg_Data!$Q:$Q,Leg_Data!$C:$C,$A56,Leg_Data!$D:$D,BN$4)</x:f>
        <x:v>0</x:v>
      </x:c>
      <x:c r="BO56" s="14">
        <x:f>SUMIFS(Leg_Data!$Q:$Q,Leg_Data!$C:$C,$A56,Leg_Data!$D:$D,BO$4)</x:f>
        <x:v>0</x:v>
      </x:c>
      <x:c r="BP56" s="14">
        <x:f>SUMIFS(Leg_Data!$Q:$Q,Leg_Data!$C:$C,$A56,Leg_Data!$D:$D,BP$4)</x:f>
        <x:v>0</x:v>
      </x:c>
      <x:c r="BQ56" s="14">
        <x:f>SUMIFS(Leg_Data!$Q:$Q,Leg_Data!$C:$C,$A56,Leg_Data!$D:$D,BQ$4)</x:f>
        <x:v>0</x:v>
      </x:c>
      <x:c r="BR56" s="21">
        <x:f>SUM(B56:BQ56)</x:f>
        <x:v>41.5</x:v>
      </x:c>
    </x:row>
    <x:row r="57">
      <x:c r="A57" s="19" t="inlineStr">
        <x:is>
          <x:t xml:space="preserve">Sjællands Odde</x:t>
        </x:is>
      </x:c>
      <x:c r="B57" s="14">
        <x:f>SUMIFS(Leg_Data!$Q:$Q,Leg_Data!$C:$C,$A57,Leg_Data!$D:$D,B$4)</x:f>
        <x:v>1598.5</x:v>
      </x:c>
      <x:c r="C57" s="14">
        <x:f>SUMIFS(Leg_Data!$Q:$Q,Leg_Data!$C:$C,$A57,Leg_Data!$D:$D,C$4)</x:f>
        <x:v>0</x:v>
      </x:c>
      <x:c r="D57" s="14">
        <x:f>SUMIFS(Leg_Data!$Q:$Q,Leg_Data!$C:$C,$A57,Leg_Data!$D:$D,D$4)</x:f>
        <x:v>0</x:v>
      </x:c>
      <x:c r="E57" s="14">
        <x:f>SUMIFS(Leg_Data!$Q:$Q,Leg_Data!$C:$C,$A57,Leg_Data!$D:$D,E$4)</x:f>
        <x:v>0</x:v>
      </x:c>
      <x:c r="F57" s="14">
        <x:f>SUMIFS(Leg_Data!$Q:$Q,Leg_Data!$C:$C,$A57,Leg_Data!$D:$D,F$4)</x:f>
        <x:v>0</x:v>
      </x:c>
      <x:c r="G57" s="14">
        <x:f>SUMIFS(Leg_Data!$Q:$Q,Leg_Data!$C:$C,$A57,Leg_Data!$D:$D,G$4)</x:f>
        <x:v>0</x:v>
      </x:c>
      <x:c r="H57" s="14">
        <x:f>SUMIFS(Leg_Data!$Q:$Q,Leg_Data!$C:$C,$A57,Leg_Data!$D:$D,H$4)</x:f>
        <x:v>0</x:v>
      </x:c>
      <x:c r="I57" s="14">
        <x:f>SUMIFS(Leg_Data!$Q:$Q,Leg_Data!$C:$C,$A57,Leg_Data!$D:$D,I$4)</x:f>
        <x:v>0</x:v>
      </x:c>
      <x:c r="J57" s="14">
        <x:f>SUMIFS(Leg_Data!$Q:$Q,Leg_Data!$C:$C,$A57,Leg_Data!$D:$D,J$4)</x:f>
        <x:v>0</x:v>
      </x:c>
      <x:c r="K57" s="14">
        <x:f>SUMIFS(Leg_Data!$Q:$Q,Leg_Data!$C:$C,$A57,Leg_Data!$D:$D,K$4)</x:f>
        <x:v>0</x:v>
      </x:c>
      <x:c r="L57" s="14">
        <x:f>SUMIFS(Leg_Data!$Q:$Q,Leg_Data!$C:$C,$A57,Leg_Data!$D:$D,L$4)</x:f>
        <x:v>0</x:v>
      </x:c>
      <x:c r="M57" s="14">
        <x:f>SUMIFS(Leg_Data!$Q:$Q,Leg_Data!$C:$C,$A57,Leg_Data!$D:$D,M$4)</x:f>
        <x:v>0</x:v>
      </x:c>
      <x:c r="N57" s="14">
        <x:f>SUMIFS(Leg_Data!$Q:$Q,Leg_Data!$C:$C,$A57,Leg_Data!$D:$D,N$4)</x:f>
        <x:v>0</x:v>
      </x:c>
      <x:c r="O57" s="14">
        <x:f>SUMIFS(Leg_Data!$Q:$Q,Leg_Data!$C:$C,$A57,Leg_Data!$D:$D,O$4)</x:f>
        <x:v>0</x:v>
      </x:c>
      <x:c r="P57" s="14">
        <x:f>SUMIFS(Leg_Data!$Q:$Q,Leg_Data!$C:$C,$A57,Leg_Data!$D:$D,P$4)</x:f>
        <x:v>0</x:v>
      </x:c>
      <x:c r="Q57" s="14">
        <x:f>SUMIFS(Leg_Data!$Q:$Q,Leg_Data!$C:$C,$A57,Leg_Data!$D:$D,Q$4)</x:f>
        <x:v>0</x:v>
      </x:c>
      <x:c r="R57" s="14">
        <x:f>SUMIFS(Leg_Data!$Q:$Q,Leg_Data!$C:$C,$A57,Leg_Data!$D:$D,R$4)</x:f>
        <x:v>0</x:v>
      </x:c>
      <x:c r="S57" s="14">
        <x:f>SUMIFS(Leg_Data!$Q:$Q,Leg_Data!$C:$C,$A57,Leg_Data!$D:$D,S$4)</x:f>
        <x:v>66</x:v>
      </x:c>
      <x:c r="T57" s="14">
        <x:f>SUMIFS(Leg_Data!$Q:$Q,Leg_Data!$C:$C,$A57,Leg_Data!$D:$D,T$4)</x:f>
        <x:v>0</x:v>
      </x:c>
      <x:c r="U57" s="14">
        <x:f>SUMIFS(Leg_Data!$Q:$Q,Leg_Data!$C:$C,$A57,Leg_Data!$D:$D,U$4)</x:f>
        <x:v>0</x:v>
      </x:c>
      <x:c r="V57" s="14">
        <x:f>SUMIFS(Leg_Data!$Q:$Q,Leg_Data!$C:$C,$A57,Leg_Data!$D:$D,V$4)</x:f>
        <x:v>0</x:v>
      </x:c>
      <x:c r="W57" s="14">
        <x:f>SUMIFS(Leg_Data!$Q:$Q,Leg_Data!$C:$C,$A57,Leg_Data!$D:$D,W$4)</x:f>
        <x:v>0</x:v>
      </x:c>
      <x:c r="X57" s="14">
        <x:f>SUMIFS(Leg_Data!$Q:$Q,Leg_Data!$C:$C,$A57,Leg_Data!$D:$D,X$4)</x:f>
        <x:v>0</x:v>
      </x:c>
      <x:c r="Y57" s="14">
        <x:f>SUMIFS(Leg_Data!$Q:$Q,Leg_Data!$C:$C,$A57,Leg_Data!$D:$D,Y$4)</x:f>
        <x:v>0</x:v>
      </x:c>
      <x:c r="Z57" s="14">
        <x:f>SUMIFS(Leg_Data!$Q:$Q,Leg_Data!$C:$C,$A57,Leg_Data!$D:$D,Z$4)</x:f>
        <x:v>0</x:v>
      </x:c>
      <x:c r="AA57" s="14">
        <x:f>SUMIFS(Leg_Data!$Q:$Q,Leg_Data!$C:$C,$A57,Leg_Data!$D:$D,AA$4)</x:f>
        <x:v>0</x:v>
      </x:c>
      <x:c r="AB57" s="14">
        <x:f>SUMIFS(Leg_Data!$Q:$Q,Leg_Data!$C:$C,$A57,Leg_Data!$D:$D,AB$4)</x:f>
        <x:v>0</x:v>
      </x:c>
      <x:c r="AC57" s="14">
        <x:f>SUMIFS(Leg_Data!$Q:$Q,Leg_Data!$C:$C,$A57,Leg_Data!$D:$D,AC$4)</x:f>
        <x:v>0</x:v>
      </x:c>
      <x:c r="AD57" s="14">
        <x:f>SUMIFS(Leg_Data!$Q:$Q,Leg_Data!$C:$C,$A57,Leg_Data!$D:$D,AD$4)</x:f>
        <x:v>0</x:v>
      </x:c>
      <x:c r="AE57" s="14">
        <x:f>SUMIFS(Leg_Data!$Q:$Q,Leg_Data!$C:$C,$A57,Leg_Data!$D:$D,AE$4)</x:f>
        <x:v>0</x:v>
      </x:c>
      <x:c r="AF57" s="14">
        <x:f>SUMIFS(Leg_Data!$Q:$Q,Leg_Data!$C:$C,$A57,Leg_Data!$D:$D,AF$4)</x:f>
        <x:v>0</x:v>
      </x:c>
      <x:c r="AG57" s="14">
        <x:f>SUMIFS(Leg_Data!$Q:$Q,Leg_Data!$C:$C,$A57,Leg_Data!$D:$D,AG$4)</x:f>
        <x:v>0</x:v>
      </x:c>
      <x:c r="AH57" s="14">
        <x:f>SUMIFS(Leg_Data!$Q:$Q,Leg_Data!$C:$C,$A57,Leg_Data!$D:$D,AH$4)</x:f>
        <x:v>0</x:v>
      </x:c>
      <x:c r="AI57" s="14">
        <x:f>SUMIFS(Leg_Data!$Q:$Q,Leg_Data!$C:$C,$A57,Leg_Data!$D:$D,AI$4)</x:f>
        <x:v>0</x:v>
      </x:c>
      <x:c r="AJ57" s="14">
        <x:f>SUMIFS(Leg_Data!$Q:$Q,Leg_Data!$C:$C,$A57,Leg_Data!$D:$D,AJ$4)</x:f>
        <x:v>0</x:v>
      </x:c>
      <x:c r="AK57" s="14">
        <x:f>SUMIFS(Leg_Data!$Q:$Q,Leg_Data!$C:$C,$A57,Leg_Data!$D:$D,AK$4)</x:f>
        <x:v>0</x:v>
      </x:c>
      <x:c r="AL57" s="14">
        <x:f>SUMIFS(Leg_Data!$Q:$Q,Leg_Data!$C:$C,$A57,Leg_Data!$D:$D,AL$4)</x:f>
        <x:v>0</x:v>
      </x:c>
      <x:c r="AM57" s="14">
        <x:f>SUMIFS(Leg_Data!$Q:$Q,Leg_Data!$C:$C,$A57,Leg_Data!$D:$D,AM$4)</x:f>
        <x:v>0</x:v>
      </x:c>
      <x:c r="AN57" s="14">
        <x:f>SUMIFS(Leg_Data!$Q:$Q,Leg_Data!$C:$C,$A57,Leg_Data!$D:$D,AN$4)</x:f>
        <x:v>0</x:v>
      </x:c>
      <x:c r="AO57" s="14">
        <x:f>SUMIFS(Leg_Data!$Q:$Q,Leg_Data!$C:$C,$A57,Leg_Data!$D:$D,AO$4)</x:f>
        <x:v>0</x:v>
      </x:c>
      <x:c r="AP57" s="14">
        <x:f>SUMIFS(Leg_Data!$Q:$Q,Leg_Data!$C:$C,$A57,Leg_Data!$D:$D,AP$4)</x:f>
        <x:v>0</x:v>
      </x:c>
      <x:c r="AQ57" s="14">
        <x:f>SUMIFS(Leg_Data!$Q:$Q,Leg_Data!$C:$C,$A57,Leg_Data!$D:$D,AQ$4)</x:f>
        <x:v>0</x:v>
      </x:c>
      <x:c r="AR57" s="14">
        <x:f>SUMIFS(Leg_Data!$Q:$Q,Leg_Data!$C:$C,$A57,Leg_Data!$D:$D,AR$4)</x:f>
        <x:v>0</x:v>
      </x:c>
      <x:c r="AS57" s="14">
        <x:f>SUMIFS(Leg_Data!$Q:$Q,Leg_Data!$C:$C,$A57,Leg_Data!$D:$D,AS$4)</x:f>
        <x:v>0</x:v>
      </x:c>
      <x:c r="AT57" s="14">
        <x:f>SUMIFS(Leg_Data!$Q:$Q,Leg_Data!$C:$C,$A57,Leg_Data!$D:$D,AT$4)</x:f>
        <x:v>0</x:v>
      </x:c>
      <x:c r="AU57" s="14">
        <x:f>SUMIFS(Leg_Data!$Q:$Q,Leg_Data!$C:$C,$A57,Leg_Data!$D:$D,AU$4)</x:f>
        <x:v>0</x:v>
      </x:c>
      <x:c r="AV57" s="14">
        <x:f>SUMIFS(Leg_Data!$Q:$Q,Leg_Data!$C:$C,$A57,Leg_Data!$D:$D,AV$4)</x:f>
        <x:v>0</x:v>
      </x:c>
      <x:c r="AW57" s="14">
        <x:f>SUMIFS(Leg_Data!$Q:$Q,Leg_Data!$C:$C,$A57,Leg_Data!$D:$D,AW$4)</x:f>
        <x:v>0</x:v>
      </x:c>
      <x:c r="AX57" s="14">
        <x:f>SUMIFS(Leg_Data!$Q:$Q,Leg_Data!$C:$C,$A57,Leg_Data!$D:$D,AX$4)</x:f>
        <x:v>0</x:v>
      </x:c>
      <x:c r="AY57" s="14">
        <x:f>SUMIFS(Leg_Data!$Q:$Q,Leg_Data!$C:$C,$A57,Leg_Data!$D:$D,AY$4)</x:f>
        <x:v>0</x:v>
      </x:c>
      <x:c r="AZ57" s="14">
        <x:f>SUMIFS(Leg_Data!$Q:$Q,Leg_Data!$C:$C,$A57,Leg_Data!$D:$D,AZ$4)</x:f>
        <x:v>0</x:v>
      </x:c>
      <x:c r="BA57" s="14">
        <x:f>SUMIFS(Leg_Data!$Q:$Q,Leg_Data!$C:$C,$A57,Leg_Data!$D:$D,BA$4)</x:f>
        <x:v>0</x:v>
      </x:c>
      <x:c r="BB57" s="20">
        <x:f>0</x:f>
        <x:v>0</x:v>
      </x:c>
      <x:c r="BC57" s="14">
        <x:f>SUMIFS(Leg_Data!$Q:$Q,Leg_Data!$C:$C,$A57,Leg_Data!$D:$D,BC$4)</x:f>
        <x:v>0</x:v>
      </x:c>
      <x:c r="BD57" s="14">
        <x:f>SUMIFS(Leg_Data!$Q:$Q,Leg_Data!$C:$C,$A57,Leg_Data!$D:$D,BD$4)</x:f>
        <x:v>0</x:v>
      </x:c>
      <x:c r="BE57" s="14">
        <x:f>SUMIFS(Leg_Data!$Q:$Q,Leg_Data!$C:$C,$A57,Leg_Data!$D:$D,BE$4)</x:f>
        <x:v>0</x:v>
      </x:c>
      <x:c r="BF57" s="14">
        <x:f>SUMIFS(Leg_Data!$Q:$Q,Leg_Data!$C:$C,$A57,Leg_Data!$D:$D,BF$4)</x:f>
        <x:v>0</x:v>
      </x:c>
      <x:c r="BG57" s="14">
        <x:f>SUMIFS(Leg_Data!$Q:$Q,Leg_Data!$C:$C,$A57,Leg_Data!$D:$D,BG$4)</x:f>
        <x:v>0</x:v>
      </x:c>
      <x:c r="BH57" s="14">
        <x:f>SUMIFS(Leg_Data!$Q:$Q,Leg_Data!$C:$C,$A57,Leg_Data!$D:$D,BH$4)</x:f>
        <x:v>0</x:v>
      </x:c>
      <x:c r="BI57" s="14">
        <x:f>SUMIFS(Leg_Data!$Q:$Q,Leg_Data!$C:$C,$A57,Leg_Data!$D:$D,BI$4)</x:f>
        <x:v>0</x:v>
      </x:c>
      <x:c r="BJ57" s="14">
        <x:f>SUMIFS(Leg_Data!$Q:$Q,Leg_Data!$C:$C,$A57,Leg_Data!$D:$D,BJ$4)</x:f>
        <x:v>0</x:v>
      </x:c>
      <x:c r="BK57" s="14">
        <x:f>SUMIFS(Leg_Data!$Q:$Q,Leg_Data!$C:$C,$A57,Leg_Data!$D:$D,BK$4)</x:f>
        <x:v>0</x:v>
      </x:c>
      <x:c r="BL57" s="14">
        <x:f>SUMIFS(Leg_Data!$Q:$Q,Leg_Data!$C:$C,$A57,Leg_Data!$D:$D,BL$4)</x:f>
        <x:v>0</x:v>
      </x:c>
      <x:c r="BM57" s="14">
        <x:f>SUMIFS(Leg_Data!$Q:$Q,Leg_Data!$C:$C,$A57,Leg_Data!$D:$D,BM$4)</x:f>
        <x:v>0</x:v>
      </x:c>
      <x:c r="BN57" s="14">
        <x:f>SUMIFS(Leg_Data!$Q:$Q,Leg_Data!$C:$C,$A57,Leg_Data!$D:$D,BN$4)</x:f>
        <x:v>0</x:v>
      </x:c>
      <x:c r="BO57" s="14">
        <x:f>SUMIFS(Leg_Data!$Q:$Q,Leg_Data!$C:$C,$A57,Leg_Data!$D:$D,BO$4)</x:f>
        <x:v>0</x:v>
      </x:c>
      <x:c r="BP57" s="14">
        <x:f>SUMIFS(Leg_Data!$Q:$Q,Leg_Data!$C:$C,$A57,Leg_Data!$D:$D,BP$4)</x:f>
        <x:v>0</x:v>
      </x:c>
      <x:c r="BQ57" s="14">
        <x:f>SUMIFS(Leg_Data!$Q:$Q,Leg_Data!$C:$C,$A57,Leg_Data!$D:$D,BQ$4)</x:f>
        <x:v>0</x:v>
      </x:c>
      <x:c r="BR57" s="21">
        <x:f>SUM(B57:BQ57)</x:f>
        <x:v>1664.5</x:v>
      </x:c>
    </x:row>
    <x:row r="58">
      <x:c r="A58" s="19" t="inlineStr">
        <x:is>
          <x:t xml:space="preserve">Spodsbjerg</x:t>
        </x:is>
      </x:c>
      <x:c r="B58" s="14">
        <x:f>SUMIFS(Leg_Data!$Q:$Q,Leg_Data!$C:$C,$A58,Leg_Data!$D:$D,B$4)</x:f>
        <x:v>0</x:v>
      </x:c>
      <x:c r="C58" s="14">
        <x:f>SUMIFS(Leg_Data!$Q:$Q,Leg_Data!$C:$C,$A58,Leg_Data!$D:$D,C$4)</x:f>
        <x:v>0</x:v>
      </x:c>
      <x:c r="D58" s="14">
        <x:f>SUMIFS(Leg_Data!$Q:$Q,Leg_Data!$C:$C,$A58,Leg_Data!$D:$D,D$4)</x:f>
        <x:v>0</x:v>
      </x:c>
      <x:c r="E58" s="14">
        <x:f>SUMIFS(Leg_Data!$Q:$Q,Leg_Data!$C:$C,$A58,Leg_Data!$D:$D,E$4)</x:f>
        <x:v>0</x:v>
      </x:c>
      <x:c r="F58" s="14">
        <x:f>SUMIFS(Leg_Data!$Q:$Q,Leg_Data!$C:$C,$A58,Leg_Data!$D:$D,F$4)</x:f>
        <x:v>0</x:v>
      </x:c>
      <x:c r="G58" s="14">
        <x:f>SUMIFS(Leg_Data!$Q:$Q,Leg_Data!$C:$C,$A58,Leg_Data!$D:$D,G$4)</x:f>
        <x:v>0</x:v>
      </x:c>
      <x:c r="H58" s="14">
        <x:f>SUMIFS(Leg_Data!$Q:$Q,Leg_Data!$C:$C,$A58,Leg_Data!$D:$D,H$4)</x:f>
        <x:v>0</x:v>
      </x:c>
      <x:c r="I58" s="14">
        <x:f>SUMIFS(Leg_Data!$Q:$Q,Leg_Data!$C:$C,$A58,Leg_Data!$D:$D,I$4)</x:f>
        <x:v>0</x:v>
      </x:c>
      <x:c r="J58" s="14">
        <x:f>SUMIFS(Leg_Data!$Q:$Q,Leg_Data!$C:$C,$A58,Leg_Data!$D:$D,J$4)</x:f>
        <x:v>0</x:v>
      </x:c>
      <x:c r="K58" s="14">
        <x:f>SUMIFS(Leg_Data!$Q:$Q,Leg_Data!$C:$C,$A58,Leg_Data!$D:$D,K$4)</x:f>
        <x:v>0</x:v>
      </x:c>
      <x:c r="L58" s="14">
        <x:f>SUMIFS(Leg_Data!$Q:$Q,Leg_Data!$C:$C,$A58,Leg_Data!$D:$D,L$4)</x:f>
        <x:v>0</x:v>
      </x:c>
      <x:c r="M58" s="14">
        <x:f>SUMIFS(Leg_Data!$Q:$Q,Leg_Data!$C:$C,$A58,Leg_Data!$D:$D,M$4)</x:f>
        <x:v>0</x:v>
      </x:c>
      <x:c r="N58" s="14">
        <x:f>SUMIFS(Leg_Data!$Q:$Q,Leg_Data!$C:$C,$A58,Leg_Data!$D:$D,N$4)</x:f>
        <x:v>0</x:v>
      </x:c>
      <x:c r="O58" s="14">
        <x:f>SUMIFS(Leg_Data!$Q:$Q,Leg_Data!$C:$C,$A58,Leg_Data!$D:$D,O$4)</x:f>
        <x:v>0</x:v>
      </x:c>
      <x:c r="P58" s="14">
        <x:f>SUMIFS(Leg_Data!$Q:$Q,Leg_Data!$C:$C,$A58,Leg_Data!$D:$D,P$4)</x:f>
        <x:v>0</x:v>
      </x:c>
      <x:c r="Q58" s="14">
        <x:f>SUMIFS(Leg_Data!$Q:$Q,Leg_Data!$C:$C,$A58,Leg_Data!$D:$D,Q$4)</x:f>
        <x:v>0</x:v>
      </x:c>
      <x:c r="R58" s="14">
        <x:f>SUMIFS(Leg_Data!$Q:$Q,Leg_Data!$C:$C,$A58,Leg_Data!$D:$D,R$4)</x:f>
        <x:v>0</x:v>
      </x:c>
      <x:c r="S58" s="14">
        <x:f>SUMIFS(Leg_Data!$Q:$Q,Leg_Data!$C:$C,$A58,Leg_Data!$D:$D,S$4)</x:f>
        <x:v>0</x:v>
      </x:c>
      <x:c r="T58" s="14">
        <x:f>SUMIFS(Leg_Data!$Q:$Q,Leg_Data!$C:$C,$A58,Leg_Data!$D:$D,T$4)</x:f>
        <x:v>0</x:v>
      </x:c>
      <x:c r="U58" s="14">
        <x:f>SUMIFS(Leg_Data!$Q:$Q,Leg_Data!$C:$C,$A58,Leg_Data!$D:$D,U$4)</x:f>
        <x:v>0</x:v>
      </x:c>
      <x:c r="V58" s="14">
        <x:f>SUMIFS(Leg_Data!$Q:$Q,Leg_Data!$C:$C,$A58,Leg_Data!$D:$D,V$4)</x:f>
        <x:v>0</x:v>
      </x:c>
      <x:c r="W58" s="14">
        <x:f>SUMIFS(Leg_Data!$Q:$Q,Leg_Data!$C:$C,$A58,Leg_Data!$D:$D,W$4)</x:f>
        <x:v>0</x:v>
      </x:c>
      <x:c r="X58" s="14">
        <x:f>SUMIFS(Leg_Data!$Q:$Q,Leg_Data!$C:$C,$A58,Leg_Data!$D:$D,X$4)</x:f>
        <x:v>0</x:v>
      </x:c>
      <x:c r="Y58" s="14">
        <x:f>SUMIFS(Leg_Data!$Q:$Q,Leg_Data!$C:$C,$A58,Leg_Data!$D:$D,Y$4)</x:f>
        <x:v>0</x:v>
      </x:c>
      <x:c r="Z58" s="14">
        <x:f>SUMIFS(Leg_Data!$Q:$Q,Leg_Data!$C:$C,$A58,Leg_Data!$D:$D,Z$4)</x:f>
        <x:v>0</x:v>
      </x:c>
      <x:c r="AA58" s="14">
        <x:f>SUMIFS(Leg_Data!$Q:$Q,Leg_Data!$C:$C,$A58,Leg_Data!$D:$D,AA$4)</x:f>
        <x:v>0</x:v>
      </x:c>
      <x:c r="AB58" s="14">
        <x:f>SUMIFS(Leg_Data!$Q:$Q,Leg_Data!$C:$C,$A58,Leg_Data!$D:$D,AB$4)</x:f>
        <x:v>0</x:v>
      </x:c>
      <x:c r="AC58" s="14">
        <x:f>SUMIFS(Leg_Data!$Q:$Q,Leg_Data!$C:$C,$A58,Leg_Data!$D:$D,AC$4)</x:f>
        <x:v>0</x:v>
      </x:c>
      <x:c r="AD58" s="14">
        <x:f>SUMIFS(Leg_Data!$Q:$Q,Leg_Data!$C:$C,$A58,Leg_Data!$D:$D,AD$4)</x:f>
        <x:v>0</x:v>
      </x:c>
      <x:c r="AE58" s="14">
        <x:f>SUMIFS(Leg_Data!$Q:$Q,Leg_Data!$C:$C,$A58,Leg_Data!$D:$D,AE$4)</x:f>
        <x:v>0</x:v>
      </x:c>
      <x:c r="AF58" s="14">
        <x:f>SUMIFS(Leg_Data!$Q:$Q,Leg_Data!$C:$C,$A58,Leg_Data!$D:$D,AF$4)</x:f>
        <x:v>0</x:v>
      </x:c>
      <x:c r="AG58" s="14">
        <x:f>SUMIFS(Leg_Data!$Q:$Q,Leg_Data!$C:$C,$A58,Leg_Data!$D:$D,AG$4)</x:f>
        <x:v>0</x:v>
      </x:c>
      <x:c r="AH58" s="14">
        <x:f>SUMIFS(Leg_Data!$Q:$Q,Leg_Data!$C:$C,$A58,Leg_Data!$D:$D,AH$4)</x:f>
        <x:v>0</x:v>
      </x:c>
      <x:c r="AI58" s="14">
        <x:f>SUMIFS(Leg_Data!$Q:$Q,Leg_Data!$C:$C,$A58,Leg_Data!$D:$D,AI$4)</x:f>
        <x:v>0</x:v>
      </x:c>
      <x:c r="AJ58" s="14">
        <x:f>SUMIFS(Leg_Data!$Q:$Q,Leg_Data!$C:$C,$A58,Leg_Data!$D:$D,AJ$4)</x:f>
        <x:v>0</x:v>
      </x:c>
      <x:c r="AK58" s="14">
        <x:f>SUMIFS(Leg_Data!$Q:$Q,Leg_Data!$C:$C,$A58,Leg_Data!$D:$D,AK$4)</x:f>
        <x:v>0</x:v>
      </x:c>
      <x:c r="AL58" s="14">
        <x:f>SUMIFS(Leg_Data!$Q:$Q,Leg_Data!$C:$C,$A58,Leg_Data!$D:$D,AL$4)</x:f>
        <x:v>0</x:v>
      </x:c>
      <x:c r="AM58" s="14">
        <x:f>SUMIFS(Leg_Data!$Q:$Q,Leg_Data!$C:$C,$A58,Leg_Data!$D:$D,AM$4)</x:f>
        <x:v>0</x:v>
      </x:c>
      <x:c r="AN58" s="14">
        <x:f>SUMIFS(Leg_Data!$Q:$Q,Leg_Data!$C:$C,$A58,Leg_Data!$D:$D,AN$4)</x:f>
        <x:v>0</x:v>
      </x:c>
      <x:c r="AO58" s="14">
        <x:f>SUMIFS(Leg_Data!$Q:$Q,Leg_Data!$C:$C,$A58,Leg_Data!$D:$D,AO$4)</x:f>
        <x:v>0</x:v>
      </x:c>
      <x:c r="AP58" s="14">
        <x:f>SUMIFS(Leg_Data!$Q:$Q,Leg_Data!$C:$C,$A58,Leg_Data!$D:$D,AP$4)</x:f>
        <x:v>0</x:v>
      </x:c>
      <x:c r="AQ58" s="14">
        <x:f>SUMIFS(Leg_Data!$Q:$Q,Leg_Data!$C:$C,$A58,Leg_Data!$D:$D,AQ$4)</x:f>
        <x:v>0</x:v>
      </x:c>
      <x:c r="AR58" s="14">
        <x:f>SUMIFS(Leg_Data!$Q:$Q,Leg_Data!$C:$C,$A58,Leg_Data!$D:$D,AR$4)</x:f>
        <x:v>0</x:v>
      </x:c>
      <x:c r="AS58" s="14">
        <x:f>SUMIFS(Leg_Data!$Q:$Q,Leg_Data!$C:$C,$A58,Leg_Data!$D:$D,AS$4)</x:f>
        <x:v>0</x:v>
      </x:c>
      <x:c r="AT58" s="14">
        <x:f>SUMIFS(Leg_Data!$Q:$Q,Leg_Data!$C:$C,$A58,Leg_Data!$D:$D,AT$4)</x:f>
        <x:v>0</x:v>
      </x:c>
      <x:c r="AU58" s="14">
        <x:f>SUMIFS(Leg_Data!$Q:$Q,Leg_Data!$C:$C,$A58,Leg_Data!$D:$D,AU$4)</x:f>
        <x:v>0</x:v>
      </x:c>
      <x:c r="AV58" s="14">
        <x:f>SUMIFS(Leg_Data!$Q:$Q,Leg_Data!$C:$C,$A58,Leg_Data!$D:$D,AV$4)</x:f>
        <x:v>0</x:v>
      </x:c>
      <x:c r="AW58" s="14">
        <x:f>SUMIFS(Leg_Data!$Q:$Q,Leg_Data!$C:$C,$A58,Leg_Data!$D:$D,AW$4)</x:f>
        <x:v>0</x:v>
      </x:c>
      <x:c r="AX58" s="14">
        <x:f>SUMIFS(Leg_Data!$Q:$Q,Leg_Data!$C:$C,$A58,Leg_Data!$D:$D,AX$4)</x:f>
        <x:v>0</x:v>
      </x:c>
      <x:c r="AY58" s="14">
        <x:f>SUMIFS(Leg_Data!$Q:$Q,Leg_Data!$C:$C,$A58,Leg_Data!$D:$D,AY$4)</x:f>
        <x:v>0</x:v>
      </x:c>
      <x:c r="AZ58" s="14">
        <x:f>SUMIFS(Leg_Data!$Q:$Q,Leg_Data!$C:$C,$A58,Leg_Data!$D:$D,AZ$4)</x:f>
        <x:v>0</x:v>
      </x:c>
      <x:c r="BA58" s="14">
        <x:f>SUMIFS(Leg_Data!$Q:$Q,Leg_Data!$C:$C,$A58,Leg_Data!$D:$D,BA$4)</x:f>
        <x:v>0</x:v>
      </x:c>
      <x:c r="BB58" s="14">
        <x:f>SUMIFS(Leg_Data!$Q:$Q,Leg_Data!$C:$C,$A58,Leg_Data!$D:$D,BB$4)</x:f>
        <x:v>0</x:v>
      </x:c>
      <x:c r="BC58" s="20">
        <x:f>0</x:f>
        <x:v>0</x:v>
      </x:c>
      <x:c r="BD58" s="14">
        <x:f>SUMIFS(Leg_Data!$Q:$Q,Leg_Data!$C:$C,$A58,Leg_Data!$D:$D,BD$4)</x:f>
        <x:v>0</x:v>
      </x:c>
      <x:c r="BE58" s="14">
        <x:f>SUMIFS(Leg_Data!$Q:$Q,Leg_Data!$C:$C,$A58,Leg_Data!$D:$D,BE$4)</x:f>
        <x:v>0</x:v>
      </x:c>
      <x:c r="BF58" s="14">
        <x:f>SUMIFS(Leg_Data!$Q:$Q,Leg_Data!$C:$C,$A58,Leg_Data!$D:$D,BF$4)</x:f>
        <x:v>0</x:v>
      </x:c>
      <x:c r="BG58" s="14">
        <x:f>SUMIFS(Leg_Data!$Q:$Q,Leg_Data!$C:$C,$A58,Leg_Data!$D:$D,BG$4)</x:f>
        <x:v>0</x:v>
      </x:c>
      <x:c r="BH58" s="14">
        <x:f>SUMIFS(Leg_Data!$Q:$Q,Leg_Data!$C:$C,$A58,Leg_Data!$D:$D,BH$4)</x:f>
        <x:v>0</x:v>
      </x:c>
      <x:c r="BI58" s="14">
        <x:f>SUMIFS(Leg_Data!$Q:$Q,Leg_Data!$C:$C,$A58,Leg_Data!$D:$D,BI$4)</x:f>
        <x:v>0</x:v>
      </x:c>
      <x:c r="BJ58" s="14">
        <x:f>SUMIFS(Leg_Data!$Q:$Q,Leg_Data!$C:$C,$A58,Leg_Data!$D:$D,BJ$4)</x:f>
        <x:v>0</x:v>
      </x:c>
      <x:c r="BK58" s="14">
        <x:f>SUMIFS(Leg_Data!$Q:$Q,Leg_Data!$C:$C,$A58,Leg_Data!$D:$D,BK$4)</x:f>
        <x:v>0</x:v>
      </x:c>
      <x:c r="BL58" s="14">
        <x:f>SUMIFS(Leg_Data!$Q:$Q,Leg_Data!$C:$C,$A58,Leg_Data!$D:$D,BL$4)</x:f>
        <x:v>0</x:v>
      </x:c>
      <x:c r="BM58" s="14">
        <x:f>SUMIFS(Leg_Data!$Q:$Q,Leg_Data!$C:$C,$A58,Leg_Data!$D:$D,BM$4)</x:f>
        <x:v>267</x:v>
      </x:c>
      <x:c r="BN58" s="14">
        <x:f>SUMIFS(Leg_Data!$Q:$Q,Leg_Data!$C:$C,$A58,Leg_Data!$D:$D,BN$4)</x:f>
        <x:v>0</x:v>
      </x:c>
      <x:c r="BO58" s="14">
        <x:f>SUMIFS(Leg_Data!$Q:$Q,Leg_Data!$C:$C,$A58,Leg_Data!$D:$D,BO$4)</x:f>
        <x:v>0</x:v>
      </x:c>
      <x:c r="BP58" s="14">
        <x:f>SUMIFS(Leg_Data!$Q:$Q,Leg_Data!$C:$C,$A58,Leg_Data!$D:$D,BP$4)</x:f>
        <x:v>0</x:v>
      </x:c>
      <x:c r="BQ58" s="14">
        <x:f>SUMIFS(Leg_Data!$Q:$Q,Leg_Data!$C:$C,$A58,Leg_Data!$D:$D,BQ$4)</x:f>
        <x:v>0</x:v>
      </x:c>
      <x:c r="BR58" s="21">
        <x:f>SUM(B58:BQ58)</x:f>
        <x:v>267</x:v>
      </x:c>
    </x:row>
    <x:row r="59">
      <x:c r="A59" s="19" t="inlineStr">
        <x:is>
          <x:t xml:space="preserve">Stigsnæs</x:t>
        </x:is>
      </x:c>
      <x:c r="B59" s="14">
        <x:f>SUMIFS(Leg_Data!$Q:$Q,Leg_Data!$C:$C,$A59,Leg_Data!$D:$D,B$4)</x:f>
        <x:v>0</x:v>
      </x:c>
      <x:c r="C59" s="14">
        <x:f>SUMIFS(Leg_Data!$Q:$Q,Leg_Data!$C:$C,$A59,Leg_Data!$D:$D,C$4)</x:f>
        <x:v>0</x:v>
      </x:c>
      <x:c r="D59" s="14">
        <x:f>SUMIFS(Leg_Data!$Q:$Q,Leg_Data!$C:$C,$A59,Leg_Data!$D:$D,D$4)</x:f>
        <x:v>0</x:v>
      </x:c>
      <x:c r="E59" s="14">
        <x:f>SUMIFS(Leg_Data!$Q:$Q,Leg_Data!$C:$C,$A59,Leg_Data!$D:$D,E$4)</x:f>
        <x:v>57.5</x:v>
      </x:c>
      <x:c r="F59" s="14">
        <x:f>SUMIFS(Leg_Data!$Q:$Q,Leg_Data!$C:$C,$A59,Leg_Data!$D:$D,F$4)</x:f>
        <x:v>0</x:v>
      </x:c>
      <x:c r="G59" s="14">
        <x:f>SUMIFS(Leg_Data!$Q:$Q,Leg_Data!$C:$C,$A59,Leg_Data!$D:$D,G$4)</x:f>
        <x:v>0</x:v>
      </x:c>
      <x:c r="H59" s="14">
        <x:f>SUMIFS(Leg_Data!$Q:$Q,Leg_Data!$C:$C,$A59,Leg_Data!$D:$D,H$4)</x:f>
        <x:v>0</x:v>
      </x:c>
      <x:c r="I59" s="14">
        <x:f>SUMIFS(Leg_Data!$Q:$Q,Leg_Data!$C:$C,$A59,Leg_Data!$D:$D,I$4)</x:f>
        <x:v>0</x:v>
      </x:c>
      <x:c r="J59" s="14">
        <x:f>SUMIFS(Leg_Data!$Q:$Q,Leg_Data!$C:$C,$A59,Leg_Data!$D:$D,J$4)</x:f>
        <x:v>0</x:v>
      </x:c>
      <x:c r="K59" s="14">
        <x:f>SUMIFS(Leg_Data!$Q:$Q,Leg_Data!$C:$C,$A59,Leg_Data!$D:$D,K$4)</x:f>
        <x:v>0</x:v>
      </x:c>
      <x:c r="L59" s="14">
        <x:f>SUMIFS(Leg_Data!$Q:$Q,Leg_Data!$C:$C,$A59,Leg_Data!$D:$D,L$4)</x:f>
        <x:v>0</x:v>
      </x:c>
      <x:c r="M59" s="14">
        <x:f>SUMIFS(Leg_Data!$Q:$Q,Leg_Data!$C:$C,$A59,Leg_Data!$D:$D,M$4)</x:f>
        <x:v>0</x:v>
      </x:c>
      <x:c r="N59" s="14">
        <x:f>SUMIFS(Leg_Data!$Q:$Q,Leg_Data!$C:$C,$A59,Leg_Data!$D:$D,N$4)</x:f>
        <x:v>0</x:v>
      </x:c>
      <x:c r="O59" s="14">
        <x:f>SUMIFS(Leg_Data!$Q:$Q,Leg_Data!$C:$C,$A59,Leg_Data!$D:$D,O$4)</x:f>
        <x:v>0</x:v>
      </x:c>
      <x:c r="P59" s="14">
        <x:f>SUMIFS(Leg_Data!$Q:$Q,Leg_Data!$C:$C,$A59,Leg_Data!$D:$D,P$4)</x:f>
        <x:v>0</x:v>
      </x:c>
      <x:c r="Q59" s="14">
        <x:f>SUMIFS(Leg_Data!$Q:$Q,Leg_Data!$C:$C,$A59,Leg_Data!$D:$D,Q$4)</x:f>
        <x:v>0</x:v>
      </x:c>
      <x:c r="R59" s="14">
        <x:f>SUMIFS(Leg_Data!$Q:$Q,Leg_Data!$C:$C,$A59,Leg_Data!$D:$D,R$4)</x:f>
        <x:v>0</x:v>
      </x:c>
      <x:c r="S59" s="14">
        <x:f>SUMIFS(Leg_Data!$Q:$Q,Leg_Data!$C:$C,$A59,Leg_Data!$D:$D,S$4)</x:f>
        <x:v>0</x:v>
      </x:c>
      <x:c r="T59" s="14">
        <x:f>SUMIFS(Leg_Data!$Q:$Q,Leg_Data!$C:$C,$A59,Leg_Data!$D:$D,T$4)</x:f>
        <x:v>0</x:v>
      </x:c>
      <x:c r="U59" s="14">
        <x:f>SUMIFS(Leg_Data!$Q:$Q,Leg_Data!$C:$C,$A59,Leg_Data!$D:$D,U$4)</x:f>
        <x:v>0</x:v>
      </x:c>
      <x:c r="V59" s="14">
        <x:f>SUMIFS(Leg_Data!$Q:$Q,Leg_Data!$C:$C,$A59,Leg_Data!$D:$D,V$4)</x:f>
        <x:v>0</x:v>
      </x:c>
      <x:c r="W59" s="14">
        <x:f>SUMIFS(Leg_Data!$Q:$Q,Leg_Data!$C:$C,$A59,Leg_Data!$D:$D,W$4)</x:f>
        <x:v>0</x:v>
      </x:c>
      <x:c r="X59" s="14">
        <x:f>SUMIFS(Leg_Data!$Q:$Q,Leg_Data!$C:$C,$A59,Leg_Data!$D:$D,X$4)</x:f>
        <x:v>0</x:v>
      </x:c>
      <x:c r="Y59" s="14">
        <x:f>SUMIFS(Leg_Data!$Q:$Q,Leg_Data!$C:$C,$A59,Leg_Data!$D:$D,Y$4)</x:f>
        <x:v>0</x:v>
      </x:c>
      <x:c r="Z59" s="14">
        <x:f>SUMIFS(Leg_Data!$Q:$Q,Leg_Data!$C:$C,$A59,Leg_Data!$D:$D,Z$4)</x:f>
        <x:v>0</x:v>
      </x:c>
      <x:c r="AA59" s="14">
        <x:f>SUMIFS(Leg_Data!$Q:$Q,Leg_Data!$C:$C,$A59,Leg_Data!$D:$D,AA$4)</x:f>
        <x:v>0</x:v>
      </x:c>
      <x:c r="AB59" s="14">
        <x:f>SUMIFS(Leg_Data!$Q:$Q,Leg_Data!$C:$C,$A59,Leg_Data!$D:$D,AB$4)</x:f>
        <x:v>0</x:v>
      </x:c>
      <x:c r="AC59" s="14">
        <x:f>SUMIFS(Leg_Data!$Q:$Q,Leg_Data!$C:$C,$A59,Leg_Data!$D:$D,AC$4)</x:f>
        <x:v>0</x:v>
      </x:c>
      <x:c r="AD59" s="14">
        <x:f>SUMIFS(Leg_Data!$Q:$Q,Leg_Data!$C:$C,$A59,Leg_Data!$D:$D,AD$4)</x:f>
        <x:v>0</x:v>
      </x:c>
      <x:c r="AE59" s="14">
        <x:f>SUMIFS(Leg_Data!$Q:$Q,Leg_Data!$C:$C,$A59,Leg_Data!$D:$D,AE$4)</x:f>
        <x:v>0</x:v>
      </x:c>
      <x:c r="AF59" s="14">
        <x:f>SUMIFS(Leg_Data!$Q:$Q,Leg_Data!$C:$C,$A59,Leg_Data!$D:$D,AF$4)</x:f>
        <x:v>0</x:v>
      </x:c>
      <x:c r="AG59" s="14">
        <x:f>SUMIFS(Leg_Data!$Q:$Q,Leg_Data!$C:$C,$A59,Leg_Data!$D:$D,AG$4)</x:f>
        <x:v>0</x:v>
      </x:c>
      <x:c r="AH59" s="14">
        <x:f>SUMIFS(Leg_Data!$Q:$Q,Leg_Data!$C:$C,$A59,Leg_Data!$D:$D,AH$4)</x:f>
        <x:v>0</x:v>
      </x:c>
      <x:c r="AI59" s="14">
        <x:f>SUMIFS(Leg_Data!$Q:$Q,Leg_Data!$C:$C,$A59,Leg_Data!$D:$D,AI$4)</x:f>
        <x:v>0</x:v>
      </x:c>
      <x:c r="AJ59" s="14">
        <x:f>SUMIFS(Leg_Data!$Q:$Q,Leg_Data!$C:$C,$A59,Leg_Data!$D:$D,AJ$4)</x:f>
        <x:v>0</x:v>
      </x:c>
      <x:c r="AK59" s="14">
        <x:f>SUMIFS(Leg_Data!$Q:$Q,Leg_Data!$C:$C,$A59,Leg_Data!$D:$D,AK$4)</x:f>
        <x:v>0</x:v>
      </x:c>
      <x:c r="AL59" s="14">
        <x:f>SUMIFS(Leg_Data!$Q:$Q,Leg_Data!$C:$C,$A59,Leg_Data!$D:$D,AL$4)</x:f>
        <x:v>0</x:v>
      </x:c>
      <x:c r="AM59" s="14">
        <x:f>SUMIFS(Leg_Data!$Q:$Q,Leg_Data!$C:$C,$A59,Leg_Data!$D:$D,AM$4)</x:f>
        <x:v>0</x:v>
      </x:c>
      <x:c r="AN59" s="14">
        <x:f>SUMIFS(Leg_Data!$Q:$Q,Leg_Data!$C:$C,$A59,Leg_Data!$D:$D,AN$4)</x:f>
        <x:v>0</x:v>
      </x:c>
      <x:c r="AO59" s="14">
        <x:f>SUMIFS(Leg_Data!$Q:$Q,Leg_Data!$C:$C,$A59,Leg_Data!$D:$D,AO$4)</x:f>
        <x:v>0</x:v>
      </x:c>
      <x:c r="AP59" s="14">
        <x:f>SUMIFS(Leg_Data!$Q:$Q,Leg_Data!$C:$C,$A59,Leg_Data!$D:$D,AP$4)</x:f>
        <x:v>0</x:v>
      </x:c>
      <x:c r="AQ59" s="14">
        <x:f>SUMIFS(Leg_Data!$Q:$Q,Leg_Data!$C:$C,$A59,Leg_Data!$D:$D,AQ$4)</x:f>
        <x:v>0</x:v>
      </x:c>
      <x:c r="AR59" s="14">
        <x:f>SUMIFS(Leg_Data!$Q:$Q,Leg_Data!$C:$C,$A59,Leg_Data!$D:$D,AR$4)</x:f>
        <x:v>0</x:v>
      </x:c>
      <x:c r="AS59" s="14">
        <x:f>SUMIFS(Leg_Data!$Q:$Q,Leg_Data!$C:$C,$A59,Leg_Data!$D:$D,AS$4)</x:f>
        <x:v>0</x:v>
      </x:c>
      <x:c r="AT59" s="14">
        <x:f>SUMIFS(Leg_Data!$Q:$Q,Leg_Data!$C:$C,$A59,Leg_Data!$D:$D,AT$4)</x:f>
        <x:v>0</x:v>
      </x:c>
      <x:c r="AU59" s="14">
        <x:f>SUMIFS(Leg_Data!$Q:$Q,Leg_Data!$C:$C,$A59,Leg_Data!$D:$D,AU$4)</x:f>
        <x:v>26.5</x:v>
      </x:c>
      <x:c r="AV59" s="14">
        <x:f>SUMIFS(Leg_Data!$Q:$Q,Leg_Data!$C:$C,$A59,Leg_Data!$D:$D,AV$4)</x:f>
        <x:v>0</x:v>
      </x:c>
      <x:c r="AW59" s="14">
        <x:f>SUMIFS(Leg_Data!$Q:$Q,Leg_Data!$C:$C,$A59,Leg_Data!$D:$D,AW$4)</x:f>
        <x:v>0</x:v>
      </x:c>
      <x:c r="AX59" s="14">
        <x:f>SUMIFS(Leg_Data!$Q:$Q,Leg_Data!$C:$C,$A59,Leg_Data!$D:$D,AX$4)</x:f>
        <x:v>0</x:v>
      </x:c>
      <x:c r="AY59" s="14">
        <x:f>SUMIFS(Leg_Data!$Q:$Q,Leg_Data!$C:$C,$A59,Leg_Data!$D:$D,AY$4)</x:f>
        <x:v>0</x:v>
      </x:c>
      <x:c r="AZ59" s="14">
        <x:f>SUMIFS(Leg_Data!$Q:$Q,Leg_Data!$C:$C,$A59,Leg_Data!$D:$D,AZ$4)</x:f>
        <x:v>0</x:v>
      </x:c>
      <x:c r="BA59" s="14">
        <x:f>SUMIFS(Leg_Data!$Q:$Q,Leg_Data!$C:$C,$A59,Leg_Data!$D:$D,BA$4)</x:f>
        <x:v>0</x:v>
      </x:c>
      <x:c r="BB59" s="14">
        <x:f>SUMIFS(Leg_Data!$Q:$Q,Leg_Data!$C:$C,$A59,Leg_Data!$D:$D,BB$4)</x:f>
        <x:v>0</x:v>
      </x:c>
      <x:c r="BC59" s="14">
        <x:f>SUMIFS(Leg_Data!$Q:$Q,Leg_Data!$C:$C,$A59,Leg_Data!$D:$D,BC$4)</x:f>
        <x:v>0</x:v>
      </x:c>
      <x:c r="BD59" s="20">
        <x:f>0</x:f>
        <x:v>0</x:v>
      </x:c>
      <x:c r="BE59" s="14">
        <x:f>SUMIFS(Leg_Data!$Q:$Q,Leg_Data!$C:$C,$A59,Leg_Data!$D:$D,BE$4)</x:f>
        <x:v>0</x:v>
      </x:c>
      <x:c r="BF59" s="14">
        <x:f>SUMIFS(Leg_Data!$Q:$Q,Leg_Data!$C:$C,$A59,Leg_Data!$D:$D,BF$4)</x:f>
        <x:v>0</x:v>
      </x:c>
      <x:c r="BG59" s="14">
        <x:f>SUMIFS(Leg_Data!$Q:$Q,Leg_Data!$C:$C,$A59,Leg_Data!$D:$D,BG$4)</x:f>
        <x:v>0</x:v>
      </x:c>
      <x:c r="BH59" s="14">
        <x:f>SUMIFS(Leg_Data!$Q:$Q,Leg_Data!$C:$C,$A59,Leg_Data!$D:$D,BH$4)</x:f>
        <x:v>0</x:v>
      </x:c>
      <x:c r="BI59" s="14">
        <x:f>SUMIFS(Leg_Data!$Q:$Q,Leg_Data!$C:$C,$A59,Leg_Data!$D:$D,BI$4)</x:f>
        <x:v>0</x:v>
      </x:c>
      <x:c r="BJ59" s="14">
        <x:f>SUMIFS(Leg_Data!$Q:$Q,Leg_Data!$C:$C,$A59,Leg_Data!$D:$D,BJ$4)</x:f>
        <x:v>0</x:v>
      </x:c>
      <x:c r="BK59" s="14">
        <x:f>SUMIFS(Leg_Data!$Q:$Q,Leg_Data!$C:$C,$A59,Leg_Data!$D:$D,BK$4)</x:f>
        <x:v>0</x:v>
      </x:c>
      <x:c r="BL59" s="14">
        <x:f>SUMIFS(Leg_Data!$Q:$Q,Leg_Data!$C:$C,$A59,Leg_Data!$D:$D,BL$4)</x:f>
        <x:v>0</x:v>
      </x:c>
      <x:c r="BM59" s="14">
        <x:f>SUMIFS(Leg_Data!$Q:$Q,Leg_Data!$C:$C,$A59,Leg_Data!$D:$D,BM$4)</x:f>
        <x:v>0</x:v>
      </x:c>
      <x:c r="BN59" s="14">
        <x:f>SUMIFS(Leg_Data!$Q:$Q,Leg_Data!$C:$C,$A59,Leg_Data!$D:$D,BN$4)</x:f>
        <x:v>0</x:v>
      </x:c>
      <x:c r="BO59" s="14">
        <x:f>SUMIFS(Leg_Data!$Q:$Q,Leg_Data!$C:$C,$A59,Leg_Data!$D:$D,BO$4)</x:f>
        <x:v>0</x:v>
      </x:c>
      <x:c r="BP59" s="14">
        <x:f>SUMIFS(Leg_Data!$Q:$Q,Leg_Data!$C:$C,$A59,Leg_Data!$D:$D,BP$4)</x:f>
        <x:v>0</x:v>
      </x:c>
      <x:c r="BQ59" s="14">
        <x:f>SUMIFS(Leg_Data!$Q:$Q,Leg_Data!$C:$C,$A59,Leg_Data!$D:$D,BQ$4)</x:f>
        <x:v>0</x:v>
      </x:c>
      <x:c r="BR59" s="21">
        <x:f>SUM(B59:BQ59)</x:f>
        <x:v>84</x:v>
      </x:c>
    </x:row>
    <x:row r="60">
      <x:c r="A60" s="19" t="inlineStr">
        <x:is>
          <x:t xml:space="preserve">Strynø</x:t>
        </x:is>
      </x:c>
      <x:c r="B60" s="14">
        <x:f>SUMIFS(Leg_Data!$Q:$Q,Leg_Data!$C:$C,$A60,Leg_Data!$D:$D,B$4)</x:f>
        <x:v>0</x:v>
      </x:c>
      <x:c r="C60" s="14">
        <x:f>SUMIFS(Leg_Data!$Q:$Q,Leg_Data!$C:$C,$A60,Leg_Data!$D:$D,C$4)</x:f>
        <x:v>0</x:v>
      </x:c>
      <x:c r="D60" s="14">
        <x:f>SUMIFS(Leg_Data!$Q:$Q,Leg_Data!$C:$C,$A60,Leg_Data!$D:$D,D$4)</x:f>
        <x:v>0</x:v>
      </x:c>
      <x:c r="E60" s="14">
        <x:f>SUMIFS(Leg_Data!$Q:$Q,Leg_Data!$C:$C,$A60,Leg_Data!$D:$D,E$4)</x:f>
        <x:v>0</x:v>
      </x:c>
      <x:c r="F60" s="14">
        <x:f>SUMIFS(Leg_Data!$Q:$Q,Leg_Data!$C:$C,$A60,Leg_Data!$D:$D,F$4)</x:f>
        <x:v>0</x:v>
      </x:c>
      <x:c r="G60" s="14">
        <x:f>SUMIFS(Leg_Data!$Q:$Q,Leg_Data!$C:$C,$A60,Leg_Data!$D:$D,G$4)</x:f>
        <x:v>0</x:v>
      </x:c>
      <x:c r="H60" s="14">
        <x:f>SUMIFS(Leg_Data!$Q:$Q,Leg_Data!$C:$C,$A60,Leg_Data!$D:$D,H$4)</x:f>
        <x:v>0</x:v>
      </x:c>
      <x:c r="I60" s="14">
        <x:f>SUMIFS(Leg_Data!$Q:$Q,Leg_Data!$C:$C,$A60,Leg_Data!$D:$D,I$4)</x:f>
        <x:v>0</x:v>
      </x:c>
      <x:c r="J60" s="14">
        <x:f>SUMIFS(Leg_Data!$Q:$Q,Leg_Data!$C:$C,$A60,Leg_Data!$D:$D,J$4)</x:f>
        <x:v>0</x:v>
      </x:c>
      <x:c r="K60" s="14">
        <x:f>SUMIFS(Leg_Data!$Q:$Q,Leg_Data!$C:$C,$A60,Leg_Data!$D:$D,K$4)</x:f>
        <x:v>0</x:v>
      </x:c>
      <x:c r="L60" s="14">
        <x:f>SUMIFS(Leg_Data!$Q:$Q,Leg_Data!$C:$C,$A60,Leg_Data!$D:$D,L$4)</x:f>
        <x:v>0</x:v>
      </x:c>
      <x:c r="M60" s="14">
        <x:f>SUMIFS(Leg_Data!$Q:$Q,Leg_Data!$C:$C,$A60,Leg_Data!$D:$D,M$4)</x:f>
        <x:v>0</x:v>
      </x:c>
      <x:c r="N60" s="14">
        <x:f>SUMIFS(Leg_Data!$Q:$Q,Leg_Data!$C:$C,$A60,Leg_Data!$D:$D,N$4)</x:f>
        <x:v>0</x:v>
      </x:c>
      <x:c r="O60" s="14">
        <x:f>SUMIFS(Leg_Data!$Q:$Q,Leg_Data!$C:$C,$A60,Leg_Data!$D:$D,O$4)</x:f>
        <x:v>0</x:v>
      </x:c>
      <x:c r="P60" s="14">
        <x:f>SUMIFS(Leg_Data!$Q:$Q,Leg_Data!$C:$C,$A60,Leg_Data!$D:$D,P$4)</x:f>
        <x:v>0</x:v>
      </x:c>
      <x:c r="Q60" s="14">
        <x:f>SUMIFS(Leg_Data!$Q:$Q,Leg_Data!$C:$C,$A60,Leg_Data!$D:$D,Q$4)</x:f>
        <x:v>0</x:v>
      </x:c>
      <x:c r="R60" s="14">
        <x:f>SUMIFS(Leg_Data!$Q:$Q,Leg_Data!$C:$C,$A60,Leg_Data!$D:$D,R$4)</x:f>
        <x:v>0</x:v>
      </x:c>
      <x:c r="S60" s="14">
        <x:f>SUMIFS(Leg_Data!$Q:$Q,Leg_Data!$C:$C,$A60,Leg_Data!$D:$D,S$4)</x:f>
        <x:v>0</x:v>
      </x:c>
      <x:c r="T60" s="14">
        <x:f>SUMIFS(Leg_Data!$Q:$Q,Leg_Data!$C:$C,$A60,Leg_Data!$D:$D,T$4)</x:f>
        <x:v>0</x:v>
      </x:c>
      <x:c r="U60" s="14">
        <x:f>SUMIFS(Leg_Data!$Q:$Q,Leg_Data!$C:$C,$A60,Leg_Data!$D:$D,U$4)</x:f>
        <x:v>0</x:v>
      </x:c>
      <x:c r="V60" s="14">
        <x:f>SUMIFS(Leg_Data!$Q:$Q,Leg_Data!$C:$C,$A60,Leg_Data!$D:$D,V$4)</x:f>
        <x:v>0</x:v>
      </x:c>
      <x:c r="W60" s="14">
        <x:f>SUMIFS(Leg_Data!$Q:$Q,Leg_Data!$C:$C,$A60,Leg_Data!$D:$D,W$4)</x:f>
        <x:v>0</x:v>
      </x:c>
      <x:c r="X60" s="14">
        <x:f>SUMIFS(Leg_Data!$Q:$Q,Leg_Data!$C:$C,$A60,Leg_Data!$D:$D,X$4)</x:f>
        <x:v>0</x:v>
      </x:c>
      <x:c r="Y60" s="14">
        <x:f>SUMIFS(Leg_Data!$Q:$Q,Leg_Data!$C:$C,$A60,Leg_Data!$D:$D,Y$4)</x:f>
        <x:v>0</x:v>
      </x:c>
      <x:c r="Z60" s="14">
        <x:f>SUMIFS(Leg_Data!$Q:$Q,Leg_Data!$C:$C,$A60,Leg_Data!$D:$D,Z$4)</x:f>
        <x:v>0</x:v>
      </x:c>
      <x:c r="AA60" s="14">
        <x:f>SUMIFS(Leg_Data!$Q:$Q,Leg_Data!$C:$C,$A60,Leg_Data!$D:$D,AA$4)</x:f>
        <x:v>0</x:v>
      </x:c>
      <x:c r="AB60" s="14">
        <x:f>SUMIFS(Leg_Data!$Q:$Q,Leg_Data!$C:$C,$A60,Leg_Data!$D:$D,AB$4)</x:f>
        <x:v>0</x:v>
      </x:c>
      <x:c r="AC60" s="14">
        <x:f>SUMIFS(Leg_Data!$Q:$Q,Leg_Data!$C:$C,$A60,Leg_Data!$D:$D,AC$4)</x:f>
        <x:v>0</x:v>
      </x:c>
      <x:c r="AD60" s="14">
        <x:f>SUMIFS(Leg_Data!$Q:$Q,Leg_Data!$C:$C,$A60,Leg_Data!$D:$D,AD$4)</x:f>
        <x:v>0</x:v>
      </x:c>
      <x:c r="AE60" s="14">
        <x:f>SUMIFS(Leg_Data!$Q:$Q,Leg_Data!$C:$C,$A60,Leg_Data!$D:$D,AE$4)</x:f>
        <x:v>0</x:v>
      </x:c>
      <x:c r="AF60" s="14">
        <x:f>SUMIFS(Leg_Data!$Q:$Q,Leg_Data!$C:$C,$A60,Leg_Data!$D:$D,AF$4)</x:f>
        <x:v>0</x:v>
      </x:c>
      <x:c r="AG60" s="14">
        <x:f>SUMIFS(Leg_Data!$Q:$Q,Leg_Data!$C:$C,$A60,Leg_Data!$D:$D,AG$4)</x:f>
        <x:v>0</x:v>
      </x:c>
      <x:c r="AH60" s="14">
        <x:f>SUMIFS(Leg_Data!$Q:$Q,Leg_Data!$C:$C,$A60,Leg_Data!$D:$D,AH$4)</x:f>
        <x:v>0</x:v>
      </x:c>
      <x:c r="AI60" s="14">
        <x:f>SUMIFS(Leg_Data!$Q:$Q,Leg_Data!$C:$C,$A60,Leg_Data!$D:$D,AI$4)</x:f>
        <x:v>0</x:v>
      </x:c>
      <x:c r="AJ60" s="14">
        <x:f>SUMIFS(Leg_Data!$Q:$Q,Leg_Data!$C:$C,$A60,Leg_Data!$D:$D,AJ$4)</x:f>
        <x:v>0</x:v>
      </x:c>
      <x:c r="AK60" s="14">
        <x:f>SUMIFS(Leg_Data!$Q:$Q,Leg_Data!$C:$C,$A60,Leg_Data!$D:$D,AK$4)</x:f>
        <x:v>0</x:v>
      </x:c>
      <x:c r="AL60" s="14">
        <x:f>SUMIFS(Leg_Data!$Q:$Q,Leg_Data!$C:$C,$A60,Leg_Data!$D:$D,AL$4)</x:f>
        <x:v>0</x:v>
      </x:c>
      <x:c r="AM60" s="14">
        <x:f>SUMIFS(Leg_Data!$Q:$Q,Leg_Data!$C:$C,$A60,Leg_Data!$D:$D,AM$4)</x:f>
        <x:v>0</x:v>
      </x:c>
      <x:c r="AN60" s="14">
        <x:f>SUMIFS(Leg_Data!$Q:$Q,Leg_Data!$C:$C,$A60,Leg_Data!$D:$D,AN$4)</x:f>
        <x:v>0</x:v>
      </x:c>
      <x:c r="AO60" s="14">
        <x:f>SUMIFS(Leg_Data!$Q:$Q,Leg_Data!$C:$C,$A60,Leg_Data!$D:$D,AO$4)</x:f>
        <x:v>0</x:v>
      </x:c>
      <x:c r="AP60" s="14">
        <x:f>SUMIFS(Leg_Data!$Q:$Q,Leg_Data!$C:$C,$A60,Leg_Data!$D:$D,AP$4)</x:f>
        <x:v>0</x:v>
      </x:c>
      <x:c r="AQ60" s="14">
        <x:f>SUMIFS(Leg_Data!$Q:$Q,Leg_Data!$C:$C,$A60,Leg_Data!$D:$D,AQ$4)</x:f>
        <x:v>0</x:v>
      </x:c>
      <x:c r="AR60" s="14">
        <x:f>SUMIFS(Leg_Data!$Q:$Q,Leg_Data!$C:$C,$A60,Leg_Data!$D:$D,AR$4)</x:f>
        <x:v>0</x:v>
      </x:c>
      <x:c r="AS60" s="14">
        <x:f>SUMIFS(Leg_Data!$Q:$Q,Leg_Data!$C:$C,$A60,Leg_Data!$D:$D,AS$4)</x:f>
        <x:v>0</x:v>
      </x:c>
      <x:c r="AT60" s="14">
        <x:f>SUMIFS(Leg_Data!$Q:$Q,Leg_Data!$C:$C,$A60,Leg_Data!$D:$D,AT$4)</x:f>
        <x:v>0</x:v>
      </x:c>
      <x:c r="AU60" s="14">
        <x:f>SUMIFS(Leg_Data!$Q:$Q,Leg_Data!$C:$C,$A60,Leg_Data!$D:$D,AU$4)</x:f>
        <x:v>0</x:v>
      </x:c>
      <x:c r="AV60" s="14">
        <x:f>SUMIFS(Leg_Data!$Q:$Q,Leg_Data!$C:$C,$A60,Leg_Data!$D:$D,AV$4)</x:f>
        <x:v>0</x:v>
      </x:c>
      <x:c r="AW60" s="14">
        <x:f>SUMIFS(Leg_Data!$Q:$Q,Leg_Data!$C:$C,$A60,Leg_Data!$D:$D,AW$4)</x:f>
        <x:v>33.5</x:v>
      </x:c>
      <x:c r="AX60" s="14">
        <x:f>SUMIFS(Leg_Data!$Q:$Q,Leg_Data!$C:$C,$A60,Leg_Data!$D:$D,AX$4)</x:f>
        <x:v>0</x:v>
      </x:c>
      <x:c r="AY60" s="14">
        <x:f>SUMIFS(Leg_Data!$Q:$Q,Leg_Data!$C:$C,$A60,Leg_Data!$D:$D,AY$4)</x:f>
        <x:v>0</x:v>
      </x:c>
      <x:c r="AZ60" s="14">
        <x:f>SUMIFS(Leg_Data!$Q:$Q,Leg_Data!$C:$C,$A60,Leg_Data!$D:$D,AZ$4)</x:f>
        <x:v>0</x:v>
      </x:c>
      <x:c r="BA60" s="14">
        <x:f>SUMIFS(Leg_Data!$Q:$Q,Leg_Data!$C:$C,$A60,Leg_Data!$D:$D,BA$4)</x:f>
        <x:v>0</x:v>
      </x:c>
      <x:c r="BB60" s="14">
        <x:f>SUMIFS(Leg_Data!$Q:$Q,Leg_Data!$C:$C,$A60,Leg_Data!$D:$D,BB$4)</x:f>
        <x:v>0</x:v>
      </x:c>
      <x:c r="BC60" s="14">
        <x:f>SUMIFS(Leg_Data!$Q:$Q,Leg_Data!$C:$C,$A60,Leg_Data!$D:$D,BC$4)</x:f>
        <x:v>0</x:v>
      </x:c>
      <x:c r="BD60" s="14">
        <x:f>SUMIFS(Leg_Data!$Q:$Q,Leg_Data!$C:$C,$A60,Leg_Data!$D:$D,BD$4)</x:f>
        <x:v>0</x:v>
      </x:c>
      <x:c r="BE60" s="20">
        <x:f>0</x:f>
        <x:v>0</x:v>
      </x:c>
      <x:c r="BF60" s="14">
        <x:f>SUMIFS(Leg_Data!$Q:$Q,Leg_Data!$C:$C,$A60,Leg_Data!$D:$D,BF$4)</x:f>
        <x:v>0</x:v>
      </x:c>
      <x:c r="BG60" s="14">
        <x:f>SUMIFS(Leg_Data!$Q:$Q,Leg_Data!$C:$C,$A60,Leg_Data!$D:$D,BG$4)</x:f>
        <x:v>0</x:v>
      </x:c>
      <x:c r="BH60" s="14">
        <x:f>SUMIFS(Leg_Data!$Q:$Q,Leg_Data!$C:$C,$A60,Leg_Data!$D:$D,BH$4)</x:f>
        <x:v>0</x:v>
      </x:c>
      <x:c r="BI60" s="14">
        <x:f>SUMIFS(Leg_Data!$Q:$Q,Leg_Data!$C:$C,$A60,Leg_Data!$D:$D,BI$4)</x:f>
        <x:v>0</x:v>
      </x:c>
      <x:c r="BJ60" s="14">
        <x:f>SUMIFS(Leg_Data!$Q:$Q,Leg_Data!$C:$C,$A60,Leg_Data!$D:$D,BJ$4)</x:f>
        <x:v>0</x:v>
      </x:c>
      <x:c r="BK60" s="14">
        <x:f>SUMIFS(Leg_Data!$Q:$Q,Leg_Data!$C:$C,$A60,Leg_Data!$D:$D,BK$4)</x:f>
        <x:v>0</x:v>
      </x:c>
      <x:c r="BL60" s="14">
        <x:f>SUMIFS(Leg_Data!$Q:$Q,Leg_Data!$C:$C,$A60,Leg_Data!$D:$D,BL$4)</x:f>
        <x:v>0</x:v>
      </x:c>
      <x:c r="BM60" s="14">
        <x:f>SUMIFS(Leg_Data!$Q:$Q,Leg_Data!$C:$C,$A60,Leg_Data!$D:$D,BM$4)</x:f>
        <x:v>0</x:v>
      </x:c>
      <x:c r="BN60" s="14">
        <x:f>SUMIFS(Leg_Data!$Q:$Q,Leg_Data!$C:$C,$A60,Leg_Data!$D:$D,BN$4)</x:f>
        <x:v>0</x:v>
      </x:c>
      <x:c r="BO60" s="14">
        <x:f>SUMIFS(Leg_Data!$Q:$Q,Leg_Data!$C:$C,$A60,Leg_Data!$D:$D,BO$4)</x:f>
        <x:v>0</x:v>
      </x:c>
      <x:c r="BP60" s="14">
        <x:f>SUMIFS(Leg_Data!$Q:$Q,Leg_Data!$C:$C,$A60,Leg_Data!$D:$D,BP$4)</x:f>
        <x:v>0</x:v>
      </x:c>
      <x:c r="BQ60" s="14">
        <x:f>SUMIFS(Leg_Data!$Q:$Q,Leg_Data!$C:$C,$A60,Leg_Data!$D:$D,BQ$4)</x:f>
        <x:v>0</x:v>
      </x:c>
      <x:c r="BR60" s="21">
        <x:f>SUM(B60:BQ60)</x:f>
        <x:v>33.5</x:v>
      </x:c>
    </x:row>
    <x:row r="61">
      <x:c r="A61" s="19" t="inlineStr">
        <x:is>
          <x:t xml:space="preserve">Stubbekøbing</x:t>
        </x:is>
      </x:c>
      <x:c r="B61" s="14">
        <x:f>SUMIFS(Leg_Data!$Q:$Q,Leg_Data!$C:$C,$A61,Leg_Data!$D:$D,B$4)</x:f>
        <x:v>0</x:v>
      </x:c>
      <x:c r="C61" s="14">
        <x:f>SUMIFS(Leg_Data!$Q:$Q,Leg_Data!$C:$C,$A61,Leg_Data!$D:$D,C$4)</x:f>
        <x:v>0</x:v>
      </x:c>
      <x:c r="D61" s="14">
        <x:f>SUMIFS(Leg_Data!$Q:$Q,Leg_Data!$C:$C,$A61,Leg_Data!$D:$D,D$4)</x:f>
        <x:v>0</x:v>
      </x:c>
      <x:c r="E61" s="14">
        <x:f>SUMIFS(Leg_Data!$Q:$Q,Leg_Data!$C:$C,$A61,Leg_Data!$D:$D,E$4)</x:f>
        <x:v>0</x:v>
      </x:c>
      <x:c r="F61" s="14">
        <x:f>SUMIFS(Leg_Data!$Q:$Q,Leg_Data!$C:$C,$A61,Leg_Data!$D:$D,F$4)</x:f>
        <x:v>0</x:v>
      </x:c>
      <x:c r="G61" s="14">
        <x:f>SUMIFS(Leg_Data!$Q:$Q,Leg_Data!$C:$C,$A61,Leg_Data!$D:$D,G$4)</x:f>
        <x:v>0</x:v>
      </x:c>
      <x:c r="H61" s="14">
        <x:f>SUMIFS(Leg_Data!$Q:$Q,Leg_Data!$C:$C,$A61,Leg_Data!$D:$D,H$4)</x:f>
        <x:v>0</x:v>
      </x:c>
      <x:c r="I61" s="14">
        <x:f>SUMIFS(Leg_Data!$Q:$Q,Leg_Data!$C:$C,$A61,Leg_Data!$D:$D,I$4)</x:f>
        <x:v>0</x:v>
      </x:c>
      <x:c r="J61" s="14">
        <x:f>SUMIFS(Leg_Data!$Q:$Q,Leg_Data!$C:$C,$A61,Leg_Data!$D:$D,J$4)</x:f>
        <x:v>0</x:v>
      </x:c>
      <x:c r="K61" s="14">
        <x:f>SUMIFS(Leg_Data!$Q:$Q,Leg_Data!$C:$C,$A61,Leg_Data!$D:$D,K$4)</x:f>
        <x:v>0</x:v>
      </x:c>
      <x:c r="L61" s="14">
        <x:f>SUMIFS(Leg_Data!$Q:$Q,Leg_Data!$C:$C,$A61,Leg_Data!$D:$D,L$4)</x:f>
        <x:v>0</x:v>
      </x:c>
      <x:c r="M61" s="14">
        <x:f>SUMIFS(Leg_Data!$Q:$Q,Leg_Data!$C:$C,$A61,Leg_Data!$D:$D,M$4)</x:f>
        <x:v>0</x:v>
      </x:c>
      <x:c r="N61" s="14">
        <x:f>SUMIFS(Leg_Data!$Q:$Q,Leg_Data!$C:$C,$A61,Leg_Data!$D:$D,N$4)</x:f>
        <x:v>0</x:v>
      </x:c>
      <x:c r="O61" s="14">
        <x:f>SUMIFS(Leg_Data!$Q:$Q,Leg_Data!$C:$C,$A61,Leg_Data!$D:$D,O$4)</x:f>
        <x:v>8.5</x:v>
      </x:c>
      <x:c r="P61" s="14">
        <x:f>SUMIFS(Leg_Data!$Q:$Q,Leg_Data!$C:$C,$A61,Leg_Data!$D:$D,P$4)</x:f>
        <x:v>0</x:v>
      </x:c>
      <x:c r="Q61" s="14">
        <x:f>SUMIFS(Leg_Data!$Q:$Q,Leg_Data!$C:$C,$A61,Leg_Data!$D:$D,Q$4)</x:f>
        <x:v>0</x:v>
      </x:c>
      <x:c r="R61" s="14">
        <x:f>SUMIFS(Leg_Data!$Q:$Q,Leg_Data!$C:$C,$A61,Leg_Data!$D:$D,R$4)</x:f>
        <x:v>0</x:v>
      </x:c>
      <x:c r="S61" s="14">
        <x:f>SUMIFS(Leg_Data!$Q:$Q,Leg_Data!$C:$C,$A61,Leg_Data!$D:$D,S$4)</x:f>
        <x:v>0</x:v>
      </x:c>
      <x:c r="T61" s="14">
        <x:f>SUMIFS(Leg_Data!$Q:$Q,Leg_Data!$C:$C,$A61,Leg_Data!$D:$D,T$4)</x:f>
        <x:v>0</x:v>
      </x:c>
      <x:c r="U61" s="14">
        <x:f>SUMIFS(Leg_Data!$Q:$Q,Leg_Data!$C:$C,$A61,Leg_Data!$D:$D,U$4)</x:f>
        <x:v>0</x:v>
      </x:c>
      <x:c r="V61" s="14">
        <x:f>SUMIFS(Leg_Data!$Q:$Q,Leg_Data!$C:$C,$A61,Leg_Data!$D:$D,V$4)</x:f>
        <x:v>0</x:v>
      </x:c>
      <x:c r="W61" s="14">
        <x:f>SUMIFS(Leg_Data!$Q:$Q,Leg_Data!$C:$C,$A61,Leg_Data!$D:$D,W$4)</x:f>
        <x:v>0</x:v>
      </x:c>
      <x:c r="X61" s="14">
        <x:f>SUMIFS(Leg_Data!$Q:$Q,Leg_Data!$C:$C,$A61,Leg_Data!$D:$D,X$4)</x:f>
        <x:v>0</x:v>
      </x:c>
      <x:c r="Y61" s="14">
        <x:f>SUMIFS(Leg_Data!$Q:$Q,Leg_Data!$C:$C,$A61,Leg_Data!$D:$D,Y$4)</x:f>
        <x:v>0</x:v>
      </x:c>
      <x:c r="Z61" s="14">
        <x:f>SUMIFS(Leg_Data!$Q:$Q,Leg_Data!$C:$C,$A61,Leg_Data!$D:$D,Z$4)</x:f>
        <x:v>0</x:v>
      </x:c>
      <x:c r="AA61" s="14">
        <x:f>SUMIFS(Leg_Data!$Q:$Q,Leg_Data!$C:$C,$A61,Leg_Data!$D:$D,AA$4)</x:f>
        <x:v>0</x:v>
      </x:c>
      <x:c r="AB61" s="14">
        <x:f>SUMIFS(Leg_Data!$Q:$Q,Leg_Data!$C:$C,$A61,Leg_Data!$D:$D,AB$4)</x:f>
        <x:v>0</x:v>
      </x:c>
      <x:c r="AC61" s="14">
        <x:f>SUMIFS(Leg_Data!$Q:$Q,Leg_Data!$C:$C,$A61,Leg_Data!$D:$D,AC$4)</x:f>
        <x:v>0</x:v>
      </x:c>
      <x:c r="AD61" s="14">
        <x:f>SUMIFS(Leg_Data!$Q:$Q,Leg_Data!$C:$C,$A61,Leg_Data!$D:$D,AD$4)</x:f>
        <x:v>0</x:v>
      </x:c>
      <x:c r="AE61" s="14">
        <x:f>SUMIFS(Leg_Data!$Q:$Q,Leg_Data!$C:$C,$A61,Leg_Data!$D:$D,AE$4)</x:f>
        <x:v>0</x:v>
      </x:c>
      <x:c r="AF61" s="14">
        <x:f>SUMIFS(Leg_Data!$Q:$Q,Leg_Data!$C:$C,$A61,Leg_Data!$D:$D,AF$4)</x:f>
        <x:v>0</x:v>
      </x:c>
      <x:c r="AG61" s="14">
        <x:f>SUMIFS(Leg_Data!$Q:$Q,Leg_Data!$C:$C,$A61,Leg_Data!$D:$D,AG$4)</x:f>
        <x:v>0</x:v>
      </x:c>
      <x:c r="AH61" s="14">
        <x:f>SUMIFS(Leg_Data!$Q:$Q,Leg_Data!$C:$C,$A61,Leg_Data!$D:$D,AH$4)</x:f>
        <x:v>0</x:v>
      </x:c>
      <x:c r="AI61" s="14">
        <x:f>SUMIFS(Leg_Data!$Q:$Q,Leg_Data!$C:$C,$A61,Leg_Data!$D:$D,AI$4)</x:f>
        <x:v>0</x:v>
      </x:c>
      <x:c r="AJ61" s="14">
        <x:f>SUMIFS(Leg_Data!$Q:$Q,Leg_Data!$C:$C,$A61,Leg_Data!$D:$D,AJ$4)</x:f>
        <x:v>0</x:v>
      </x:c>
      <x:c r="AK61" s="14">
        <x:f>SUMIFS(Leg_Data!$Q:$Q,Leg_Data!$C:$C,$A61,Leg_Data!$D:$D,AK$4)</x:f>
        <x:v>0</x:v>
      </x:c>
      <x:c r="AL61" s="14">
        <x:f>SUMIFS(Leg_Data!$Q:$Q,Leg_Data!$C:$C,$A61,Leg_Data!$D:$D,AL$4)</x:f>
        <x:v>0</x:v>
      </x:c>
      <x:c r="AM61" s="14">
        <x:f>SUMIFS(Leg_Data!$Q:$Q,Leg_Data!$C:$C,$A61,Leg_Data!$D:$D,AM$4)</x:f>
        <x:v>0</x:v>
      </x:c>
      <x:c r="AN61" s="14">
        <x:f>SUMIFS(Leg_Data!$Q:$Q,Leg_Data!$C:$C,$A61,Leg_Data!$D:$D,AN$4)</x:f>
        <x:v>0</x:v>
      </x:c>
      <x:c r="AO61" s="14">
        <x:f>SUMIFS(Leg_Data!$Q:$Q,Leg_Data!$C:$C,$A61,Leg_Data!$D:$D,AO$4)</x:f>
        <x:v>0</x:v>
      </x:c>
      <x:c r="AP61" s="14">
        <x:f>SUMIFS(Leg_Data!$Q:$Q,Leg_Data!$C:$C,$A61,Leg_Data!$D:$D,AP$4)</x:f>
        <x:v>0</x:v>
      </x:c>
      <x:c r="AQ61" s="14">
        <x:f>SUMIFS(Leg_Data!$Q:$Q,Leg_Data!$C:$C,$A61,Leg_Data!$D:$D,AQ$4)</x:f>
        <x:v>0</x:v>
      </x:c>
      <x:c r="AR61" s="14">
        <x:f>SUMIFS(Leg_Data!$Q:$Q,Leg_Data!$C:$C,$A61,Leg_Data!$D:$D,AR$4)</x:f>
        <x:v>0</x:v>
      </x:c>
      <x:c r="AS61" s="14">
        <x:f>SUMIFS(Leg_Data!$Q:$Q,Leg_Data!$C:$C,$A61,Leg_Data!$D:$D,AS$4)</x:f>
        <x:v>0</x:v>
      </x:c>
      <x:c r="AT61" s="14">
        <x:f>SUMIFS(Leg_Data!$Q:$Q,Leg_Data!$C:$C,$A61,Leg_Data!$D:$D,AT$4)</x:f>
        <x:v>0</x:v>
      </x:c>
      <x:c r="AU61" s="14">
        <x:f>SUMIFS(Leg_Data!$Q:$Q,Leg_Data!$C:$C,$A61,Leg_Data!$D:$D,AU$4)</x:f>
        <x:v>0</x:v>
      </x:c>
      <x:c r="AV61" s="14">
        <x:f>SUMIFS(Leg_Data!$Q:$Q,Leg_Data!$C:$C,$A61,Leg_Data!$D:$D,AV$4)</x:f>
        <x:v>0</x:v>
      </x:c>
      <x:c r="AW61" s="14">
        <x:f>SUMIFS(Leg_Data!$Q:$Q,Leg_Data!$C:$C,$A61,Leg_Data!$D:$D,AW$4)</x:f>
        <x:v>0</x:v>
      </x:c>
      <x:c r="AX61" s="14">
        <x:f>SUMIFS(Leg_Data!$Q:$Q,Leg_Data!$C:$C,$A61,Leg_Data!$D:$D,AX$4)</x:f>
        <x:v>0</x:v>
      </x:c>
      <x:c r="AY61" s="14">
        <x:f>SUMIFS(Leg_Data!$Q:$Q,Leg_Data!$C:$C,$A61,Leg_Data!$D:$D,AY$4)</x:f>
        <x:v>0</x:v>
      </x:c>
      <x:c r="AZ61" s="14">
        <x:f>SUMIFS(Leg_Data!$Q:$Q,Leg_Data!$C:$C,$A61,Leg_Data!$D:$D,AZ$4)</x:f>
        <x:v>0</x:v>
      </x:c>
      <x:c r="BA61" s="14">
        <x:f>SUMIFS(Leg_Data!$Q:$Q,Leg_Data!$C:$C,$A61,Leg_Data!$D:$D,BA$4)</x:f>
        <x:v>0</x:v>
      </x:c>
      <x:c r="BB61" s="14">
        <x:f>SUMIFS(Leg_Data!$Q:$Q,Leg_Data!$C:$C,$A61,Leg_Data!$D:$D,BB$4)</x:f>
        <x:v>0</x:v>
      </x:c>
      <x:c r="BC61" s="14">
        <x:f>SUMIFS(Leg_Data!$Q:$Q,Leg_Data!$C:$C,$A61,Leg_Data!$D:$D,BC$4)</x:f>
        <x:v>0</x:v>
      </x:c>
      <x:c r="BD61" s="14">
        <x:f>SUMIFS(Leg_Data!$Q:$Q,Leg_Data!$C:$C,$A61,Leg_Data!$D:$D,BD$4)</x:f>
        <x:v>0</x:v>
      </x:c>
      <x:c r="BE61" s="14">
        <x:f>SUMIFS(Leg_Data!$Q:$Q,Leg_Data!$C:$C,$A61,Leg_Data!$D:$D,BE$4)</x:f>
        <x:v>0</x:v>
      </x:c>
      <x:c r="BF61" s="20">
        <x:f>0</x:f>
        <x:v>0</x:v>
      </x:c>
      <x:c r="BG61" s="14">
        <x:f>SUMIFS(Leg_Data!$Q:$Q,Leg_Data!$C:$C,$A61,Leg_Data!$D:$D,BG$4)</x:f>
        <x:v>0</x:v>
      </x:c>
      <x:c r="BH61" s="14">
        <x:f>SUMIFS(Leg_Data!$Q:$Q,Leg_Data!$C:$C,$A61,Leg_Data!$D:$D,BH$4)</x:f>
        <x:v>0</x:v>
      </x:c>
      <x:c r="BI61" s="14">
        <x:f>SUMIFS(Leg_Data!$Q:$Q,Leg_Data!$C:$C,$A61,Leg_Data!$D:$D,BI$4)</x:f>
        <x:v>0</x:v>
      </x:c>
      <x:c r="BJ61" s="14">
        <x:f>SUMIFS(Leg_Data!$Q:$Q,Leg_Data!$C:$C,$A61,Leg_Data!$D:$D,BJ$4)</x:f>
        <x:v>0</x:v>
      </x:c>
      <x:c r="BK61" s="14">
        <x:f>SUMIFS(Leg_Data!$Q:$Q,Leg_Data!$C:$C,$A61,Leg_Data!$D:$D,BK$4)</x:f>
        <x:v>0</x:v>
      </x:c>
      <x:c r="BL61" s="14">
        <x:f>SUMIFS(Leg_Data!$Q:$Q,Leg_Data!$C:$C,$A61,Leg_Data!$D:$D,BL$4)</x:f>
        <x:v>0</x:v>
      </x:c>
      <x:c r="BM61" s="14">
        <x:f>SUMIFS(Leg_Data!$Q:$Q,Leg_Data!$C:$C,$A61,Leg_Data!$D:$D,BM$4)</x:f>
        <x:v>0</x:v>
      </x:c>
      <x:c r="BN61" s="14">
        <x:f>SUMIFS(Leg_Data!$Q:$Q,Leg_Data!$C:$C,$A61,Leg_Data!$D:$D,BN$4)</x:f>
        <x:v>0</x:v>
      </x:c>
      <x:c r="BO61" s="14">
        <x:f>SUMIFS(Leg_Data!$Q:$Q,Leg_Data!$C:$C,$A61,Leg_Data!$D:$D,BO$4)</x:f>
        <x:v>0</x:v>
      </x:c>
      <x:c r="BP61" s="14">
        <x:f>SUMIFS(Leg_Data!$Q:$Q,Leg_Data!$C:$C,$A61,Leg_Data!$D:$D,BP$4)</x:f>
        <x:v>0</x:v>
      </x:c>
      <x:c r="BQ61" s="14">
        <x:f>SUMIFS(Leg_Data!$Q:$Q,Leg_Data!$C:$C,$A61,Leg_Data!$D:$D,BQ$4)</x:f>
        <x:v>0</x:v>
      </x:c>
      <x:c r="BR61" s="21">
        <x:f>SUM(B61:BQ61)</x:f>
        <x:v>8.5</x:v>
      </x:c>
    </x:row>
    <x:row r="62">
      <x:c r="A62" s="19" t="inlineStr">
        <x:is>
          <x:t xml:space="preserve">Sundsøre</x:t>
        </x:is>
      </x:c>
      <x:c r="B62" s="14">
        <x:f>SUMIFS(Leg_Data!$Q:$Q,Leg_Data!$C:$C,$A62,Leg_Data!$D:$D,B$4)</x:f>
        <x:v>0</x:v>
      </x:c>
      <x:c r="C62" s="14">
        <x:f>SUMIFS(Leg_Data!$Q:$Q,Leg_Data!$C:$C,$A62,Leg_Data!$D:$D,C$4)</x:f>
        <x:v>0</x:v>
      </x:c>
      <x:c r="D62" s="14">
        <x:f>SUMIFS(Leg_Data!$Q:$Q,Leg_Data!$C:$C,$A62,Leg_Data!$D:$D,D$4)</x:f>
        <x:v>0</x:v>
      </x:c>
      <x:c r="E62" s="14">
        <x:f>SUMIFS(Leg_Data!$Q:$Q,Leg_Data!$C:$C,$A62,Leg_Data!$D:$D,E$4)</x:f>
        <x:v>0</x:v>
      </x:c>
      <x:c r="F62" s="14">
        <x:f>SUMIFS(Leg_Data!$Q:$Q,Leg_Data!$C:$C,$A62,Leg_Data!$D:$D,F$4)</x:f>
        <x:v>0</x:v>
      </x:c>
      <x:c r="G62" s="14">
        <x:f>SUMIFS(Leg_Data!$Q:$Q,Leg_Data!$C:$C,$A62,Leg_Data!$D:$D,G$4)</x:f>
        <x:v>0</x:v>
      </x:c>
      <x:c r="H62" s="14">
        <x:f>SUMIFS(Leg_Data!$Q:$Q,Leg_Data!$C:$C,$A62,Leg_Data!$D:$D,H$4)</x:f>
        <x:v>0</x:v>
      </x:c>
      <x:c r="I62" s="14">
        <x:f>SUMIFS(Leg_Data!$Q:$Q,Leg_Data!$C:$C,$A62,Leg_Data!$D:$D,I$4)</x:f>
        <x:v>0</x:v>
      </x:c>
      <x:c r="J62" s="14">
        <x:f>SUMIFS(Leg_Data!$Q:$Q,Leg_Data!$C:$C,$A62,Leg_Data!$D:$D,J$4)</x:f>
        <x:v>0</x:v>
      </x:c>
      <x:c r="K62" s="14">
        <x:f>SUMIFS(Leg_Data!$Q:$Q,Leg_Data!$C:$C,$A62,Leg_Data!$D:$D,K$4)</x:f>
        <x:v>0</x:v>
      </x:c>
      <x:c r="L62" s="14">
        <x:f>SUMIFS(Leg_Data!$Q:$Q,Leg_Data!$C:$C,$A62,Leg_Data!$D:$D,L$4)</x:f>
        <x:v>0</x:v>
      </x:c>
      <x:c r="M62" s="14">
        <x:f>SUMIFS(Leg_Data!$Q:$Q,Leg_Data!$C:$C,$A62,Leg_Data!$D:$D,M$4)</x:f>
        <x:v>0</x:v>
      </x:c>
      <x:c r="N62" s="14">
        <x:f>SUMIFS(Leg_Data!$Q:$Q,Leg_Data!$C:$C,$A62,Leg_Data!$D:$D,N$4)</x:f>
        <x:v>0</x:v>
      </x:c>
      <x:c r="O62" s="14">
        <x:f>SUMIFS(Leg_Data!$Q:$Q,Leg_Data!$C:$C,$A62,Leg_Data!$D:$D,O$4)</x:f>
        <x:v>0</x:v>
      </x:c>
      <x:c r="P62" s="14">
        <x:f>SUMIFS(Leg_Data!$Q:$Q,Leg_Data!$C:$C,$A62,Leg_Data!$D:$D,P$4)</x:f>
        <x:v>0</x:v>
      </x:c>
      <x:c r="Q62" s="14">
        <x:f>SUMIFS(Leg_Data!$Q:$Q,Leg_Data!$C:$C,$A62,Leg_Data!$D:$D,Q$4)</x:f>
        <x:v>0</x:v>
      </x:c>
      <x:c r="R62" s="14">
        <x:f>SUMIFS(Leg_Data!$Q:$Q,Leg_Data!$C:$C,$A62,Leg_Data!$D:$D,R$4)</x:f>
        <x:v>0</x:v>
      </x:c>
      <x:c r="S62" s="14">
        <x:f>SUMIFS(Leg_Data!$Q:$Q,Leg_Data!$C:$C,$A62,Leg_Data!$D:$D,S$4)</x:f>
        <x:v>0</x:v>
      </x:c>
      <x:c r="T62" s="14">
        <x:f>SUMIFS(Leg_Data!$Q:$Q,Leg_Data!$C:$C,$A62,Leg_Data!$D:$D,T$4)</x:f>
        <x:v>0</x:v>
      </x:c>
      <x:c r="U62" s="14">
        <x:f>SUMIFS(Leg_Data!$Q:$Q,Leg_Data!$C:$C,$A62,Leg_Data!$D:$D,U$4)</x:f>
        <x:v>0</x:v>
      </x:c>
      <x:c r="V62" s="14">
        <x:f>SUMIFS(Leg_Data!$Q:$Q,Leg_Data!$C:$C,$A62,Leg_Data!$D:$D,V$4)</x:f>
        <x:v>0</x:v>
      </x:c>
      <x:c r="W62" s="14">
        <x:f>SUMIFS(Leg_Data!$Q:$Q,Leg_Data!$C:$C,$A62,Leg_Data!$D:$D,W$4)</x:f>
        <x:v>0</x:v>
      </x:c>
      <x:c r="X62" s="14">
        <x:f>SUMIFS(Leg_Data!$Q:$Q,Leg_Data!$C:$C,$A62,Leg_Data!$D:$D,X$4)</x:f>
        <x:v>0</x:v>
      </x:c>
      <x:c r="Y62" s="14">
        <x:f>SUMIFS(Leg_Data!$Q:$Q,Leg_Data!$C:$C,$A62,Leg_Data!$D:$D,Y$4)</x:f>
        <x:v>0</x:v>
      </x:c>
      <x:c r="Z62" s="14">
        <x:f>SUMIFS(Leg_Data!$Q:$Q,Leg_Data!$C:$C,$A62,Leg_Data!$D:$D,Z$4)</x:f>
        <x:v>0</x:v>
      </x:c>
      <x:c r="AA62" s="14">
        <x:f>SUMIFS(Leg_Data!$Q:$Q,Leg_Data!$C:$C,$A62,Leg_Data!$D:$D,AA$4)</x:f>
        <x:v>0</x:v>
      </x:c>
      <x:c r="AB62" s="14">
        <x:f>SUMIFS(Leg_Data!$Q:$Q,Leg_Data!$C:$C,$A62,Leg_Data!$D:$D,AB$4)</x:f>
        <x:v>0</x:v>
      </x:c>
      <x:c r="AC62" s="14">
        <x:f>SUMIFS(Leg_Data!$Q:$Q,Leg_Data!$C:$C,$A62,Leg_Data!$D:$D,AC$4)</x:f>
        <x:v>0</x:v>
      </x:c>
      <x:c r="AD62" s="14">
        <x:f>SUMIFS(Leg_Data!$Q:$Q,Leg_Data!$C:$C,$A62,Leg_Data!$D:$D,AD$4)</x:f>
        <x:v>0</x:v>
      </x:c>
      <x:c r="AE62" s="14">
        <x:f>SUMIFS(Leg_Data!$Q:$Q,Leg_Data!$C:$C,$A62,Leg_Data!$D:$D,AE$4)</x:f>
        <x:v>0</x:v>
      </x:c>
      <x:c r="AF62" s="14">
        <x:f>SUMIFS(Leg_Data!$Q:$Q,Leg_Data!$C:$C,$A62,Leg_Data!$D:$D,AF$4)</x:f>
        <x:v>0</x:v>
      </x:c>
      <x:c r="AG62" s="14">
        <x:f>SUMIFS(Leg_Data!$Q:$Q,Leg_Data!$C:$C,$A62,Leg_Data!$D:$D,AG$4)</x:f>
        <x:v>0</x:v>
      </x:c>
      <x:c r="AH62" s="14">
        <x:f>SUMIFS(Leg_Data!$Q:$Q,Leg_Data!$C:$C,$A62,Leg_Data!$D:$D,AH$4)</x:f>
        <x:v>0</x:v>
      </x:c>
      <x:c r="AI62" s="14">
        <x:f>SUMIFS(Leg_Data!$Q:$Q,Leg_Data!$C:$C,$A62,Leg_Data!$D:$D,AI$4)</x:f>
        <x:v>0</x:v>
      </x:c>
      <x:c r="AJ62" s="14">
        <x:f>SUMIFS(Leg_Data!$Q:$Q,Leg_Data!$C:$C,$A62,Leg_Data!$D:$D,AJ$4)</x:f>
        <x:v>0</x:v>
      </x:c>
      <x:c r="AK62" s="14">
        <x:f>SUMIFS(Leg_Data!$Q:$Q,Leg_Data!$C:$C,$A62,Leg_Data!$D:$D,AK$4)</x:f>
        <x:v>0</x:v>
      </x:c>
      <x:c r="AL62" s="14">
        <x:f>SUMIFS(Leg_Data!$Q:$Q,Leg_Data!$C:$C,$A62,Leg_Data!$D:$D,AL$4)</x:f>
        <x:v>0</x:v>
      </x:c>
      <x:c r="AM62" s="14">
        <x:f>SUMIFS(Leg_Data!$Q:$Q,Leg_Data!$C:$C,$A62,Leg_Data!$D:$D,AM$4)</x:f>
        <x:v>74</x:v>
      </x:c>
      <x:c r="AN62" s="14">
        <x:f>SUMIFS(Leg_Data!$Q:$Q,Leg_Data!$C:$C,$A62,Leg_Data!$D:$D,AN$4)</x:f>
        <x:v>0</x:v>
      </x:c>
      <x:c r="AO62" s="14">
        <x:f>SUMIFS(Leg_Data!$Q:$Q,Leg_Data!$C:$C,$A62,Leg_Data!$D:$D,AO$4)</x:f>
        <x:v>0</x:v>
      </x:c>
      <x:c r="AP62" s="14">
        <x:f>SUMIFS(Leg_Data!$Q:$Q,Leg_Data!$C:$C,$A62,Leg_Data!$D:$D,AP$4)</x:f>
        <x:v>0</x:v>
      </x:c>
      <x:c r="AQ62" s="14">
        <x:f>SUMIFS(Leg_Data!$Q:$Q,Leg_Data!$C:$C,$A62,Leg_Data!$D:$D,AQ$4)</x:f>
        <x:v>0</x:v>
      </x:c>
      <x:c r="AR62" s="14">
        <x:f>SUMIFS(Leg_Data!$Q:$Q,Leg_Data!$C:$C,$A62,Leg_Data!$D:$D,AR$4)</x:f>
        <x:v>0</x:v>
      </x:c>
      <x:c r="AS62" s="14">
        <x:f>SUMIFS(Leg_Data!$Q:$Q,Leg_Data!$C:$C,$A62,Leg_Data!$D:$D,AS$4)</x:f>
        <x:v>0</x:v>
      </x:c>
      <x:c r="AT62" s="14">
        <x:f>SUMIFS(Leg_Data!$Q:$Q,Leg_Data!$C:$C,$A62,Leg_Data!$D:$D,AT$4)</x:f>
        <x:v>0</x:v>
      </x:c>
      <x:c r="AU62" s="14">
        <x:f>SUMIFS(Leg_Data!$Q:$Q,Leg_Data!$C:$C,$A62,Leg_Data!$D:$D,AU$4)</x:f>
        <x:v>0</x:v>
      </x:c>
      <x:c r="AV62" s="14">
        <x:f>SUMIFS(Leg_Data!$Q:$Q,Leg_Data!$C:$C,$A62,Leg_Data!$D:$D,AV$4)</x:f>
        <x:v>0</x:v>
      </x:c>
      <x:c r="AW62" s="14">
        <x:f>SUMIFS(Leg_Data!$Q:$Q,Leg_Data!$C:$C,$A62,Leg_Data!$D:$D,AW$4)</x:f>
        <x:v>0</x:v>
      </x:c>
      <x:c r="AX62" s="14">
        <x:f>SUMIFS(Leg_Data!$Q:$Q,Leg_Data!$C:$C,$A62,Leg_Data!$D:$D,AX$4)</x:f>
        <x:v>0</x:v>
      </x:c>
      <x:c r="AY62" s="14">
        <x:f>SUMIFS(Leg_Data!$Q:$Q,Leg_Data!$C:$C,$A62,Leg_Data!$D:$D,AY$4)</x:f>
        <x:v>0</x:v>
      </x:c>
      <x:c r="AZ62" s="14">
        <x:f>SUMIFS(Leg_Data!$Q:$Q,Leg_Data!$C:$C,$A62,Leg_Data!$D:$D,AZ$4)</x:f>
        <x:v>0</x:v>
      </x:c>
      <x:c r="BA62" s="14">
        <x:f>SUMIFS(Leg_Data!$Q:$Q,Leg_Data!$C:$C,$A62,Leg_Data!$D:$D,BA$4)</x:f>
        <x:v>0</x:v>
      </x:c>
      <x:c r="BB62" s="14">
        <x:f>SUMIFS(Leg_Data!$Q:$Q,Leg_Data!$C:$C,$A62,Leg_Data!$D:$D,BB$4)</x:f>
        <x:v>0</x:v>
      </x:c>
      <x:c r="BC62" s="14">
        <x:f>SUMIFS(Leg_Data!$Q:$Q,Leg_Data!$C:$C,$A62,Leg_Data!$D:$D,BC$4)</x:f>
        <x:v>0</x:v>
      </x:c>
      <x:c r="BD62" s="14">
        <x:f>SUMIFS(Leg_Data!$Q:$Q,Leg_Data!$C:$C,$A62,Leg_Data!$D:$D,BD$4)</x:f>
        <x:v>0</x:v>
      </x:c>
      <x:c r="BE62" s="14">
        <x:f>SUMIFS(Leg_Data!$Q:$Q,Leg_Data!$C:$C,$A62,Leg_Data!$D:$D,BE$4)</x:f>
        <x:v>0</x:v>
      </x:c>
      <x:c r="BF62" s="14">
        <x:f>SUMIFS(Leg_Data!$Q:$Q,Leg_Data!$C:$C,$A62,Leg_Data!$D:$D,BF$4)</x:f>
        <x:v>0</x:v>
      </x:c>
      <x:c r="BG62" s="20">
        <x:f>0</x:f>
        <x:v>0</x:v>
      </x:c>
      <x:c r="BH62" s="14">
        <x:f>SUMIFS(Leg_Data!$Q:$Q,Leg_Data!$C:$C,$A62,Leg_Data!$D:$D,BH$4)</x:f>
        <x:v>0</x:v>
      </x:c>
      <x:c r="BI62" s="14">
        <x:f>SUMIFS(Leg_Data!$Q:$Q,Leg_Data!$C:$C,$A62,Leg_Data!$D:$D,BI$4)</x:f>
        <x:v>0</x:v>
      </x:c>
      <x:c r="BJ62" s="14">
        <x:f>SUMIFS(Leg_Data!$Q:$Q,Leg_Data!$C:$C,$A62,Leg_Data!$D:$D,BJ$4)</x:f>
        <x:v>0</x:v>
      </x:c>
      <x:c r="BK62" s="14">
        <x:f>SUMIFS(Leg_Data!$Q:$Q,Leg_Data!$C:$C,$A62,Leg_Data!$D:$D,BK$4)</x:f>
        <x:v>0</x:v>
      </x:c>
      <x:c r="BL62" s="14">
        <x:f>SUMIFS(Leg_Data!$Q:$Q,Leg_Data!$C:$C,$A62,Leg_Data!$D:$D,BL$4)</x:f>
        <x:v>0</x:v>
      </x:c>
      <x:c r="BM62" s="14">
        <x:f>SUMIFS(Leg_Data!$Q:$Q,Leg_Data!$C:$C,$A62,Leg_Data!$D:$D,BM$4)</x:f>
        <x:v>0</x:v>
      </x:c>
      <x:c r="BN62" s="14">
        <x:f>SUMIFS(Leg_Data!$Q:$Q,Leg_Data!$C:$C,$A62,Leg_Data!$D:$D,BN$4)</x:f>
        <x:v>0</x:v>
      </x:c>
      <x:c r="BO62" s="14">
        <x:f>SUMIFS(Leg_Data!$Q:$Q,Leg_Data!$C:$C,$A62,Leg_Data!$D:$D,BO$4)</x:f>
        <x:v>0</x:v>
      </x:c>
      <x:c r="BP62" s="14">
        <x:f>SUMIFS(Leg_Data!$Q:$Q,Leg_Data!$C:$C,$A62,Leg_Data!$D:$D,BP$4)</x:f>
        <x:v>0</x:v>
      </x:c>
      <x:c r="BQ62" s="14">
        <x:f>SUMIFS(Leg_Data!$Q:$Q,Leg_Data!$C:$C,$A62,Leg_Data!$D:$D,BQ$4)</x:f>
        <x:v>0</x:v>
      </x:c>
      <x:c r="BR62" s="21">
        <x:f>SUM(B62:BQ62)</x:f>
        <x:v>74</x:v>
      </x:c>
    </x:row>
    <x:row r="63">
      <x:c r="A63" s="19" t="inlineStr">
        <x:is>
          <x:t xml:space="preserve">Svendborg</x:t>
        </x:is>
      </x:c>
      <x:c r="B63" s="14">
        <x:f>SUMIFS(Leg_Data!$Q:$Q,Leg_Data!$C:$C,$A63,Leg_Data!$D:$D,B$4)</x:f>
        <x:v>0</x:v>
      </x:c>
      <x:c r="C63" s="14">
        <x:f>SUMIFS(Leg_Data!$Q:$Q,Leg_Data!$C:$C,$A63,Leg_Data!$D:$D,C$4)</x:f>
        <x:v>0</x:v>
      </x:c>
      <x:c r="D63" s="14">
        <x:f>SUMIFS(Leg_Data!$Q:$Q,Leg_Data!$C:$C,$A63,Leg_Data!$D:$D,D$4)</x:f>
        <x:v>0</x:v>
      </x:c>
      <x:c r="E63" s="14">
        <x:f>SUMIFS(Leg_Data!$Q:$Q,Leg_Data!$C:$C,$A63,Leg_Data!$D:$D,E$4)</x:f>
        <x:v>0</x:v>
      </x:c>
      <x:c r="F63" s="14">
        <x:f>SUMIFS(Leg_Data!$Q:$Q,Leg_Data!$C:$C,$A63,Leg_Data!$D:$D,F$4)</x:f>
        <x:v>0</x:v>
      </x:c>
      <x:c r="G63" s="14">
        <x:f>SUMIFS(Leg_Data!$Q:$Q,Leg_Data!$C:$C,$A63,Leg_Data!$D:$D,G$4)</x:f>
        <x:v>0</x:v>
      </x:c>
      <x:c r="H63" s="14">
        <x:f>SUMIFS(Leg_Data!$Q:$Q,Leg_Data!$C:$C,$A63,Leg_Data!$D:$D,H$4)</x:f>
        <x:v>0</x:v>
      </x:c>
      <x:c r="I63" s="14">
        <x:f>SUMIFS(Leg_Data!$Q:$Q,Leg_Data!$C:$C,$A63,Leg_Data!$D:$D,I$4)</x:f>
        <x:v>0</x:v>
      </x:c>
      <x:c r="J63" s="14">
        <x:f>SUMIFS(Leg_Data!$Q:$Q,Leg_Data!$C:$C,$A63,Leg_Data!$D:$D,J$4)</x:f>
        <x:v>0</x:v>
      </x:c>
      <x:c r="K63" s="14">
        <x:f>SUMIFS(Leg_Data!$Q:$Q,Leg_Data!$C:$C,$A63,Leg_Data!$D:$D,K$4)</x:f>
        <x:v>0</x:v>
      </x:c>
      <x:c r="L63" s="14">
        <x:f>SUMIFS(Leg_Data!$Q:$Q,Leg_Data!$C:$C,$A63,Leg_Data!$D:$D,L$4)</x:f>
        <x:v>0</x:v>
      </x:c>
      <x:c r="M63" s="14">
        <x:f>SUMIFS(Leg_Data!$Q:$Q,Leg_Data!$C:$C,$A63,Leg_Data!$D:$D,M$4)</x:f>
        <x:v>0</x:v>
      </x:c>
      <x:c r="N63" s="14">
        <x:f>SUMIFS(Leg_Data!$Q:$Q,Leg_Data!$C:$C,$A63,Leg_Data!$D:$D,N$4)</x:f>
        <x:v>0</x:v>
      </x:c>
      <x:c r="O63" s="14">
        <x:f>SUMIFS(Leg_Data!$Q:$Q,Leg_Data!$C:$C,$A63,Leg_Data!$D:$D,O$4)</x:f>
        <x:v>0</x:v>
      </x:c>
      <x:c r="P63" s="14">
        <x:f>SUMIFS(Leg_Data!$Q:$Q,Leg_Data!$C:$C,$A63,Leg_Data!$D:$D,P$4)</x:f>
        <x:v>0</x:v>
      </x:c>
      <x:c r="Q63" s="14">
        <x:f>SUMIFS(Leg_Data!$Q:$Q,Leg_Data!$C:$C,$A63,Leg_Data!$D:$D,Q$4)</x:f>
        <x:v>0</x:v>
      </x:c>
      <x:c r="R63" s="14">
        <x:f>SUMIFS(Leg_Data!$Q:$Q,Leg_Data!$C:$C,$A63,Leg_Data!$D:$D,R$4)</x:f>
        <x:v>0</x:v>
      </x:c>
      <x:c r="S63" s="14">
        <x:f>SUMIFS(Leg_Data!$Q:$Q,Leg_Data!$C:$C,$A63,Leg_Data!$D:$D,S$4)</x:f>
        <x:v>0</x:v>
      </x:c>
      <x:c r="T63" s="14">
        <x:f>SUMIFS(Leg_Data!$Q:$Q,Leg_Data!$C:$C,$A63,Leg_Data!$D:$D,T$4)</x:f>
        <x:v>0</x:v>
      </x:c>
      <x:c r="U63" s="14">
        <x:f>SUMIFS(Leg_Data!$Q:$Q,Leg_Data!$C:$C,$A63,Leg_Data!$D:$D,U$4)</x:f>
        <x:v>0</x:v>
      </x:c>
      <x:c r="V63" s="14">
        <x:f>SUMIFS(Leg_Data!$Q:$Q,Leg_Data!$C:$C,$A63,Leg_Data!$D:$D,V$4)</x:f>
        <x:v>0</x:v>
      </x:c>
      <x:c r="W63" s="14">
        <x:f>SUMIFS(Leg_Data!$Q:$Q,Leg_Data!$C:$C,$A63,Leg_Data!$D:$D,W$4)</x:f>
        <x:v>0</x:v>
      </x:c>
      <x:c r="X63" s="14">
        <x:f>SUMIFS(Leg_Data!$Q:$Q,Leg_Data!$C:$C,$A63,Leg_Data!$D:$D,X$4)</x:f>
        <x:v>0</x:v>
      </x:c>
      <x:c r="Y63" s="14">
        <x:f>SUMIFS(Leg_Data!$Q:$Q,Leg_Data!$C:$C,$A63,Leg_Data!$D:$D,Y$4)</x:f>
        <x:v>0</x:v>
      </x:c>
      <x:c r="Z63" s="14">
        <x:f>SUMIFS(Leg_Data!$Q:$Q,Leg_Data!$C:$C,$A63,Leg_Data!$D:$D,Z$4)</x:f>
        <x:v>0</x:v>
      </x:c>
      <x:c r="AA63" s="14">
        <x:f>SUMIFS(Leg_Data!$Q:$Q,Leg_Data!$C:$C,$A63,Leg_Data!$D:$D,AA$4)</x:f>
        <x:v>0</x:v>
      </x:c>
      <x:c r="AB63" s="14">
        <x:f>SUMIFS(Leg_Data!$Q:$Q,Leg_Data!$C:$C,$A63,Leg_Data!$D:$D,AB$4)</x:f>
        <x:v>0</x:v>
      </x:c>
      <x:c r="AC63" s="14">
        <x:f>SUMIFS(Leg_Data!$Q:$Q,Leg_Data!$C:$C,$A63,Leg_Data!$D:$D,AC$4)</x:f>
        <x:v>0</x:v>
      </x:c>
      <x:c r="AD63" s="14">
        <x:f>SUMIFS(Leg_Data!$Q:$Q,Leg_Data!$C:$C,$A63,Leg_Data!$D:$D,AD$4)</x:f>
        <x:v>0</x:v>
      </x:c>
      <x:c r="AE63" s="14">
        <x:f>SUMIFS(Leg_Data!$Q:$Q,Leg_Data!$C:$C,$A63,Leg_Data!$D:$D,AE$4)</x:f>
        <x:v>0</x:v>
      </x:c>
      <x:c r="AF63" s="14">
        <x:f>SUMIFS(Leg_Data!$Q:$Q,Leg_Data!$C:$C,$A63,Leg_Data!$D:$D,AF$4)</x:f>
        <x:v>0</x:v>
      </x:c>
      <x:c r="AG63" s="14">
        <x:f>SUMIFS(Leg_Data!$Q:$Q,Leg_Data!$C:$C,$A63,Leg_Data!$D:$D,AG$4)</x:f>
        <x:v>0</x:v>
      </x:c>
      <x:c r="AH63" s="14">
        <x:f>SUMIFS(Leg_Data!$Q:$Q,Leg_Data!$C:$C,$A63,Leg_Data!$D:$D,AH$4)</x:f>
        <x:v>0</x:v>
      </x:c>
      <x:c r="AI63" s="14">
        <x:f>SUMIFS(Leg_Data!$Q:$Q,Leg_Data!$C:$C,$A63,Leg_Data!$D:$D,AI$4)</x:f>
        <x:v>0</x:v>
      </x:c>
      <x:c r="AJ63" s="14">
        <x:f>SUMIFS(Leg_Data!$Q:$Q,Leg_Data!$C:$C,$A63,Leg_Data!$D:$D,AJ$4)</x:f>
        <x:v>0</x:v>
      </x:c>
      <x:c r="AK63" s="14">
        <x:f>SUMIFS(Leg_Data!$Q:$Q,Leg_Data!$C:$C,$A63,Leg_Data!$D:$D,AK$4)</x:f>
        <x:v>0</x:v>
      </x:c>
      <x:c r="AL63" s="14">
        <x:f>SUMIFS(Leg_Data!$Q:$Q,Leg_Data!$C:$C,$A63,Leg_Data!$D:$D,AL$4)</x:f>
        <x:v>0</x:v>
      </x:c>
      <x:c r="AM63" s="14">
        <x:f>SUMIFS(Leg_Data!$Q:$Q,Leg_Data!$C:$C,$A63,Leg_Data!$D:$D,AM$4)</x:f>
        <x:v>0</x:v>
      </x:c>
      <x:c r="AN63" s="14">
        <x:f>SUMIFS(Leg_Data!$Q:$Q,Leg_Data!$C:$C,$A63,Leg_Data!$D:$D,AN$4)</x:f>
        <x:v>0</x:v>
      </x:c>
      <x:c r="AO63" s="14">
        <x:f>SUMIFS(Leg_Data!$Q:$Q,Leg_Data!$C:$C,$A63,Leg_Data!$D:$D,AO$4)</x:f>
        <x:v>0</x:v>
      </x:c>
      <x:c r="AP63" s="14">
        <x:f>SUMIFS(Leg_Data!$Q:$Q,Leg_Data!$C:$C,$A63,Leg_Data!$D:$D,AP$4)</x:f>
        <x:v>0</x:v>
      </x:c>
      <x:c r="AQ63" s="14">
        <x:f>SUMIFS(Leg_Data!$Q:$Q,Leg_Data!$C:$C,$A63,Leg_Data!$D:$D,AQ$4)</x:f>
        <x:v>0</x:v>
      </x:c>
      <x:c r="AR63" s="14">
        <x:f>SUMIFS(Leg_Data!$Q:$Q,Leg_Data!$C:$C,$A63,Leg_Data!$D:$D,AR$4)</x:f>
        <x:v>0</x:v>
      </x:c>
      <x:c r="AS63" s="14">
        <x:f>SUMIFS(Leg_Data!$Q:$Q,Leg_Data!$C:$C,$A63,Leg_Data!$D:$D,AS$4)</x:f>
        <x:v>0</x:v>
      </x:c>
      <x:c r="AT63" s="14">
        <x:f>SUMIFS(Leg_Data!$Q:$Q,Leg_Data!$C:$C,$A63,Leg_Data!$D:$D,AT$4)</x:f>
        <x:v>0</x:v>
      </x:c>
      <x:c r="AU63" s="14">
        <x:f>SUMIFS(Leg_Data!$Q:$Q,Leg_Data!$C:$C,$A63,Leg_Data!$D:$D,AU$4)</x:f>
        <x:v>0</x:v>
      </x:c>
      <x:c r="AV63" s="14">
        <x:f>SUMIFS(Leg_Data!$Q:$Q,Leg_Data!$C:$C,$A63,Leg_Data!$D:$D,AV$4)</x:f>
        <x:v>0</x:v>
      </x:c>
      <x:c r="AW63" s="14">
        <x:f>SUMIFS(Leg_Data!$Q:$Q,Leg_Data!$C:$C,$A63,Leg_Data!$D:$D,AW$4)</x:f>
        <x:v>0</x:v>
      </x:c>
      <x:c r="AX63" s="14">
        <x:f>SUMIFS(Leg_Data!$Q:$Q,Leg_Data!$C:$C,$A63,Leg_Data!$D:$D,AX$4)</x:f>
        <x:v>0</x:v>
      </x:c>
      <x:c r="AY63" s="14">
        <x:f>SUMIFS(Leg_Data!$Q:$Q,Leg_Data!$C:$C,$A63,Leg_Data!$D:$D,AY$4)</x:f>
        <x:v>0</x:v>
      </x:c>
      <x:c r="AZ63" s="14">
        <x:f>SUMIFS(Leg_Data!$Q:$Q,Leg_Data!$C:$C,$A63,Leg_Data!$D:$D,AZ$4)</x:f>
        <x:v>0</x:v>
      </x:c>
      <x:c r="BA63" s="14">
        <x:f>SUMIFS(Leg_Data!$Q:$Q,Leg_Data!$C:$C,$A63,Leg_Data!$D:$D,BA$4)</x:f>
        <x:v>0</x:v>
      </x:c>
      <x:c r="BB63" s="14">
        <x:f>SUMIFS(Leg_Data!$Q:$Q,Leg_Data!$C:$C,$A63,Leg_Data!$D:$D,BB$4)</x:f>
        <x:v>0</x:v>
      </x:c>
      <x:c r="BC63" s="14">
        <x:f>SUMIFS(Leg_Data!$Q:$Q,Leg_Data!$C:$C,$A63,Leg_Data!$D:$D,BC$4)</x:f>
        <x:v>0</x:v>
      </x:c>
      <x:c r="BD63" s="14">
        <x:f>SUMIFS(Leg_Data!$Q:$Q,Leg_Data!$C:$C,$A63,Leg_Data!$D:$D,BD$4)</x:f>
        <x:v>0</x:v>
      </x:c>
      <x:c r="BE63" s="14">
        <x:f>SUMIFS(Leg_Data!$Q:$Q,Leg_Data!$C:$C,$A63,Leg_Data!$D:$D,BE$4)</x:f>
        <x:v>0</x:v>
      </x:c>
      <x:c r="BF63" s="14">
        <x:f>SUMIFS(Leg_Data!$Q:$Q,Leg_Data!$C:$C,$A63,Leg_Data!$D:$D,BF$4)</x:f>
        <x:v>0</x:v>
      </x:c>
      <x:c r="BG63" s="14">
        <x:f>SUMIFS(Leg_Data!$Q:$Q,Leg_Data!$C:$C,$A63,Leg_Data!$D:$D,BG$4)</x:f>
        <x:v>0</x:v>
      </x:c>
      <x:c r="BH63" s="20">
        <x:f>0</x:f>
        <x:v>0</x:v>
      </x:c>
      <x:c r="BI63" s="14">
        <x:f>SUMIFS(Leg_Data!$Q:$Q,Leg_Data!$C:$C,$A63,Leg_Data!$D:$D,BI$4)</x:f>
        <x:v>0</x:v>
      </x:c>
      <x:c r="BJ63" s="14">
        <x:f>SUMIFS(Leg_Data!$Q:$Q,Leg_Data!$C:$C,$A63,Leg_Data!$D:$D,BJ$4)</x:f>
        <x:v>0</x:v>
      </x:c>
      <x:c r="BK63" s="14">
        <x:f>SUMIFS(Leg_Data!$Q:$Q,Leg_Data!$C:$C,$A63,Leg_Data!$D:$D,BK$4)</x:f>
        <x:v>0</x:v>
      </x:c>
      <x:c r="BL63" s="14">
        <x:f>SUMIFS(Leg_Data!$Q:$Q,Leg_Data!$C:$C,$A63,Leg_Data!$D:$D,BL$4)</x:f>
        <x:v>0</x:v>
      </x:c>
      <x:c r="BM63" s="14">
        <x:f>SUMIFS(Leg_Data!$Q:$Q,Leg_Data!$C:$C,$A63,Leg_Data!$D:$D,BM$4)</x:f>
        <x:v>0</x:v>
      </x:c>
      <x:c r="BN63" s="14">
        <x:f>SUMIFS(Leg_Data!$Q:$Q,Leg_Data!$C:$C,$A63,Leg_Data!$D:$D,BN$4)</x:f>
        <x:v>0</x:v>
      </x:c>
      <x:c r="BO63" s="14">
        <x:f>SUMIFS(Leg_Data!$Q:$Q,Leg_Data!$C:$C,$A63,Leg_Data!$D:$D,BO$4)</x:f>
        <x:v>0</x:v>
      </x:c>
      <x:c r="BP63" s="14">
        <x:f>SUMIFS(Leg_Data!$Q:$Q,Leg_Data!$C:$C,$A63,Leg_Data!$D:$D,BP$4)</x:f>
        <x:v>0</x:v>
      </x:c>
      <x:c r="BQ63" s="14">
        <x:f>SUMIFS(Leg_Data!$Q:$Q,Leg_Data!$C:$C,$A63,Leg_Data!$D:$D,BQ$4)</x:f>
        <x:v>223.5</x:v>
      </x:c>
      <x:c r="BR63" s="21">
        <x:f>SUM(B63:BQ63)</x:f>
        <x:v>223.5</x:v>
      </x:c>
    </x:row>
    <x:row r="64">
      <x:c r="A64" s="19" t="inlineStr">
        <x:is>
          <x:t xml:space="preserve">Sælvig</x:t>
        </x:is>
      </x:c>
      <x:c r="B64" s="14">
        <x:f>SUMIFS(Leg_Data!$Q:$Q,Leg_Data!$C:$C,$A64,Leg_Data!$D:$D,B$4)</x:f>
        <x:v>44</x:v>
      </x:c>
      <x:c r="C64" s="14">
        <x:f>SUMIFS(Leg_Data!$Q:$Q,Leg_Data!$C:$C,$A64,Leg_Data!$D:$D,C$4)</x:f>
        <x:v>0</x:v>
      </x:c>
      <x:c r="D64" s="14">
        <x:f>SUMIFS(Leg_Data!$Q:$Q,Leg_Data!$C:$C,$A64,Leg_Data!$D:$D,D$4)</x:f>
        <x:v>0</x:v>
      </x:c>
      <x:c r="E64" s="14">
        <x:f>SUMIFS(Leg_Data!$Q:$Q,Leg_Data!$C:$C,$A64,Leg_Data!$D:$D,E$4)</x:f>
        <x:v>0</x:v>
      </x:c>
      <x:c r="F64" s="14">
        <x:f>SUMIFS(Leg_Data!$Q:$Q,Leg_Data!$C:$C,$A64,Leg_Data!$D:$D,F$4)</x:f>
        <x:v>0</x:v>
      </x:c>
      <x:c r="G64" s="14">
        <x:f>SUMIFS(Leg_Data!$Q:$Q,Leg_Data!$C:$C,$A64,Leg_Data!$D:$D,G$4)</x:f>
        <x:v>0</x:v>
      </x:c>
      <x:c r="H64" s="14">
        <x:f>SUMIFS(Leg_Data!$Q:$Q,Leg_Data!$C:$C,$A64,Leg_Data!$D:$D,H$4)</x:f>
        <x:v>0</x:v>
      </x:c>
      <x:c r="I64" s="14">
        <x:f>SUMIFS(Leg_Data!$Q:$Q,Leg_Data!$C:$C,$A64,Leg_Data!$D:$D,I$4)</x:f>
        <x:v>0</x:v>
      </x:c>
      <x:c r="J64" s="14">
        <x:f>SUMIFS(Leg_Data!$Q:$Q,Leg_Data!$C:$C,$A64,Leg_Data!$D:$D,J$4)</x:f>
        <x:v>0</x:v>
      </x:c>
      <x:c r="K64" s="14">
        <x:f>SUMIFS(Leg_Data!$Q:$Q,Leg_Data!$C:$C,$A64,Leg_Data!$D:$D,K$4)</x:f>
        <x:v>0</x:v>
      </x:c>
      <x:c r="L64" s="14">
        <x:f>SUMIFS(Leg_Data!$Q:$Q,Leg_Data!$C:$C,$A64,Leg_Data!$D:$D,L$4)</x:f>
        <x:v>0</x:v>
      </x:c>
      <x:c r="M64" s="14">
        <x:f>SUMIFS(Leg_Data!$Q:$Q,Leg_Data!$C:$C,$A64,Leg_Data!$D:$D,M$4)</x:f>
        <x:v>0</x:v>
      </x:c>
      <x:c r="N64" s="14">
        <x:f>SUMIFS(Leg_Data!$Q:$Q,Leg_Data!$C:$C,$A64,Leg_Data!$D:$D,N$4)</x:f>
        <x:v>0</x:v>
      </x:c>
      <x:c r="O64" s="14">
        <x:f>SUMIFS(Leg_Data!$Q:$Q,Leg_Data!$C:$C,$A64,Leg_Data!$D:$D,O$4)</x:f>
        <x:v>0</x:v>
      </x:c>
      <x:c r="P64" s="14">
        <x:f>SUMIFS(Leg_Data!$Q:$Q,Leg_Data!$C:$C,$A64,Leg_Data!$D:$D,P$4)</x:f>
        <x:v>0</x:v>
      </x:c>
      <x:c r="Q64" s="14">
        <x:f>SUMIFS(Leg_Data!$Q:$Q,Leg_Data!$C:$C,$A64,Leg_Data!$D:$D,Q$4)</x:f>
        <x:v>0</x:v>
      </x:c>
      <x:c r="R64" s="14">
        <x:f>SUMIFS(Leg_Data!$Q:$Q,Leg_Data!$C:$C,$A64,Leg_Data!$D:$D,R$4)</x:f>
        <x:v>0</x:v>
      </x:c>
      <x:c r="S64" s="14">
        <x:f>SUMIFS(Leg_Data!$Q:$Q,Leg_Data!$C:$C,$A64,Leg_Data!$D:$D,S$4)</x:f>
        <x:v>0</x:v>
      </x:c>
      <x:c r="T64" s="14">
        <x:f>SUMIFS(Leg_Data!$Q:$Q,Leg_Data!$C:$C,$A64,Leg_Data!$D:$D,T$4)</x:f>
        <x:v>0</x:v>
      </x:c>
      <x:c r="U64" s="14">
        <x:f>SUMIFS(Leg_Data!$Q:$Q,Leg_Data!$C:$C,$A64,Leg_Data!$D:$D,U$4)</x:f>
        <x:v>0</x:v>
      </x:c>
      <x:c r="V64" s="14">
        <x:f>SUMIFS(Leg_Data!$Q:$Q,Leg_Data!$C:$C,$A64,Leg_Data!$D:$D,V$4)</x:f>
        <x:v>0</x:v>
      </x:c>
      <x:c r="W64" s="14">
        <x:f>SUMIFS(Leg_Data!$Q:$Q,Leg_Data!$C:$C,$A64,Leg_Data!$D:$D,W$4)</x:f>
        <x:v>0</x:v>
      </x:c>
      <x:c r="X64" s="14">
        <x:f>SUMIFS(Leg_Data!$Q:$Q,Leg_Data!$C:$C,$A64,Leg_Data!$D:$D,X$4)</x:f>
        <x:v>0</x:v>
      </x:c>
      <x:c r="Y64" s="14">
        <x:f>SUMIFS(Leg_Data!$Q:$Q,Leg_Data!$C:$C,$A64,Leg_Data!$D:$D,Y$4)</x:f>
        <x:v>0</x:v>
      </x:c>
      <x:c r="Z64" s="14">
        <x:f>SUMIFS(Leg_Data!$Q:$Q,Leg_Data!$C:$C,$A64,Leg_Data!$D:$D,Z$4)</x:f>
        <x:v>0</x:v>
      </x:c>
      <x:c r="AA64" s="14">
        <x:f>SUMIFS(Leg_Data!$Q:$Q,Leg_Data!$C:$C,$A64,Leg_Data!$D:$D,AA$4)</x:f>
        <x:v>0</x:v>
      </x:c>
      <x:c r="AB64" s="14">
        <x:f>SUMIFS(Leg_Data!$Q:$Q,Leg_Data!$C:$C,$A64,Leg_Data!$D:$D,AB$4)</x:f>
        <x:v>0</x:v>
      </x:c>
      <x:c r="AC64" s="14">
        <x:f>SUMIFS(Leg_Data!$Q:$Q,Leg_Data!$C:$C,$A64,Leg_Data!$D:$D,AC$4)</x:f>
        <x:v>0</x:v>
      </x:c>
      <x:c r="AD64" s="14">
        <x:f>SUMIFS(Leg_Data!$Q:$Q,Leg_Data!$C:$C,$A64,Leg_Data!$D:$D,AD$4)</x:f>
        <x:v>0</x:v>
      </x:c>
      <x:c r="AE64" s="14">
        <x:f>SUMIFS(Leg_Data!$Q:$Q,Leg_Data!$C:$C,$A64,Leg_Data!$D:$D,AE$4)</x:f>
        <x:v>0</x:v>
      </x:c>
      <x:c r="AF64" s="14">
        <x:f>SUMIFS(Leg_Data!$Q:$Q,Leg_Data!$C:$C,$A64,Leg_Data!$D:$D,AF$4)</x:f>
        <x:v>0</x:v>
      </x:c>
      <x:c r="AG64" s="14">
        <x:f>SUMIFS(Leg_Data!$Q:$Q,Leg_Data!$C:$C,$A64,Leg_Data!$D:$D,AG$4)</x:f>
        <x:v>0</x:v>
      </x:c>
      <x:c r="AH64" s="14">
        <x:f>SUMIFS(Leg_Data!$Q:$Q,Leg_Data!$C:$C,$A64,Leg_Data!$D:$D,AH$4)</x:f>
        <x:v>0</x:v>
      </x:c>
      <x:c r="AI64" s="14">
        <x:f>SUMIFS(Leg_Data!$Q:$Q,Leg_Data!$C:$C,$A64,Leg_Data!$D:$D,AI$4)</x:f>
        <x:v>0</x:v>
      </x:c>
      <x:c r="AJ64" s="14">
        <x:f>SUMIFS(Leg_Data!$Q:$Q,Leg_Data!$C:$C,$A64,Leg_Data!$D:$D,AJ$4)</x:f>
        <x:v>0</x:v>
      </x:c>
      <x:c r="AK64" s="14">
        <x:f>SUMIFS(Leg_Data!$Q:$Q,Leg_Data!$C:$C,$A64,Leg_Data!$D:$D,AK$4)</x:f>
        <x:v>0</x:v>
      </x:c>
      <x:c r="AL64" s="14">
        <x:f>SUMIFS(Leg_Data!$Q:$Q,Leg_Data!$C:$C,$A64,Leg_Data!$D:$D,AL$4)</x:f>
        <x:v>0</x:v>
      </x:c>
      <x:c r="AM64" s="14">
        <x:f>SUMIFS(Leg_Data!$Q:$Q,Leg_Data!$C:$C,$A64,Leg_Data!$D:$D,AM$4)</x:f>
        <x:v>0</x:v>
      </x:c>
      <x:c r="AN64" s="14">
        <x:f>SUMIFS(Leg_Data!$Q:$Q,Leg_Data!$C:$C,$A64,Leg_Data!$D:$D,AN$4)</x:f>
        <x:v>0</x:v>
      </x:c>
      <x:c r="AO64" s="14">
        <x:f>SUMIFS(Leg_Data!$Q:$Q,Leg_Data!$C:$C,$A64,Leg_Data!$D:$D,AO$4)</x:f>
        <x:v>0</x:v>
      </x:c>
      <x:c r="AP64" s="14">
        <x:f>SUMIFS(Leg_Data!$Q:$Q,Leg_Data!$C:$C,$A64,Leg_Data!$D:$D,AP$4)</x:f>
        <x:v>0</x:v>
      </x:c>
      <x:c r="AQ64" s="14">
        <x:f>SUMIFS(Leg_Data!$Q:$Q,Leg_Data!$C:$C,$A64,Leg_Data!$D:$D,AQ$4)</x:f>
        <x:v>0</x:v>
      </x:c>
      <x:c r="AR64" s="14">
        <x:f>SUMIFS(Leg_Data!$Q:$Q,Leg_Data!$C:$C,$A64,Leg_Data!$D:$D,AR$4)</x:f>
        <x:v>0</x:v>
      </x:c>
      <x:c r="AS64" s="14">
        <x:f>SUMIFS(Leg_Data!$Q:$Q,Leg_Data!$C:$C,$A64,Leg_Data!$D:$D,AS$4)</x:f>
        <x:v>0</x:v>
      </x:c>
      <x:c r="AT64" s="14">
        <x:f>SUMIFS(Leg_Data!$Q:$Q,Leg_Data!$C:$C,$A64,Leg_Data!$D:$D,AT$4)</x:f>
        <x:v>0</x:v>
      </x:c>
      <x:c r="AU64" s="14">
        <x:f>SUMIFS(Leg_Data!$Q:$Q,Leg_Data!$C:$C,$A64,Leg_Data!$D:$D,AU$4)</x:f>
        <x:v>0</x:v>
      </x:c>
      <x:c r="AV64" s="14">
        <x:f>SUMIFS(Leg_Data!$Q:$Q,Leg_Data!$C:$C,$A64,Leg_Data!$D:$D,AV$4)</x:f>
        <x:v>0</x:v>
      </x:c>
      <x:c r="AW64" s="14">
        <x:f>SUMIFS(Leg_Data!$Q:$Q,Leg_Data!$C:$C,$A64,Leg_Data!$D:$D,AW$4)</x:f>
        <x:v>0</x:v>
      </x:c>
      <x:c r="AX64" s="14">
        <x:f>SUMIFS(Leg_Data!$Q:$Q,Leg_Data!$C:$C,$A64,Leg_Data!$D:$D,AX$4)</x:f>
        <x:v>0</x:v>
      </x:c>
      <x:c r="AY64" s="14">
        <x:f>SUMIFS(Leg_Data!$Q:$Q,Leg_Data!$C:$C,$A64,Leg_Data!$D:$D,AY$4)</x:f>
        <x:v>0</x:v>
      </x:c>
      <x:c r="AZ64" s="14">
        <x:f>SUMIFS(Leg_Data!$Q:$Q,Leg_Data!$C:$C,$A64,Leg_Data!$D:$D,AZ$4)</x:f>
        <x:v>0</x:v>
      </x:c>
      <x:c r="BA64" s="14">
        <x:f>SUMIFS(Leg_Data!$Q:$Q,Leg_Data!$C:$C,$A64,Leg_Data!$D:$D,BA$4)</x:f>
        <x:v>0</x:v>
      </x:c>
      <x:c r="BB64" s="14">
        <x:f>SUMIFS(Leg_Data!$Q:$Q,Leg_Data!$C:$C,$A64,Leg_Data!$D:$D,BB$4)</x:f>
        <x:v>0</x:v>
      </x:c>
      <x:c r="BC64" s="14">
        <x:f>SUMIFS(Leg_Data!$Q:$Q,Leg_Data!$C:$C,$A64,Leg_Data!$D:$D,BC$4)</x:f>
        <x:v>0</x:v>
      </x:c>
      <x:c r="BD64" s="14">
        <x:f>SUMIFS(Leg_Data!$Q:$Q,Leg_Data!$C:$C,$A64,Leg_Data!$D:$D,BD$4)</x:f>
        <x:v>0</x:v>
      </x:c>
      <x:c r="BE64" s="14">
        <x:f>SUMIFS(Leg_Data!$Q:$Q,Leg_Data!$C:$C,$A64,Leg_Data!$D:$D,BE$4)</x:f>
        <x:v>0</x:v>
      </x:c>
      <x:c r="BF64" s="14">
        <x:f>SUMIFS(Leg_Data!$Q:$Q,Leg_Data!$C:$C,$A64,Leg_Data!$D:$D,BF$4)</x:f>
        <x:v>0</x:v>
      </x:c>
      <x:c r="BG64" s="14">
        <x:f>SUMIFS(Leg_Data!$Q:$Q,Leg_Data!$C:$C,$A64,Leg_Data!$D:$D,BG$4)</x:f>
        <x:v>0</x:v>
      </x:c>
      <x:c r="BH64" s="14">
        <x:f>SUMIFS(Leg_Data!$Q:$Q,Leg_Data!$C:$C,$A64,Leg_Data!$D:$D,BH$4)</x:f>
        <x:v>0</x:v>
      </x:c>
      <x:c r="BI64" s="20">
        <x:f>0</x:f>
        <x:v>0</x:v>
      </x:c>
      <x:c r="BJ64" s="14">
        <x:f>SUMIFS(Leg_Data!$Q:$Q,Leg_Data!$C:$C,$A64,Leg_Data!$D:$D,BJ$4)</x:f>
        <x:v>0</x:v>
      </x:c>
      <x:c r="BK64" s="14">
        <x:f>SUMIFS(Leg_Data!$Q:$Q,Leg_Data!$C:$C,$A64,Leg_Data!$D:$D,BK$4)</x:f>
        <x:v>0</x:v>
      </x:c>
      <x:c r="BL64" s="14">
        <x:f>SUMIFS(Leg_Data!$Q:$Q,Leg_Data!$C:$C,$A64,Leg_Data!$D:$D,BL$4)</x:f>
        <x:v>0</x:v>
      </x:c>
      <x:c r="BM64" s="14">
        <x:f>SUMIFS(Leg_Data!$Q:$Q,Leg_Data!$C:$C,$A64,Leg_Data!$D:$D,BM$4)</x:f>
        <x:v>0</x:v>
      </x:c>
      <x:c r="BN64" s="14">
        <x:f>SUMIFS(Leg_Data!$Q:$Q,Leg_Data!$C:$C,$A64,Leg_Data!$D:$D,BN$4)</x:f>
        <x:v>0</x:v>
      </x:c>
      <x:c r="BO64" s="14">
        <x:f>SUMIFS(Leg_Data!$Q:$Q,Leg_Data!$C:$C,$A64,Leg_Data!$D:$D,BO$4)</x:f>
        <x:v>0</x:v>
      </x:c>
      <x:c r="BP64" s="14">
        <x:f>SUMIFS(Leg_Data!$Q:$Q,Leg_Data!$C:$C,$A64,Leg_Data!$D:$D,BP$4)</x:f>
        <x:v>0</x:v>
      </x:c>
      <x:c r="BQ64" s="14">
        <x:f>SUMIFS(Leg_Data!$Q:$Q,Leg_Data!$C:$C,$A64,Leg_Data!$D:$D,BQ$4)</x:f>
        <x:v>0</x:v>
      </x:c>
      <x:c r="BR64" s="21">
        <x:f>SUM(B64:BQ64)</x:f>
        <x:v>44</x:v>
      </x:c>
    </x:row>
    <x:row r="65">
      <x:c r="A65" s="19" t="inlineStr">
        <x:is>
          <x:t xml:space="preserve">Søby</x:t>
        </x:is>
      </x:c>
      <x:c r="B65" s="14">
        <x:f>SUMIFS(Leg_Data!$Q:$Q,Leg_Data!$C:$C,$A65,Leg_Data!$D:$D,B$4)</x:f>
        <x:v>0</x:v>
      </x:c>
      <x:c r="C65" s="14">
        <x:f>SUMIFS(Leg_Data!$Q:$Q,Leg_Data!$C:$C,$A65,Leg_Data!$D:$D,C$4)</x:f>
        <x:v>0</x:v>
      </x:c>
      <x:c r="D65" s="14">
        <x:f>SUMIFS(Leg_Data!$Q:$Q,Leg_Data!$C:$C,$A65,Leg_Data!$D:$D,D$4)</x:f>
        <x:v>0</x:v>
      </x:c>
      <x:c r="E65" s="14">
        <x:f>SUMIFS(Leg_Data!$Q:$Q,Leg_Data!$C:$C,$A65,Leg_Data!$D:$D,E$4)</x:f>
        <x:v>0</x:v>
      </x:c>
      <x:c r="F65" s="14">
        <x:f>SUMIFS(Leg_Data!$Q:$Q,Leg_Data!$C:$C,$A65,Leg_Data!$D:$D,F$4)</x:f>
        <x:v>0</x:v>
      </x:c>
      <x:c r="G65" s="14">
        <x:f>SUMIFS(Leg_Data!$Q:$Q,Leg_Data!$C:$C,$A65,Leg_Data!$D:$D,G$4)</x:f>
        <x:v>0</x:v>
      </x:c>
      <x:c r="H65" s="14">
        <x:f>SUMIFS(Leg_Data!$Q:$Q,Leg_Data!$C:$C,$A65,Leg_Data!$D:$D,H$4)</x:f>
        <x:v>0</x:v>
      </x:c>
      <x:c r="I65" s="14">
        <x:f>SUMIFS(Leg_Data!$Q:$Q,Leg_Data!$C:$C,$A65,Leg_Data!$D:$D,I$4)</x:f>
        <x:v>0</x:v>
      </x:c>
      <x:c r="J65" s="14">
        <x:f>SUMIFS(Leg_Data!$Q:$Q,Leg_Data!$C:$C,$A65,Leg_Data!$D:$D,J$4)</x:f>
        <x:v>0</x:v>
      </x:c>
      <x:c r="K65" s="14">
        <x:f>SUMIFS(Leg_Data!$Q:$Q,Leg_Data!$C:$C,$A65,Leg_Data!$D:$D,K$4)</x:f>
        <x:v>0</x:v>
      </x:c>
      <x:c r="L65" s="14">
        <x:f>SUMIFS(Leg_Data!$Q:$Q,Leg_Data!$C:$C,$A65,Leg_Data!$D:$D,L$4)</x:f>
        <x:v>0</x:v>
      </x:c>
      <x:c r="M65" s="14">
        <x:f>SUMIFS(Leg_Data!$Q:$Q,Leg_Data!$C:$C,$A65,Leg_Data!$D:$D,M$4)</x:f>
        <x:v>0</x:v>
      </x:c>
      <x:c r="N65" s="14">
        <x:f>SUMIFS(Leg_Data!$Q:$Q,Leg_Data!$C:$C,$A65,Leg_Data!$D:$D,N$4)</x:f>
        <x:v>0</x:v>
      </x:c>
      <x:c r="O65" s="14">
        <x:f>SUMIFS(Leg_Data!$Q:$Q,Leg_Data!$C:$C,$A65,Leg_Data!$D:$D,O$4)</x:f>
        <x:v>0</x:v>
      </x:c>
      <x:c r="P65" s="14">
        <x:f>SUMIFS(Leg_Data!$Q:$Q,Leg_Data!$C:$C,$A65,Leg_Data!$D:$D,P$4)</x:f>
        <x:v>0</x:v>
      </x:c>
      <x:c r="Q65" s="14">
        <x:f>SUMIFS(Leg_Data!$Q:$Q,Leg_Data!$C:$C,$A65,Leg_Data!$D:$D,Q$4)</x:f>
        <x:v>0</x:v>
      </x:c>
      <x:c r="R65" s="14">
        <x:f>SUMIFS(Leg_Data!$Q:$Q,Leg_Data!$C:$C,$A65,Leg_Data!$D:$D,R$4)</x:f>
        <x:v>0</x:v>
      </x:c>
      <x:c r="S65" s="14">
        <x:f>SUMIFS(Leg_Data!$Q:$Q,Leg_Data!$C:$C,$A65,Leg_Data!$D:$D,S$4)</x:f>
        <x:v>0</x:v>
      </x:c>
      <x:c r="T65" s="14">
        <x:f>SUMIFS(Leg_Data!$Q:$Q,Leg_Data!$C:$C,$A65,Leg_Data!$D:$D,T$4)</x:f>
        <x:v>0</x:v>
      </x:c>
      <x:c r="U65" s="14">
        <x:f>SUMIFS(Leg_Data!$Q:$Q,Leg_Data!$C:$C,$A65,Leg_Data!$D:$D,U$4)</x:f>
        <x:v>0</x:v>
      </x:c>
      <x:c r="V65" s="14">
        <x:f>SUMIFS(Leg_Data!$Q:$Q,Leg_Data!$C:$C,$A65,Leg_Data!$D:$D,V$4)</x:f>
        <x:v>0</x:v>
      </x:c>
      <x:c r="W65" s="14">
        <x:f>SUMIFS(Leg_Data!$Q:$Q,Leg_Data!$C:$C,$A65,Leg_Data!$D:$D,W$4)</x:f>
        <x:v>0</x:v>
      </x:c>
      <x:c r="X65" s="14">
        <x:f>SUMIFS(Leg_Data!$Q:$Q,Leg_Data!$C:$C,$A65,Leg_Data!$D:$D,X$4)</x:f>
        <x:v>0</x:v>
      </x:c>
      <x:c r="Y65" s="14">
        <x:f>SUMIFS(Leg_Data!$Q:$Q,Leg_Data!$C:$C,$A65,Leg_Data!$D:$D,Y$4)</x:f>
        <x:v>0</x:v>
      </x:c>
      <x:c r="Z65" s="14">
        <x:f>SUMIFS(Leg_Data!$Q:$Q,Leg_Data!$C:$C,$A65,Leg_Data!$D:$D,Z$4)</x:f>
        <x:v>0</x:v>
      </x:c>
      <x:c r="AA65" s="14">
        <x:f>SUMIFS(Leg_Data!$Q:$Q,Leg_Data!$C:$C,$A65,Leg_Data!$D:$D,AA$4)</x:f>
        <x:v>0</x:v>
      </x:c>
      <x:c r="AB65" s="14">
        <x:f>SUMIFS(Leg_Data!$Q:$Q,Leg_Data!$C:$C,$A65,Leg_Data!$D:$D,AB$4)</x:f>
        <x:v>55.5</x:v>
      </x:c>
      <x:c r="AC65" s="14">
        <x:f>SUMIFS(Leg_Data!$Q:$Q,Leg_Data!$C:$C,$A65,Leg_Data!$D:$D,AC$4)</x:f>
        <x:v>27</x:v>
      </x:c>
      <x:c r="AD65" s="14">
        <x:f>SUMIFS(Leg_Data!$Q:$Q,Leg_Data!$C:$C,$A65,Leg_Data!$D:$D,AD$4)</x:f>
        <x:v>0</x:v>
      </x:c>
      <x:c r="AE65" s="14">
        <x:f>SUMIFS(Leg_Data!$Q:$Q,Leg_Data!$C:$C,$A65,Leg_Data!$D:$D,AE$4)</x:f>
        <x:v>0</x:v>
      </x:c>
      <x:c r="AF65" s="14">
        <x:f>SUMIFS(Leg_Data!$Q:$Q,Leg_Data!$C:$C,$A65,Leg_Data!$D:$D,AF$4)</x:f>
        <x:v>0</x:v>
      </x:c>
      <x:c r="AG65" s="14">
        <x:f>SUMIFS(Leg_Data!$Q:$Q,Leg_Data!$C:$C,$A65,Leg_Data!$D:$D,AG$4)</x:f>
        <x:v>0</x:v>
      </x:c>
      <x:c r="AH65" s="14">
        <x:f>SUMIFS(Leg_Data!$Q:$Q,Leg_Data!$C:$C,$A65,Leg_Data!$D:$D,AH$4)</x:f>
        <x:v>0</x:v>
      </x:c>
      <x:c r="AI65" s="14">
        <x:f>SUMIFS(Leg_Data!$Q:$Q,Leg_Data!$C:$C,$A65,Leg_Data!$D:$D,AI$4)</x:f>
        <x:v>0</x:v>
      </x:c>
      <x:c r="AJ65" s="14">
        <x:f>SUMIFS(Leg_Data!$Q:$Q,Leg_Data!$C:$C,$A65,Leg_Data!$D:$D,AJ$4)</x:f>
        <x:v>0</x:v>
      </x:c>
      <x:c r="AK65" s="14">
        <x:f>SUMIFS(Leg_Data!$Q:$Q,Leg_Data!$C:$C,$A65,Leg_Data!$D:$D,AK$4)</x:f>
        <x:v>0</x:v>
      </x:c>
      <x:c r="AL65" s="14">
        <x:f>SUMIFS(Leg_Data!$Q:$Q,Leg_Data!$C:$C,$A65,Leg_Data!$D:$D,AL$4)</x:f>
        <x:v>0</x:v>
      </x:c>
      <x:c r="AM65" s="14">
        <x:f>SUMIFS(Leg_Data!$Q:$Q,Leg_Data!$C:$C,$A65,Leg_Data!$D:$D,AM$4)</x:f>
        <x:v>0</x:v>
      </x:c>
      <x:c r="AN65" s="14">
        <x:f>SUMIFS(Leg_Data!$Q:$Q,Leg_Data!$C:$C,$A65,Leg_Data!$D:$D,AN$4)</x:f>
        <x:v>0</x:v>
      </x:c>
      <x:c r="AO65" s="14">
        <x:f>SUMIFS(Leg_Data!$Q:$Q,Leg_Data!$C:$C,$A65,Leg_Data!$D:$D,AO$4)</x:f>
        <x:v>0</x:v>
      </x:c>
      <x:c r="AP65" s="14">
        <x:f>SUMIFS(Leg_Data!$Q:$Q,Leg_Data!$C:$C,$A65,Leg_Data!$D:$D,AP$4)</x:f>
        <x:v>0</x:v>
      </x:c>
      <x:c r="AQ65" s="14">
        <x:f>SUMIFS(Leg_Data!$Q:$Q,Leg_Data!$C:$C,$A65,Leg_Data!$D:$D,AQ$4)</x:f>
        <x:v>0</x:v>
      </x:c>
      <x:c r="AR65" s="14">
        <x:f>SUMIFS(Leg_Data!$Q:$Q,Leg_Data!$C:$C,$A65,Leg_Data!$D:$D,AR$4)</x:f>
        <x:v>0</x:v>
      </x:c>
      <x:c r="AS65" s="14">
        <x:f>SUMIFS(Leg_Data!$Q:$Q,Leg_Data!$C:$C,$A65,Leg_Data!$D:$D,AS$4)</x:f>
        <x:v>0</x:v>
      </x:c>
      <x:c r="AT65" s="14">
        <x:f>SUMIFS(Leg_Data!$Q:$Q,Leg_Data!$C:$C,$A65,Leg_Data!$D:$D,AT$4)</x:f>
        <x:v>0</x:v>
      </x:c>
      <x:c r="AU65" s="14">
        <x:f>SUMIFS(Leg_Data!$Q:$Q,Leg_Data!$C:$C,$A65,Leg_Data!$D:$D,AU$4)</x:f>
        <x:v>0</x:v>
      </x:c>
      <x:c r="AV65" s="14">
        <x:f>SUMIFS(Leg_Data!$Q:$Q,Leg_Data!$C:$C,$A65,Leg_Data!$D:$D,AV$4)</x:f>
        <x:v>0</x:v>
      </x:c>
      <x:c r="AW65" s="14">
        <x:f>SUMIFS(Leg_Data!$Q:$Q,Leg_Data!$C:$C,$A65,Leg_Data!$D:$D,AW$4)</x:f>
        <x:v>0</x:v>
      </x:c>
      <x:c r="AX65" s="14">
        <x:f>SUMIFS(Leg_Data!$Q:$Q,Leg_Data!$C:$C,$A65,Leg_Data!$D:$D,AX$4)</x:f>
        <x:v>0</x:v>
      </x:c>
      <x:c r="AY65" s="14">
        <x:f>SUMIFS(Leg_Data!$Q:$Q,Leg_Data!$C:$C,$A65,Leg_Data!$D:$D,AY$4)</x:f>
        <x:v>0</x:v>
      </x:c>
      <x:c r="AZ65" s="14">
        <x:f>SUMIFS(Leg_Data!$Q:$Q,Leg_Data!$C:$C,$A65,Leg_Data!$D:$D,AZ$4)</x:f>
        <x:v>0</x:v>
      </x:c>
      <x:c r="BA65" s="14">
        <x:f>SUMIFS(Leg_Data!$Q:$Q,Leg_Data!$C:$C,$A65,Leg_Data!$D:$D,BA$4)</x:f>
        <x:v>0</x:v>
      </x:c>
      <x:c r="BB65" s="14">
        <x:f>SUMIFS(Leg_Data!$Q:$Q,Leg_Data!$C:$C,$A65,Leg_Data!$D:$D,BB$4)</x:f>
        <x:v>0</x:v>
      </x:c>
      <x:c r="BC65" s="14">
        <x:f>SUMIFS(Leg_Data!$Q:$Q,Leg_Data!$C:$C,$A65,Leg_Data!$D:$D,BC$4)</x:f>
        <x:v>0</x:v>
      </x:c>
      <x:c r="BD65" s="14">
        <x:f>SUMIFS(Leg_Data!$Q:$Q,Leg_Data!$C:$C,$A65,Leg_Data!$D:$D,BD$4)</x:f>
        <x:v>0</x:v>
      </x:c>
      <x:c r="BE65" s="14">
        <x:f>SUMIFS(Leg_Data!$Q:$Q,Leg_Data!$C:$C,$A65,Leg_Data!$D:$D,BE$4)</x:f>
        <x:v>0</x:v>
      </x:c>
      <x:c r="BF65" s="14">
        <x:f>SUMIFS(Leg_Data!$Q:$Q,Leg_Data!$C:$C,$A65,Leg_Data!$D:$D,BF$4)</x:f>
        <x:v>0</x:v>
      </x:c>
      <x:c r="BG65" s="14">
        <x:f>SUMIFS(Leg_Data!$Q:$Q,Leg_Data!$C:$C,$A65,Leg_Data!$D:$D,BG$4)</x:f>
        <x:v>0</x:v>
      </x:c>
      <x:c r="BH65" s="14">
        <x:f>SUMIFS(Leg_Data!$Q:$Q,Leg_Data!$C:$C,$A65,Leg_Data!$D:$D,BH$4)</x:f>
        <x:v>0</x:v>
      </x:c>
      <x:c r="BI65" s="14">
        <x:f>SUMIFS(Leg_Data!$Q:$Q,Leg_Data!$C:$C,$A65,Leg_Data!$D:$D,BI$4)</x:f>
        <x:v>0</x:v>
      </x:c>
      <x:c r="BJ65" s="20">
        <x:f>0</x:f>
        <x:v>0</x:v>
      </x:c>
      <x:c r="BK65" s="14">
        <x:f>SUMIFS(Leg_Data!$Q:$Q,Leg_Data!$C:$C,$A65,Leg_Data!$D:$D,BK$4)</x:f>
        <x:v>0</x:v>
      </x:c>
      <x:c r="BL65" s="14">
        <x:f>SUMIFS(Leg_Data!$Q:$Q,Leg_Data!$C:$C,$A65,Leg_Data!$D:$D,BL$4)</x:f>
        <x:v>0</x:v>
      </x:c>
      <x:c r="BM65" s="14">
        <x:f>SUMIFS(Leg_Data!$Q:$Q,Leg_Data!$C:$C,$A65,Leg_Data!$D:$D,BM$4)</x:f>
        <x:v>0</x:v>
      </x:c>
      <x:c r="BN65" s="14">
        <x:f>SUMIFS(Leg_Data!$Q:$Q,Leg_Data!$C:$C,$A65,Leg_Data!$D:$D,BN$4)</x:f>
        <x:v>0</x:v>
      </x:c>
      <x:c r="BO65" s="14">
        <x:f>SUMIFS(Leg_Data!$Q:$Q,Leg_Data!$C:$C,$A65,Leg_Data!$D:$D,BO$4)</x:f>
        <x:v>0</x:v>
      </x:c>
      <x:c r="BP65" s="14">
        <x:f>SUMIFS(Leg_Data!$Q:$Q,Leg_Data!$C:$C,$A65,Leg_Data!$D:$D,BP$4)</x:f>
        <x:v>0</x:v>
      </x:c>
      <x:c r="BQ65" s="14">
        <x:f>SUMIFS(Leg_Data!$Q:$Q,Leg_Data!$C:$C,$A65,Leg_Data!$D:$D,BQ$4)</x:f>
        <x:v>0</x:v>
      </x:c>
      <x:c r="BR65" s="21">
        <x:f>SUM(B65:BQ65)</x:f>
        <x:v>82.5</x:v>
      </x:c>
    </x:row>
    <x:row r="66">
      <x:c r="A66" s="19" t="inlineStr">
        <x:is>
          <x:t xml:space="preserve">Thyborøn</x:t>
        </x:is>
      </x:c>
      <x:c r="B66" s="14">
        <x:f>SUMIFS(Leg_Data!$Q:$Q,Leg_Data!$C:$C,$A66,Leg_Data!$D:$D,B$4)</x:f>
        <x:v>0</x:v>
      </x:c>
      <x:c r="C66" s="14">
        <x:f>SUMIFS(Leg_Data!$Q:$Q,Leg_Data!$C:$C,$A66,Leg_Data!$D:$D,C$4)</x:f>
        <x:v>0</x:v>
      </x:c>
      <x:c r="D66" s="14">
        <x:f>SUMIFS(Leg_Data!$Q:$Q,Leg_Data!$C:$C,$A66,Leg_Data!$D:$D,D$4)</x:f>
        <x:v>0</x:v>
      </x:c>
      <x:c r="E66" s="14">
        <x:f>SUMIFS(Leg_Data!$Q:$Q,Leg_Data!$C:$C,$A66,Leg_Data!$D:$D,E$4)</x:f>
        <x:v>0</x:v>
      </x:c>
      <x:c r="F66" s="14">
        <x:f>SUMIFS(Leg_Data!$Q:$Q,Leg_Data!$C:$C,$A66,Leg_Data!$D:$D,F$4)</x:f>
        <x:v>58</x:v>
      </x:c>
      <x:c r="G66" s="14">
        <x:f>SUMIFS(Leg_Data!$Q:$Q,Leg_Data!$C:$C,$A66,Leg_Data!$D:$D,G$4)</x:f>
        <x:v>0</x:v>
      </x:c>
      <x:c r="H66" s="14">
        <x:f>SUMIFS(Leg_Data!$Q:$Q,Leg_Data!$C:$C,$A66,Leg_Data!$D:$D,H$4)</x:f>
        <x:v>0</x:v>
      </x:c>
      <x:c r="I66" s="14">
        <x:f>SUMIFS(Leg_Data!$Q:$Q,Leg_Data!$C:$C,$A66,Leg_Data!$D:$D,I$4)</x:f>
        <x:v>0</x:v>
      </x:c>
      <x:c r="J66" s="14">
        <x:f>SUMIFS(Leg_Data!$Q:$Q,Leg_Data!$C:$C,$A66,Leg_Data!$D:$D,J$4)</x:f>
        <x:v>0</x:v>
      </x:c>
      <x:c r="K66" s="14">
        <x:f>SUMIFS(Leg_Data!$Q:$Q,Leg_Data!$C:$C,$A66,Leg_Data!$D:$D,K$4)</x:f>
        <x:v>0</x:v>
      </x:c>
      <x:c r="L66" s="14">
        <x:f>SUMIFS(Leg_Data!$Q:$Q,Leg_Data!$C:$C,$A66,Leg_Data!$D:$D,L$4)</x:f>
        <x:v>0</x:v>
      </x:c>
      <x:c r="M66" s="14">
        <x:f>SUMIFS(Leg_Data!$Q:$Q,Leg_Data!$C:$C,$A66,Leg_Data!$D:$D,M$4)</x:f>
        <x:v>0</x:v>
      </x:c>
      <x:c r="N66" s="14">
        <x:f>SUMIFS(Leg_Data!$Q:$Q,Leg_Data!$C:$C,$A66,Leg_Data!$D:$D,N$4)</x:f>
        <x:v>0</x:v>
      </x:c>
      <x:c r="O66" s="14">
        <x:f>SUMIFS(Leg_Data!$Q:$Q,Leg_Data!$C:$C,$A66,Leg_Data!$D:$D,O$4)</x:f>
        <x:v>0</x:v>
      </x:c>
      <x:c r="P66" s="14">
        <x:f>SUMIFS(Leg_Data!$Q:$Q,Leg_Data!$C:$C,$A66,Leg_Data!$D:$D,P$4)</x:f>
        <x:v>0</x:v>
      </x:c>
      <x:c r="Q66" s="14">
        <x:f>SUMIFS(Leg_Data!$Q:$Q,Leg_Data!$C:$C,$A66,Leg_Data!$D:$D,Q$4)</x:f>
        <x:v>0</x:v>
      </x:c>
      <x:c r="R66" s="14">
        <x:f>SUMIFS(Leg_Data!$Q:$Q,Leg_Data!$C:$C,$A66,Leg_Data!$D:$D,R$4)</x:f>
        <x:v>0</x:v>
      </x:c>
      <x:c r="S66" s="14">
        <x:f>SUMIFS(Leg_Data!$Q:$Q,Leg_Data!$C:$C,$A66,Leg_Data!$D:$D,S$4)</x:f>
        <x:v>0</x:v>
      </x:c>
      <x:c r="T66" s="14">
        <x:f>SUMIFS(Leg_Data!$Q:$Q,Leg_Data!$C:$C,$A66,Leg_Data!$D:$D,T$4)</x:f>
        <x:v>0</x:v>
      </x:c>
      <x:c r="U66" s="14">
        <x:f>SUMIFS(Leg_Data!$Q:$Q,Leg_Data!$C:$C,$A66,Leg_Data!$D:$D,U$4)</x:f>
        <x:v>0</x:v>
      </x:c>
      <x:c r="V66" s="14">
        <x:f>SUMIFS(Leg_Data!$Q:$Q,Leg_Data!$C:$C,$A66,Leg_Data!$D:$D,V$4)</x:f>
        <x:v>0</x:v>
      </x:c>
      <x:c r="W66" s="14">
        <x:f>SUMIFS(Leg_Data!$Q:$Q,Leg_Data!$C:$C,$A66,Leg_Data!$D:$D,W$4)</x:f>
        <x:v>0</x:v>
      </x:c>
      <x:c r="X66" s="14">
        <x:f>SUMIFS(Leg_Data!$Q:$Q,Leg_Data!$C:$C,$A66,Leg_Data!$D:$D,X$4)</x:f>
        <x:v>0</x:v>
      </x:c>
      <x:c r="Y66" s="14">
        <x:f>SUMIFS(Leg_Data!$Q:$Q,Leg_Data!$C:$C,$A66,Leg_Data!$D:$D,Y$4)</x:f>
        <x:v>0</x:v>
      </x:c>
      <x:c r="Z66" s="14">
        <x:f>SUMIFS(Leg_Data!$Q:$Q,Leg_Data!$C:$C,$A66,Leg_Data!$D:$D,Z$4)</x:f>
        <x:v>0</x:v>
      </x:c>
      <x:c r="AA66" s="14">
        <x:f>SUMIFS(Leg_Data!$Q:$Q,Leg_Data!$C:$C,$A66,Leg_Data!$D:$D,AA$4)</x:f>
        <x:v>0</x:v>
      </x:c>
      <x:c r="AB66" s="14">
        <x:f>SUMIFS(Leg_Data!$Q:$Q,Leg_Data!$C:$C,$A66,Leg_Data!$D:$D,AB$4)</x:f>
        <x:v>0</x:v>
      </x:c>
      <x:c r="AC66" s="14">
        <x:f>SUMIFS(Leg_Data!$Q:$Q,Leg_Data!$C:$C,$A66,Leg_Data!$D:$D,AC$4)</x:f>
        <x:v>0</x:v>
      </x:c>
      <x:c r="AD66" s="14">
        <x:f>SUMIFS(Leg_Data!$Q:$Q,Leg_Data!$C:$C,$A66,Leg_Data!$D:$D,AD$4)</x:f>
        <x:v>0</x:v>
      </x:c>
      <x:c r="AE66" s="14">
        <x:f>SUMIFS(Leg_Data!$Q:$Q,Leg_Data!$C:$C,$A66,Leg_Data!$D:$D,AE$4)</x:f>
        <x:v>0</x:v>
      </x:c>
      <x:c r="AF66" s="14">
        <x:f>SUMIFS(Leg_Data!$Q:$Q,Leg_Data!$C:$C,$A66,Leg_Data!$D:$D,AF$4)</x:f>
        <x:v>0</x:v>
      </x:c>
      <x:c r="AG66" s="14">
        <x:f>SUMIFS(Leg_Data!$Q:$Q,Leg_Data!$C:$C,$A66,Leg_Data!$D:$D,AG$4)</x:f>
        <x:v>0</x:v>
      </x:c>
      <x:c r="AH66" s="14">
        <x:f>SUMIFS(Leg_Data!$Q:$Q,Leg_Data!$C:$C,$A66,Leg_Data!$D:$D,AH$4)</x:f>
        <x:v>0</x:v>
      </x:c>
      <x:c r="AI66" s="14">
        <x:f>SUMIFS(Leg_Data!$Q:$Q,Leg_Data!$C:$C,$A66,Leg_Data!$D:$D,AI$4)</x:f>
        <x:v>0</x:v>
      </x:c>
      <x:c r="AJ66" s="14">
        <x:f>SUMIFS(Leg_Data!$Q:$Q,Leg_Data!$C:$C,$A66,Leg_Data!$D:$D,AJ$4)</x:f>
        <x:v>0</x:v>
      </x:c>
      <x:c r="AK66" s="14">
        <x:f>SUMIFS(Leg_Data!$Q:$Q,Leg_Data!$C:$C,$A66,Leg_Data!$D:$D,AK$4)</x:f>
        <x:v>0</x:v>
      </x:c>
      <x:c r="AL66" s="14">
        <x:f>SUMIFS(Leg_Data!$Q:$Q,Leg_Data!$C:$C,$A66,Leg_Data!$D:$D,AL$4)</x:f>
        <x:v>0</x:v>
      </x:c>
      <x:c r="AM66" s="14">
        <x:f>SUMIFS(Leg_Data!$Q:$Q,Leg_Data!$C:$C,$A66,Leg_Data!$D:$D,AM$4)</x:f>
        <x:v>0</x:v>
      </x:c>
      <x:c r="AN66" s="14">
        <x:f>SUMIFS(Leg_Data!$Q:$Q,Leg_Data!$C:$C,$A66,Leg_Data!$D:$D,AN$4)</x:f>
        <x:v>0</x:v>
      </x:c>
      <x:c r="AO66" s="14">
        <x:f>SUMIFS(Leg_Data!$Q:$Q,Leg_Data!$C:$C,$A66,Leg_Data!$D:$D,AO$4)</x:f>
        <x:v>0</x:v>
      </x:c>
      <x:c r="AP66" s="14">
        <x:f>SUMIFS(Leg_Data!$Q:$Q,Leg_Data!$C:$C,$A66,Leg_Data!$D:$D,AP$4)</x:f>
        <x:v>0</x:v>
      </x:c>
      <x:c r="AQ66" s="14">
        <x:f>SUMIFS(Leg_Data!$Q:$Q,Leg_Data!$C:$C,$A66,Leg_Data!$D:$D,AQ$4)</x:f>
        <x:v>0</x:v>
      </x:c>
      <x:c r="AR66" s="14">
        <x:f>SUMIFS(Leg_Data!$Q:$Q,Leg_Data!$C:$C,$A66,Leg_Data!$D:$D,AR$4)</x:f>
        <x:v>0</x:v>
      </x:c>
      <x:c r="AS66" s="14">
        <x:f>SUMIFS(Leg_Data!$Q:$Q,Leg_Data!$C:$C,$A66,Leg_Data!$D:$D,AS$4)</x:f>
        <x:v>0</x:v>
      </x:c>
      <x:c r="AT66" s="14">
        <x:f>SUMIFS(Leg_Data!$Q:$Q,Leg_Data!$C:$C,$A66,Leg_Data!$D:$D,AT$4)</x:f>
        <x:v>0</x:v>
      </x:c>
      <x:c r="AU66" s="14">
        <x:f>SUMIFS(Leg_Data!$Q:$Q,Leg_Data!$C:$C,$A66,Leg_Data!$D:$D,AU$4)</x:f>
        <x:v>0</x:v>
      </x:c>
      <x:c r="AV66" s="14">
        <x:f>SUMIFS(Leg_Data!$Q:$Q,Leg_Data!$C:$C,$A66,Leg_Data!$D:$D,AV$4)</x:f>
        <x:v>0</x:v>
      </x:c>
      <x:c r="AW66" s="14">
        <x:f>SUMIFS(Leg_Data!$Q:$Q,Leg_Data!$C:$C,$A66,Leg_Data!$D:$D,AW$4)</x:f>
        <x:v>0</x:v>
      </x:c>
      <x:c r="AX66" s="14">
        <x:f>SUMIFS(Leg_Data!$Q:$Q,Leg_Data!$C:$C,$A66,Leg_Data!$D:$D,AX$4)</x:f>
        <x:v>0</x:v>
      </x:c>
      <x:c r="AY66" s="14">
        <x:f>SUMIFS(Leg_Data!$Q:$Q,Leg_Data!$C:$C,$A66,Leg_Data!$D:$D,AY$4)</x:f>
        <x:v>0</x:v>
      </x:c>
      <x:c r="AZ66" s="14">
        <x:f>SUMIFS(Leg_Data!$Q:$Q,Leg_Data!$C:$C,$A66,Leg_Data!$D:$D,AZ$4)</x:f>
        <x:v>0</x:v>
      </x:c>
      <x:c r="BA66" s="14">
        <x:f>SUMIFS(Leg_Data!$Q:$Q,Leg_Data!$C:$C,$A66,Leg_Data!$D:$D,BA$4)</x:f>
        <x:v>0</x:v>
      </x:c>
      <x:c r="BB66" s="14">
        <x:f>SUMIFS(Leg_Data!$Q:$Q,Leg_Data!$C:$C,$A66,Leg_Data!$D:$D,BB$4)</x:f>
        <x:v>0</x:v>
      </x:c>
      <x:c r="BC66" s="14">
        <x:f>SUMIFS(Leg_Data!$Q:$Q,Leg_Data!$C:$C,$A66,Leg_Data!$D:$D,BC$4)</x:f>
        <x:v>0</x:v>
      </x:c>
      <x:c r="BD66" s="14">
        <x:f>SUMIFS(Leg_Data!$Q:$Q,Leg_Data!$C:$C,$A66,Leg_Data!$D:$D,BD$4)</x:f>
        <x:v>0</x:v>
      </x:c>
      <x:c r="BE66" s="14">
        <x:f>SUMIFS(Leg_Data!$Q:$Q,Leg_Data!$C:$C,$A66,Leg_Data!$D:$D,BE$4)</x:f>
        <x:v>0</x:v>
      </x:c>
      <x:c r="BF66" s="14">
        <x:f>SUMIFS(Leg_Data!$Q:$Q,Leg_Data!$C:$C,$A66,Leg_Data!$D:$D,BF$4)</x:f>
        <x:v>0</x:v>
      </x:c>
      <x:c r="BG66" s="14">
        <x:f>SUMIFS(Leg_Data!$Q:$Q,Leg_Data!$C:$C,$A66,Leg_Data!$D:$D,BG$4)</x:f>
        <x:v>0</x:v>
      </x:c>
      <x:c r="BH66" s="14">
        <x:f>SUMIFS(Leg_Data!$Q:$Q,Leg_Data!$C:$C,$A66,Leg_Data!$D:$D,BH$4)</x:f>
        <x:v>0</x:v>
      </x:c>
      <x:c r="BI66" s="14">
        <x:f>SUMIFS(Leg_Data!$Q:$Q,Leg_Data!$C:$C,$A66,Leg_Data!$D:$D,BI$4)</x:f>
        <x:v>0</x:v>
      </x:c>
      <x:c r="BJ66" s="14">
        <x:f>SUMIFS(Leg_Data!$Q:$Q,Leg_Data!$C:$C,$A66,Leg_Data!$D:$D,BJ$4)</x:f>
        <x:v>0</x:v>
      </x:c>
      <x:c r="BK66" s="20">
        <x:f>0</x:f>
        <x:v>0</x:v>
      </x:c>
      <x:c r="BL66" s="14">
        <x:f>SUMIFS(Leg_Data!$Q:$Q,Leg_Data!$C:$C,$A66,Leg_Data!$D:$D,BL$4)</x:f>
        <x:v>0</x:v>
      </x:c>
      <x:c r="BM66" s="14">
        <x:f>SUMIFS(Leg_Data!$Q:$Q,Leg_Data!$C:$C,$A66,Leg_Data!$D:$D,BM$4)</x:f>
        <x:v>0</x:v>
      </x:c>
      <x:c r="BN66" s="14">
        <x:f>SUMIFS(Leg_Data!$Q:$Q,Leg_Data!$C:$C,$A66,Leg_Data!$D:$D,BN$4)</x:f>
        <x:v>0</x:v>
      </x:c>
      <x:c r="BO66" s="14">
        <x:f>SUMIFS(Leg_Data!$Q:$Q,Leg_Data!$C:$C,$A66,Leg_Data!$D:$D,BO$4)</x:f>
        <x:v>0</x:v>
      </x:c>
      <x:c r="BP66" s="14">
        <x:f>SUMIFS(Leg_Data!$Q:$Q,Leg_Data!$C:$C,$A66,Leg_Data!$D:$D,BP$4)</x:f>
        <x:v>0</x:v>
      </x:c>
      <x:c r="BQ66" s="14">
        <x:f>SUMIFS(Leg_Data!$Q:$Q,Leg_Data!$C:$C,$A66,Leg_Data!$D:$D,BQ$4)</x:f>
        <x:v>0</x:v>
      </x:c>
      <x:c r="BR66" s="21">
        <x:f>SUM(B66:BQ66)</x:f>
        <x:v>58</x:v>
      </x:c>
    </x:row>
    <x:row r="67">
      <x:c r="A67" s="19" t="inlineStr">
        <x:is>
          <x:t xml:space="preserve">Tunø</x:t>
        </x:is>
      </x:c>
      <x:c r="B67" s="14">
        <x:f>SUMIFS(Leg_Data!$Q:$Q,Leg_Data!$C:$C,$A67,Leg_Data!$D:$D,B$4)</x:f>
        <x:v>0</x:v>
      </x:c>
      <x:c r="C67" s="14">
        <x:f>SUMIFS(Leg_Data!$Q:$Q,Leg_Data!$C:$C,$A67,Leg_Data!$D:$D,C$4)</x:f>
        <x:v>0</x:v>
      </x:c>
      <x:c r="D67" s="14">
        <x:f>SUMIFS(Leg_Data!$Q:$Q,Leg_Data!$C:$C,$A67,Leg_Data!$D:$D,D$4)</x:f>
        <x:v>0</x:v>
      </x:c>
      <x:c r="E67" s="14">
        <x:f>SUMIFS(Leg_Data!$Q:$Q,Leg_Data!$C:$C,$A67,Leg_Data!$D:$D,E$4)</x:f>
        <x:v>0</x:v>
      </x:c>
      <x:c r="F67" s="14">
        <x:f>SUMIFS(Leg_Data!$Q:$Q,Leg_Data!$C:$C,$A67,Leg_Data!$D:$D,F$4)</x:f>
        <x:v>0</x:v>
      </x:c>
      <x:c r="G67" s="14">
        <x:f>SUMIFS(Leg_Data!$Q:$Q,Leg_Data!$C:$C,$A67,Leg_Data!$D:$D,G$4)</x:f>
        <x:v>0</x:v>
      </x:c>
      <x:c r="H67" s="14">
        <x:f>SUMIFS(Leg_Data!$Q:$Q,Leg_Data!$C:$C,$A67,Leg_Data!$D:$D,H$4)</x:f>
        <x:v>0</x:v>
      </x:c>
      <x:c r="I67" s="14">
        <x:f>SUMIFS(Leg_Data!$Q:$Q,Leg_Data!$C:$C,$A67,Leg_Data!$D:$D,I$4)</x:f>
        <x:v>0</x:v>
      </x:c>
      <x:c r="J67" s="14">
        <x:f>SUMIFS(Leg_Data!$Q:$Q,Leg_Data!$C:$C,$A67,Leg_Data!$D:$D,J$4)</x:f>
        <x:v>0</x:v>
      </x:c>
      <x:c r="K67" s="14">
        <x:f>SUMIFS(Leg_Data!$Q:$Q,Leg_Data!$C:$C,$A67,Leg_Data!$D:$D,K$4)</x:f>
        <x:v>0</x:v>
      </x:c>
      <x:c r="L67" s="14">
        <x:f>SUMIFS(Leg_Data!$Q:$Q,Leg_Data!$C:$C,$A67,Leg_Data!$D:$D,L$4)</x:f>
        <x:v>0</x:v>
      </x:c>
      <x:c r="M67" s="14">
        <x:f>SUMIFS(Leg_Data!$Q:$Q,Leg_Data!$C:$C,$A67,Leg_Data!$D:$D,M$4)</x:f>
        <x:v>0</x:v>
      </x:c>
      <x:c r="N67" s="14">
        <x:f>SUMIFS(Leg_Data!$Q:$Q,Leg_Data!$C:$C,$A67,Leg_Data!$D:$D,N$4)</x:f>
        <x:v>0</x:v>
      </x:c>
      <x:c r="O67" s="14">
        <x:f>SUMIFS(Leg_Data!$Q:$Q,Leg_Data!$C:$C,$A67,Leg_Data!$D:$D,O$4)</x:f>
        <x:v>0</x:v>
      </x:c>
      <x:c r="P67" s="14">
        <x:f>SUMIFS(Leg_Data!$Q:$Q,Leg_Data!$C:$C,$A67,Leg_Data!$D:$D,P$4)</x:f>
        <x:v>0</x:v>
      </x:c>
      <x:c r="Q67" s="14">
        <x:f>SUMIFS(Leg_Data!$Q:$Q,Leg_Data!$C:$C,$A67,Leg_Data!$D:$D,Q$4)</x:f>
        <x:v>0</x:v>
      </x:c>
      <x:c r="R67" s="14">
        <x:f>SUMIFS(Leg_Data!$Q:$Q,Leg_Data!$C:$C,$A67,Leg_Data!$D:$D,R$4)</x:f>
        <x:v>0</x:v>
      </x:c>
      <x:c r="S67" s="14">
        <x:f>SUMIFS(Leg_Data!$Q:$Q,Leg_Data!$C:$C,$A67,Leg_Data!$D:$D,S$4)</x:f>
        <x:v>0</x:v>
      </x:c>
      <x:c r="T67" s="14">
        <x:f>SUMIFS(Leg_Data!$Q:$Q,Leg_Data!$C:$C,$A67,Leg_Data!$D:$D,T$4)</x:f>
        <x:v>0</x:v>
      </x:c>
      <x:c r="U67" s="14">
        <x:f>SUMIFS(Leg_Data!$Q:$Q,Leg_Data!$C:$C,$A67,Leg_Data!$D:$D,U$4)</x:f>
        <x:v>0</x:v>
      </x:c>
      <x:c r="V67" s="14">
        <x:f>SUMIFS(Leg_Data!$Q:$Q,Leg_Data!$C:$C,$A67,Leg_Data!$D:$D,V$4)</x:f>
        <x:v>0</x:v>
      </x:c>
      <x:c r="W67" s="14">
        <x:f>SUMIFS(Leg_Data!$Q:$Q,Leg_Data!$C:$C,$A67,Leg_Data!$D:$D,W$4)</x:f>
        <x:v>0</x:v>
      </x:c>
      <x:c r="X67" s="14">
        <x:f>SUMIFS(Leg_Data!$Q:$Q,Leg_Data!$C:$C,$A67,Leg_Data!$D:$D,X$4)</x:f>
        <x:v>0</x:v>
      </x:c>
      <x:c r="Y67" s="14">
        <x:f>SUMIFS(Leg_Data!$Q:$Q,Leg_Data!$C:$C,$A67,Leg_Data!$D:$D,Y$4)</x:f>
        <x:v>0</x:v>
      </x:c>
      <x:c r="Z67" s="14">
        <x:f>SUMIFS(Leg_Data!$Q:$Q,Leg_Data!$C:$C,$A67,Leg_Data!$D:$D,Z$4)</x:f>
        <x:v>0</x:v>
      </x:c>
      <x:c r="AA67" s="14">
        <x:f>SUMIFS(Leg_Data!$Q:$Q,Leg_Data!$C:$C,$A67,Leg_Data!$D:$D,AA$4)</x:f>
        <x:v>0</x:v>
      </x:c>
      <x:c r="AB67" s="14">
        <x:f>SUMIFS(Leg_Data!$Q:$Q,Leg_Data!$C:$C,$A67,Leg_Data!$D:$D,AB$4)</x:f>
        <x:v>0</x:v>
      </x:c>
      <x:c r="AC67" s="14">
        <x:f>SUMIFS(Leg_Data!$Q:$Q,Leg_Data!$C:$C,$A67,Leg_Data!$D:$D,AC$4)</x:f>
        <x:v>0</x:v>
      </x:c>
      <x:c r="AD67" s="14">
        <x:f>SUMIFS(Leg_Data!$Q:$Q,Leg_Data!$C:$C,$A67,Leg_Data!$D:$D,AD$4)</x:f>
        <x:v>0</x:v>
      </x:c>
      <x:c r="AE67" s="14">
        <x:f>SUMIFS(Leg_Data!$Q:$Q,Leg_Data!$C:$C,$A67,Leg_Data!$D:$D,AE$4)</x:f>
        <x:v>0</x:v>
      </x:c>
      <x:c r="AF67" s="14">
        <x:f>SUMIFS(Leg_Data!$Q:$Q,Leg_Data!$C:$C,$A67,Leg_Data!$D:$D,AF$4)</x:f>
        <x:v>0</x:v>
      </x:c>
      <x:c r="AG67" s="14">
        <x:f>SUMIFS(Leg_Data!$Q:$Q,Leg_Data!$C:$C,$A67,Leg_Data!$D:$D,AG$4)</x:f>
        <x:v>0</x:v>
      </x:c>
      <x:c r="AH67" s="14">
        <x:f>SUMIFS(Leg_Data!$Q:$Q,Leg_Data!$C:$C,$A67,Leg_Data!$D:$D,AH$4)</x:f>
        <x:v>0</x:v>
      </x:c>
      <x:c r="AI67" s="14">
        <x:f>SUMIFS(Leg_Data!$Q:$Q,Leg_Data!$C:$C,$A67,Leg_Data!$D:$D,AI$4)</x:f>
        <x:v>0</x:v>
      </x:c>
      <x:c r="AJ67" s="14">
        <x:f>SUMIFS(Leg_Data!$Q:$Q,Leg_Data!$C:$C,$A67,Leg_Data!$D:$D,AJ$4)</x:f>
        <x:v>0</x:v>
      </x:c>
      <x:c r="AK67" s="14">
        <x:f>SUMIFS(Leg_Data!$Q:$Q,Leg_Data!$C:$C,$A67,Leg_Data!$D:$D,AK$4)</x:f>
        <x:v>30.5</x:v>
      </x:c>
      <x:c r="AL67" s="14">
        <x:f>SUMIFS(Leg_Data!$Q:$Q,Leg_Data!$C:$C,$A67,Leg_Data!$D:$D,AL$4)</x:f>
        <x:v>0</x:v>
      </x:c>
      <x:c r="AM67" s="14">
        <x:f>SUMIFS(Leg_Data!$Q:$Q,Leg_Data!$C:$C,$A67,Leg_Data!$D:$D,AM$4)</x:f>
        <x:v>0</x:v>
      </x:c>
      <x:c r="AN67" s="14">
        <x:f>SUMIFS(Leg_Data!$Q:$Q,Leg_Data!$C:$C,$A67,Leg_Data!$D:$D,AN$4)</x:f>
        <x:v>0</x:v>
      </x:c>
      <x:c r="AO67" s="14">
        <x:f>SUMIFS(Leg_Data!$Q:$Q,Leg_Data!$C:$C,$A67,Leg_Data!$D:$D,AO$4)</x:f>
        <x:v>0</x:v>
      </x:c>
      <x:c r="AP67" s="14">
        <x:f>SUMIFS(Leg_Data!$Q:$Q,Leg_Data!$C:$C,$A67,Leg_Data!$D:$D,AP$4)</x:f>
        <x:v>0</x:v>
      </x:c>
      <x:c r="AQ67" s="14">
        <x:f>SUMIFS(Leg_Data!$Q:$Q,Leg_Data!$C:$C,$A67,Leg_Data!$D:$D,AQ$4)</x:f>
        <x:v>0</x:v>
      </x:c>
      <x:c r="AR67" s="14">
        <x:f>SUMIFS(Leg_Data!$Q:$Q,Leg_Data!$C:$C,$A67,Leg_Data!$D:$D,AR$4)</x:f>
        <x:v>0</x:v>
      </x:c>
      <x:c r="AS67" s="14">
        <x:f>SUMIFS(Leg_Data!$Q:$Q,Leg_Data!$C:$C,$A67,Leg_Data!$D:$D,AS$4)</x:f>
        <x:v>0</x:v>
      </x:c>
      <x:c r="AT67" s="14">
        <x:f>SUMIFS(Leg_Data!$Q:$Q,Leg_Data!$C:$C,$A67,Leg_Data!$D:$D,AT$4)</x:f>
        <x:v>0</x:v>
      </x:c>
      <x:c r="AU67" s="14">
        <x:f>SUMIFS(Leg_Data!$Q:$Q,Leg_Data!$C:$C,$A67,Leg_Data!$D:$D,AU$4)</x:f>
        <x:v>0</x:v>
      </x:c>
      <x:c r="AV67" s="14">
        <x:f>SUMIFS(Leg_Data!$Q:$Q,Leg_Data!$C:$C,$A67,Leg_Data!$D:$D,AV$4)</x:f>
        <x:v>0</x:v>
      </x:c>
      <x:c r="AW67" s="14">
        <x:f>SUMIFS(Leg_Data!$Q:$Q,Leg_Data!$C:$C,$A67,Leg_Data!$D:$D,AW$4)</x:f>
        <x:v>0</x:v>
      </x:c>
      <x:c r="AX67" s="14">
        <x:f>SUMIFS(Leg_Data!$Q:$Q,Leg_Data!$C:$C,$A67,Leg_Data!$D:$D,AX$4)</x:f>
        <x:v>0</x:v>
      </x:c>
      <x:c r="AY67" s="14">
        <x:f>SUMIFS(Leg_Data!$Q:$Q,Leg_Data!$C:$C,$A67,Leg_Data!$D:$D,AY$4)</x:f>
        <x:v>0</x:v>
      </x:c>
      <x:c r="AZ67" s="14">
        <x:f>SUMIFS(Leg_Data!$Q:$Q,Leg_Data!$C:$C,$A67,Leg_Data!$D:$D,AZ$4)</x:f>
        <x:v>0</x:v>
      </x:c>
      <x:c r="BA67" s="14">
        <x:f>SUMIFS(Leg_Data!$Q:$Q,Leg_Data!$C:$C,$A67,Leg_Data!$D:$D,BA$4)</x:f>
        <x:v>0</x:v>
      </x:c>
      <x:c r="BB67" s="14">
        <x:f>SUMIFS(Leg_Data!$Q:$Q,Leg_Data!$C:$C,$A67,Leg_Data!$D:$D,BB$4)</x:f>
        <x:v>0</x:v>
      </x:c>
      <x:c r="BC67" s="14">
        <x:f>SUMIFS(Leg_Data!$Q:$Q,Leg_Data!$C:$C,$A67,Leg_Data!$D:$D,BC$4)</x:f>
        <x:v>0</x:v>
      </x:c>
      <x:c r="BD67" s="14">
        <x:f>SUMIFS(Leg_Data!$Q:$Q,Leg_Data!$C:$C,$A67,Leg_Data!$D:$D,BD$4)</x:f>
        <x:v>0</x:v>
      </x:c>
      <x:c r="BE67" s="14">
        <x:f>SUMIFS(Leg_Data!$Q:$Q,Leg_Data!$C:$C,$A67,Leg_Data!$D:$D,BE$4)</x:f>
        <x:v>0</x:v>
      </x:c>
      <x:c r="BF67" s="14">
        <x:f>SUMIFS(Leg_Data!$Q:$Q,Leg_Data!$C:$C,$A67,Leg_Data!$D:$D,BF$4)</x:f>
        <x:v>0</x:v>
      </x:c>
      <x:c r="BG67" s="14">
        <x:f>SUMIFS(Leg_Data!$Q:$Q,Leg_Data!$C:$C,$A67,Leg_Data!$D:$D,BG$4)</x:f>
        <x:v>0</x:v>
      </x:c>
      <x:c r="BH67" s="14">
        <x:f>SUMIFS(Leg_Data!$Q:$Q,Leg_Data!$C:$C,$A67,Leg_Data!$D:$D,BH$4)</x:f>
        <x:v>0</x:v>
      </x:c>
      <x:c r="BI67" s="14">
        <x:f>SUMIFS(Leg_Data!$Q:$Q,Leg_Data!$C:$C,$A67,Leg_Data!$D:$D,BI$4)</x:f>
        <x:v>0</x:v>
      </x:c>
      <x:c r="BJ67" s="14">
        <x:f>SUMIFS(Leg_Data!$Q:$Q,Leg_Data!$C:$C,$A67,Leg_Data!$D:$D,BJ$4)</x:f>
        <x:v>0</x:v>
      </x:c>
      <x:c r="BK67" s="14">
        <x:f>SUMIFS(Leg_Data!$Q:$Q,Leg_Data!$C:$C,$A67,Leg_Data!$D:$D,BK$4)</x:f>
        <x:v>0</x:v>
      </x:c>
      <x:c r="BL67" s="20">
        <x:f>0</x:f>
        <x:v>0</x:v>
      </x:c>
      <x:c r="BM67" s="14">
        <x:f>SUMIFS(Leg_Data!$Q:$Q,Leg_Data!$C:$C,$A67,Leg_Data!$D:$D,BM$4)</x:f>
        <x:v>0</x:v>
      </x:c>
      <x:c r="BN67" s="14">
        <x:f>SUMIFS(Leg_Data!$Q:$Q,Leg_Data!$C:$C,$A67,Leg_Data!$D:$D,BN$4)</x:f>
        <x:v>0</x:v>
      </x:c>
      <x:c r="BO67" s="14">
        <x:f>SUMIFS(Leg_Data!$Q:$Q,Leg_Data!$C:$C,$A67,Leg_Data!$D:$D,BO$4)</x:f>
        <x:v>0</x:v>
      </x:c>
      <x:c r="BP67" s="14">
        <x:f>SUMIFS(Leg_Data!$Q:$Q,Leg_Data!$C:$C,$A67,Leg_Data!$D:$D,BP$4)</x:f>
        <x:v>0</x:v>
      </x:c>
      <x:c r="BQ67" s="14">
        <x:f>SUMIFS(Leg_Data!$Q:$Q,Leg_Data!$C:$C,$A67,Leg_Data!$D:$D,BQ$4)</x:f>
        <x:v>0</x:v>
      </x:c>
      <x:c r="BR67" s="21">
        <x:f>SUM(B67:BQ67)</x:f>
        <x:v>30.5</x:v>
      </x:c>
    </x:row>
    <x:row r="68">
      <x:c r="A68" s="19" t="inlineStr">
        <x:is>
          <x:t xml:space="preserve">Tårs</x:t>
        </x:is>
      </x:c>
      <x:c r="B68" s="14">
        <x:f>SUMIFS(Leg_Data!$Q:$Q,Leg_Data!$C:$C,$A68,Leg_Data!$D:$D,B$4)</x:f>
        <x:v>0</x:v>
      </x:c>
      <x:c r="C68" s="14">
        <x:f>SUMIFS(Leg_Data!$Q:$Q,Leg_Data!$C:$C,$A68,Leg_Data!$D:$D,C$4)</x:f>
        <x:v>0</x:v>
      </x:c>
      <x:c r="D68" s="14">
        <x:f>SUMIFS(Leg_Data!$Q:$Q,Leg_Data!$C:$C,$A68,Leg_Data!$D:$D,D$4)</x:f>
        <x:v>0</x:v>
      </x:c>
      <x:c r="E68" s="14">
        <x:f>SUMIFS(Leg_Data!$Q:$Q,Leg_Data!$C:$C,$A68,Leg_Data!$D:$D,E$4)</x:f>
        <x:v>0</x:v>
      </x:c>
      <x:c r="F68" s="14">
        <x:f>SUMIFS(Leg_Data!$Q:$Q,Leg_Data!$C:$C,$A68,Leg_Data!$D:$D,F$4)</x:f>
        <x:v>0</x:v>
      </x:c>
      <x:c r="G68" s="14">
        <x:f>SUMIFS(Leg_Data!$Q:$Q,Leg_Data!$C:$C,$A68,Leg_Data!$D:$D,G$4)</x:f>
        <x:v>0</x:v>
      </x:c>
      <x:c r="H68" s="14">
        <x:f>SUMIFS(Leg_Data!$Q:$Q,Leg_Data!$C:$C,$A68,Leg_Data!$D:$D,H$4)</x:f>
        <x:v>0</x:v>
      </x:c>
      <x:c r="I68" s="14">
        <x:f>SUMIFS(Leg_Data!$Q:$Q,Leg_Data!$C:$C,$A68,Leg_Data!$D:$D,I$4)</x:f>
        <x:v>0</x:v>
      </x:c>
      <x:c r="J68" s="14">
        <x:f>SUMIFS(Leg_Data!$Q:$Q,Leg_Data!$C:$C,$A68,Leg_Data!$D:$D,J$4)</x:f>
        <x:v>0</x:v>
      </x:c>
      <x:c r="K68" s="14">
        <x:f>SUMIFS(Leg_Data!$Q:$Q,Leg_Data!$C:$C,$A68,Leg_Data!$D:$D,K$4)</x:f>
        <x:v>0</x:v>
      </x:c>
      <x:c r="L68" s="14">
        <x:f>SUMIFS(Leg_Data!$Q:$Q,Leg_Data!$C:$C,$A68,Leg_Data!$D:$D,L$4)</x:f>
        <x:v>0</x:v>
      </x:c>
      <x:c r="M68" s="14">
        <x:f>SUMIFS(Leg_Data!$Q:$Q,Leg_Data!$C:$C,$A68,Leg_Data!$D:$D,M$4)</x:f>
        <x:v>0</x:v>
      </x:c>
      <x:c r="N68" s="14">
        <x:f>SUMIFS(Leg_Data!$Q:$Q,Leg_Data!$C:$C,$A68,Leg_Data!$D:$D,N$4)</x:f>
        <x:v>0</x:v>
      </x:c>
      <x:c r="O68" s="14">
        <x:f>SUMIFS(Leg_Data!$Q:$Q,Leg_Data!$C:$C,$A68,Leg_Data!$D:$D,O$4)</x:f>
        <x:v>0</x:v>
      </x:c>
      <x:c r="P68" s="14">
        <x:f>SUMIFS(Leg_Data!$Q:$Q,Leg_Data!$C:$C,$A68,Leg_Data!$D:$D,P$4)</x:f>
        <x:v>0</x:v>
      </x:c>
      <x:c r="Q68" s="14">
        <x:f>SUMIFS(Leg_Data!$Q:$Q,Leg_Data!$C:$C,$A68,Leg_Data!$D:$D,Q$4)</x:f>
        <x:v>0</x:v>
      </x:c>
      <x:c r="R68" s="14">
        <x:f>SUMIFS(Leg_Data!$Q:$Q,Leg_Data!$C:$C,$A68,Leg_Data!$D:$D,R$4)</x:f>
        <x:v>0</x:v>
      </x:c>
      <x:c r="S68" s="14">
        <x:f>SUMIFS(Leg_Data!$Q:$Q,Leg_Data!$C:$C,$A68,Leg_Data!$D:$D,S$4)</x:f>
        <x:v>0</x:v>
      </x:c>
      <x:c r="T68" s="14">
        <x:f>SUMIFS(Leg_Data!$Q:$Q,Leg_Data!$C:$C,$A68,Leg_Data!$D:$D,T$4)</x:f>
        <x:v>0</x:v>
      </x:c>
      <x:c r="U68" s="14">
        <x:f>SUMIFS(Leg_Data!$Q:$Q,Leg_Data!$C:$C,$A68,Leg_Data!$D:$D,U$4)</x:f>
        <x:v>0</x:v>
      </x:c>
      <x:c r="V68" s="14">
        <x:f>SUMIFS(Leg_Data!$Q:$Q,Leg_Data!$C:$C,$A68,Leg_Data!$D:$D,V$4)</x:f>
        <x:v>0</x:v>
      </x:c>
      <x:c r="W68" s="14">
        <x:f>SUMIFS(Leg_Data!$Q:$Q,Leg_Data!$C:$C,$A68,Leg_Data!$D:$D,W$4)</x:f>
        <x:v>0</x:v>
      </x:c>
      <x:c r="X68" s="14">
        <x:f>SUMIFS(Leg_Data!$Q:$Q,Leg_Data!$C:$C,$A68,Leg_Data!$D:$D,X$4)</x:f>
        <x:v>0</x:v>
      </x:c>
      <x:c r="Y68" s="14">
        <x:f>SUMIFS(Leg_Data!$Q:$Q,Leg_Data!$C:$C,$A68,Leg_Data!$D:$D,Y$4)</x:f>
        <x:v>0</x:v>
      </x:c>
      <x:c r="Z68" s="14">
        <x:f>SUMIFS(Leg_Data!$Q:$Q,Leg_Data!$C:$C,$A68,Leg_Data!$D:$D,Z$4)</x:f>
        <x:v>0</x:v>
      </x:c>
      <x:c r="AA68" s="14">
        <x:f>SUMIFS(Leg_Data!$Q:$Q,Leg_Data!$C:$C,$A68,Leg_Data!$D:$D,AA$4)</x:f>
        <x:v>0</x:v>
      </x:c>
      <x:c r="AB68" s="14">
        <x:f>SUMIFS(Leg_Data!$Q:$Q,Leg_Data!$C:$C,$A68,Leg_Data!$D:$D,AB$4)</x:f>
        <x:v>0</x:v>
      </x:c>
      <x:c r="AC68" s="14">
        <x:f>SUMIFS(Leg_Data!$Q:$Q,Leg_Data!$C:$C,$A68,Leg_Data!$D:$D,AC$4)</x:f>
        <x:v>0</x:v>
      </x:c>
      <x:c r="AD68" s="14">
        <x:f>SUMIFS(Leg_Data!$Q:$Q,Leg_Data!$C:$C,$A68,Leg_Data!$D:$D,AD$4)</x:f>
        <x:v>0</x:v>
      </x:c>
      <x:c r="AE68" s="14">
        <x:f>SUMIFS(Leg_Data!$Q:$Q,Leg_Data!$C:$C,$A68,Leg_Data!$D:$D,AE$4)</x:f>
        <x:v>0</x:v>
      </x:c>
      <x:c r="AF68" s="14">
        <x:f>SUMIFS(Leg_Data!$Q:$Q,Leg_Data!$C:$C,$A68,Leg_Data!$D:$D,AF$4)</x:f>
        <x:v>0</x:v>
      </x:c>
      <x:c r="AG68" s="14">
        <x:f>SUMIFS(Leg_Data!$Q:$Q,Leg_Data!$C:$C,$A68,Leg_Data!$D:$D,AG$4)</x:f>
        <x:v>0</x:v>
      </x:c>
      <x:c r="AH68" s="14">
        <x:f>SUMIFS(Leg_Data!$Q:$Q,Leg_Data!$C:$C,$A68,Leg_Data!$D:$D,AH$4)</x:f>
        <x:v>0</x:v>
      </x:c>
      <x:c r="AI68" s="14">
        <x:f>SUMIFS(Leg_Data!$Q:$Q,Leg_Data!$C:$C,$A68,Leg_Data!$D:$D,AI$4)</x:f>
        <x:v>0</x:v>
      </x:c>
      <x:c r="AJ68" s="14">
        <x:f>SUMIFS(Leg_Data!$Q:$Q,Leg_Data!$C:$C,$A68,Leg_Data!$D:$D,AJ$4)</x:f>
        <x:v>0</x:v>
      </x:c>
      <x:c r="AK68" s="14">
        <x:f>SUMIFS(Leg_Data!$Q:$Q,Leg_Data!$C:$C,$A68,Leg_Data!$D:$D,AK$4)</x:f>
        <x:v>0</x:v>
      </x:c>
      <x:c r="AL68" s="14">
        <x:f>SUMIFS(Leg_Data!$Q:$Q,Leg_Data!$C:$C,$A68,Leg_Data!$D:$D,AL$4)</x:f>
        <x:v>0</x:v>
      </x:c>
      <x:c r="AM68" s="14">
        <x:f>SUMIFS(Leg_Data!$Q:$Q,Leg_Data!$C:$C,$A68,Leg_Data!$D:$D,AM$4)</x:f>
        <x:v>0</x:v>
      </x:c>
      <x:c r="AN68" s="14">
        <x:f>SUMIFS(Leg_Data!$Q:$Q,Leg_Data!$C:$C,$A68,Leg_Data!$D:$D,AN$4)</x:f>
        <x:v>0</x:v>
      </x:c>
      <x:c r="AO68" s="14">
        <x:f>SUMIFS(Leg_Data!$Q:$Q,Leg_Data!$C:$C,$A68,Leg_Data!$D:$D,AO$4)</x:f>
        <x:v>0</x:v>
      </x:c>
      <x:c r="AP68" s="14">
        <x:f>SUMIFS(Leg_Data!$Q:$Q,Leg_Data!$C:$C,$A68,Leg_Data!$D:$D,AP$4)</x:f>
        <x:v>0</x:v>
      </x:c>
      <x:c r="AQ68" s="14">
        <x:f>SUMIFS(Leg_Data!$Q:$Q,Leg_Data!$C:$C,$A68,Leg_Data!$D:$D,AQ$4)</x:f>
        <x:v>0</x:v>
      </x:c>
      <x:c r="AR68" s="14">
        <x:f>SUMIFS(Leg_Data!$Q:$Q,Leg_Data!$C:$C,$A68,Leg_Data!$D:$D,AR$4)</x:f>
        <x:v>0</x:v>
      </x:c>
      <x:c r="AS68" s="14">
        <x:f>SUMIFS(Leg_Data!$Q:$Q,Leg_Data!$C:$C,$A68,Leg_Data!$D:$D,AS$4)</x:f>
        <x:v>0</x:v>
      </x:c>
      <x:c r="AT68" s="14">
        <x:f>SUMIFS(Leg_Data!$Q:$Q,Leg_Data!$C:$C,$A68,Leg_Data!$D:$D,AT$4)</x:f>
        <x:v>0</x:v>
      </x:c>
      <x:c r="AU68" s="14">
        <x:f>SUMIFS(Leg_Data!$Q:$Q,Leg_Data!$C:$C,$A68,Leg_Data!$D:$D,AU$4)</x:f>
        <x:v>0</x:v>
      </x:c>
      <x:c r="AV68" s="14">
        <x:f>SUMIFS(Leg_Data!$Q:$Q,Leg_Data!$C:$C,$A68,Leg_Data!$D:$D,AV$4)</x:f>
        <x:v>0</x:v>
      </x:c>
      <x:c r="AW68" s="14">
        <x:f>SUMIFS(Leg_Data!$Q:$Q,Leg_Data!$C:$C,$A68,Leg_Data!$D:$D,AW$4)</x:f>
        <x:v>0</x:v>
      </x:c>
      <x:c r="AX68" s="14">
        <x:f>SUMIFS(Leg_Data!$Q:$Q,Leg_Data!$C:$C,$A68,Leg_Data!$D:$D,AX$4)</x:f>
        <x:v>0</x:v>
      </x:c>
      <x:c r="AY68" s="14">
        <x:f>SUMIFS(Leg_Data!$Q:$Q,Leg_Data!$C:$C,$A68,Leg_Data!$D:$D,AY$4)</x:f>
        <x:v>0</x:v>
      </x:c>
      <x:c r="AZ68" s="14">
        <x:f>SUMIFS(Leg_Data!$Q:$Q,Leg_Data!$C:$C,$A68,Leg_Data!$D:$D,AZ$4)</x:f>
        <x:v>0</x:v>
      </x:c>
      <x:c r="BA68" s="14">
        <x:f>SUMIFS(Leg_Data!$Q:$Q,Leg_Data!$C:$C,$A68,Leg_Data!$D:$D,BA$4)</x:f>
        <x:v>0</x:v>
      </x:c>
      <x:c r="BB68" s="14">
        <x:f>SUMIFS(Leg_Data!$Q:$Q,Leg_Data!$C:$C,$A68,Leg_Data!$D:$D,BB$4)</x:f>
        <x:v>0</x:v>
      </x:c>
      <x:c r="BC68" s="14">
        <x:f>SUMIFS(Leg_Data!$Q:$Q,Leg_Data!$C:$C,$A68,Leg_Data!$D:$D,BC$4)</x:f>
        <x:v>267</x:v>
      </x:c>
      <x:c r="BD68" s="14">
        <x:f>SUMIFS(Leg_Data!$Q:$Q,Leg_Data!$C:$C,$A68,Leg_Data!$D:$D,BD$4)</x:f>
        <x:v>0</x:v>
      </x:c>
      <x:c r="BE68" s="14">
        <x:f>SUMIFS(Leg_Data!$Q:$Q,Leg_Data!$C:$C,$A68,Leg_Data!$D:$D,BE$4)</x:f>
        <x:v>0</x:v>
      </x:c>
      <x:c r="BF68" s="14">
        <x:f>SUMIFS(Leg_Data!$Q:$Q,Leg_Data!$C:$C,$A68,Leg_Data!$D:$D,BF$4)</x:f>
        <x:v>0</x:v>
      </x:c>
      <x:c r="BG68" s="14">
        <x:f>SUMIFS(Leg_Data!$Q:$Q,Leg_Data!$C:$C,$A68,Leg_Data!$D:$D,BG$4)</x:f>
        <x:v>0</x:v>
      </x:c>
      <x:c r="BH68" s="14">
        <x:f>SUMIFS(Leg_Data!$Q:$Q,Leg_Data!$C:$C,$A68,Leg_Data!$D:$D,BH$4)</x:f>
        <x:v>0</x:v>
      </x:c>
      <x:c r="BI68" s="14">
        <x:f>SUMIFS(Leg_Data!$Q:$Q,Leg_Data!$C:$C,$A68,Leg_Data!$D:$D,BI$4)</x:f>
        <x:v>0</x:v>
      </x:c>
      <x:c r="BJ68" s="14">
        <x:f>SUMIFS(Leg_Data!$Q:$Q,Leg_Data!$C:$C,$A68,Leg_Data!$D:$D,BJ$4)</x:f>
        <x:v>0</x:v>
      </x:c>
      <x:c r="BK68" s="14">
        <x:f>SUMIFS(Leg_Data!$Q:$Q,Leg_Data!$C:$C,$A68,Leg_Data!$D:$D,BK$4)</x:f>
        <x:v>0</x:v>
      </x:c>
      <x:c r="BL68" s="14">
        <x:f>SUMIFS(Leg_Data!$Q:$Q,Leg_Data!$C:$C,$A68,Leg_Data!$D:$D,BL$4)</x:f>
        <x:v>0</x:v>
      </x:c>
      <x:c r="BM68" s="20">
        <x:f>0</x:f>
        <x:v>0</x:v>
      </x:c>
      <x:c r="BN68" s="14">
        <x:f>SUMIFS(Leg_Data!$Q:$Q,Leg_Data!$C:$C,$A68,Leg_Data!$D:$D,BN$4)</x:f>
        <x:v>0</x:v>
      </x:c>
      <x:c r="BO68" s="14">
        <x:f>SUMIFS(Leg_Data!$Q:$Q,Leg_Data!$C:$C,$A68,Leg_Data!$D:$D,BO$4)</x:f>
        <x:v>0</x:v>
      </x:c>
      <x:c r="BP68" s="14">
        <x:f>SUMIFS(Leg_Data!$Q:$Q,Leg_Data!$C:$C,$A68,Leg_Data!$D:$D,BP$4)</x:f>
        <x:v>0</x:v>
      </x:c>
      <x:c r="BQ68" s="14">
        <x:f>SUMIFS(Leg_Data!$Q:$Q,Leg_Data!$C:$C,$A68,Leg_Data!$D:$D,BQ$4)</x:f>
        <x:v>0</x:v>
      </x:c>
      <x:c r="BR68" s="21">
        <x:f>SUM(B68:BQ68)</x:f>
        <x:v>267</x:v>
      </x:c>
    </x:row>
    <x:row r="69">
      <x:c r="A69" s="19" t="inlineStr">
        <x:is>
          <x:t xml:space="preserve">Udbyhøj Nord</x:t>
        </x:is>
      </x:c>
      <x:c r="B69" s="14">
        <x:f>SUMIFS(Leg_Data!$Q:$Q,Leg_Data!$C:$C,$A69,Leg_Data!$D:$D,B$4)</x:f>
        <x:v>0</x:v>
      </x:c>
      <x:c r="C69" s="14">
        <x:f>SUMIFS(Leg_Data!$Q:$Q,Leg_Data!$C:$C,$A69,Leg_Data!$D:$D,C$4)</x:f>
        <x:v>0</x:v>
      </x:c>
      <x:c r="D69" s="14">
        <x:f>SUMIFS(Leg_Data!$Q:$Q,Leg_Data!$C:$C,$A69,Leg_Data!$D:$D,D$4)</x:f>
        <x:v>0</x:v>
      </x:c>
      <x:c r="E69" s="14">
        <x:f>SUMIFS(Leg_Data!$Q:$Q,Leg_Data!$C:$C,$A69,Leg_Data!$D:$D,E$4)</x:f>
        <x:v>0</x:v>
      </x:c>
      <x:c r="F69" s="14">
        <x:f>SUMIFS(Leg_Data!$Q:$Q,Leg_Data!$C:$C,$A69,Leg_Data!$D:$D,F$4)</x:f>
        <x:v>0</x:v>
      </x:c>
      <x:c r="G69" s="14">
        <x:f>SUMIFS(Leg_Data!$Q:$Q,Leg_Data!$C:$C,$A69,Leg_Data!$D:$D,G$4)</x:f>
        <x:v>0</x:v>
      </x:c>
      <x:c r="H69" s="14">
        <x:f>SUMIFS(Leg_Data!$Q:$Q,Leg_Data!$C:$C,$A69,Leg_Data!$D:$D,H$4)</x:f>
        <x:v>0</x:v>
      </x:c>
      <x:c r="I69" s="14">
        <x:f>SUMIFS(Leg_Data!$Q:$Q,Leg_Data!$C:$C,$A69,Leg_Data!$D:$D,I$4)</x:f>
        <x:v>0</x:v>
      </x:c>
      <x:c r="J69" s="14">
        <x:f>SUMIFS(Leg_Data!$Q:$Q,Leg_Data!$C:$C,$A69,Leg_Data!$D:$D,J$4)</x:f>
        <x:v>0</x:v>
      </x:c>
      <x:c r="K69" s="14">
        <x:f>SUMIFS(Leg_Data!$Q:$Q,Leg_Data!$C:$C,$A69,Leg_Data!$D:$D,K$4)</x:f>
        <x:v>0</x:v>
      </x:c>
      <x:c r="L69" s="14">
        <x:f>SUMIFS(Leg_Data!$Q:$Q,Leg_Data!$C:$C,$A69,Leg_Data!$D:$D,L$4)</x:f>
        <x:v>0</x:v>
      </x:c>
      <x:c r="M69" s="14">
        <x:f>SUMIFS(Leg_Data!$Q:$Q,Leg_Data!$C:$C,$A69,Leg_Data!$D:$D,M$4)</x:f>
        <x:v>0</x:v>
      </x:c>
      <x:c r="N69" s="14">
        <x:f>SUMIFS(Leg_Data!$Q:$Q,Leg_Data!$C:$C,$A69,Leg_Data!$D:$D,N$4)</x:f>
        <x:v>0</x:v>
      </x:c>
      <x:c r="O69" s="14">
        <x:f>SUMIFS(Leg_Data!$Q:$Q,Leg_Data!$C:$C,$A69,Leg_Data!$D:$D,O$4)</x:f>
        <x:v>0</x:v>
      </x:c>
      <x:c r="P69" s="14">
        <x:f>SUMIFS(Leg_Data!$Q:$Q,Leg_Data!$C:$C,$A69,Leg_Data!$D:$D,P$4)</x:f>
        <x:v>0</x:v>
      </x:c>
      <x:c r="Q69" s="14">
        <x:f>SUMIFS(Leg_Data!$Q:$Q,Leg_Data!$C:$C,$A69,Leg_Data!$D:$D,Q$4)</x:f>
        <x:v>0</x:v>
      </x:c>
      <x:c r="R69" s="14">
        <x:f>SUMIFS(Leg_Data!$Q:$Q,Leg_Data!$C:$C,$A69,Leg_Data!$D:$D,R$4)</x:f>
        <x:v>0</x:v>
      </x:c>
      <x:c r="S69" s="14">
        <x:f>SUMIFS(Leg_Data!$Q:$Q,Leg_Data!$C:$C,$A69,Leg_Data!$D:$D,S$4)</x:f>
        <x:v>0</x:v>
      </x:c>
      <x:c r="T69" s="14">
        <x:f>SUMIFS(Leg_Data!$Q:$Q,Leg_Data!$C:$C,$A69,Leg_Data!$D:$D,T$4)</x:f>
        <x:v>0</x:v>
      </x:c>
      <x:c r="U69" s="14">
        <x:f>SUMIFS(Leg_Data!$Q:$Q,Leg_Data!$C:$C,$A69,Leg_Data!$D:$D,U$4)</x:f>
        <x:v>0</x:v>
      </x:c>
      <x:c r="V69" s="14">
        <x:f>SUMIFS(Leg_Data!$Q:$Q,Leg_Data!$C:$C,$A69,Leg_Data!$D:$D,V$4)</x:f>
        <x:v>0</x:v>
      </x:c>
      <x:c r="W69" s="14">
        <x:f>SUMIFS(Leg_Data!$Q:$Q,Leg_Data!$C:$C,$A69,Leg_Data!$D:$D,W$4)</x:f>
        <x:v>0</x:v>
      </x:c>
      <x:c r="X69" s="14">
        <x:f>SUMIFS(Leg_Data!$Q:$Q,Leg_Data!$C:$C,$A69,Leg_Data!$D:$D,X$4)</x:f>
        <x:v>0</x:v>
      </x:c>
      <x:c r="Y69" s="14">
        <x:f>SUMIFS(Leg_Data!$Q:$Q,Leg_Data!$C:$C,$A69,Leg_Data!$D:$D,Y$4)</x:f>
        <x:v>0</x:v>
      </x:c>
      <x:c r="Z69" s="14">
        <x:f>SUMIFS(Leg_Data!$Q:$Q,Leg_Data!$C:$C,$A69,Leg_Data!$D:$D,Z$4)</x:f>
        <x:v>0</x:v>
      </x:c>
      <x:c r="AA69" s="14">
        <x:f>SUMIFS(Leg_Data!$Q:$Q,Leg_Data!$C:$C,$A69,Leg_Data!$D:$D,AA$4)</x:f>
        <x:v>0</x:v>
      </x:c>
      <x:c r="AB69" s="14">
        <x:f>SUMIFS(Leg_Data!$Q:$Q,Leg_Data!$C:$C,$A69,Leg_Data!$D:$D,AB$4)</x:f>
        <x:v>0</x:v>
      </x:c>
      <x:c r="AC69" s="14">
        <x:f>SUMIFS(Leg_Data!$Q:$Q,Leg_Data!$C:$C,$A69,Leg_Data!$D:$D,AC$4)</x:f>
        <x:v>0</x:v>
      </x:c>
      <x:c r="AD69" s="14">
        <x:f>SUMIFS(Leg_Data!$Q:$Q,Leg_Data!$C:$C,$A69,Leg_Data!$D:$D,AD$4)</x:f>
        <x:v>0</x:v>
      </x:c>
      <x:c r="AE69" s="14">
        <x:f>SUMIFS(Leg_Data!$Q:$Q,Leg_Data!$C:$C,$A69,Leg_Data!$D:$D,AE$4)</x:f>
        <x:v>0</x:v>
      </x:c>
      <x:c r="AF69" s="14">
        <x:f>SUMIFS(Leg_Data!$Q:$Q,Leg_Data!$C:$C,$A69,Leg_Data!$D:$D,AF$4)</x:f>
        <x:v>0</x:v>
      </x:c>
      <x:c r="AG69" s="14">
        <x:f>SUMIFS(Leg_Data!$Q:$Q,Leg_Data!$C:$C,$A69,Leg_Data!$D:$D,AG$4)</x:f>
        <x:v>0</x:v>
      </x:c>
      <x:c r="AH69" s="14">
        <x:f>SUMIFS(Leg_Data!$Q:$Q,Leg_Data!$C:$C,$A69,Leg_Data!$D:$D,AH$4)</x:f>
        <x:v>0</x:v>
      </x:c>
      <x:c r="AI69" s="14">
        <x:f>SUMIFS(Leg_Data!$Q:$Q,Leg_Data!$C:$C,$A69,Leg_Data!$D:$D,AI$4)</x:f>
        <x:v>0</x:v>
      </x:c>
      <x:c r="AJ69" s="14">
        <x:f>SUMIFS(Leg_Data!$Q:$Q,Leg_Data!$C:$C,$A69,Leg_Data!$D:$D,AJ$4)</x:f>
        <x:v>0</x:v>
      </x:c>
      <x:c r="AK69" s="14">
        <x:f>SUMIFS(Leg_Data!$Q:$Q,Leg_Data!$C:$C,$A69,Leg_Data!$D:$D,AK$4)</x:f>
        <x:v>0</x:v>
      </x:c>
      <x:c r="AL69" s="14">
        <x:f>SUMIFS(Leg_Data!$Q:$Q,Leg_Data!$C:$C,$A69,Leg_Data!$D:$D,AL$4)</x:f>
        <x:v>0</x:v>
      </x:c>
      <x:c r="AM69" s="14">
        <x:f>SUMIFS(Leg_Data!$Q:$Q,Leg_Data!$C:$C,$A69,Leg_Data!$D:$D,AM$4)</x:f>
        <x:v>0</x:v>
      </x:c>
      <x:c r="AN69" s="14">
        <x:f>SUMIFS(Leg_Data!$Q:$Q,Leg_Data!$C:$C,$A69,Leg_Data!$D:$D,AN$4)</x:f>
        <x:v>0</x:v>
      </x:c>
      <x:c r="AO69" s="14">
        <x:f>SUMIFS(Leg_Data!$Q:$Q,Leg_Data!$C:$C,$A69,Leg_Data!$D:$D,AO$4)</x:f>
        <x:v>0</x:v>
      </x:c>
      <x:c r="AP69" s="14">
        <x:f>SUMIFS(Leg_Data!$Q:$Q,Leg_Data!$C:$C,$A69,Leg_Data!$D:$D,AP$4)</x:f>
        <x:v>0</x:v>
      </x:c>
      <x:c r="AQ69" s="14">
        <x:f>SUMIFS(Leg_Data!$Q:$Q,Leg_Data!$C:$C,$A69,Leg_Data!$D:$D,AQ$4)</x:f>
        <x:v>0</x:v>
      </x:c>
      <x:c r="AR69" s="14">
        <x:f>SUMIFS(Leg_Data!$Q:$Q,Leg_Data!$C:$C,$A69,Leg_Data!$D:$D,AR$4)</x:f>
        <x:v>0</x:v>
      </x:c>
      <x:c r="AS69" s="14">
        <x:f>SUMIFS(Leg_Data!$Q:$Q,Leg_Data!$C:$C,$A69,Leg_Data!$D:$D,AS$4)</x:f>
        <x:v>0</x:v>
      </x:c>
      <x:c r="AT69" s="14">
        <x:f>SUMIFS(Leg_Data!$Q:$Q,Leg_Data!$C:$C,$A69,Leg_Data!$D:$D,AT$4)</x:f>
        <x:v>0</x:v>
      </x:c>
      <x:c r="AU69" s="14">
        <x:f>SUMIFS(Leg_Data!$Q:$Q,Leg_Data!$C:$C,$A69,Leg_Data!$D:$D,AU$4)</x:f>
        <x:v>0</x:v>
      </x:c>
      <x:c r="AV69" s="14">
        <x:f>SUMIFS(Leg_Data!$Q:$Q,Leg_Data!$C:$C,$A69,Leg_Data!$D:$D,AV$4)</x:f>
        <x:v>0</x:v>
      </x:c>
      <x:c r="AW69" s="14">
        <x:f>SUMIFS(Leg_Data!$Q:$Q,Leg_Data!$C:$C,$A69,Leg_Data!$D:$D,AW$4)</x:f>
        <x:v>0</x:v>
      </x:c>
      <x:c r="AX69" s="14">
        <x:f>SUMIFS(Leg_Data!$Q:$Q,Leg_Data!$C:$C,$A69,Leg_Data!$D:$D,AX$4)</x:f>
        <x:v>0</x:v>
      </x:c>
      <x:c r="AY69" s="14">
        <x:f>SUMIFS(Leg_Data!$Q:$Q,Leg_Data!$C:$C,$A69,Leg_Data!$D:$D,AY$4)</x:f>
        <x:v>0</x:v>
      </x:c>
      <x:c r="AZ69" s="14">
        <x:f>SUMIFS(Leg_Data!$Q:$Q,Leg_Data!$C:$C,$A69,Leg_Data!$D:$D,AZ$4)</x:f>
        <x:v>0</x:v>
      </x:c>
      <x:c r="BA69" s="14">
        <x:f>SUMIFS(Leg_Data!$Q:$Q,Leg_Data!$C:$C,$A69,Leg_Data!$D:$D,BA$4)</x:f>
        <x:v>0</x:v>
      </x:c>
      <x:c r="BB69" s="14">
        <x:f>SUMIFS(Leg_Data!$Q:$Q,Leg_Data!$C:$C,$A69,Leg_Data!$D:$D,BB$4)</x:f>
        <x:v>0</x:v>
      </x:c>
      <x:c r="BC69" s="14">
        <x:f>SUMIFS(Leg_Data!$Q:$Q,Leg_Data!$C:$C,$A69,Leg_Data!$D:$D,BC$4)</x:f>
        <x:v>0</x:v>
      </x:c>
      <x:c r="BD69" s="14">
        <x:f>SUMIFS(Leg_Data!$Q:$Q,Leg_Data!$C:$C,$A69,Leg_Data!$D:$D,BD$4)</x:f>
        <x:v>0</x:v>
      </x:c>
      <x:c r="BE69" s="14">
        <x:f>SUMIFS(Leg_Data!$Q:$Q,Leg_Data!$C:$C,$A69,Leg_Data!$D:$D,BE$4)</x:f>
        <x:v>0</x:v>
      </x:c>
      <x:c r="BF69" s="14">
        <x:f>SUMIFS(Leg_Data!$Q:$Q,Leg_Data!$C:$C,$A69,Leg_Data!$D:$D,BF$4)</x:f>
        <x:v>0</x:v>
      </x:c>
      <x:c r="BG69" s="14">
        <x:f>SUMIFS(Leg_Data!$Q:$Q,Leg_Data!$C:$C,$A69,Leg_Data!$D:$D,BG$4)</x:f>
        <x:v>0</x:v>
      </x:c>
      <x:c r="BH69" s="14">
        <x:f>SUMIFS(Leg_Data!$Q:$Q,Leg_Data!$C:$C,$A69,Leg_Data!$D:$D,BH$4)</x:f>
        <x:v>0</x:v>
      </x:c>
      <x:c r="BI69" s="14">
        <x:f>SUMIFS(Leg_Data!$Q:$Q,Leg_Data!$C:$C,$A69,Leg_Data!$D:$D,BI$4)</x:f>
        <x:v>0</x:v>
      </x:c>
      <x:c r="BJ69" s="14">
        <x:f>SUMIFS(Leg_Data!$Q:$Q,Leg_Data!$C:$C,$A69,Leg_Data!$D:$D,BJ$4)</x:f>
        <x:v>0</x:v>
      </x:c>
      <x:c r="BK69" s="14">
        <x:f>SUMIFS(Leg_Data!$Q:$Q,Leg_Data!$C:$C,$A69,Leg_Data!$D:$D,BK$4)</x:f>
        <x:v>0</x:v>
      </x:c>
      <x:c r="BL69" s="14">
        <x:f>SUMIFS(Leg_Data!$Q:$Q,Leg_Data!$C:$C,$A69,Leg_Data!$D:$D,BL$4)</x:f>
        <x:v>0</x:v>
      </x:c>
      <x:c r="BM69" s="14">
        <x:f>SUMIFS(Leg_Data!$Q:$Q,Leg_Data!$C:$C,$A69,Leg_Data!$D:$D,BM$4)</x:f>
        <x:v>0</x:v>
      </x:c>
      <x:c r="BN69" s="20">
        <x:f>0</x:f>
        <x:v>0</x:v>
      </x:c>
      <x:c r="BO69" s="14">
        <x:f>SUMIFS(Leg_Data!$Q:$Q,Leg_Data!$C:$C,$A69,Leg_Data!$D:$D,BO$4)</x:f>
        <x:v>37</x:v>
      </x:c>
      <x:c r="BP69" s="14">
        <x:f>SUMIFS(Leg_Data!$Q:$Q,Leg_Data!$C:$C,$A69,Leg_Data!$D:$D,BP$4)</x:f>
        <x:v>0</x:v>
      </x:c>
      <x:c r="BQ69" s="14">
        <x:f>SUMIFS(Leg_Data!$Q:$Q,Leg_Data!$C:$C,$A69,Leg_Data!$D:$D,BQ$4)</x:f>
        <x:v>0</x:v>
      </x:c>
      <x:c r="BR69" s="21">
        <x:f>SUM(B69:BQ69)</x:f>
        <x:v>37</x:v>
      </x:c>
    </x:row>
    <x:row r="70">
      <x:c r="A70" s="19" t="inlineStr">
        <x:is>
          <x:t xml:space="preserve">Udbyhøj Syd</x:t>
        </x:is>
      </x:c>
      <x:c r="B70" s="14">
        <x:f>SUMIFS(Leg_Data!$Q:$Q,Leg_Data!$C:$C,$A70,Leg_Data!$D:$D,B$4)</x:f>
        <x:v>0</x:v>
      </x:c>
      <x:c r="C70" s="14">
        <x:f>SUMIFS(Leg_Data!$Q:$Q,Leg_Data!$C:$C,$A70,Leg_Data!$D:$D,C$4)</x:f>
        <x:v>0</x:v>
      </x:c>
      <x:c r="D70" s="14">
        <x:f>SUMIFS(Leg_Data!$Q:$Q,Leg_Data!$C:$C,$A70,Leg_Data!$D:$D,D$4)</x:f>
        <x:v>0</x:v>
      </x:c>
      <x:c r="E70" s="14">
        <x:f>SUMIFS(Leg_Data!$Q:$Q,Leg_Data!$C:$C,$A70,Leg_Data!$D:$D,E$4)</x:f>
        <x:v>0</x:v>
      </x:c>
      <x:c r="F70" s="14">
        <x:f>SUMIFS(Leg_Data!$Q:$Q,Leg_Data!$C:$C,$A70,Leg_Data!$D:$D,F$4)</x:f>
        <x:v>0</x:v>
      </x:c>
      <x:c r="G70" s="14">
        <x:f>SUMIFS(Leg_Data!$Q:$Q,Leg_Data!$C:$C,$A70,Leg_Data!$D:$D,G$4)</x:f>
        <x:v>0</x:v>
      </x:c>
      <x:c r="H70" s="14">
        <x:f>SUMIFS(Leg_Data!$Q:$Q,Leg_Data!$C:$C,$A70,Leg_Data!$D:$D,H$4)</x:f>
        <x:v>0</x:v>
      </x:c>
      <x:c r="I70" s="14">
        <x:f>SUMIFS(Leg_Data!$Q:$Q,Leg_Data!$C:$C,$A70,Leg_Data!$D:$D,I$4)</x:f>
        <x:v>0</x:v>
      </x:c>
      <x:c r="J70" s="14">
        <x:f>SUMIFS(Leg_Data!$Q:$Q,Leg_Data!$C:$C,$A70,Leg_Data!$D:$D,J$4)</x:f>
        <x:v>0</x:v>
      </x:c>
      <x:c r="K70" s="14">
        <x:f>SUMIFS(Leg_Data!$Q:$Q,Leg_Data!$C:$C,$A70,Leg_Data!$D:$D,K$4)</x:f>
        <x:v>0</x:v>
      </x:c>
      <x:c r="L70" s="14">
        <x:f>SUMIFS(Leg_Data!$Q:$Q,Leg_Data!$C:$C,$A70,Leg_Data!$D:$D,L$4)</x:f>
        <x:v>0</x:v>
      </x:c>
      <x:c r="M70" s="14">
        <x:f>SUMIFS(Leg_Data!$Q:$Q,Leg_Data!$C:$C,$A70,Leg_Data!$D:$D,M$4)</x:f>
        <x:v>0</x:v>
      </x:c>
      <x:c r="N70" s="14">
        <x:f>SUMIFS(Leg_Data!$Q:$Q,Leg_Data!$C:$C,$A70,Leg_Data!$D:$D,N$4)</x:f>
        <x:v>0</x:v>
      </x:c>
      <x:c r="O70" s="14">
        <x:f>SUMIFS(Leg_Data!$Q:$Q,Leg_Data!$C:$C,$A70,Leg_Data!$D:$D,O$4)</x:f>
        <x:v>0</x:v>
      </x:c>
      <x:c r="P70" s="14">
        <x:f>SUMIFS(Leg_Data!$Q:$Q,Leg_Data!$C:$C,$A70,Leg_Data!$D:$D,P$4)</x:f>
        <x:v>0</x:v>
      </x:c>
      <x:c r="Q70" s="14">
        <x:f>SUMIFS(Leg_Data!$Q:$Q,Leg_Data!$C:$C,$A70,Leg_Data!$D:$D,Q$4)</x:f>
        <x:v>0</x:v>
      </x:c>
      <x:c r="R70" s="14">
        <x:f>SUMIFS(Leg_Data!$Q:$Q,Leg_Data!$C:$C,$A70,Leg_Data!$D:$D,R$4)</x:f>
        <x:v>0</x:v>
      </x:c>
      <x:c r="S70" s="14">
        <x:f>SUMIFS(Leg_Data!$Q:$Q,Leg_Data!$C:$C,$A70,Leg_Data!$D:$D,S$4)</x:f>
        <x:v>0</x:v>
      </x:c>
      <x:c r="T70" s="14">
        <x:f>SUMIFS(Leg_Data!$Q:$Q,Leg_Data!$C:$C,$A70,Leg_Data!$D:$D,T$4)</x:f>
        <x:v>0</x:v>
      </x:c>
      <x:c r="U70" s="14">
        <x:f>SUMIFS(Leg_Data!$Q:$Q,Leg_Data!$C:$C,$A70,Leg_Data!$D:$D,U$4)</x:f>
        <x:v>0</x:v>
      </x:c>
      <x:c r="V70" s="14">
        <x:f>SUMIFS(Leg_Data!$Q:$Q,Leg_Data!$C:$C,$A70,Leg_Data!$D:$D,V$4)</x:f>
        <x:v>0</x:v>
      </x:c>
      <x:c r="W70" s="14">
        <x:f>SUMIFS(Leg_Data!$Q:$Q,Leg_Data!$C:$C,$A70,Leg_Data!$D:$D,W$4)</x:f>
        <x:v>0</x:v>
      </x:c>
      <x:c r="X70" s="14">
        <x:f>SUMIFS(Leg_Data!$Q:$Q,Leg_Data!$C:$C,$A70,Leg_Data!$D:$D,X$4)</x:f>
        <x:v>0</x:v>
      </x:c>
      <x:c r="Y70" s="14">
        <x:f>SUMIFS(Leg_Data!$Q:$Q,Leg_Data!$C:$C,$A70,Leg_Data!$D:$D,Y$4)</x:f>
        <x:v>0</x:v>
      </x:c>
      <x:c r="Z70" s="14">
        <x:f>SUMIFS(Leg_Data!$Q:$Q,Leg_Data!$C:$C,$A70,Leg_Data!$D:$D,Z$4)</x:f>
        <x:v>0</x:v>
      </x:c>
      <x:c r="AA70" s="14">
        <x:f>SUMIFS(Leg_Data!$Q:$Q,Leg_Data!$C:$C,$A70,Leg_Data!$D:$D,AA$4)</x:f>
        <x:v>0</x:v>
      </x:c>
      <x:c r="AB70" s="14">
        <x:f>SUMIFS(Leg_Data!$Q:$Q,Leg_Data!$C:$C,$A70,Leg_Data!$D:$D,AB$4)</x:f>
        <x:v>0</x:v>
      </x:c>
      <x:c r="AC70" s="14">
        <x:f>SUMIFS(Leg_Data!$Q:$Q,Leg_Data!$C:$C,$A70,Leg_Data!$D:$D,AC$4)</x:f>
        <x:v>0</x:v>
      </x:c>
      <x:c r="AD70" s="14">
        <x:f>SUMIFS(Leg_Data!$Q:$Q,Leg_Data!$C:$C,$A70,Leg_Data!$D:$D,AD$4)</x:f>
        <x:v>0</x:v>
      </x:c>
      <x:c r="AE70" s="14">
        <x:f>SUMIFS(Leg_Data!$Q:$Q,Leg_Data!$C:$C,$A70,Leg_Data!$D:$D,AE$4)</x:f>
        <x:v>0</x:v>
      </x:c>
      <x:c r="AF70" s="14">
        <x:f>SUMIFS(Leg_Data!$Q:$Q,Leg_Data!$C:$C,$A70,Leg_Data!$D:$D,AF$4)</x:f>
        <x:v>0</x:v>
      </x:c>
      <x:c r="AG70" s="14">
        <x:f>SUMIFS(Leg_Data!$Q:$Q,Leg_Data!$C:$C,$A70,Leg_Data!$D:$D,AG$4)</x:f>
        <x:v>0</x:v>
      </x:c>
      <x:c r="AH70" s="14">
        <x:f>SUMIFS(Leg_Data!$Q:$Q,Leg_Data!$C:$C,$A70,Leg_Data!$D:$D,AH$4)</x:f>
        <x:v>0</x:v>
      </x:c>
      <x:c r="AI70" s="14">
        <x:f>SUMIFS(Leg_Data!$Q:$Q,Leg_Data!$C:$C,$A70,Leg_Data!$D:$D,AI$4)</x:f>
        <x:v>0</x:v>
      </x:c>
      <x:c r="AJ70" s="14">
        <x:f>SUMIFS(Leg_Data!$Q:$Q,Leg_Data!$C:$C,$A70,Leg_Data!$D:$D,AJ$4)</x:f>
        <x:v>0</x:v>
      </x:c>
      <x:c r="AK70" s="14">
        <x:f>SUMIFS(Leg_Data!$Q:$Q,Leg_Data!$C:$C,$A70,Leg_Data!$D:$D,AK$4)</x:f>
        <x:v>0</x:v>
      </x:c>
      <x:c r="AL70" s="14">
        <x:f>SUMIFS(Leg_Data!$Q:$Q,Leg_Data!$C:$C,$A70,Leg_Data!$D:$D,AL$4)</x:f>
        <x:v>0</x:v>
      </x:c>
      <x:c r="AM70" s="14">
        <x:f>SUMIFS(Leg_Data!$Q:$Q,Leg_Data!$C:$C,$A70,Leg_Data!$D:$D,AM$4)</x:f>
        <x:v>0</x:v>
      </x:c>
      <x:c r="AN70" s="14">
        <x:f>SUMIFS(Leg_Data!$Q:$Q,Leg_Data!$C:$C,$A70,Leg_Data!$D:$D,AN$4)</x:f>
        <x:v>0</x:v>
      </x:c>
      <x:c r="AO70" s="14">
        <x:f>SUMIFS(Leg_Data!$Q:$Q,Leg_Data!$C:$C,$A70,Leg_Data!$D:$D,AO$4)</x:f>
        <x:v>0</x:v>
      </x:c>
      <x:c r="AP70" s="14">
        <x:f>SUMIFS(Leg_Data!$Q:$Q,Leg_Data!$C:$C,$A70,Leg_Data!$D:$D,AP$4)</x:f>
        <x:v>0</x:v>
      </x:c>
      <x:c r="AQ70" s="14">
        <x:f>SUMIFS(Leg_Data!$Q:$Q,Leg_Data!$C:$C,$A70,Leg_Data!$D:$D,AQ$4)</x:f>
        <x:v>0</x:v>
      </x:c>
      <x:c r="AR70" s="14">
        <x:f>SUMIFS(Leg_Data!$Q:$Q,Leg_Data!$C:$C,$A70,Leg_Data!$D:$D,AR$4)</x:f>
        <x:v>0</x:v>
      </x:c>
      <x:c r="AS70" s="14">
        <x:f>SUMIFS(Leg_Data!$Q:$Q,Leg_Data!$C:$C,$A70,Leg_Data!$D:$D,AS$4)</x:f>
        <x:v>0</x:v>
      </x:c>
      <x:c r="AT70" s="14">
        <x:f>SUMIFS(Leg_Data!$Q:$Q,Leg_Data!$C:$C,$A70,Leg_Data!$D:$D,AT$4)</x:f>
        <x:v>0</x:v>
      </x:c>
      <x:c r="AU70" s="14">
        <x:f>SUMIFS(Leg_Data!$Q:$Q,Leg_Data!$C:$C,$A70,Leg_Data!$D:$D,AU$4)</x:f>
        <x:v>0</x:v>
      </x:c>
      <x:c r="AV70" s="14">
        <x:f>SUMIFS(Leg_Data!$Q:$Q,Leg_Data!$C:$C,$A70,Leg_Data!$D:$D,AV$4)</x:f>
        <x:v>0</x:v>
      </x:c>
      <x:c r="AW70" s="14">
        <x:f>SUMIFS(Leg_Data!$Q:$Q,Leg_Data!$C:$C,$A70,Leg_Data!$D:$D,AW$4)</x:f>
        <x:v>0</x:v>
      </x:c>
      <x:c r="AX70" s="14">
        <x:f>SUMIFS(Leg_Data!$Q:$Q,Leg_Data!$C:$C,$A70,Leg_Data!$D:$D,AX$4)</x:f>
        <x:v>0</x:v>
      </x:c>
      <x:c r="AY70" s="14">
        <x:f>SUMIFS(Leg_Data!$Q:$Q,Leg_Data!$C:$C,$A70,Leg_Data!$D:$D,AY$4)</x:f>
        <x:v>0</x:v>
      </x:c>
      <x:c r="AZ70" s="14">
        <x:f>SUMIFS(Leg_Data!$Q:$Q,Leg_Data!$C:$C,$A70,Leg_Data!$D:$D,AZ$4)</x:f>
        <x:v>0</x:v>
      </x:c>
      <x:c r="BA70" s="14">
        <x:f>SUMIFS(Leg_Data!$Q:$Q,Leg_Data!$C:$C,$A70,Leg_Data!$D:$D,BA$4)</x:f>
        <x:v>0</x:v>
      </x:c>
      <x:c r="BB70" s="14">
        <x:f>SUMIFS(Leg_Data!$Q:$Q,Leg_Data!$C:$C,$A70,Leg_Data!$D:$D,BB$4)</x:f>
        <x:v>0</x:v>
      </x:c>
      <x:c r="BC70" s="14">
        <x:f>SUMIFS(Leg_Data!$Q:$Q,Leg_Data!$C:$C,$A70,Leg_Data!$D:$D,BC$4)</x:f>
        <x:v>0</x:v>
      </x:c>
      <x:c r="BD70" s="14">
        <x:f>SUMIFS(Leg_Data!$Q:$Q,Leg_Data!$C:$C,$A70,Leg_Data!$D:$D,BD$4)</x:f>
        <x:v>0</x:v>
      </x:c>
      <x:c r="BE70" s="14">
        <x:f>SUMIFS(Leg_Data!$Q:$Q,Leg_Data!$C:$C,$A70,Leg_Data!$D:$D,BE$4)</x:f>
        <x:v>0</x:v>
      </x:c>
      <x:c r="BF70" s="14">
        <x:f>SUMIFS(Leg_Data!$Q:$Q,Leg_Data!$C:$C,$A70,Leg_Data!$D:$D,BF$4)</x:f>
        <x:v>0</x:v>
      </x:c>
      <x:c r="BG70" s="14">
        <x:f>SUMIFS(Leg_Data!$Q:$Q,Leg_Data!$C:$C,$A70,Leg_Data!$D:$D,BG$4)</x:f>
        <x:v>0</x:v>
      </x:c>
      <x:c r="BH70" s="14">
        <x:f>SUMIFS(Leg_Data!$Q:$Q,Leg_Data!$C:$C,$A70,Leg_Data!$D:$D,BH$4)</x:f>
        <x:v>0</x:v>
      </x:c>
      <x:c r="BI70" s="14">
        <x:f>SUMIFS(Leg_Data!$Q:$Q,Leg_Data!$C:$C,$A70,Leg_Data!$D:$D,BI$4)</x:f>
        <x:v>0</x:v>
      </x:c>
      <x:c r="BJ70" s="14">
        <x:f>SUMIFS(Leg_Data!$Q:$Q,Leg_Data!$C:$C,$A70,Leg_Data!$D:$D,BJ$4)</x:f>
        <x:v>0</x:v>
      </x:c>
      <x:c r="BK70" s="14">
        <x:f>SUMIFS(Leg_Data!$Q:$Q,Leg_Data!$C:$C,$A70,Leg_Data!$D:$D,BK$4)</x:f>
        <x:v>0</x:v>
      </x:c>
      <x:c r="BL70" s="14">
        <x:f>SUMIFS(Leg_Data!$Q:$Q,Leg_Data!$C:$C,$A70,Leg_Data!$D:$D,BL$4)</x:f>
        <x:v>0</x:v>
      </x:c>
      <x:c r="BM70" s="14">
        <x:f>SUMIFS(Leg_Data!$Q:$Q,Leg_Data!$C:$C,$A70,Leg_Data!$D:$D,BM$4)</x:f>
        <x:v>0</x:v>
      </x:c>
      <x:c r="BN70" s="14">
        <x:f>SUMIFS(Leg_Data!$Q:$Q,Leg_Data!$C:$C,$A70,Leg_Data!$D:$D,BN$4)</x:f>
        <x:v>37</x:v>
      </x:c>
      <x:c r="BO70" s="20">
        <x:f>0</x:f>
        <x:v>0</x:v>
      </x:c>
      <x:c r="BP70" s="14">
        <x:f>SUMIFS(Leg_Data!$Q:$Q,Leg_Data!$C:$C,$A70,Leg_Data!$D:$D,BP$4)</x:f>
        <x:v>0</x:v>
      </x:c>
      <x:c r="BQ70" s="14">
        <x:f>SUMIFS(Leg_Data!$Q:$Q,Leg_Data!$C:$C,$A70,Leg_Data!$D:$D,BQ$4)</x:f>
        <x:v>0</x:v>
      </x:c>
      <x:c r="BR70" s="21">
        <x:f>SUM(B70:BQ70)</x:f>
        <x:v>37</x:v>
      </x:c>
    </x:row>
    <x:row r="71">
      <x:c r="A71" s="19" t="inlineStr">
        <x:is>
          <x:t xml:space="preserve">Venø</x:t>
        </x:is>
      </x:c>
      <x:c r="B71" s="14">
        <x:f>SUMIFS(Leg_Data!$Q:$Q,Leg_Data!$C:$C,$A71,Leg_Data!$D:$D,B$4)</x:f>
        <x:v>0</x:v>
      </x:c>
      <x:c r="C71" s="14">
        <x:f>SUMIFS(Leg_Data!$Q:$Q,Leg_Data!$C:$C,$A71,Leg_Data!$D:$D,C$4)</x:f>
        <x:v>0</x:v>
      </x:c>
      <x:c r="D71" s="14">
        <x:f>SUMIFS(Leg_Data!$Q:$Q,Leg_Data!$C:$C,$A71,Leg_Data!$D:$D,D$4)</x:f>
        <x:v>0</x:v>
      </x:c>
      <x:c r="E71" s="14">
        <x:f>SUMIFS(Leg_Data!$Q:$Q,Leg_Data!$C:$C,$A71,Leg_Data!$D:$D,E$4)</x:f>
        <x:v>0</x:v>
      </x:c>
      <x:c r="F71" s="14">
        <x:f>SUMIFS(Leg_Data!$Q:$Q,Leg_Data!$C:$C,$A71,Leg_Data!$D:$D,F$4)</x:f>
        <x:v>0</x:v>
      </x:c>
      <x:c r="G71" s="14">
        <x:f>SUMIFS(Leg_Data!$Q:$Q,Leg_Data!$C:$C,$A71,Leg_Data!$D:$D,G$4)</x:f>
        <x:v>0</x:v>
      </x:c>
      <x:c r="H71" s="14">
        <x:f>SUMIFS(Leg_Data!$Q:$Q,Leg_Data!$C:$C,$A71,Leg_Data!$D:$D,H$4)</x:f>
        <x:v>0</x:v>
      </x:c>
      <x:c r="I71" s="14">
        <x:f>SUMIFS(Leg_Data!$Q:$Q,Leg_Data!$C:$C,$A71,Leg_Data!$D:$D,I$4)</x:f>
        <x:v>0</x:v>
      </x:c>
      <x:c r="J71" s="14">
        <x:f>SUMIFS(Leg_Data!$Q:$Q,Leg_Data!$C:$C,$A71,Leg_Data!$D:$D,J$4)</x:f>
        <x:v>0</x:v>
      </x:c>
      <x:c r="K71" s="14">
        <x:f>SUMIFS(Leg_Data!$Q:$Q,Leg_Data!$C:$C,$A71,Leg_Data!$D:$D,K$4)</x:f>
        <x:v>0</x:v>
      </x:c>
      <x:c r="L71" s="14">
        <x:f>SUMIFS(Leg_Data!$Q:$Q,Leg_Data!$C:$C,$A71,Leg_Data!$D:$D,L$4)</x:f>
        <x:v>0</x:v>
      </x:c>
      <x:c r="M71" s="14">
        <x:f>SUMIFS(Leg_Data!$Q:$Q,Leg_Data!$C:$C,$A71,Leg_Data!$D:$D,M$4)</x:f>
        <x:v>0</x:v>
      </x:c>
      <x:c r="N71" s="14">
        <x:f>SUMIFS(Leg_Data!$Q:$Q,Leg_Data!$C:$C,$A71,Leg_Data!$D:$D,N$4)</x:f>
        <x:v>0</x:v>
      </x:c>
      <x:c r="O71" s="14">
        <x:f>SUMIFS(Leg_Data!$Q:$Q,Leg_Data!$C:$C,$A71,Leg_Data!$D:$D,O$4)</x:f>
        <x:v>0</x:v>
      </x:c>
      <x:c r="P71" s="14">
        <x:f>SUMIFS(Leg_Data!$Q:$Q,Leg_Data!$C:$C,$A71,Leg_Data!$D:$D,P$4)</x:f>
        <x:v>0</x:v>
      </x:c>
      <x:c r="Q71" s="14">
        <x:f>SUMIFS(Leg_Data!$Q:$Q,Leg_Data!$C:$C,$A71,Leg_Data!$D:$D,Q$4)</x:f>
        <x:v>0</x:v>
      </x:c>
      <x:c r="R71" s="14">
        <x:f>SUMIFS(Leg_Data!$Q:$Q,Leg_Data!$C:$C,$A71,Leg_Data!$D:$D,R$4)</x:f>
        <x:v>0</x:v>
      </x:c>
      <x:c r="S71" s="14">
        <x:f>SUMIFS(Leg_Data!$Q:$Q,Leg_Data!$C:$C,$A71,Leg_Data!$D:$D,S$4)</x:f>
        <x:v>0</x:v>
      </x:c>
      <x:c r="T71" s="14">
        <x:f>SUMIFS(Leg_Data!$Q:$Q,Leg_Data!$C:$C,$A71,Leg_Data!$D:$D,T$4)</x:f>
        <x:v>0</x:v>
      </x:c>
      <x:c r="U71" s="14">
        <x:f>SUMIFS(Leg_Data!$Q:$Q,Leg_Data!$C:$C,$A71,Leg_Data!$D:$D,U$4)</x:f>
        <x:v>0</x:v>
      </x:c>
      <x:c r="V71" s="14">
        <x:f>SUMIFS(Leg_Data!$Q:$Q,Leg_Data!$C:$C,$A71,Leg_Data!$D:$D,V$4)</x:f>
        <x:v>0</x:v>
      </x:c>
      <x:c r="W71" s="14">
        <x:f>SUMIFS(Leg_Data!$Q:$Q,Leg_Data!$C:$C,$A71,Leg_Data!$D:$D,W$4)</x:f>
        <x:v>0</x:v>
      </x:c>
      <x:c r="X71" s="14">
        <x:f>SUMIFS(Leg_Data!$Q:$Q,Leg_Data!$C:$C,$A71,Leg_Data!$D:$D,X$4)</x:f>
        <x:v>0</x:v>
      </x:c>
      <x:c r="Y71" s="14">
        <x:f>SUMIFS(Leg_Data!$Q:$Q,Leg_Data!$C:$C,$A71,Leg_Data!$D:$D,Y$4)</x:f>
        <x:v>0</x:v>
      </x:c>
      <x:c r="Z71" s="14">
        <x:f>SUMIFS(Leg_Data!$Q:$Q,Leg_Data!$C:$C,$A71,Leg_Data!$D:$D,Z$4)</x:f>
        <x:v>0</x:v>
      </x:c>
      <x:c r="AA71" s="14">
        <x:f>SUMIFS(Leg_Data!$Q:$Q,Leg_Data!$C:$C,$A71,Leg_Data!$D:$D,AA$4)</x:f>
        <x:v>0</x:v>
      </x:c>
      <x:c r="AB71" s="14">
        <x:f>SUMIFS(Leg_Data!$Q:$Q,Leg_Data!$C:$C,$A71,Leg_Data!$D:$D,AB$4)</x:f>
        <x:v>0</x:v>
      </x:c>
      <x:c r="AC71" s="14">
        <x:f>SUMIFS(Leg_Data!$Q:$Q,Leg_Data!$C:$C,$A71,Leg_Data!$D:$D,AC$4)</x:f>
        <x:v>0</x:v>
      </x:c>
      <x:c r="AD71" s="14">
        <x:f>SUMIFS(Leg_Data!$Q:$Q,Leg_Data!$C:$C,$A71,Leg_Data!$D:$D,AD$4)</x:f>
        <x:v>0</x:v>
      </x:c>
      <x:c r="AE71" s="14">
        <x:f>SUMIFS(Leg_Data!$Q:$Q,Leg_Data!$C:$C,$A71,Leg_Data!$D:$D,AE$4)</x:f>
        <x:v>0</x:v>
      </x:c>
      <x:c r="AF71" s="14">
        <x:f>SUMIFS(Leg_Data!$Q:$Q,Leg_Data!$C:$C,$A71,Leg_Data!$D:$D,AF$4)</x:f>
        <x:v>0</x:v>
      </x:c>
      <x:c r="AG71" s="14">
        <x:f>SUMIFS(Leg_Data!$Q:$Q,Leg_Data!$C:$C,$A71,Leg_Data!$D:$D,AG$4)</x:f>
        <x:v>0</x:v>
      </x:c>
      <x:c r="AH71" s="14">
        <x:f>SUMIFS(Leg_Data!$Q:$Q,Leg_Data!$C:$C,$A71,Leg_Data!$D:$D,AH$4)</x:f>
        <x:v>0</x:v>
      </x:c>
      <x:c r="AI71" s="14">
        <x:f>SUMIFS(Leg_Data!$Q:$Q,Leg_Data!$C:$C,$A71,Leg_Data!$D:$D,AI$4)</x:f>
        <x:v>0</x:v>
      </x:c>
      <x:c r="AJ71" s="14">
        <x:f>SUMIFS(Leg_Data!$Q:$Q,Leg_Data!$C:$C,$A71,Leg_Data!$D:$D,AJ$4)</x:f>
        <x:v>0</x:v>
      </x:c>
      <x:c r="AK71" s="14">
        <x:f>SUMIFS(Leg_Data!$Q:$Q,Leg_Data!$C:$C,$A71,Leg_Data!$D:$D,AK$4)</x:f>
        <x:v>0</x:v>
      </x:c>
      <x:c r="AL71" s="14">
        <x:f>SUMIFS(Leg_Data!$Q:$Q,Leg_Data!$C:$C,$A71,Leg_Data!$D:$D,AL$4)</x:f>
        <x:v>0</x:v>
      </x:c>
      <x:c r="AM71" s="14">
        <x:f>SUMIFS(Leg_Data!$Q:$Q,Leg_Data!$C:$C,$A71,Leg_Data!$D:$D,AM$4)</x:f>
        <x:v>0</x:v>
      </x:c>
      <x:c r="AN71" s="14">
        <x:f>SUMIFS(Leg_Data!$Q:$Q,Leg_Data!$C:$C,$A71,Leg_Data!$D:$D,AN$4)</x:f>
        <x:v>0</x:v>
      </x:c>
      <x:c r="AO71" s="14">
        <x:f>SUMIFS(Leg_Data!$Q:$Q,Leg_Data!$C:$C,$A71,Leg_Data!$D:$D,AO$4)</x:f>
        <x:v>114.5</x:v>
      </x:c>
      <x:c r="AP71" s="14">
        <x:f>SUMIFS(Leg_Data!$Q:$Q,Leg_Data!$C:$C,$A71,Leg_Data!$D:$D,AP$4)</x:f>
        <x:v>0</x:v>
      </x:c>
      <x:c r="AQ71" s="14">
        <x:f>SUMIFS(Leg_Data!$Q:$Q,Leg_Data!$C:$C,$A71,Leg_Data!$D:$D,AQ$4)</x:f>
        <x:v>0</x:v>
      </x:c>
      <x:c r="AR71" s="14">
        <x:f>SUMIFS(Leg_Data!$Q:$Q,Leg_Data!$C:$C,$A71,Leg_Data!$D:$D,AR$4)</x:f>
        <x:v>0</x:v>
      </x:c>
      <x:c r="AS71" s="14">
        <x:f>SUMIFS(Leg_Data!$Q:$Q,Leg_Data!$C:$C,$A71,Leg_Data!$D:$D,AS$4)</x:f>
        <x:v>0</x:v>
      </x:c>
      <x:c r="AT71" s="14">
        <x:f>SUMIFS(Leg_Data!$Q:$Q,Leg_Data!$C:$C,$A71,Leg_Data!$D:$D,AT$4)</x:f>
        <x:v>0</x:v>
      </x:c>
      <x:c r="AU71" s="14">
        <x:f>SUMIFS(Leg_Data!$Q:$Q,Leg_Data!$C:$C,$A71,Leg_Data!$D:$D,AU$4)</x:f>
        <x:v>0</x:v>
      </x:c>
      <x:c r="AV71" s="14">
        <x:f>SUMIFS(Leg_Data!$Q:$Q,Leg_Data!$C:$C,$A71,Leg_Data!$D:$D,AV$4)</x:f>
        <x:v>0</x:v>
      </x:c>
      <x:c r="AW71" s="14">
        <x:f>SUMIFS(Leg_Data!$Q:$Q,Leg_Data!$C:$C,$A71,Leg_Data!$D:$D,AW$4)</x:f>
        <x:v>0</x:v>
      </x:c>
      <x:c r="AX71" s="14">
        <x:f>SUMIFS(Leg_Data!$Q:$Q,Leg_Data!$C:$C,$A71,Leg_Data!$D:$D,AX$4)</x:f>
        <x:v>0</x:v>
      </x:c>
      <x:c r="AY71" s="14">
        <x:f>SUMIFS(Leg_Data!$Q:$Q,Leg_Data!$C:$C,$A71,Leg_Data!$D:$D,AY$4)</x:f>
        <x:v>0</x:v>
      </x:c>
      <x:c r="AZ71" s="14">
        <x:f>SUMIFS(Leg_Data!$Q:$Q,Leg_Data!$C:$C,$A71,Leg_Data!$D:$D,AZ$4)</x:f>
        <x:v>0</x:v>
      </x:c>
      <x:c r="BA71" s="14">
        <x:f>SUMIFS(Leg_Data!$Q:$Q,Leg_Data!$C:$C,$A71,Leg_Data!$D:$D,BA$4)</x:f>
        <x:v>0</x:v>
      </x:c>
      <x:c r="BB71" s="14">
        <x:f>SUMIFS(Leg_Data!$Q:$Q,Leg_Data!$C:$C,$A71,Leg_Data!$D:$D,BB$4)</x:f>
        <x:v>0</x:v>
      </x:c>
      <x:c r="BC71" s="14">
        <x:f>SUMIFS(Leg_Data!$Q:$Q,Leg_Data!$C:$C,$A71,Leg_Data!$D:$D,BC$4)</x:f>
        <x:v>0</x:v>
      </x:c>
      <x:c r="BD71" s="14">
        <x:f>SUMIFS(Leg_Data!$Q:$Q,Leg_Data!$C:$C,$A71,Leg_Data!$D:$D,BD$4)</x:f>
        <x:v>0</x:v>
      </x:c>
      <x:c r="BE71" s="14">
        <x:f>SUMIFS(Leg_Data!$Q:$Q,Leg_Data!$C:$C,$A71,Leg_Data!$D:$D,BE$4)</x:f>
        <x:v>0</x:v>
      </x:c>
      <x:c r="BF71" s="14">
        <x:f>SUMIFS(Leg_Data!$Q:$Q,Leg_Data!$C:$C,$A71,Leg_Data!$D:$D,BF$4)</x:f>
        <x:v>0</x:v>
      </x:c>
      <x:c r="BG71" s="14">
        <x:f>SUMIFS(Leg_Data!$Q:$Q,Leg_Data!$C:$C,$A71,Leg_Data!$D:$D,BG$4)</x:f>
        <x:v>0</x:v>
      </x:c>
      <x:c r="BH71" s="14">
        <x:f>SUMIFS(Leg_Data!$Q:$Q,Leg_Data!$C:$C,$A71,Leg_Data!$D:$D,BH$4)</x:f>
        <x:v>0</x:v>
      </x:c>
      <x:c r="BI71" s="14">
        <x:f>SUMIFS(Leg_Data!$Q:$Q,Leg_Data!$C:$C,$A71,Leg_Data!$D:$D,BI$4)</x:f>
        <x:v>0</x:v>
      </x:c>
      <x:c r="BJ71" s="14">
        <x:f>SUMIFS(Leg_Data!$Q:$Q,Leg_Data!$C:$C,$A71,Leg_Data!$D:$D,BJ$4)</x:f>
        <x:v>0</x:v>
      </x:c>
      <x:c r="BK71" s="14">
        <x:f>SUMIFS(Leg_Data!$Q:$Q,Leg_Data!$C:$C,$A71,Leg_Data!$D:$D,BK$4)</x:f>
        <x:v>0</x:v>
      </x:c>
      <x:c r="BL71" s="14">
        <x:f>SUMIFS(Leg_Data!$Q:$Q,Leg_Data!$C:$C,$A71,Leg_Data!$D:$D,BL$4)</x:f>
        <x:v>0</x:v>
      </x:c>
      <x:c r="BM71" s="14">
        <x:f>SUMIFS(Leg_Data!$Q:$Q,Leg_Data!$C:$C,$A71,Leg_Data!$D:$D,BM$4)</x:f>
        <x:v>0</x:v>
      </x:c>
      <x:c r="BN71" s="14">
        <x:f>SUMIFS(Leg_Data!$Q:$Q,Leg_Data!$C:$C,$A71,Leg_Data!$D:$D,BN$4)</x:f>
        <x:v>0</x:v>
      </x:c>
      <x:c r="BO71" s="14">
        <x:f>SUMIFS(Leg_Data!$Q:$Q,Leg_Data!$C:$C,$A71,Leg_Data!$D:$D,BO$4)</x:f>
        <x:v>0</x:v>
      </x:c>
      <x:c r="BP71" s="20">
        <x:f>0</x:f>
        <x:v>0</x:v>
      </x:c>
      <x:c r="BQ71" s="14">
        <x:f>SUMIFS(Leg_Data!$Q:$Q,Leg_Data!$C:$C,$A71,Leg_Data!$D:$D,BQ$4)</x:f>
        <x:v>0</x:v>
      </x:c>
      <x:c r="BR71" s="21">
        <x:f>SUM(B71:BQ71)</x:f>
        <x:v>114.5</x:v>
      </x:c>
    </x:row>
    <x:row r="72">
      <x:c r="A72" s="19" t="inlineStr">
        <x:is>
          <x:t xml:space="preserve">Ærøskøbing</x:t>
        </x:is>
      </x:c>
      <x:c r="B72" s="14">
        <x:f>SUMIFS(Leg_Data!$Q:$Q,Leg_Data!$C:$C,$A72,Leg_Data!$D:$D,B$4)</x:f>
        <x:v>0</x:v>
      </x:c>
      <x:c r="C72" s="14">
        <x:f>SUMIFS(Leg_Data!$Q:$Q,Leg_Data!$C:$C,$A72,Leg_Data!$D:$D,C$4)</x:f>
        <x:v>0</x:v>
      </x:c>
      <x:c r="D72" s="14">
        <x:f>SUMIFS(Leg_Data!$Q:$Q,Leg_Data!$C:$C,$A72,Leg_Data!$D:$D,D$4)</x:f>
        <x:v>0</x:v>
      </x:c>
      <x:c r="E72" s="14">
        <x:f>SUMIFS(Leg_Data!$Q:$Q,Leg_Data!$C:$C,$A72,Leg_Data!$D:$D,E$4)</x:f>
        <x:v>0</x:v>
      </x:c>
      <x:c r="F72" s="14">
        <x:f>SUMIFS(Leg_Data!$Q:$Q,Leg_Data!$C:$C,$A72,Leg_Data!$D:$D,F$4)</x:f>
        <x:v>0</x:v>
      </x:c>
      <x:c r="G72" s="14">
        <x:f>SUMIFS(Leg_Data!$Q:$Q,Leg_Data!$C:$C,$A72,Leg_Data!$D:$D,G$4)</x:f>
        <x:v>0</x:v>
      </x:c>
      <x:c r="H72" s="14">
        <x:f>SUMIFS(Leg_Data!$Q:$Q,Leg_Data!$C:$C,$A72,Leg_Data!$D:$D,H$4)</x:f>
        <x:v>0</x:v>
      </x:c>
      <x:c r="I72" s="14">
        <x:f>SUMIFS(Leg_Data!$Q:$Q,Leg_Data!$C:$C,$A72,Leg_Data!$D:$D,I$4)</x:f>
        <x:v>0</x:v>
      </x:c>
      <x:c r="J72" s="14">
        <x:f>SUMIFS(Leg_Data!$Q:$Q,Leg_Data!$C:$C,$A72,Leg_Data!$D:$D,J$4)</x:f>
        <x:v>0</x:v>
      </x:c>
      <x:c r="K72" s="14">
        <x:f>SUMIFS(Leg_Data!$Q:$Q,Leg_Data!$C:$C,$A72,Leg_Data!$D:$D,K$4)</x:f>
        <x:v>0</x:v>
      </x:c>
      <x:c r="L72" s="14">
        <x:f>SUMIFS(Leg_Data!$Q:$Q,Leg_Data!$C:$C,$A72,Leg_Data!$D:$D,L$4)</x:f>
        <x:v>0</x:v>
      </x:c>
      <x:c r="M72" s="14">
        <x:f>SUMIFS(Leg_Data!$Q:$Q,Leg_Data!$C:$C,$A72,Leg_Data!$D:$D,M$4)</x:f>
        <x:v>0</x:v>
      </x:c>
      <x:c r="N72" s="14">
        <x:f>SUMIFS(Leg_Data!$Q:$Q,Leg_Data!$C:$C,$A72,Leg_Data!$D:$D,N$4)</x:f>
        <x:v>0</x:v>
      </x:c>
      <x:c r="O72" s="14">
        <x:f>SUMIFS(Leg_Data!$Q:$Q,Leg_Data!$C:$C,$A72,Leg_Data!$D:$D,O$4)</x:f>
        <x:v>0</x:v>
      </x:c>
      <x:c r="P72" s="14">
        <x:f>SUMIFS(Leg_Data!$Q:$Q,Leg_Data!$C:$C,$A72,Leg_Data!$D:$D,P$4)</x:f>
        <x:v>0</x:v>
      </x:c>
      <x:c r="Q72" s="14">
        <x:f>SUMIFS(Leg_Data!$Q:$Q,Leg_Data!$C:$C,$A72,Leg_Data!$D:$D,Q$4)</x:f>
        <x:v>0</x:v>
      </x:c>
      <x:c r="R72" s="14">
        <x:f>SUMIFS(Leg_Data!$Q:$Q,Leg_Data!$C:$C,$A72,Leg_Data!$D:$D,R$4)</x:f>
        <x:v>0</x:v>
      </x:c>
      <x:c r="S72" s="14">
        <x:f>SUMIFS(Leg_Data!$Q:$Q,Leg_Data!$C:$C,$A72,Leg_Data!$D:$D,S$4)</x:f>
        <x:v>0</x:v>
      </x:c>
      <x:c r="T72" s="14">
        <x:f>SUMIFS(Leg_Data!$Q:$Q,Leg_Data!$C:$C,$A72,Leg_Data!$D:$D,T$4)</x:f>
        <x:v>0</x:v>
      </x:c>
      <x:c r="U72" s="14">
        <x:f>SUMIFS(Leg_Data!$Q:$Q,Leg_Data!$C:$C,$A72,Leg_Data!$D:$D,U$4)</x:f>
        <x:v>0</x:v>
      </x:c>
      <x:c r="V72" s="14">
        <x:f>SUMIFS(Leg_Data!$Q:$Q,Leg_Data!$C:$C,$A72,Leg_Data!$D:$D,V$4)</x:f>
        <x:v>0</x:v>
      </x:c>
      <x:c r="W72" s="14">
        <x:f>SUMIFS(Leg_Data!$Q:$Q,Leg_Data!$C:$C,$A72,Leg_Data!$D:$D,W$4)</x:f>
        <x:v>0</x:v>
      </x:c>
      <x:c r="X72" s="14">
        <x:f>SUMIFS(Leg_Data!$Q:$Q,Leg_Data!$C:$C,$A72,Leg_Data!$D:$D,X$4)</x:f>
        <x:v>0</x:v>
      </x:c>
      <x:c r="Y72" s="14">
        <x:f>SUMIFS(Leg_Data!$Q:$Q,Leg_Data!$C:$C,$A72,Leg_Data!$D:$D,Y$4)</x:f>
        <x:v>0</x:v>
      </x:c>
      <x:c r="Z72" s="14">
        <x:f>SUMIFS(Leg_Data!$Q:$Q,Leg_Data!$C:$C,$A72,Leg_Data!$D:$D,Z$4)</x:f>
        <x:v>0</x:v>
      </x:c>
      <x:c r="AA72" s="14">
        <x:f>SUMIFS(Leg_Data!$Q:$Q,Leg_Data!$C:$C,$A72,Leg_Data!$D:$D,AA$4)</x:f>
        <x:v>0</x:v>
      </x:c>
      <x:c r="AB72" s="14">
        <x:f>SUMIFS(Leg_Data!$Q:$Q,Leg_Data!$C:$C,$A72,Leg_Data!$D:$D,AB$4)</x:f>
        <x:v>0</x:v>
      </x:c>
      <x:c r="AC72" s="14">
        <x:f>SUMIFS(Leg_Data!$Q:$Q,Leg_Data!$C:$C,$A72,Leg_Data!$D:$D,AC$4)</x:f>
        <x:v>0</x:v>
      </x:c>
      <x:c r="AD72" s="14">
        <x:f>SUMIFS(Leg_Data!$Q:$Q,Leg_Data!$C:$C,$A72,Leg_Data!$D:$D,AD$4)</x:f>
        <x:v>0</x:v>
      </x:c>
      <x:c r="AE72" s="14">
        <x:f>SUMIFS(Leg_Data!$Q:$Q,Leg_Data!$C:$C,$A72,Leg_Data!$D:$D,AE$4)</x:f>
        <x:v>0</x:v>
      </x:c>
      <x:c r="AF72" s="14">
        <x:f>SUMIFS(Leg_Data!$Q:$Q,Leg_Data!$C:$C,$A72,Leg_Data!$D:$D,AF$4)</x:f>
        <x:v>0</x:v>
      </x:c>
      <x:c r="AG72" s="14">
        <x:f>SUMIFS(Leg_Data!$Q:$Q,Leg_Data!$C:$C,$A72,Leg_Data!$D:$D,AG$4)</x:f>
        <x:v>0</x:v>
      </x:c>
      <x:c r="AH72" s="14">
        <x:f>SUMIFS(Leg_Data!$Q:$Q,Leg_Data!$C:$C,$A72,Leg_Data!$D:$D,AH$4)</x:f>
        <x:v>0</x:v>
      </x:c>
      <x:c r="AI72" s="14">
        <x:f>SUMIFS(Leg_Data!$Q:$Q,Leg_Data!$C:$C,$A72,Leg_Data!$D:$D,AI$4)</x:f>
        <x:v>0</x:v>
      </x:c>
      <x:c r="AJ72" s="14">
        <x:f>SUMIFS(Leg_Data!$Q:$Q,Leg_Data!$C:$C,$A72,Leg_Data!$D:$D,AJ$4)</x:f>
        <x:v>0</x:v>
      </x:c>
      <x:c r="AK72" s="14">
        <x:f>SUMIFS(Leg_Data!$Q:$Q,Leg_Data!$C:$C,$A72,Leg_Data!$D:$D,AK$4)</x:f>
        <x:v>0</x:v>
      </x:c>
      <x:c r="AL72" s="14">
        <x:f>SUMIFS(Leg_Data!$Q:$Q,Leg_Data!$C:$C,$A72,Leg_Data!$D:$D,AL$4)</x:f>
        <x:v>0</x:v>
      </x:c>
      <x:c r="AM72" s="14">
        <x:f>SUMIFS(Leg_Data!$Q:$Q,Leg_Data!$C:$C,$A72,Leg_Data!$D:$D,AM$4)</x:f>
        <x:v>0</x:v>
      </x:c>
      <x:c r="AN72" s="14">
        <x:f>SUMIFS(Leg_Data!$Q:$Q,Leg_Data!$C:$C,$A72,Leg_Data!$D:$D,AN$4)</x:f>
        <x:v>0</x:v>
      </x:c>
      <x:c r="AO72" s="14">
        <x:f>SUMIFS(Leg_Data!$Q:$Q,Leg_Data!$C:$C,$A72,Leg_Data!$D:$D,AO$4)</x:f>
        <x:v>0</x:v>
      </x:c>
      <x:c r="AP72" s="14">
        <x:f>SUMIFS(Leg_Data!$Q:$Q,Leg_Data!$C:$C,$A72,Leg_Data!$D:$D,AP$4)</x:f>
        <x:v>0</x:v>
      </x:c>
      <x:c r="AQ72" s="14">
        <x:f>SUMIFS(Leg_Data!$Q:$Q,Leg_Data!$C:$C,$A72,Leg_Data!$D:$D,AQ$4)</x:f>
        <x:v>0</x:v>
      </x:c>
      <x:c r="AR72" s="14">
        <x:f>SUMIFS(Leg_Data!$Q:$Q,Leg_Data!$C:$C,$A72,Leg_Data!$D:$D,AR$4)</x:f>
        <x:v>0</x:v>
      </x:c>
      <x:c r="AS72" s="14">
        <x:f>SUMIFS(Leg_Data!$Q:$Q,Leg_Data!$C:$C,$A72,Leg_Data!$D:$D,AS$4)</x:f>
        <x:v>0</x:v>
      </x:c>
      <x:c r="AT72" s="14">
        <x:f>SUMIFS(Leg_Data!$Q:$Q,Leg_Data!$C:$C,$A72,Leg_Data!$D:$D,AT$4)</x:f>
        <x:v>0</x:v>
      </x:c>
      <x:c r="AU72" s="14">
        <x:f>SUMIFS(Leg_Data!$Q:$Q,Leg_Data!$C:$C,$A72,Leg_Data!$D:$D,AU$4)</x:f>
        <x:v>0</x:v>
      </x:c>
      <x:c r="AV72" s="14">
        <x:f>SUMIFS(Leg_Data!$Q:$Q,Leg_Data!$C:$C,$A72,Leg_Data!$D:$D,AV$4)</x:f>
        <x:v>0</x:v>
      </x:c>
      <x:c r="AW72" s="14">
        <x:f>SUMIFS(Leg_Data!$Q:$Q,Leg_Data!$C:$C,$A72,Leg_Data!$D:$D,AW$4)</x:f>
        <x:v>0</x:v>
      </x:c>
      <x:c r="AX72" s="14">
        <x:f>SUMIFS(Leg_Data!$Q:$Q,Leg_Data!$C:$C,$A72,Leg_Data!$D:$D,AX$4)</x:f>
        <x:v>0</x:v>
      </x:c>
      <x:c r="AY72" s="14">
        <x:f>SUMIFS(Leg_Data!$Q:$Q,Leg_Data!$C:$C,$A72,Leg_Data!$D:$D,AY$4)</x:f>
        <x:v>0</x:v>
      </x:c>
      <x:c r="AZ72" s="14">
        <x:f>SUMIFS(Leg_Data!$Q:$Q,Leg_Data!$C:$C,$A72,Leg_Data!$D:$D,AZ$4)</x:f>
        <x:v>0</x:v>
      </x:c>
      <x:c r="BA72" s="14">
        <x:f>SUMIFS(Leg_Data!$Q:$Q,Leg_Data!$C:$C,$A72,Leg_Data!$D:$D,BA$4)</x:f>
        <x:v>0</x:v>
      </x:c>
      <x:c r="BB72" s="14">
        <x:f>SUMIFS(Leg_Data!$Q:$Q,Leg_Data!$C:$C,$A72,Leg_Data!$D:$D,BB$4)</x:f>
        <x:v>0</x:v>
      </x:c>
      <x:c r="BC72" s="14">
        <x:f>SUMIFS(Leg_Data!$Q:$Q,Leg_Data!$C:$C,$A72,Leg_Data!$D:$D,BC$4)</x:f>
        <x:v>0</x:v>
      </x:c>
      <x:c r="BD72" s="14">
        <x:f>SUMIFS(Leg_Data!$Q:$Q,Leg_Data!$C:$C,$A72,Leg_Data!$D:$D,BD$4)</x:f>
        <x:v>0</x:v>
      </x:c>
      <x:c r="BE72" s="14">
        <x:f>SUMIFS(Leg_Data!$Q:$Q,Leg_Data!$C:$C,$A72,Leg_Data!$D:$D,BE$4)</x:f>
        <x:v>0</x:v>
      </x:c>
      <x:c r="BF72" s="14">
        <x:f>SUMIFS(Leg_Data!$Q:$Q,Leg_Data!$C:$C,$A72,Leg_Data!$D:$D,BF$4)</x:f>
        <x:v>0</x:v>
      </x:c>
      <x:c r="BG72" s="14">
        <x:f>SUMIFS(Leg_Data!$Q:$Q,Leg_Data!$C:$C,$A72,Leg_Data!$D:$D,BG$4)</x:f>
        <x:v>0</x:v>
      </x:c>
      <x:c r="BH72" s="14">
        <x:f>SUMIFS(Leg_Data!$Q:$Q,Leg_Data!$C:$C,$A72,Leg_Data!$D:$D,BH$4)</x:f>
        <x:v>223.5</x:v>
      </x:c>
      <x:c r="BI72" s="14">
        <x:f>SUMIFS(Leg_Data!$Q:$Q,Leg_Data!$C:$C,$A72,Leg_Data!$D:$D,BI$4)</x:f>
        <x:v>0</x:v>
      </x:c>
      <x:c r="BJ72" s="14">
        <x:f>SUMIFS(Leg_Data!$Q:$Q,Leg_Data!$C:$C,$A72,Leg_Data!$D:$D,BJ$4)</x:f>
        <x:v>0</x:v>
      </x:c>
      <x:c r="BK72" s="14">
        <x:f>SUMIFS(Leg_Data!$Q:$Q,Leg_Data!$C:$C,$A72,Leg_Data!$D:$D,BK$4)</x:f>
        <x:v>0</x:v>
      </x:c>
      <x:c r="BL72" s="14">
        <x:f>SUMIFS(Leg_Data!$Q:$Q,Leg_Data!$C:$C,$A72,Leg_Data!$D:$D,BL$4)</x:f>
        <x:v>0</x:v>
      </x:c>
      <x:c r="BM72" s="14">
        <x:f>SUMIFS(Leg_Data!$Q:$Q,Leg_Data!$C:$C,$A72,Leg_Data!$D:$D,BM$4)</x:f>
        <x:v>0</x:v>
      </x:c>
      <x:c r="BN72" s="14">
        <x:f>SUMIFS(Leg_Data!$Q:$Q,Leg_Data!$C:$C,$A72,Leg_Data!$D:$D,BN$4)</x:f>
        <x:v>0</x:v>
      </x:c>
      <x:c r="BO72" s="14">
        <x:f>SUMIFS(Leg_Data!$Q:$Q,Leg_Data!$C:$C,$A72,Leg_Data!$D:$D,BO$4)</x:f>
        <x:v>0</x:v>
      </x:c>
      <x:c r="BP72" s="14">
        <x:f>SUMIFS(Leg_Data!$Q:$Q,Leg_Data!$C:$C,$A72,Leg_Data!$D:$D,BP$4)</x:f>
        <x:v>0</x:v>
      </x:c>
      <x:c r="BQ72" s="20">
        <x:f>0</x:f>
        <x:v>0</x:v>
      </x:c>
      <x:c r="BR72" s="21">
        <x:f>SUM(B72:BQ72)</x:f>
        <x:v>223.5</x:v>
      </x:c>
    </x:row>
    <x:row r="73">
      <x:c r="A73" s="22" t="inlineStr">
        <x:is>
          <x:t xml:space="preserve">Total in</x:t>
        </x:is>
      </x:c>
      <x:c r="B73" s="21">
        <x:f>SUM(B5:B72)</x:f>
        <x:v>1642.5</x:v>
      </x:c>
      <x:c r="C73" s="21">
        <x:f>SUM(C5:C72)</x:f>
        <x:v>94.5</x:v>
      </x:c>
      <x:c r="D73" s="21">
        <x:f>SUM(D5:D72)</x:f>
        <x:v>94.5</x:v>
      </x:c>
      <x:c r="E73" s="21">
        <x:f>SUM(E5:E72)</x:f>
        <x:v>57.5</x:v>
      </x:c>
      <x:c r="F73" s="21">
        <x:f>SUM(F5:F72)</x:f>
        <x:v>58</x:v>
      </x:c>
      <x:c r="G73" s="21">
        <x:f>SUM(G5:G72)</x:f>
        <x:v>17</x:v>
      </x:c>
      <x:c r="H73" s="21">
        <x:f>SUM(H5:H72)</x:f>
        <x:v>17.5</x:v>
      </x:c>
      <x:c r="I73" s="21">
        <x:f>SUM(I5:I72)</x:f>
        <x:v>16.5</x:v>
      </x:c>
      <x:c r="J73" s="21">
        <x:f>SUM(J5:J72)</x:f>
        <x:v>16.5</x:v>
      </x:c>
      <x:c r="K73" s="21">
        <x:f>SUM(K5:K72)</x:f>
        <x:v>96</x:v>
      </x:c>
      <x:c r="L73" s="21">
        <x:f>SUM(L5:L72)</x:f>
        <x:v>2</x:v>
      </x:c>
      <x:c r="M73" s="21">
        <x:f>SUM(M5:M72)</x:f>
        <x:v>11.5</x:v>
      </x:c>
      <x:c r="N73" s="21">
        <x:f>SUM(N5:N72)</x:f>
        <x:v>11.5</x:v>
      </x:c>
      <x:c r="O73" s="21">
        <x:f>SUM(O5:O72)</x:f>
        <x:v>8.5</x:v>
      </x:c>
      <x:c r="P73" s="21">
        <x:f>SUM(P5:P72)</x:f>
        <x:v>315.5</x:v>
      </x:c>
      <x:c r="Q73" s="21">
        <x:f>SUM(Q5:Q72)</x:f>
        <x:v>167.5</x:v>
      </x:c>
      <x:c r="R73" s="21">
        <x:f>SUM(R5:R72)</x:f>
        <x:v>35.5</x:v>
      </x:c>
      <x:c r="S73" s="21">
        <x:f>SUM(S5:S72)</x:f>
        <x:v>66</x:v>
      </x:c>
      <x:c r="T73" s="21">
        <x:f>SUM(T5:T72)</x:f>
        <x:v>103.5</x:v>
      </x:c>
      <x:c r="U73" s="21">
        <x:f>SUM(U5:U72)</x:f>
        <x:v>36</x:v>
      </x:c>
      <x:c r="V73" s="21">
        <x:f>SUM(V5:V72)</x:f>
        <x:v>972</x:v>
      </x:c>
      <x:c r="W73" s="21">
        <x:f>SUM(W5:W72)</x:f>
        <x:v>972</x:v>
      </x:c>
      <x:c r="X73" s="21">
        <x:f>SUM(X5:X72)</x:f>
        <x:v>78.5</x:v>
      </x:c>
      <x:c r="Y73" s="21">
        <x:f>SUM(Y5:Y72)</x:f>
        <x:v>21</x:v>
      </x:c>
      <x:c r="Z73" s="21">
        <x:f>SUM(Z5:Z72)</x:f>
        <x:v>137</x:v>
      </x:c>
      <x:c r="AA73" s="21">
        <x:f>SUM(AA5:AA72)</x:f>
        <x:v>315.5</x:v>
      </x:c>
      <x:c r="AB73" s="21">
        <x:f>SUM(AB5:AB72)</x:f>
        <x:v>223</x:v>
      </x:c>
      <x:c r="AC73" s="21">
        <x:f>SUM(AC5:AC72)</x:f>
        <x:v>27</x:v>
      </x:c>
      <x:c r="AD73" s="21">
        <x:f>SUM(AD5:AD72)</x:f>
        <x:v>17</x:v>
      </x:c>
      <x:c r="AE73" s="21">
        <x:f>SUM(AE5:AE72)</x:f>
        <x:v>35.5</x:v>
      </x:c>
      <x:c r="AF73" s="21">
        <x:f>SUM(AF5:AF72)</x:f>
        <x:v>103.5</x:v>
      </x:c>
      <x:c r="AG73" s="21">
        <x:f>SUM(AG5:AG72)</x:f>
        <x:v>96</x:v>
      </x:c>
      <x:c r="AH73" s="21">
        <x:f>SUM(AH5:AH72)</x:f>
        <x:v>41.5</x:v>
      </x:c>
      <x:c r="AI73" s="21">
        <x:f>SUM(AI5:AI72)</x:f>
        <x:v>54</x:v>
      </x:c>
      <x:c r="AJ73" s="21">
        <x:f>SUM(AJ5:AJ72)</x:f>
        <x:v>36</x:v>
      </x:c>
      <x:c r="AK73" s="21">
        <x:f>SUM(AK5:AK72)</x:f>
        <x:v>259</x:v>
      </x:c>
      <x:c r="AL73" s="21">
        <x:f>SUM(AL5:AL72)</x:f>
        <x:v>131</x:v>
      </x:c>
      <x:c r="AM73" s="21">
        <x:f>SUM(AM5:AM72)</x:f>
        <x:v>74</x:v>
      </x:c>
      <x:c r="AN73" s="21">
        <x:f>SUM(AN5:AN72)</x:f>
        <x:v>100.5</x:v>
      </x:c>
      <x:c r="AO73" s="21">
        <x:f>SUM(AO5:AO72)</x:f>
        <x:v>114.5</x:v>
      </x:c>
      <x:c r="AP73" s="21">
        <x:f>SUM(AP5:AP72)</x:f>
        <x:v>115</x:v>
      </x:c>
      <x:c r="AQ73" s="21">
        <x:f>SUM(AQ5:AQ72)</x:f>
        <x:v>37</x:v>
      </x:c>
      <x:c r="AR73" s="21">
        <x:f>SUM(AR5:AR72)</x:f>
        <x:v>137</x:v>
      </x:c>
      <x:c r="AS73" s="21">
        <x:f>SUM(AS5:AS72)</x:f>
        <x:v>75.5</x:v>
      </x:c>
      <x:c r="AT73" s="21">
        <x:f>SUM(AT5:AT72)</x:f>
        <x:v>0</x:v>
      </x:c>
      <x:c r="AU73" s="21">
        <x:f>SUM(AU5:AU72)</x:f>
        <x:v>26.5</x:v>
      </x:c>
      <x:c r="AV73" s="21">
        <x:f>SUM(AV5:AV72)</x:f>
        <x:v>54</x:v>
      </x:c>
      <x:c r="AW73" s="21">
        <x:f>SUM(AW5:AW72)</x:f>
        <x:v>109</x:v>
      </x:c>
      <x:c r="AX73" s="21">
        <x:f>SUM(AX5:AX72)</x:f>
        <x:v>37</x:v>
      </x:c>
      <x:c r="AY73" s="21">
        <x:f>SUM(AY5:AY72)</x:f>
        <x:v>131</x:v>
      </x:c>
      <x:c r="AZ73" s="21">
        <x:f>SUM(AZ5:AZ72)</x:f>
        <x:v>329</x:v>
      </x:c>
      <x:c r="BA73" s="21">
        <x:f>SUM(BA5:BA72)</x:f>
        <x:v>41.5</x:v>
      </x:c>
      <x:c r="BB73" s="21">
        <x:f>SUM(BB5:BB72)</x:f>
        <x:v>1664.5</x:v>
      </x:c>
      <x:c r="BC73" s="21">
        <x:f>SUM(BC5:BC72)</x:f>
        <x:v>267</x:v>
      </x:c>
      <x:c r="BD73" s="21">
        <x:f>SUM(BD5:BD72)</x:f>
        <x:v>84</x:v>
      </x:c>
      <x:c r="BE73" s="21">
        <x:f>SUM(BE5:BE72)</x:f>
        <x:v>33.5</x:v>
      </x:c>
      <x:c r="BF73" s="21">
        <x:f>SUM(BF5:BF72)</x:f>
        <x:v>8.5</x:v>
      </x:c>
      <x:c r="BG73" s="21">
        <x:f>SUM(BG5:BG72)</x:f>
        <x:v>74</x:v>
      </x:c>
      <x:c r="BH73" s="21">
        <x:f>SUM(BH5:BH72)</x:f>
        <x:v>223.5</x:v>
      </x:c>
      <x:c r="BI73" s="21">
        <x:f>SUM(BI5:BI72)</x:f>
        <x:v>44</x:v>
      </x:c>
      <x:c r="BJ73" s="21">
        <x:f>SUM(BJ5:BJ72)</x:f>
        <x:v>82.5</x:v>
      </x:c>
      <x:c r="BK73" s="21">
        <x:f>SUM(BK5:BK72)</x:f>
        <x:v>58</x:v>
      </x:c>
      <x:c r="BL73" s="21">
        <x:f>SUM(BL5:BL72)</x:f>
        <x:v>30.5</x:v>
      </x:c>
      <x:c r="BM73" s="21">
        <x:f>SUM(BM5:BM72)</x:f>
        <x:v>267</x:v>
      </x:c>
      <x:c r="BN73" s="21">
        <x:f>SUM(BN5:BN72)</x:f>
        <x:v>37</x:v>
      </x:c>
      <x:c r="BO73" s="21">
        <x:f>SUM(BO5:BO72)</x:f>
        <x:v>37</x:v>
      </x:c>
      <x:c r="BP73" s="21">
        <x:f>SUM(BP5:BP72)</x:f>
        <x:v>114.5</x:v>
      </x:c>
      <x:c r="BQ73" s="21">
        <x:f>SUM(BQ5:BQ72)</x:f>
        <x:v>223.5</x:v>
      </x:c>
      <x:c r="BR73" s="21">
        <x:f>SUM(B5:BQ72)</x:f>
        <x:v>11018</x:v>
      </x:c>
    </x:row>
  </x:sheetData>
  <x:mergeCells>
    <x:mergeCell ref="A3:BR3"/>
    <x:mergeCell ref="A2:BR2"/>
    <x:mergeCell ref="A1:BR1"/>
  </x:mergeCells>
  <x:conditionalFormatting sqref="B5:BQ72">
    <x:cfRule type="colorScale" priority="1">
      <x:colorScale>
        <x:cfvo type="min"/>
        <x:cfvo type="percentile" val="60"/>
        <x:cfvo type="max"/>
        <x:color rgb="00F3F7FB"/>
        <x:color rgb="009DC3E6"/>
        <x:color rgb="001F4E78"/>
      </x:colorScale>
    </x:cfRule>
  </x:conditionalFormatting>
  <x:pageMargins left="0.7" right="0.7" top="0.75" bottom="0.75" header="0.3" footer="0.3"/>
</x:worksheet>
</file>