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6B71FD1D-22DA-E547-AC66-2E55276B429E}" xr6:coauthVersionLast="47" xr6:coauthVersionMax="47" xr10:uidLastSave="{00000000-0000-0000-0000-000000000000}"/>
  <bookViews>
    <workbookView xWindow="0" yWindow="500" windowWidth="11920" windowHeight="1634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4" i="9"/>
  <c r="B15" i="9"/>
  <c r="B8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<sst xmlns="http://schemas.openxmlformats.org/spreadsheetml/2006/main" count="50" uniqueCount="49">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</sst>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28" sqref="B28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46</v>
      </c>
      <c r="B4" s="4">
        <v>400</v>
      </c>
      <c r="D4" t="s">
        <v>47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1.51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0.04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45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0.1</v>
      </c>
    </row>
    <row r="13" spans="1:4" x14ac:dyDescent="0.2">
      <c r="A13" t="s">
        <v>42</v>
      </c>
      <c r="B13" s="4">
        <v>20</v>
      </c>
      <c r="D13" s="3" t="s">
        <v>44</v>
      </c>
    </row>
    <row r="14" spans="1:4" x14ac:dyDescent="0.2">
      <c r="A14" t="s">
        <v>3</v>
      </c>
      <c r="B14" s="4">
        <f>2.11*B20</f>
        <v>10.549999999999999</v>
      </c>
      <c r="D14" s="3" t="s">
        <v>39</v>
      </c>
    </row>
    <row r="15" spans="1:4" x14ac:dyDescent="0.2">
      <c r="A15" t="s">
        <v>4</v>
      </c>
      <c r="B15" s="4">
        <f>30/B20</f>
        <v>6</v>
      </c>
      <c r="D15" s="3" t="s">
        <v>12</v>
      </c>
    </row>
    <row r="16" spans="1:4" x14ac:dyDescent="0.2">
      <c r="A16" t="s">
        <v>5</v>
      </c>
      <c r="B16" s="4">
        <f>20/B20</f>
        <v>4</v>
      </c>
      <c r="D16" s="3" t="s">
        <v>13</v>
      </c>
    </row>
    <row r="17" spans="1:4" x14ac:dyDescent="0.2">
      <c r="A17" t="s">
        <v>6</v>
      </c>
      <c r="B17" s="4">
        <f>120/B20</f>
        <v>24</v>
      </c>
      <c r="D17" s="3" t="s">
        <v>14</v>
      </c>
    </row>
    <row r="20" spans="1:4" x14ac:dyDescent="0.2">
      <c r="A20" t="s">
        <v>41</v>
      </c>
      <c r="B20" s="4">
        <v>5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16" workbookViewId="0">
      <selection activeCell="G7" sqref="G7"/>
    </sheetView>
  </sheetViews>
  <sheetFormatPr baseColWidth="10" defaultRowHeight="16" x14ac:dyDescent="0.2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x14ac:dyDescent="0.2">
      <c r="A1" s="12" t="s">
        <v>36</v>
      </c>
      <c r="B1" s="5" t="s">
        <v>37</v>
      </c>
      <c r="C1" s="5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38</v>
      </c>
      <c r="J1" s="5" t="s">
        <v>28</v>
      </c>
      <c r="L1" s="6" t="s">
        <v>19</v>
      </c>
      <c r="M1" s="7">
        <v>0.2</v>
      </c>
      <c r="N1" s="6"/>
    </row>
    <row r="2" spans="1:14" x14ac:dyDescent="0.2">
      <c r="A2">
        <v>1</v>
      </c>
      <c r="B2" s="8">
        <v>2</v>
      </c>
      <c r="C2" s="8">
        <f>(180)</f>
        <v>180</v>
      </c>
      <c r="D2" s="8">
        <v>219</v>
      </c>
      <c r="E2" s="8">
        <f t="shared" ref="E2:E11" si="0">$M$1*D2</f>
        <v>43.800000000000004</v>
      </c>
      <c r="F2" s="9">
        <f>C2/E2</f>
        <v>4.10958904109589</v>
      </c>
      <c r="G2" s="10">
        <f t="shared" ref="G2:G11" si="1">D2*$M$2</f>
        <v>4161</v>
      </c>
      <c r="H2" s="11">
        <f t="shared" ref="H2:H11" si="2">(C2-E2)*$M$3*$M$4</f>
        <v>1589</v>
      </c>
      <c r="I2" s="11">
        <f>G2+H2</f>
        <v>5750</v>
      </c>
      <c r="J2" s="11">
        <f t="shared" ref="J2:J11" si="3">MAX($M$2*D2+$M$5,$M$4*$M$3*(C2-E2))</f>
        <v>4161</v>
      </c>
      <c r="L2" t="s">
        <v>29</v>
      </c>
      <c r="M2" s="4">
        <v>19</v>
      </c>
      <c r="N2" t="s">
        <v>30</v>
      </c>
    </row>
    <row r="3" spans="1:14" x14ac:dyDescent="0.2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ref="F3:F11" si="4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ref="I3:I11" si="5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x14ac:dyDescent="0.2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x14ac:dyDescent="0.2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x14ac:dyDescent="0.2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x14ac:dyDescent="0.2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x14ac:dyDescent="0.2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x14ac:dyDescent="0.2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x14ac:dyDescent="0.2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x14ac:dyDescent="0.2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x14ac:dyDescent="0.2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x14ac:dyDescent="0.2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x14ac:dyDescent="0.2">
      <c r="A14">
        <v>3</v>
      </c>
      <c r="B14" s="8">
        <v>3</v>
      </c>
      <c r="I14">
        <v>0</v>
      </c>
    </row>
    <row r="15" spans="1:14" x14ac:dyDescent="0.2">
      <c r="A15">
        <v>4</v>
      </c>
      <c r="B15" s="8">
        <v>4</v>
      </c>
      <c r="I15">
        <v>0</v>
      </c>
    </row>
    <row r="16" spans="1:14" x14ac:dyDescent="0.2">
      <c r="A16">
        <v>5</v>
      </c>
      <c r="B16" s="8">
        <v>5</v>
      </c>
      <c r="E16" s="6"/>
      <c r="I16">
        <v>0</v>
      </c>
    </row>
    <row r="20" spans="5:5" x14ac:dyDescent="0.2">
      <c r="E20" s="1"/>
    </row>
    <row r="21" spans="5:5" x14ac:dyDescent="0.2">
      <c r="E21" s="2"/>
    </row>
    <row r="22" spans="5:5" x14ac:dyDescent="0.2">
      <c r="E22" s="2"/>
    </row>
    <row r="23" spans="5:5" x14ac:dyDescent="0.2">
      <c r="E23" s="1"/>
    </row>
    <row r="24" spans="5:5" x14ac:dyDescent="0.2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2026-04-24T09:04:34Z</dcterms:modified>
</cp:coreProperties>
</file>