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user\Uni\BA\BA\documents\"/>
    </mc:Choice>
  </mc:AlternateContent>
  <xr:revisionPtr revIDLastSave="0" documentId="13_ncr:1_{17046E39-C5E5-4648-9AE7-AE47003A7229}" xr6:coauthVersionLast="47" xr6:coauthVersionMax="47" xr10:uidLastSave="{00000000-0000-0000-0000-000000000000}"/>
  <bookViews>
    <workbookView xWindow="1515" yWindow="1515" windowWidth="28785" windowHeight="11295" xr2:uid="{A4FDAF27-FB63-47E3-8D62-40C01FCADB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1" l="1"/>
  <c r="B46" i="1"/>
  <c r="Q41" i="1"/>
  <c r="Q40" i="1"/>
  <c r="Q36" i="1"/>
  <c r="Q37" i="1" s="1"/>
  <c r="Q38" i="1" s="1"/>
  <c r="Q39" i="1" s="1"/>
  <c r="Q33" i="1"/>
  <c r="Q34" i="1" s="1"/>
  <c r="Q35" i="1" s="1"/>
  <c r="Q32" i="1"/>
  <c r="Q31" i="1"/>
  <c r="Q29" i="1"/>
  <c r="Q30" i="1" s="1"/>
  <c r="Q27" i="1"/>
  <c r="Q28" i="1"/>
  <c r="Q24" i="1"/>
  <c r="Q25" i="1" s="1"/>
  <c r="Q26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3" i="1"/>
</calcChain>
</file>

<file path=xl/sharedStrings.xml><?xml version="1.0" encoding="utf-8"?>
<sst xmlns="http://schemas.openxmlformats.org/spreadsheetml/2006/main" count="50" uniqueCount="41">
  <si>
    <t>Date</t>
  </si>
  <si>
    <t>Subject</t>
  </si>
  <si>
    <t>…</t>
  </si>
  <si>
    <t>BSc. Topic Meetings</t>
  </si>
  <si>
    <t>Time (h)</t>
  </si>
  <si>
    <t>Setup Github repo, Applied for Compute Cluster (not ack. yet because Course is missing - will do in the following days), Reading into Transformers, Transformer tutorial</t>
  </si>
  <si>
    <t>Compute cluster course, setting up ssh key pairs and WSL on windows, matrix chat</t>
  </si>
  <si>
    <t>Exposé</t>
  </si>
  <si>
    <t>Debating Project with Professor</t>
  </si>
  <si>
    <t>AntBullet idea converstaion with gemini, finished dataLAB Cluster Essentials</t>
  </si>
  <si>
    <t>Datalab cluster setup and reseraching code</t>
  </si>
  <si>
    <t>Trying to get the TUvpn to run but the westbahn Internet was too slow</t>
  </si>
  <si>
    <t>Cisco Secure Client (TU VPN), lets go finally im able to connect to slurmcluster from @home</t>
  </si>
  <si>
    <t>Cisco Secure Client (TU VPN) setup on pc, conda setup, looking into spike_gpt.py, found some improvements, whyyy tf does spike_gpt not work on windows haha</t>
  </si>
  <si>
    <t>setup WSL and Ubuntu on PC, Teamviewer, finally spikegpt py runs, read about embeddings</t>
  </si>
  <si>
    <t>changed embedding in learned session adapter to coordinate aware adapter</t>
  </si>
  <si>
    <t>TODO:</t>
  </si>
  <si>
    <t>LearnedSessionAdapter constructor nimmt parameter die noch nicht aktiv übergeben werden</t>
  </si>
  <si>
    <t>Deswegen würde ich vorher das allen institute dataset exploren wollen (mit jupyter notebook)</t>
  </si>
  <si>
    <t>allen institute dataset testing</t>
  </si>
  <si>
    <t>investigated https://ai.meta.com/blog/tribe-v2-brain-predictive-foundation-model/</t>
  </si>
  <si>
    <t>started with implementing the transformer</t>
  </si>
  <si>
    <t>Total hours</t>
  </si>
  <si>
    <t>implementing the transformer</t>
  </si>
  <si>
    <t>gpt implementation</t>
  </si>
  <si>
    <t>make spike-gpt runable with datacluster dataset. Damn thats hard i can't seem to get it right</t>
  </si>
  <si>
    <t>finally spike-gpt runnable with sbatch, 1_default_gpt also runable</t>
  </si>
  <si>
    <t>running 1_default_gpt on compute cluster</t>
  </si>
  <si>
    <t>setting everything up for debute run of 1_default_gpt on cluster, testeing out sbatch script with small parameters on lightweight gpu</t>
  </si>
  <si>
    <t>rerunning script for longer</t>
  </si>
  <si>
    <t>evaluating script</t>
  </si>
  <si>
    <t>redrawing performance plots, progress report to prof</t>
  </si>
  <si>
    <t>discussion with prof, looked into latent space analysis</t>
  </si>
  <si>
    <t>What is a Brain FID</t>
  </si>
  <si>
    <t>Implement Brain FID</t>
  </si>
  <si>
    <t>Running 3_fid with the baseline implementation and with the prof implementation</t>
  </si>
  <si>
    <t>Running fid_vis</t>
  </si>
  <si>
    <t>evaluating script, runns, writing prof, bugfixing, running code</t>
  </si>
  <si>
    <t>Prepare Presentation</t>
  </si>
  <si>
    <t>present practical work</t>
  </si>
  <si>
    <t>Writing Bachelor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</si>
</sst>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FFE4-CAD8-4510-8E64-539F141A23FF}">
  <dimension ref="A1:Q51"/>
  <sheetViews>
    <sheetView tabSelected="1" topLeftCell="A28" zoomScale="99" workbookViewId="0">
      <selection activeCell="Q46" sqref="Q46"/>
    </sheetView>
  </sheetViews>
  <sheetFormatPr baseColWidth="10" defaultRowHeight="15" x14ac:dyDescent="0.25"/>
  <cols>
    <col min="1" max="1" width="11.5703125" style="1"/>
  </cols>
  <sheetData>
    <row r="1" spans="1:17" x14ac:dyDescent="0.25">
      <c r="A1" s="1" t="s">
        <v>0</v>
      </c>
      <c r="B1" t="s">
        <v>4</v>
      </c>
      <c r="C1" t="s">
        <v>1</v>
      </c>
      <c r="Q1" t="s">
        <v>22</v>
      </c>
    </row>
    <row r="2" spans="1:17" x14ac:dyDescent="0.25">
      <c r="A2" s="1" t="s">
        <v>2</v>
      </c>
      <c r="B2" t="s">
        <v>2</v>
      </c>
      <c r="C2" t="s">
        <v>3</v>
      </c>
      <c r="Q2">
        <v>0</v>
      </c>
    </row>
    <row r="3" spans="1:17" x14ac:dyDescent="0.25">
      <c r="A3" s="1">
        <v>46091</v>
      </c>
      <c r="B3">
        <v>4</v>
      </c>
      <c r="C3" t="s">
        <v>5</v>
      </c>
      <c r="Q3">
        <f>B3</f>
        <v>4</v>
      </c>
    </row>
    <row r="4" spans="1:17" x14ac:dyDescent="0.25">
      <c r="A4" s="1">
        <v>46092</v>
      </c>
      <c r="B4">
        <v>3</v>
      </c>
      <c r="C4" t="s">
        <v>6</v>
      </c>
      <c r="Q4">
        <f>B3+B4</f>
        <v>7</v>
      </c>
    </row>
    <row r="5" spans="1:17" x14ac:dyDescent="0.25">
      <c r="A5" s="1">
        <v>46093</v>
      </c>
      <c r="B5">
        <v>1</v>
      </c>
      <c r="C5" t="s">
        <v>7</v>
      </c>
      <c r="Q5">
        <f>Q4+B5</f>
        <v>8</v>
      </c>
    </row>
    <row r="6" spans="1:17" x14ac:dyDescent="0.25">
      <c r="A6" s="1">
        <v>46094</v>
      </c>
      <c r="B6">
        <v>0.5</v>
      </c>
      <c r="C6" t="s">
        <v>7</v>
      </c>
      <c r="Q6">
        <f t="shared" ref="Q6:Q42" si="0">Q5+B6</f>
        <v>8.5</v>
      </c>
    </row>
    <row r="7" spans="1:17" x14ac:dyDescent="0.25">
      <c r="A7" s="1">
        <v>46097</v>
      </c>
      <c r="B7">
        <v>1</v>
      </c>
      <c r="C7" t="s">
        <v>8</v>
      </c>
      <c r="Q7">
        <f t="shared" si="0"/>
        <v>9.5</v>
      </c>
    </row>
    <row r="8" spans="1:17" x14ac:dyDescent="0.25">
      <c r="A8" s="1">
        <v>46099</v>
      </c>
      <c r="B8">
        <v>2.75</v>
      </c>
      <c r="C8" t="s">
        <v>9</v>
      </c>
      <c r="Q8">
        <f t="shared" si="0"/>
        <v>12.25</v>
      </c>
    </row>
    <row r="9" spans="1:17" x14ac:dyDescent="0.25">
      <c r="A9" s="1">
        <v>46100</v>
      </c>
      <c r="B9">
        <v>1</v>
      </c>
      <c r="C9" t="s">
        <v>10</v>
      </c>
      <c r="Q9">
        <f t="shared" si="0"/>
        <v>13.25</v>
      </c>
    </row>
    <row r="10" spans="1:17" x14ac:dyDescent="0.25">
      <c r="A10" s="1">
        <v>46101</v>
      </c>
      <c r="B10">
        <v>1</v>
      </c>
      <c r="C10" t="s">
        <v>11</v>
      </c>
      <c r="Q10">
        <f t="shared" si="0"/>
        <v>14.25</v>
      </c>
    </row>
    <row r="11" spans="1:17" x14ac:dyDescent="0.25">
      <c r="A11" s="1">
        <v>46102</v>
      </c>
      <c r="B11">
        <v>1</v>
      </c>
      <c r="C11" t="s">
        <v>12</v>
      </c>
      <c r="Q11">
        <f t="shared" si="0"/>
        <v>15.25</v>
      </c>
    </row>
    <row r="12" spans="1:17" x14ac:dyDescent="0.25">
      <c r="A12" s="1">
        <v>46103</v>
      </c>
      <c r="B12">
        <v>4</v>
      </c>
      <c r="C12" t="s">
        <v>13</v>
      </c>
      <c r="Q12">
        <f t="shared" si="0"/>
        <v>19.25</v>
      </c>
    </row>
    <row r="13" spans="1:17" x14ac:dyDescent="0.25">
      <c r="A13" s="1">
        <v>46104</v>
      </c>
      <c r="B13">
        <v>1.5</v>
      </c>
      <c r="C13" t="s">
        <v>14</v>
      </c>
      <c r="Q13">
        <f t="shared" si="0"/>
        <v>20.75</v>
      </c>
    </row>
    <row r="14" spans="1:17" x14ac:dyDescent="0.25">
      <c r="A14" s="1">
        <v>46106</v>
      </c>
      <c r="B14">
        <v>1.5</v>
      </c>
      <c r="C14" t="s">
        <v>15</v>
      </c>
      <c r="Q14">
        <f t="shared" si="0"/>
        <v>22.25</v>
      </c>
    </row>
    <row r="15" spans="1:17" x14ac:dyDescent="0.25">
      <c r="A15" s="1">
        <v>46108</v>
      </c>
      <c r="B15">
        <v>0.5</v>
      </c>
      <c r="C15" t="s">
        <v>19</v>
      </c>
      <c r="Q15">
        <f t="shared" si="0"/>
        <v>22.75</v>
      </c>
    </row>
    <row r="16" spans="1:17" x14ac:dyDescent="0.25">
      <c r="A16" s="1">
        <v>46111</v>
      </c>
      <c r="B16">
        <v>3</v>
      </c>
      <c r="C16" t="s">
        <v>20</v>
      </c>
      <c r="Q16">
        <f t="shared" si="0"/>
        <v>25.75</v>
      </c>
    </row>
    <row r="17" spans="1:17" x14ac:dyDescent="0.25">
      <c r="A17" s="1">
        <v>46112</v>
      </c>
      <c r="B17">
        <v>2</v>
      </c>
      <c r="C17" t="s">
        <v>21</v>
      </c>
      <c r="Q17">
        <f t="shared" si="0"/>
        <v>27.75</v>
      </c>
    </row>
    <row r="18" spans="1:17" x14ac:dyDescent="0.25">
      <c r="A18" s="1">
        <v>46113</v>
      </c>
      <c r="B18">
        <v>2</v>
      </c>
      <c r="C18" t="s">
        <v>23</v>
      </c>
      <c r="Q18">
        <f t="shared" si="0"/>
        <v>29.75</v>
      </c>
    </row>
    <row r="19" spans="1:17" x14ac:dyDescent="0.25">
      <c r="A19" s="1">
        <v>46114</v>
      </c>
      <c r="B19">
        <v>1</v>
      </c>
      <c r="C19" t="s">
        <v>23</v>
      </c>
      <c r="Q19">
        <f t="shared" si="0"/>
        <v>30.75</v>
      </c>
    </row>
    <row r="20" spans="1:17" x14ac:dyDescent="0.25">
      <c r="A20" s="1">
        <v>46118</v>
      </c>
      <c r="B20">
        <v>0.5</v>
      </c>
      <c r="C20" t="s">
        <v>24</v>
      </c>
      <c r="Q20">
        <f t="shared" si="0"/>
        <v>31.25</v>
      </c>
    </row>
    <row r="21" spans="1:17" x14ac:dyDescent="0.25">
      <c r="A21" s="1">
        <v>46119</v>
      </c>
      <c r="B21">
        <v>1.5</v>
      </c>
      <c r="C21" t="s">
        <v>24</v>
      </c>
      <c r="Q21">
        <f t="shared" si="0"/>
        <v>32.75</v>
      </c>
    </row>
    <row r="22" spans="1:17" x14ac:dyDescent="0.25">
      <c r="A22" s="1">
        <v>46125</v>
      </c>
      <c r="B22">
        <v>6</v>
      </c>
      <c r="C22" t="s">
        <v>25</v>
      </c>
      <c r="Q22">
        <f t="shared" si="0"/>
        <v>38.75</v>
      </c>
    </row>
    <row r="23" spans="1:17" x14ac:dyDescent="0.25">
      <c r="A23" s="1">
        <v>46126</v>
      </c>
      <c r="B23">
        <v>4</v>
      </c>
      <c r="C23" t="s">
        <v>26</v>
      </c>
      <c r="Q23">
        <f t="shared" si="0"/>
        <v>42.75</v>
      </c>
    </row>
    <row r="24" spans="1:17" x14ac:dyDescent="0.25">
      <c r="A24" s="1">
        <v>46127</v>
      </c>
      <c r="B24">
        <v>2</v>
      </c>
      <c r="C24" t="s">
        <v>28</v>
      </c>
      <c r="Q24">
        <f t="shared" si="0"/>
        <v>44.75</v>
      </c>
    </row>
    <row r="25" spans="1:17" x14ac:dyDescent="0.25">
      <c r="A25" s="1">
        <v>46128</v>
      </c>
      <c r="B25">
        <v>1</v>
      </c>
      <c r="C25" t="s">
        <v>27</v>
      </c>
      <c r="Q25">
        <f t="shared" si="0"/>
        <v>45.75</v>
      </c>
    </row>
    <row r="26" spans="1:17" x14ac:dyDescent="0.25">
      <c r="A26" s="1">
        <v>46129</v>
      </c>
      <c r="B26">
        <v>4</v>
      </c>
      <c r="C26" t="s">
        <v>29</v>
      </c>
      <c r="Q26">
        <f t="shared" si="0"/>
        <v>49.75</v>
      </c>
    </row>
    <row r="27" spans="1:17" x14ac:dyDescent="0.25">
      <c r="A27" s="1">
        <v>46130</v>
      </c>
      <c r="B27">
        <v>2</v>
      </c>
      <c r="C27" t="s">
        <v>30</v>
      </c>
      <c r="Q27">
        <f t="shared" si="0"/>
        <v>51.75</v>
      </c>
    </row>
    <row r="28" spans="1:17" x14ac:dyDescent="0.25">
      <c r="A28" s="1">
        <v>46131</v>
      </c>
      <c r="B28">
        <v>1</v>
      </c>
      <c r="C28" t="s">
        <v>31</v>
      </c>
      <c r="Q28">
        <f t="shared" si="0"/>
        <v>52.75</v>
      </c>
    </row>
    <row r="29" spans="1:17" x14ac:dyDescent="0.25">
      <c r="A29" s="1">
        <v>46132</v>
      </c>
      <c r="B29">
        <v>1</v>
      </c>
      <c r="C29" t="s">
        <v>32</v>
      </c>
      <c r="Q29">
        <f t="shared" si="0"/>
        <v>53.75</v>
      </c>
    </row>
    <row r="30" spans="1:17" x14ac:dyDescent="0.25">
      <c r="A30" s="1">
        <v>46155</v>
      </c>
      <c r="B30">
        <v>3</v>
      </c>
      <c r="C30" t="s">
        <v>33</v>
      </c>
      <c r="Q30">
        <f t="shared" si="0"/>
        <v>56.75</v>
      </c>
    </row>
    <row r="31" spans="1:17" x14ac:dyDescent="0.25">
      <c r="A31" s="1">
        <v>46156</v>
      </c>
      <c r="B31">
        <v>4</v>
      </c>
      <c r="C31" t="s">
        <v>34</v>
      </c>
      <c r="Q31">
        <f t="shared" si="0"/>
        <v>60.75</v>
      </c>
    </row>
    <row r="32" spans="1:17" x14ac:dyDescent="0.25">
      <c r="A32" s="1">
        <v>46157</v>
      </c>
      <c r="B32">
        <v>3</v>
      </c>
      <c r="C32" t="s">
        <v>34</v>
      </c>
      <c r="Q32">
        <f t="shared" si="0"/>
        <v>63.75</v>
      </c>
    </row>
    <row r="33" spans="1:17" x14ac:dyDescent="0.25">
      <c r="A33" s="1">
        <v>46160</v>
      </c>
      <c r="B33">
        <v>4</v>
      </c>
      <c r="C33" t="s">
        <v>35</v>
      </c>
      <c r="Q33">
        <f t="shared" si="0"/>
        <v>67.75</v>
      </c>
    </row>
    <row r="34" spans="1:17" x14ac:dyDescent="0.25">
      <c r="A34" s="1">
        <v>46161</v>
      </c>
      <c r="B34">
        <v>2</v>
      </c>
      <c r="C34" t="s">
        <v>36</v>
      </c>
      <c r="Q34">
        <f t="shared" si="0"/>
        <v>69.75</v>
      </c>
    </row>
    <row r="35" spans="1:17" x14ac:dyDescent="0.25">
      <c r="A35" s="1">
        <v>46162</v>
      </c>
      <c r="B35">
        <v>8</v>
      </c>
      <c r="C35" t="s">
        <v>37</v>
      </c>
      <c r="Q35">
        <f t="shared" si="0"/>
        <v>77.75</v>
      </c>
    </row>
    <row r="36" spans="1:17" x14ac:dyDescent="0.25">
      <c r="A36" s="1">
        <v>46163</v>
      </c>
      <c r="B36">
        <v>2</v>
      </c>
      <c r="C36" t="s">
        <v>38</v>
      </c>
      <c r="Q36">
        <f t="shared" si="0"/>
        <v>79.75</v>
      </c>
    </row>
    <row r="37" spans="1:17" x14ac:dyDescent="0.25">
      <c r="A37" s="1">
        <v>46164</v>
      </c>
      <c r="B37">
        <v>1.5</v>
      </c>
      <c r="C37" t="s">
        <v>38</v>
      </c>
      <c r="Q37">
        <f t="shared" si="0"/>
        <v>81.25</v>
      </c>
    </row>
    <row r="38" spans="1:17" x14ac:dyDescent="0.25">
      <c r="A38" s="1">
        <v>46165</v>
      </c>
      <c r="B38">
        <v>4</v>
      </c>
      <c r="C38" t="s">
        <v>38</v>
      </c>
      <c r="Q38">
        <f t="shared" si="0"/>
        <v>85.25</v>
      </c>
    </row>
    <row r="39" spans="1:17" x14ac:dyDescent="0.25">
      <c r="A39" s="1">
        <v>46166</v>
      </c>
      <c r="B39">
        <v>4</v>
      </c>
      <c r="C39" t="s">
        <v>38</v>
      </c>
      <c r="Q39">
        <f t="shared" si="0"/>
        <v>89.25</v>
      </c>
    </row>
    <row r="40" spans="1:17" x14ac:dyDescent="0.25">
      <c r="A40" s="1">
        <v>46167</v>
      </c>
      <c r="B40">
        <v>4</v>
      </c>
      <c r="C40" t="s">
        <v>38</v>
      </c>
      <c r="Q40">
        <f t="shared" si="0"/>
        <v>93.25</v>
      </c>
    </row>
    <row r="41" spans="1:17" x14ac:dyDescent="0.25">
      <c r="A41" s="1">
        <v>46168</v>
      </c>
      <c r="B41">
        <v>2</v>
      </c>
      <c r="C41" t="s">
        <v>39</v>
      </c>
      <c r="Q41">
        <f t="shared" si="0"/>
        <v>95.25</v>
      </c>
    </row>
    <row r="42" spans="1:17" x14ac:dyDescent="0.25">
      <c r="A42" s="1">
        <v>46177</v>
      </c>
      <c r="B42">
        <v>5</v>
      </c>
      <c r="C42" t="s">
        <v>40</v>
      </c>
      <c r="Q42">
        <f t="shared" si="0"/>
        <v>100.25</v>
      </c>
    </row>
    <row r="46" spans="1:17" x14ac:dyDescent="0.25">
      <c r="B46">
        <f>SUM(B3:B42)</f>
        <v>100.25</v>
      </c>
    </row>
    <row r="49" spans="1:1" x14ac:dyDescent="0.25">
      <c r="A49" s="1" t="s">
        <v>16</v>
      </c>
    </row>
    <row r="50" spans="1:1" x14ac:dyDescent="0.25">
      <c r="A50" s="1" t="s">
        <v>17</v>
      </c>
    </row>
    <row r="51" spans="1:1" x14ac:dyDescent="0.25">
      <c r="A51" s="1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Himmetsberger, Jonas</dc:creator>
  <cp:lastModifiedBy>Himmetsberger, Jonas</cp:lastModifiedBy>
  <dcterms:created xsi:type="dcterms:W3CDTF">2026-03-10T14:32:29Z</dcterms:created>
  <dcterms:modified xsi:type="dcterms:W3CDTF">2026-06-04T09:49:23Z</dcterms:modified>
</cp:coreProperties>
</file>