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32b50c05ea6f5/Dokumente/Uni/Masterarbeit/Masterarbeit/Auswertungen/"/>
    </mc:Choice>
  </mc:AlternateContent>
  <xr:revisionPtr revIDLastSave="6" documentId="13_ncr:1_{78538D0C-8024-4877-A293-816D493B9A01}" xr6:coauthVersionLast="47" xr6:coauthVersionMax="47" xr10:uidLastSave="{DA8842BD-1D32-4AD6-B936-423D37FE3E81}"/>
  <bookViews>
    <workbookView xWindow="-120" yWindow="-120" windowWidth="29040" windowHeight="15840" firstSheet="1" activeTab="1" xr2:uid="{19B7FBFE-4CB4-42E0-AC4D-6584753D66B1}"/>
  </bookViews>
  <sheets>
    <sheet name="Transienten" sheetId="1" r:id="rId1"/>
    <sheet name="IV_Data" sheetId="5" r:id="rId2"/>
    <sheet name="G1968 Zelle 02" sheetId="3" r:id="rId3"/>
    <sheet name="G1968 Zelle 01" sheetId="4" r:id="rId4"/>
    <sheet name="IV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3" l="1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Q9" i="3"/>
  <c r="R9" i="3"/>
  <c r="P9" i="3"/>
  <c r="O9" i="3"/>
</calcChain>
</file>

<file path=xl/sharedStrings.xml><?xml version="1.0" encoding="utf-8"?>
<sst xmlns="http://schemas.openxmlformats.org/spreadsheetml/2006/main" count="100" uniqueCount="26">
  <si>
    <t>Transienten</t>
  </si>
  <si>
    <t>Substrat</t>
  </si>
  <si>
    <t>G1968</t>
  </si>
  <si>
    <t>Zelle</t>
  </si>
  <si>
    <t>Spannung (V)</t>
  </si>
  <si>
    <t>Notes</t>
  </si>
  <si>
    <t>No Defect</t>
  </si>
  <si>
    <t>Cell with Defect</t>
  </si>
  <si>
    <t>Just Defect Area</t>
  </si>
  <si>
    <t>Without defect</t>
  </si>
  <si>
    <t>Just defect</t>
  </si>
  <si>
    <t>No defect</t>
  </si>
  <si>
    <t>Without defect, strongly dependent on position on cell</t>
  </si>
  <si>
    <t>Mess Nr</t>
  </si>
  <si>
    <t>Mittelwert (counts)</t>
  </si>
  <si>
    <t>Eff</t>
  </si>
  <si>
    <t>V_oc</t>
  </si>
  <si>
    <t>J_sc</t>
  </si>
  <si>
    <t>Normiert</t>
  </si>
  <si>
    <t>Gegeneinanderstellung der Transient in Defektbereich und normaler Pero bei 1,4 V und 1,6 V</t>
  </si>
  <si>
    <t>Labelname</t>
  </si>
  <si>
    <t>1,4 V Defekt</t>
  </si>
  <si>
    <t>1,4 V Pero</t>
  </si>
  <si>
    <t>1,6 V Defekt</t>
  </si>
  <si>
    <t>1,6 V Pero</t>
  </si>
  <si>
    <t>Mittelwert (counts) normiert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</si>
</sst>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Transienten!$B$2:$B$5</c:f>
              <c:strCache>
                <c:ptCount val="4"/>
                <c:pt idx="0">
                  <c:v>G1968</c:v>
                </c:pt>
                <c:pt idx="1">
                  <c:v>1</c:v>
                </c:pt>
                <c:pt idx="2">
                  <c:v>1,4</c:v>
                </c:pt>
                <c:pt idx="3">
                  <c:v>No Defect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Transienten!$A$8:$A$77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Transienten!$B$8:$B$77</c:f>
              <c:numCache>
                <c:formatCode>General</c:formatCode>
                <c:ptCount val="70"/>
                <c:pt idx="0">
                  <c:v>227.3</c:v>
                </c:pt>
                <c:pt idx="1">
                  <c:v>335.8</c:v>
                </c:pt>
                <c:pt idx="2">
                  <c:v>472.3</c:v>
                </c:pt>
                <c:pt idx="3">
                  <c:v>674</c:v>
                </c:pt>
                <c:pt idx="4">
                  <c:v>910.1</c:v>
                </c:pt>
                <c:pt idx="5">
                  <c:v>1120</c:v>
                </c:pt>
                <c:pt idx="6">
                  <c:v>1334</c:v>
                </c:pt>
                <c:pt idx="7">
                  <c:v>1499</c:v>
                </c:pt>
                <c:pt idx="8">
                  <c:v>1633</c:v>
                </c:pt>
                <c:pt idx="9">
                  <c:v>1746</c:v>
                </c:pt>
                <c:pt idx="10">
                  <c:v>1823</c:v>
                </c:pt>
                <c:pt idx="11">
                  <c:v>1863</c:v>
                </c:pt>
                <c:pt idx="12">
                  <c:v>1887</c:v>
                </c:pt>
                <c:pt idx="13">
                  <c:v>1887</c:v>
                </c:pt>
                <c:pt idx="14">
                  <c:v>1867</c:v>
                </c:pt>
                <c:pt idx="15">
                  <c:v>1835</c:v>
                </c:pt>
                <c:pt idx="16">
                  <c:v>1789</c:v>
                </c:pt>
                <c:pt idx="17">
                  <c:v>1736</c:v>
                </c:pt>
                <c:pt idx="18">
                  <c:v>1679</c:v>
                </c:pt>
                <c:pt idx="19">
                  <c:v>1613</c:v>
                </c:pt>
                <c:pt idx="20">
                  <c:v>1540</c:v>
                </c:pt>
                <c:pt idx="21">
                  <c:v>1475</c:v>
                </c:pt>
                <c:pt idx="22">
                  <c:v>1399</c:v>
                </c:pt>
                <c:pt idx="23">
                  <c:v>1328</c:v>
                </c:pt>
                <c:pt idx="24">
                  <c:v>1258</c:v>
                </c:pt>
                <c:pt idx="25">
                  <c:v>1189</c:v>
                </c:pt>
                <c:pt idx="26">
                  <c:v>1119</c:v>
                </c:pt>
                <c:pt idx="27">
                  <c:v>1057</c:v>
                </c:pt>
                <c:pt idx="28">
                  <c:v>992.9</c:v>
                </c:pt>
                <c:pt idx="29">
                  <c:v>934.4</c:v>
                </c:pt>
                <c:pt idx="30">
                  <c:v>879.1</c:v>
                </c:pt>
                <c:pt idx="31">
                  <c:v>832.5</c:v>
                </c:pt>
                <c:pt idx="32">
                  <c:v>784.9</c:v>
                </c:pt>
                <c:pt idx="33">
                  <c:v>744</c:v>
                </c:pt>
                <c:pt idx="34">
                  <c:v>702.6</c:v>
                </c:pt>
                <c:pt idx="35">
                  <c:v>660.3</c:v>
                </c:pt>
                <c:pt idx="36">
                  <c:v>623.29999999999995</c:v>
                </c:pt>
                <c:pt idx="37">
                  <c:v>588.1</c:v>
                </c:pt>
                <c:pt idx="38">
                  <c:v>553.1</c:v>
                </c:pt>
                <c:pt idx="39">
                  <c:v>521.1</c:v>
                </c:pt>
                <c:pt idx="40">
                  <c:v>492.7</c:v>
                </c:pt>
                <c:pt idx="41">
                  <c:v>466.1</c:v>
                </c:pt>
                <c:pt idx="42">
                  <c:v>440</c:v>
                </c:pt>
                <c:pt idx="43">
                  <c:v>413.4</c:v>
                </c:pt>
                <c:pt idx="44">
                  <c:v>392.5</c:v>
                </c:pt>
                <c:pt idx="45">
                  <c:v>370.6</c:v>
                </c:pt>
                <c:pt idx="46">
                  <c:v>350.7</c:v>
                </c:pt>
                <c:pt idx="47">
                  <c:v>330.9</c:v>
                </c:pt>
                <c:pt idx="48">
                  <c:v>312.60000000000002</c:v>
                </c:pt>
                <c:pt idx="49">
                  <c:v>294.2</c:v>
                </c:pt>
                <c:pt idx="50">
                  <c:v>277.8</c:v>
                </c:pt>
                <c:pt idx="51">
                  <c:v>263.8</c:v>
                </c:pt>
                <c:pt idx="52">
                  <c:v>251.2</c:v>
                </c:pt>
                <c:pt idx="53">
                  <c:v>238.2</c:v>
                </c:pt>
                <c:pt idx="54">
                  <c:v>225.2</c:v>
                </c:pt>
                <c:pt idx="55">
                  <c:v>215.6</c:v>
                </c:pt>
                <c:pt idx="56">
                  <c:v>203.7</c:v>
                </c:pt>
                <c:pt idx="57">
                  <c:v>194.7</c:v>
                </c:pt>
                <c:pt idx="58">
                  <c:v>184.9</c:v>
                </c:pt>
                <c:pt idx="59">
                  <c:v>176.7</c:v>
                </c:pt>
                <c:pt idx="60">
                  <c:v>167.5</c:v>
                </c:pt>
                <c:pt idx="61">
                  <c:v>158.69999999999999</c:v>
                </c:pt>
                <c:pt idx="62">
                  <c:v>152.5</c:v>
                </c:pt>
                <c:pt idx="63">
                  <c:v>144.6</c:v>
                </c:pt>
                <c:pt idx="64">
                  <c:v>138.19999999999999</c:v>
                </c:pt>
                <c:pt idx="65">
                  <c:v>131.69999999999999</c:v>
                </c:pt>
                <c:pt idx="66">
                  <c:v>126.7</c:v>
                </c:pt>
                <c:pt idx="67">
                  <c:v>121.5</c:v>
                </c:pt>
                <c:pt idx="68">
                  <c:v>116.6</c:v>
                </c:pt>
                <c:pt idx="6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3-B0F2-ADD911FB8F58}"/>
            </c:ext>
          </c:extLst>
        </c:ser>
        <c:ser>
          <c:idx val="1"/>
          <c:order val="1"/>
          <c:tx>
            <c:strRef>
              <c:f>Transienten!$C$2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Transienten!$C$8:$C$77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Transienten!$D$8:$D$77</c:f>
              <c:numCache>
                <c:formatCode>General</c:formatCode>
                <c:ptCount val="70"/>
                <c:pt idx="0">
                  <c:v>47.83</c:v>
                </c:pt>
                <c:pt idx="1">
                  <c:v>57.45</c:v>
                </c:pt>
                <c:pt idx="2">
                  <c:v>69.489999999999995</c:v>
                </c:pt>
                <c:pt idx="3">
                  <c:v>82.97</c:v>
                </c:pt>
                <c:pt idx="4">
                  <c:v>97.11</c:v>
                </c:pt>
                <c:pt idx="5">
                  <c:v>112.1</c:v>
                </c:pt>
                <c:pt idx="6">
                  <c:v>127.3</c:v>
                </c:pt>
                <c:pt idx="7">
                  <c:v>142.19999999999999</c:v>
                </c:pt>
                <c:pt idx="8">
                  <c:v>154.69999999999999</c:v>
                </c:pt>
                <c:pt idx="9">
                  <c:v>165.1</c:v>
                </c:pt>
                <c:pt idx="10">
                  <c:v>177.3</c:v>
                </c:pt>
                <c:pt idx="11">
                  <c:v>188.4</c:v>
                </c:pt>
                <c:pt idx="12">
                  <c:v>200.2</c:v>
                </c:pt>
                <c:pt idx="13">
                  <c:v>211.1</c:v>
                </c:pt>
                <c:pt idx="14">
                  <c:v>220.7</c:v>
                </c:pt>
                <c:pt idx="15">
                  <c:v>230.6</c:v>
                </c:pt>
                <c:pt idx="16">
                  <c:v>237.9</c:v>
                </c:pt>
                <c:pt idx="17">
                  <c:v>245</c:v>
                </c:pt>
                <c:pt idx="18">
                  <c:v>253.2</c:v>
                </c:pt>
                <c:pt idx="19">
                  <c:v>258.60000000000002</c:v>
                </c:pt>
                <c:pt idx="20">
                  <c:v>265.60000000000002</c:v>
                </c:pt>
                <c:pt idx="21">
                  <c:v>271</c:v>
                </c:pt>
                <c:pt idx="22">
                  <c:v>276.60000000000002</c:v>
                </c:pt>
                <c:pt idx="23">
                  <c:v>281.10000000000002</c:v>
                </c:pt>
                <c:pt idx="24">
                  <c:v>284.8</c:v>
                </c:pt>
                <c:pt idx="25">
                  <c:v>289.89999999999998</c:v>
                </c:pt>
                <c:pt idx="26">
                  <c:v>292.89999999999998</c:v>
                </c:pt>
                <c:pt idx="27">
                  <c:v>298.5</c:v>
                </c:pt>
                <c:pt idx="28">
                  <c:v>301.89999999999998</c:v>
                </c:pt>
                <c:pt idx="29">
                  <c:v>304.2</c:v>
                </c:pt>
                <c:pt idx="30">
                  <c:v>310</c:v>
                </c:pt>
                <c:pt idx="31">
                  <c:v>311.39999999999998</c:v>
                </c:pt>
                <c:pt idx="32">
                  <c:v>314.39999999999998</c:v>
                </c:pt>
                <c:pt idx="33">
                  <c:v>317.7</c:v>
                </c:pt>
                <c:pt idx="34">
                  <c:v>320.39999999999998</c:v>
                </c:pt>
                <c:pt idx="35">
                  <c:v>322.3</c:v>
                </c:pt>
                <c:pt idx="36">
                  <c:v>325.60000000000002</c:v>
                </c:pt>
                <c:pt idx="37">
                  <c:v>327.9</c:v>
                </c:pt>
                <c:pt idx="38">
                  <c:v>330.2</c:v>
                </c:pt>
                <c:pt idx="39">
                  <c:v>332.2</c:v>
                </c:pt>
                <c:pt idx="40">
                  <c:v>335.4</c:v>
                </c:pt>
                <c:pt idx="41">
                  <c:v>336.8</c:v>
                </c:pt>
                <c:pt idx="42">
                  <c:v>338</c:v>
                </c:pt>
                <c:pt idx="43">
                  <c:v>340</c:v>
                </c:pt>
                <c:pt idx="44">
                  <c:v>341.3</c:v>
                </c:pt>
                <c:pt idx="45">
                  <c:v>343.2</c:v>
                </c:pt>
                <c:pt idx="46">
                  <c:v>344.1</c:v>
                </c:pt>
                <c:pt idx="47">
                  <c:v>345.5</c:v>
                </c:pt>
                <c:pt idx="48">
                  <c:v>345.9</c:v>
                </c:pt>
                <c:pt idx="49">
                  <c:v>346.3</c:v>
                </c:pt>
                <c:pt idx="50">
                  <c:v>346</c:v>
                </c:pt>
                <c:pt idx="51">
                  <c:v>345.9</c:v>
                </c:pt>
                <c:pt idx="52">
                  <c:v>346.9</c:v>
                </c:pt>
                <c:pt idx="53">
                  <c:v>346.7</c:v>
                </c:pt>
                <c:pt idx="54">
                  <c:v>345.6</c:v>
                </c:pt>
                <c:pt idx="55">
                  <c:v>344.9</c:v>
                </c:pt>
                <c:pt idx="56">
                  <c:v>344.9</c:v>
                </c:pt>
                <c:pt idx="57">
                  <c:v>344.4</c:v>
                </c:pt>
                <c:pt idx="58">
                  <c:v>343.4</c:v>
                </c:pt>
                <c:pt idx="59">
                  <c:v>342.4</c:v>
                </c:pt>
                <c:pt idx="60">
                  <c:v>340.4</c:v>
                </c:pt>
                <c:pt idx="61">
                  <c:v>339</c:v>
                </c:pt>
                <c:pt idx="62">
                  <c:v>337.9</c:v>
                </c:pt>
                <c:pt idx="63">
                  <c:v>335.6</c:v>
                </c:pt>
                <c:pt idx="64">
                  <c:v>333.5</c:v>
                </c:pt>
                <c:pt idx="65">
                  <c:v>331.3</c:v>
                </c:pt>
                <c:pt idx="66">
                  <c:v>329.1</c:v>
                </c:pt>
                <c:pt idx="67">
                  <c:v>326.7</c:v>
                </c:pt>
                <c:pt idx="68">
                  <c:v>323</c:v>
                </c:pt>
                <c:pt idx="69">
                  <c:v>321.39999999999998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B-4D83-B0F2-ADD911FB8F58}"/>
            </c:ext>
          </c:extLst>
        </c:ser>
        <c:ser>
          <c:idx val="2"/>
          <c:order val="2"/>
          <c:tx>
            <c:strRef>
              <c:f>Transienten!$E$2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Transienten!$E$8:$E$77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Transienten!$F$8:$F$77</c:f>
              <c:numCache>
                <c:formatCode>General</c:formatCode>
                <c:ptCount val="70"/>
                <c:pt idx="0">
                  <c:v>43.72</c:v>
                </c:pt>
                <c:pt idx="1">
                  <c:v>82.76</c:v>
                </c:pt>
                <c:pt idx="2">
                  <c:v>139.5</c:v>
                </c:pt>
                <c:pt idx="3">
                  <c:v>193.6</c:v>
                </c:pt>
                <c:pt idx="4">
                  <c:v>241.4</c:v>
                </c:pt>
                <c:pt idx="5">
                  <c:v>285.5</c:v>
                </c:pt>
                <c:pt idx="6">
                  <c:v>325.7</c:v>
                </c:pt>
                <c:pt idx="7">
                  <c:v>363.4</c:v>
                </c:pt>
                <c:pt idx="8">
                  <c:v>390</c:v>
                </c:pt>
                <c:pt idx="9">
                  <c:v>410.3</c:v>
                </c:pt>
                <c:pt idx="10">
                  <c:v>431.9</c:v>
                </c:pt>
                <c:pt idx="11">
                  <c:v>448.8</c:v>
                </c:pt>
                <c:pt idx="12">
                  <c:v>462.4</c:v>
                </c:pt>
                <c:pt idx="13">
                  <c:v>474.3</c:v>
                </c:pt>
                <c:pt idx="14">
                  <c:v>481.1</c:v>
                </c:pt>
                <c:pt idx="15">
                  <c:v>486</c:v>
                </c:pt>
                <c:pt idx="16">
                  <c:v>487.3</c:v>
                </c:pt>
                <c:pt idx="17">
                  <c:v>486.5</c:v>
                </c:pt>
                <c:pt idx="18">
                  <c:v>488.6</c:v>
                </c:pt>
                <c:pt idx="19">
                  <c:v>485.6</c:v>
                </c:pt>
                <c:pt idx="20">
                  <c:v>479.7</c:v>
                </c:pt>
                <c:pt idx="21">
                  <c:v>472</c:v>
                </c:pt>
                <c:pt idx="22">
                  <c:v>464.7</c:v>
                </c:pt>
                <c:pt idx="23">
                  <c:v>458.5</c:v>
                </c:pt>
                <c:pt idx="24">
                  <c:v>447.3</c:v>
                </c:pt>
                <c:pt idx="25">
                  <c:v>442.4</c:v>
                </c:pt>
                <c:pt idx="26">
                  <c:v>430.3</c:v>
                </c:pt>
                <c:pt idx="27">
                  <c:v>424</c:v>
                </c:pt>
                <c:pt idx="28">
                  <c:v>415.5</c:v>
                </c:pt>
                <c:pt idx="29">
                  <c:v>404.7</c:v>
                </c:pt>
                <c:pt idx="30">
                  <c:v>398.9</c:v>
                </c:pt>
                <c:pt idx="31">
                  <c:v>388.1</c:v>
                </c:pt>
                <c:pt idx="32">
                  <c:v>381.3</c:v>
                </c:pt>
                <c:pt idx="33">
                  <c:v>372.9</c:v>
                </c:pt>
                <c:pt idx="34">
                  <c:v>364</c:v>
                </c:pt>
                <c:pt idx="35">
                  <c:v>356.7</c:v>
                </c:pt>
                <c:pt idx="36">
                  <c:v>349</c:v>
                </c:pt>
                <c:pt idx="37">
                  <c:v>340.3</c:v>
                </c:pt>
                <c:pt idx="38">
                  <c:v>333.3</c:v>
                </c:pt>
                <c:pt idx="39">
                  <c:v>325.8</c:v>
                </c:pt>
                <c:pt idx="40">
                  <c:v>320.7</c:v>
                </c:pt>
                <c:pt idx="41">
                  <c:v>313.8</c:v>
                </c:pt>
                <c:pt idx="42">
                  <c:v>309.10000000000002</c:v>
                </c:pt>
                <c:pt idx="43">
                  <c:v>303.60000000000002</c:v>
                </c:pt>
                <c:pt idx="44">
                  <c:v>298.60000000000002</c:v>
                </c:pt>
                <c:pt idx="45">
                  <c:v>294.89999999999998</c:v>
                </c:pt>
                <c:pt idx="46">
                  <c:v>290.39999999999998</c:v>
                </c:pt>
                <c:pt idx="47">
                  <c:v>286.89999999999998</c:v>
                </c:pt>
                <c:pt idx="48">
                  <c:v>283.39999999999998</c:v>
                </c:pt>
                <c:pt idx="49">
                  <c:v>278.39999999999998</c:v>
                </c:pt>
                <c:pt idx="50">
                  <c:v>273.60000000000002</c:v>
                </c:pt>
                <c:pt idx="51">
                  <c:v>269.7</c:v>
                </c:pt>
                <c:pt idx="52">
                  <c:v>267.39999999999998</c:v>
                </c:pt>
                <c:pt idx="53">
                  <c:v>265.5</c:v>
                </c:pt>
                <c:pt idx="54">
                  <c:v>260.7</c:v>
                </c:pt>
                <c:pt idx="55">
                  <c:v>258.8</c:v>
                </c:pt>
                <c:pt idx="56">
                  <c:v>254.9</c:v>
                </c:pt>
                <c:pt idx="57">
                  <c:v>252.8</c:v>
                </c:pt>
                <c:pt idx="58">
                  <c:v>249.1</c:v>
                </c:pt>
                <c:pt idx="59">
                  <c:v>247.2</c:v>
                </c:pt>
                <c:pt idx="60">
                  <c:v>244.1</c:v>
                </c:pt>
                <c:pt idx="61">
                  <c:v>241.6</c:v>
                </c:pt>
                <c:pt idx="62">
                  <c:v>242.3</c:v>
                </c:pt>
                <c:pt idx="63">
                  <c:v>239.2</c:v>
                </c:pt>
                <c:pt idx="64">
                  <c:v>238.4</c:v>
                </c:pt>
                <c:pt idx="65">
                  <c:v>237.6</c:v>
                </c:pt>
                <c:pt idx="66">
                  <c:v>234.1</c:v>
                </c:pt>
                <c:pt idx="67">
                  <c:v>231.7</c:v>
                </c:pt>
                <c:pt idx="68">
                  <c:v>230.1</c:v>
                </c:pt>
                <c:pt idx="69">
                  <c:v>227.9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B-4D83-B0F2-ADD911FB8F58}"/>
            </c:ext>
          </c:extLst>
        </c:ser>
        <c:ser>
          <c:idx val="3"/>
          <c:order val="3"/>
          <c:tx>
            <c:strRef>
              <c:f>Transienten!$G$2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Transienten!$G$8:$G$77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Transienten!$H$8:$H$77</c:f>
              <c:numCache>
                <c:formatCode>General</c:formatCode>
                <c:ptCount val="70"/>
                <c:pt idx="0">
                  <c:v>53.09</c:v>
                </c:pt>
                <c:pt idx="1">
                  <c:v>62.69</c:v>
                </c:pt>
                <c:pt idx="2">
                  <c:v>72.599999999999994</c:v>
                </c:pt>
                <c:pt idx="3">
                  <c:v>85.75</c:v>
                </c:pt>
                <c:pt idx="4">
                  <c:v>99.21</c:v>
                </c:pt>
                <c:pt idx="5">
                  <c:v>116.1</c:v>
                </c:pt>
                <c:pt idx="6">
                  <c:v>133.69999999999999</c:v>
                </c:pt>
                <c:pt idx="7">
                  <c:v>150.19999999999999</c:v>
                </c:pt>
                <c:pt idx="8">
                  <c:v>166.6</c:v>
                </c:pt>
                <c:pt idx="9">
                  <c:v>179.4</c:v>
                </c:pt>
                <c:pt idx="10">
                  <c:v>192.4</c:v>
                </c:pt>
                <c:pt idx="11">
                  <c:v>208.2</c:v>
                </c:pt>
                <c:pt idx="12">
                  <c:v>224.1</c:v>
                </c:pt>
                <c:pt idx="13">
                  <c:v>237.3</c:v>
                </c:pt>
                <c:pt idx="14">
                  <c:v>251.4</c:v>
                </c:pt>
                <c:pt idx="15">
                  <c:v>267.60000000000002</c:v>
                </c:pt>
                <c:pt idx="16">
                  <c:v>277.89999999999998</c:v>
                </c:pt>
                <c:pt idx="17">
                  <c:v>288.3</c:v>
                </c:pt>
                <c:pt idx="18">
                  <c:v>300.3</c:v>
                </c:pt>
                <c:pt idx="19">
                  <c:v>310.60000000000002</c:v>
                </c:pt>
                <c:pt idx="20">
                  <c:v>324.10000000000002</c:v>
                </c:pt>
                <c:pt idx="21">
                  <c:v>332.5</c:v>
                </c:pt>
                <c:pt idx="22">
                  <c:v>342.4</c:v>
                </c:pt>
                <c:pt idx="23">
                  <c:v>348</c:v>
                </c:pt>
                <c:pt idx="24">
                  <c:v>356.9</c:v>
                </c:pt>
                <c:pt idx="25">
                  <c:v>367.2</c:v>
                </c:pt>
                <c:pt idx="26">
                  <c:v>369.6</c:v>
                </c:pt>
                <c:pt idx="27">
                  <c:v>380.5</c:v>
                </c:pt>
                <c:pt idx="28">
                  <c:v>385.7</c:v>
                </c:pt>
                <c:pt idx="29">
                  <c:v>391.7</c:v>
                </c:pt>
                <c:pt idx="30">
                  <c:v>403.3</c:v>
                </c:pt>
                <c:pt idx="31">
                  <c:v>401.4</c:v>
                </c:pt>
                <c:pt idx="32">
                  <c:v>408.1</c:v>
                </c:pt>
                <c:pt idx="33">
                  <c:v>413.2</c:v>
                </c:pt>
                <c:pt idx="34">
                  <c:v>419.6</c:v>
                </c:pt>
                <c:pt idx="35">
                  <c:v>422.7</c:v>
                </c:pt>
                <c:pt idx="36">
                  <c:v>429.8</c:v>
                </c:pt>
                <c:pt idx="37">
                  <c:v>433</c:v>
                </c:pt>
                <c:pt idx="38">
                  <c:v>436.7</c:v>
                </c:pt>
                <c:pt idx="39">
                  <c:v>440.5</c:v>
                </c:pt>
                <c:pt idx="40">
                  <c:v>443.8</c:v>
                </c:pt>
                <c:pt idx="41">
                  <c:v>448</c:v>
                </c:pt>
                <c:pt idx="42">
                  <c:v>450.6</c:v>
                </c:pt>
                <c:pt idx="43">
                  <c:v>451</c:v>
                </c:pt>
                <c:pt idx="44">
                  <c:v>453.1</c:v>
                </c:pt>
                <c:pt idx="45">
                  <c:v>452</c:v>
                </c:pt>
                <c:pt idx="46">
                  <c:v>455.6</c:v>
                </c:pt>
                <c:pt idx="47">
                  <c:v>454.2</c:v>
                </c:pt>
                <c:pt idx="48">
                  <c:v>459.5</c:v>
                </c:pt>
                <c:pt idx="49">
                  <c:v>456</c:v>
                </c:pt>
                <c:pt idx="50">
                  <c:v>455.8</c:v>
                </c:pt>
                <c:pt idx="51">
                  <c:v>452.4</c:v>
                </c:pt>
                <c:pt idx="52">
                  <c:v>455.9</c:v>
                </c:pt>
                <c:pt idx="53">
                  <c:v>454.1</c:v>
                </c:pt>
                <c:pt idx="54">
                  <c:v>451.1</c:v>
                </c:pt>
                <c:pt idx="55">
                  <c:v>452</c:v>
                </c:pt>
                <c:pt idx="56">
                  <c:v>448.7</c:v>
                </c:pt>
                <c:pt idx="57">
                  <c:v>445</c:v>
                </c:pt>
                <c:pt idx="58">
                  <c:v>445</c:v>
                </c:pt>
                <c:pt idx="59">
                  <c:v>441.8</c:v>
                </c:pt>
                <c:pt idx="60">
                  <c:v>436.4</c:v>
                </c:pt>
                <c:pt idx="61">
                  <c:v>433.5</c:v>
                </c:pt>
                <c:pt idx="62">
                  <c:v>428.8</c:v>
                </c:pt>
                <c:pt idx="63">
                  <c:v>425.7</c:v>
                </c:pt>
                <c:pt idx="64">
                  <c:v>418.5</c:v>
                </c:pt>
                <c:pt idx="65">
                  <c:v>418.8</c:v>
                </c:pt>
                <c:pt idx="66">
                  <c:v>411.3</c:v>
                </c:pt>
                <c:pt idx="67">
                  <c:v>405.9</c:v>
                </c:pt>
                <c:pt idx="68">
                  <c:v>401.8</c:v>
                </c:pt>
                <c:pt idx="69">
                  <c:v>396.1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7B-4D83-B0F2-ADD911FB8F58}"/>
            </c:ext>
          </c:extLst>
        </c:ser>
        <c:ser>
          <c:idx val="4"/>
          <c:order val="4"/>
          <c:tx>
            <c:strRef>
              <c:f>Transienten!$I$2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Transienten!$I$8:$I$82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Transienten!$J$8:$J$82</c:f>
              <c:numCache>
                <c:formatCode>General</c:formatCode>
                <c:ptCount val="75"/>
                <c:pt idx="0">
                  <c:v>87.61</c:v>
                </c:pt>
                <c:pt idx="1">
                  <c:v>1601</c:v>
                </c:pt>
                <c:pt idx="2">
                  <c:v>3253</c:v>
                </c:pt>
                <c:pt idx="3">
                  <c:v>3626</c:v>
                </c:pt>
                <c:pt idx="4">
                  <c:v>3874</c:v>
                </c:pt>
                <c:pt idx="5">
                  <c:v>3974</c:v>
                </c:pt>
                <c:pt idx="6">
                  <c:v>4029</c:v>
                </c:pt>
                <c:pt idx="7">
                  <c:v>4058</c:v>
                </c:pt>
                <c:pt idx="8">
                  <c:v>4076</c:v>
                </c:pt>
                <c:pt idx="9">
                  <c:v>4086</c:v>
                </c:pt>
                <c:pt idx="10">
                  <c:v>4092</c:v>
                </c:pt>
                <c:pt idx="11">
                  <c:v>4095</c:v>
                </c:pt>
                <c:pt idx="12">
                  <c:v>4095</c:v>
                </c:pt>
                <c:pt idx="13">
                  <c:v>4094</c:v>
                </c:pt>
                <c:pt idx="14">
                  <c:v>4093</c:v>
                </c:pt>
                <c:pt idx="15">
                  <c:v>4091</c:v>
                </c:pt>
                <c:pt idx="16">
                  <c:v>4082</c:v>
                </c:pt>
                <c:pt idx="17">
                  <c:v>4067</c:v>
                </c:pt>
                <c:pt idx="18">
                  <c:v>4049</c:v>
                </c:pt>
                <c:pt idx="19">
                  <c:v>4029</c:v>
                </c:pt>
                <c:pt idx="20">
                  <c:v>4010</c:v>
                </c:pt>
                <c:pt idx="21">
                  <c:v>3911</c:v>
                </c:pt>
                <c:pt idx="22">
                  <c:v>3686</c:v>
                </c:pt>
                <c:pt idx="23">
                  <c:v>3397</c:v>
                </c:pt>
                <c:pt idx="24">
                  <c:v>3046</c:v>
                </c:pt>
                <c:pt idx="25">
                  <c:v>2767</c:v>
                </c:pt>
                <c:pt idx="26">
                  <c:v>2539</c:v>
                </c:pt>
                <c:pt idx="27">
                  <c:v>2349</c:v>
                </c:pt>
                <c:pt idx="28">
                  <c:v>2164</c:v>
                </c:pt>
                <c:pt idx="29">
                  <c:v>1992</c:v>
                </c:pt>
                <c:pt idx="30">
                  <c:v>1818</c:v>
                </c:pt>
                <c:pt idx="31">
                  <c:v>1686</c:v>
                </c:pt>
                <c:pt idx="32">
                  <c:v>1583</c:v>
                </c:pt>
                <c:pt idx="33">
                  <c:v>1509</c:v>
                </c:pt>
                <c:pt idx="34">
                  <c:v>1417</c:v>
                </c:pt>
                <c:pt idx="35">
                  <c:v>1338</c:v>
                </c:pt>
                <c:pt idx="36">
                  <c:v>1238</c:v>
                </c:pt>
                <c:pt idx="37">
                  <c:v>1148</c:v>
                </c:pt>
                <c:pt idx="38">
                  <c:v>1054</c:v>
                </c:pt>
                <c:pt idx="39">
                  <c:v>967.4</c:v>
                </c:pt>
                <c:pt idx="40">
                  <c:v>888.4</c:v>
                </c:pt>
                <c:pt idx="41">
                  <c:v>794.2</c:v>
                </c:pt>
                <c:pt idx="42">
                  <c:v>713.6</c:v>
                </c:pt>
                <c:pt idx="43">
                  <c:v>645.79999999999995</c:v>
                </c:pt>
                <c:pt idx="44">
                  <c:v>584.70000000000005</c:v>
                </c:pt>
                <c:pt idx="45">
                  <c:v>522.1</c:v>
                </c:pt>
                <c:pt idx="46">
                  <c:v>468.8</c:v>
                </c:pt>
                <c:pt idx="47">
                  <c:v>429.3</c:v>
                </c:pt>
                <c:pt idx="48">
                  <c:v>388</c:v>
                </c:pt>
                <c:pt idx="49">
                  <c:v>351.9</c:v>
                </c:pt>
                <c:pt idx="50">
                  <c:v>319.2</c:v>
                </c:pt>
                <c:pt idx="51">
                  <c:v>289.2</c:v>
                </c:pt>
                <c:pt idx="52">
                  <c:v>262.5</c:v>
                </c:pt>
                <c:pt idx="53">
                  <c:v>236.6</c:v>
                </c:pt>
                <c:pt idx="54">
                  <c:v>218.6</c:v>
                </c:pt>
                <c:pt idx="55">
                  <c:v>201.8</c:v>
                </c:pt>
                <c:pt idx="56">
                  <c:v>186</c:v>
                </c:pt>
                <c:pt idx="57">
                  <c:v>172.4</c:v>
                </c:pt>
                <c:pt idx="58">
                  <c:v>158.69999999999999</c:v>
                </c:pt>
                <c:pt idx="59">
                  <c:v>143.1</c:v>
                </c:pt>
                <c:pt idx="60">
                  <c:v>133.30000000000001</c:v>
                </c:pt>
                <c:pt idx="61">
                  <c:v>123</c:v>
                </c:pt>
                <c:pt idx="62">
                  <c:v>115</c:v>
                </c:pt>
                <c:pt idx="63">
                  <c:v>107.2</c:v>
                </c:pt>
                <c:pt idx="64">
                  <c:v>100.9</c:v>
                </c:pt>
                <c:pt idx="65">
                  <c:v>95.46</c:v>
                </c:pt>
                <c:pt idx="66">
                  <c:v>89.73</c:v>
                </c:pt>
                <c:pt idx="67">
                  <c:v>85.33</c:v>
                </c:pt>
                <c:pt idx="68">
                  <c:v>79.69</c:v>
                </c:pt>
                <c:pt idx="69">
                  <c:v>75.430000000000007</c:v>
                </c:pt>
                <c:pt idx="70">
                  <c:v>71.489999999999995</c:v>
                </c:pt>
                <c:pt idx="71">
                  <c:v>68.39</c:v>
                </c:pt>
                <c:pt idx="72">
                  <c:v>65.47</c:v>
                </c:pt>
                <c:pt idx="73">
                  <c:v>61.75</c:v>
                </c:pt>
                <c:pt idx="74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B-4D83-B0F2-ADD911FB8F58}"/>
            </c:ext>
          </c:extLst>
        </c:ser>
        <c:ser>
          <c:idx val="5"/>
          <c:order val="5"/>
          <c:tx>
            <c:strRef>
              <c:f>Transienten!$K$2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Transienten!$K$8:$K$82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Transienten!$L$8:$L$82</c:f>
              <c:numCache>
                <c:formatCode>General</c:formatCode>
                <c:ptCount val="75"/>
                <c:pt idx="0">
                  <c:v>1103</c:v>
                </c:pt>
                <c:pt idx="1">
                  <c:v>1217</c:v>
                </c:pt>
                <c:pt idx="2">
                  <c:v>1196</c:v>
                </c:pt>
                <c:pt idx="3">
                  <c:v>1239</c:v>
                </c:pt>
                <c:pt idx="4">
                  <c:v>1294</c:v>
                </c:pt>
                <c:pt idx="5">
                  <c:v>1340</c:v>
                </c:pt>
                <c:pt idx="6">
                  <c:v>1375</c:v>
                </c:pt>
                <c:pt idx="7">
                  <c:v>1398</c:v>
                </c:pt>
                <c:pt idx="8">
                  <c:v>1411</c:v>
                </c:pt>
                <c:pt idx="9">
                  <c:v>1413</c:v>
                </c:pt>
                <c:pt idx="10">
                  <c:v>1412</c:v>
                </c:pt>
                <c:pt idx="11">
                  <c:v>1406</c:v>
                </c:pt>
                <c:pt idx="12">
                  <c:v>1383</c:v>
                </c:pt>
                <c:pt idx="13">
                  <c:v>1361</c:v>
                </c:pt>
                <c:pt idx="14">
                  <c:v>1334</c:v>
                </c:pt>
                <c:pt idx="15">
                  <c:v>1298</c:v>
                </c:pt>
                <c:pt idx="16">
                  <c:v>1253</c:v>
                </c:pt>
                <c:pt idx="17">
                  <c:v>1209</c:v>
                </c:pt>
                <c:pt idx="18">
                  <c:v>1160</c:v>
                </c:pt>
                <c:pt idx="19">
                  <c:v>1116</c:v>
                </c:pt>
                <c:pt idx="20">
                  <c:v>1059</c:v>
                </c:pt>
                <c:pt idx="21">
                  <c:v>1002</c:v>
                </c:pt>
                <c:pt idx="22">
                  <c:v>945.2</c:v>
                </c:pt>
                <c:pt idx="23">
                  <c:v>888.5</c:v>
                </c:pt>
                <c:pt idx="24">
                  <c:v>825</c:v>
                </c:pt>
                <c:pt idx="25">
                  <c:v>776.8</c:v>
                </c:pt>
                <c:pt idx="26">
                  <c:v>731.7</c:v>
                </c:pt>
                <c:pt idx="27">
                  <c:v>680.5</c:v>
                </c:pt>
                <c:pt idx="28">
                  <c:v>629.5</c:v>
                </c:pt>
                <c:pt idx="29">
                  <c:v>578.9</c:v>
                </c:pt>
                <c:pt idx="30">
                  <c:v>528.4</c:v>
                </c:pt>
                <c:pt idx="31">
                  <c:v>484.6</c:v>
                </c:pt>
                <c:pt idx="32">
                  <c:v>438</c:v>
                </c:pt>
                <c:pt idx="33">
                  <c:v>401.8</c:v>
                </c:pt>
                <c:pt idx="34">
                  <c:v>365.5</c:v>
                </c:pt>
                <c:pt idx="35">
                  <c:v>329.7</c:v>
                </c:pt>
                <c:pt idx="36">
                  <c:v>298</c:v>
                </c:pt>
                <c:pt idx="37">
                  <c:v>268.10000000000002</c:v>
                </c:pt>
                <c:pt idx="38">
                  <c:v>242.2</c:v>
                </c:pt>
                <c:pt idx="39">
                  <c:v>219.2</c:v>
                </c:pt>
                <c:pt idx="40">
                  <c:v>198.2</c:v>
                </c:pt>
                <c:pt idx="41">
                  <c:v>179.1</c:v>
                </c:pt>
                <c:pt idx="42">
                  <c:v>162.80000000000001</c:v>
                </c:pt>
                <c:pt idx="43">
                  <c:v>148.69999999999999</c:v>
                </c:pt>
                <c:pt idx="44">
                  <c:v>135.69999999999999</c:v>
                </c:pt>
                <c:pt idx="45">
                  <c:v>123.9</c:v>
                </c:pt>
                <c:pt idx="46">
                  <c:v>113</c:v>
                </c:pt>
                <c:pt idx="47">
                  <c:v>105.1</c:v>
                </c:pt>
                <c:pt idx="48">
                  <c:v>97.45</c:v>
                </c:pt>
                <c:pt idx="49">
                  <c:v>92.67</c:v>
                </c:pt>
                <c:pt idx="50">
                  <c:v>85.56</c:v>
                </c:pt>
                <c:pt idx="51">
                  <c:v>80.459999999999994</c:v>
                </c:pt>
                <c:pt idx="52">
                  <c:v>75.52</c:v>
                </c:pt>
                <c:pt idx="53">
                  <c:v>72.3</c:v>
                </c:pt>
                <c:pt idx="54">
                  <c:v>70.2</c:v>
                </c:pt>
                <c:pt idx="55">
                  <c:v>66.56</c:v>
                </c:pt>
                <c:pt idx="56">
                  <c:v>64.040000000000006</c:v>
                </c:pt>
                <c:pt idx="57">
                  <c:v>62.04</c:v>
                </c:pt>
                <c:pt idx="58">
                  <c:v>61.06</c:v>
                </c:pt>
                <c:pt idx="59">
                  <c:v>58.85</c:v>
                </c:pt>
                <c:pt idx="60">
                  <c:v>57.98</c:v>
                </c:pt>
                <c:pt idx="61">
                  <c:v>57.16</c:v>
                </c:pt>
                <c:pt idx="62">
                  <c:v>55.3</c:v>
                </c:pt>
                <c:pt idx="63">
                  <c:v>54.26</c:v>
                </c:pt>
                <c:pt idx="64">
                  <c:v>53.89</c:v>
                </c:pt>
                <c:pt idx="65">
                  <c:v>51.93</c:v>
                </c:pt>
                <c:pt idx="66">
                  <c:v>52.19</c:v>
                </c:pt>
                <c:pt idx="67">
                  <c:v>51.88</c:v>
                </c:pt>
                <c:pt idx="68">
                  <c:v>51.11</c:v>
                </c:pt>
                <c:pt idx="69">
                  <c:v>50.55</c:v>
                </c:pt>
                <c:pt idx="70">
                  <c:v>50.49</c:v>
                </c:pt>
                <c:pt idx="71">
                  <c:v>50.17</c:v>
                </c:pt>
                <c:pt idx="72">
                  <c:v>49.97</c:v>
                </c:pt>
                <c:pt idx="73">
                  <c:v>49.37</c:v>
                </c:pt>
                <c:pt idx="74">
                  <c:v>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B-4D83-B0F2-ADD911FB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9264"/>
        <c:axId val="437236968"/>
      </c:scatterChart>
      <c:valAx>
        <c:axId val="4372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6968"/>
        <c:crosses val="autoZero"/>
        <c:crossBetween val="midCat"/>
      </c:valAx>
      <c:valAx>
        <c:axId val="4372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989971184542057"/>
          <c:y val="2.139616484532009E-2"/>
          <c:w val="0.78853696859321154"/>
          <c:h val="0.85924158096400027"/>
        </c:manualLayout>
      </c:layout>
      <c:scatterChart>
        <c:scatterStyle val="lineMarker"/>
        <c:varyColors val="0"/>
        <c:ser>
          <c:idx val="0"/>
          <c:order val="0"/>
          <c:tx>
            <c:v>1,4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Transienten!$A$8:$A$77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Transienten!$B$8:$B$77</c:f>
              <c:numCache>
                <c:formatCode>General</c:formatCode>
                <c:ptCount val="70"/>
                <c:pt idx="0">
                  <c:v>227.3</c:v>
                </c:pt>
                <c:pt idx="1">
                  <c:v>335.8</c:v>
                </c:pt>
                <c:pt idx="2">
                  <c:v>472.3</c:v>
                </c:pt>
                <c:pt idx="3">
                  <c:v>674</c:v>
                </c:pt>
                <c:pt idx="4">
                  <c:v>910.1</c:v>
                </c:pt>
                <c:pt idx="5">
                  <c:v>1120</c:v>
                </c:pt>
                <c:pt idx="6">
                  <c:v>1334</c:v>
                </c:pt>
                <c:pt idx="7">
                  <c:v>1499</c:v>
                </c:pt>
                <c:pt idx="8">
                  <c:v>1633</c:v>
                </c:pt>
                <c:pt idx="9">
                  <c:v>1746</c:v>
                </c:pt>
                <c:pt idx="10">
                  <c:v>1823</c:v>
                </c:pt>
                <c:pt idx="11">
                  <c:v>1863</c:v>
                </c:pt>
                <c:pt idx="12">
                  <c:v>1887</c:v>
                </c:pt>
                <c:pt idx="13">
                  <c:v>1887</c:v>
                </c:pt>
                <c:pt idx="14">
                  <c:v>1867</c:v>
                </c:pt>
                <c:pt idx="15">
                  <c:v>1835</c:v>
                </c:pt>
                <c:pt idx="16">
                  <c:v>1789</c:v>
                </c:pt>
                <c:pt idx="17">
                  <c:v>1736</c:v>
                </c:pt>
                <c:pt idx="18">
                  <c:v>1679</c:v>
                </c:pt>
                <c:pt idx="19">
                  <c:v>1613</c:v>
                </c:pt>
                <c:pt idx="20">
                  <c:v>1540</c:v>
                </c:pt>
                <c:pt idx="21">
                  <c:v>1475</c:v>
                </c:pt>
                <c:pt idx="22">
                  <c:v>1399</c:v>
                </c:pt>
                <c:pt idx="23">
                  <c:v>1328</c:v>
                </c:pt>
                <c:pt idx="24">
                  <c:v>1258</c:v>
                </c:pt>
                <c:pt idx="25">
                  <c:v>1189</c:v>
                </c:pt>
                <c:pt idx="26">
                  <c:v>1119</c:v>
                </c:pt>
                <c:pt idx="27">
                  <c:v>1057</c:v>
                </c:pt>
                <c:pt idx="28">
                  <c:v>992.9</c:v>
                </c:pt>
                <c:pt idx="29">
                  <c:v>934.4</c:v>
                </c:pt>
                <c:pt idx="30">
                  <c:v>879.1</c:v>
                </c:pt>
                <c:pt idx="31">
                  <c:v>832.5</c:v>
                </c:pt>
                <c:pt idx="32">
                  <c:v>784.9</c:v>
                </c:pt>
                <c:pt idx="33">
                  <c:v>744</c:v>
                </c:pt>
                <c:pt idx="34">
                  <c:v>702.6</c:v>
                </c:pt>
                <c:pt idx="35">
                  <c:v>660.3</c:v>
                </c:pt>
                <c:pt idx="36">
                  <c:v>623.29999999999995</c:v>
                </c:pt>
                <c:pt idx="37">
                  <c:v>588.1</c:v>
                </c:pt>
                <c:pt idx="38">
                  <c:v>553.1</c:v>
                </c:pt>
                <c:pt idx="39">
                  <c:v>521.1</c:v>
                </c:pt>
                <c:pt idx="40">
                  <c:v>492.7</c:v>
                </c:pt>
                <c:pt idx="41">
                  <c:v>466.1</c:v>
                </c:pt>
                <c:pt idx="42">
                  <c:v>440</c:v>
                </c:pt>
                <c:pt idx="43">
                  <c:v>413.4</c:v>
                </c:pt>
                <c:pt idx="44">
                  <c:v>392.5</c:v>
                </c:pt>
                <c:pt idx="45">
                  <c:v>370.6</c:v>
                </c:pt>
                <c:pt idx="46">
                  <c:v>350.7</c:v>
                </c:pt>
                <c:pt idx="47">
                  <c:v>330.9</c:v>
                </c:pt>
                <c:pt idx="48">
                  <c:v>312.60000000000002</c:v>
                </c:pt>
                <c:pt idx="49">
                  <c:v>294.2</c:v>
                </c:pt>
                <c:pt idx="50">
                  <c:v>277.8</c:v>
                </c:pt>
                <c:pt idx="51">
                  <c:v>263.8</c:v>
                </c:pt>
                <c:pt idx="52">
                  <c:v>251.2</c:v>
                </c:pt>
                <c:pt idx="53">
                  <c:v>238.2</c:v>
                </c:pt>
                <c:pt idx="54">
                  <c:v>225.2</c:v>
                </c:pt>
                <c:pt idx="55">
                  <c:v>215.6</c:v>
                </c:pt>
                <c:pt idx="56">
                  <c:v>203.7</c:v>
                </c:pt>
                <c:pt idx="57">
                  <c:v>194.7</c:v>
                </c:pt>
                <c:pt idx="58">
                  <c:v>184.9</c:v>
                </c:pt>
                <c:pt idx="59">
                  <c:v>176.7</c:v>
                </c:pt>
                <c:pt idx="60">
                  <c:v>167.5</c:v>
                </c:pt>
                <c:pt idx="61">
                  <c:v>158.69999999999999</c:v>
                </c:pt>
                <c:pt idx="62">
                  <c:v>152.5</c:v>
                </c:pt>
                <c:pt idx="63">
                  <c:v>144.6</c:v>
                </c:pt>
                <c:pt idx="64">
                  <c:v>138.19999999999999</c:v>
                </c:pt>
                <c:pt idx="65">
                  <c:v>131.69999999999999</c:v>
                </c:pt>
                <c:pt idx="66">
                  <c:v>126.7</c:v>
                </c:pt>
                <c:pt idx="67">
                  <c:v>121.5</c:v>
                </c:pt>
                <c:pt idx="68">
                  <c:v>116.6</c:v>
                </c:pt>
                <c:pt idx="6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458950122897621"/>
          <c:y val="5.4835432472999816E-2"/>
          <c:w val="9.6158241045044043E-2"/>
          <c:h val="5.6538570185058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'G1968 Zelle 02'!$F$6</c:f>
              <c:strCache>
                <c:ptCount val="1"/>
                <c:pt idx="0">
                  <c:v>1,4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 Zelle 02'!$E$9:$E$78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02'!$F$9:$F$78</c:f>
              <c:numCache>
                <c:formatCode>General</c:formatCode>
                <c:ptCount val="70"/>
                <c:pt idx="0">
                  <c:v>43.72</c:v>
                </c:pt>
                <c:pt idx="1">
                  <c:v>82.76</c:v>
                </c:pt>
                <c:pt idx="2">
                  <c:v>139.5</c:v>
                </c:pt>
                <c:pt idx="3">
                  <c:v>193.6</c:v>
                </c:pt>
                <c:pt idx="4">
                  <c:v>241.4</c:v>
                </c:pt>
                <c:pt idx="5">
                  <c:v>285.5</c:v>
                </c:pt>
                <c:pt idx="6">
                  <c:v>325.7</c:v>
                </c:pt>
                <c:pt idx="7">
                  <c:v>363.4</c:v>
                </c:pt>
                <c:pt idx="8">
                  <c:v>390</c:v>
                </c:pt>
                <c:pt idx="9">
                  <c:v>410.3</c:v>
                </c:pt>
                <c:pt idx="10">
                  <c:v>431.9</c:v>
                </c:pt>
                <c:pt idx="11">
                  <c:v>448.8</c:v>
                </c:pt>
                <c:pt idx="12">
                  <c:v>462.4</c:v>
                </c:pt>
                <c:pt idx="13">
                  <c:v>474.3</c:v>
                </c:pt>
                <c:pt idx="14">
                  <c:v>481.1</c:v>
                </c:pt>
                <c:pt idx="15">
                  <c:v>486</c:v>
                </c:pt>
                <c:pt idx="16">
                  <c:v>487.3</c:v>
                </c:pt>
                <c:pt idx="17">
                  <c:v>486.5</c:v>
                </c:pt>
                <c:pt idx="18">
                  <c:v>488.6</c:v>
                </c:pt>
                <c:pt idx="19">
                  <c:v>485.6</c:v>
                </c:pt>
                <c:pt idx="20">
                  <c:v>479.7</c:v>
                </c:pt>
                <c:pt idx="21">
                  <c:v>472</c:v>
                </c:pt>
                <c:pt idx="22">
                  <c:v>464.7</c:v>
                </c:pt>
                <c:pt idx="23">
                  <c:v>458.5</c:v>
                </c:pt>
                <c:pt idx="24">
                  <c:v>447.3</c:v>
                </c:pt>
                <c:pt idx="25">
                  <c:v>442.4</c:v>
                </c:pt>
                <c:pt idx="26">
                  <c:v>430.3</c:v>
                </c:pt>
                <c:pt idx="27">
                  <c:v>424</c:v>
                </c:pt>
                <c:pt idx="28">
                  <c:v>415.5</c:v>
                </c:pt>
                <c:pt idx="29">
                  <c:v>404.7</c:v>
                </c:pt>
                <c:pt idx="30">
                  <c:v>398.9</c:v>
                </c:pt>
                <c:pt idx="31">
                  <c:v>388.1</c:v>
                </c:pt>
                <c:pt idx="32">
                  <c:v>381.3</c:v>
                </c:pt>
                <c:pt idx="33">
                  <c:v>372.9</c:v>
                </c:pt>
                <c:pt idx="34">
                  <c:v>364</c:v>
                </c:pt>
                <c:pt idx="35">
                  <c:v>356.7</c:v>
                </c:pt>
                <c:pt idx="36">
                  <c:v>349</c:v>
                </c:pt>
                <c:pt idx="37">
                  <c:v>340.3</c:v>
                </c:pt>
                <c:pt idx="38">
                  <c:v>333.3</c:v>
                </c:pt>
                <c:pt idx="39">
                  <c:v>325.8</c:v>
                </c:pt>
                <c:pt idx="40">
                  <c:v>320.7</c:v>
                </c:pt>
                <c:pt idx="41">
                  <c:v>313.8</c:v>
                </c:pt>
                <c:pt idx="42">
                  <c:v>309.10000000000002</c:v>
                </c:pt>
                <c:pt idx="43">
                  <c:v>303.60000000000002</c:v>
                </c:pt>
                <c:pt idx="44">
                  <c:v>298.60000000000002</c:v>
                </c:pt>
                <c:pt idx="45">
                  <c:v>294.89999999999998</c:v>
                </c:pt>
                <c:pt idx="46">
                  <c:v>290.39999999999998</c:v>
                </c:pt>
                <c:pt idx="47">
                  <c:v>286.89999999999998</c:v>
                </c:pt>
                <c:pt idx="48">
                  <c:v>283.39999999999998</c:v>
                </c:pt>
                <c:pt idx="49">
                  <c:v>278.39999999999998</c:v>
                </c:pt>
                <c:pt idx="50">
                  <c:v>273.60000000000002</c:v>
                </c:pt>
                <c:pt idx="51">
                  <c:v>269.7</c:v>
                </c:pt>
                <c:pt idx="52">
                  <c:v>267.39999999999998</c:v>
                </c:pt>
                <c:pt idx="53">
                  <c:v>265.5</c:v>
                </c:pt>
                <c:pt idx="54">
                  <c:v>260.7</c:v>
                </c:pt>
                <c:pt idx="55">
                  <c:v>258.8</c:v>
                </c:pt>
                <c:pt idx="56">
                  <c:v>254.9</c:v>
                </c:pt>
                <c:pt idx="57">
                  <c:v>252.8</c:v>
                </c:pt>
                <c:pt idx="58">
                  <c:v>249.1</c:v>
                </c:pt>
                <c:pt idx="59">
                  <c:v>247.2</c:v>
                </c:pt>
                <c:pt idx="60">
                  <c:v>244.1</c:v>
                </c:pt>
                <c:pt idx="61">
                  <c:v>241.6</c:v>
                </c:pt>
                <c:pt idx="62">
                  <c:v>242.3</c:v>
                </c:pt>
                <c:pt idx="63">
                  <c:v>239.2</c:v>
                </c:pt>
                <c:pt idx="64">
                  <c:v>238.4</c:v>
                </c:pt>
                <c:pt idx="65">
                  <c:v>237.6</c:v>
                </c:pt>
                <c:pt idx="66">
                  <c:v>234.1</c:v>
                </c:pt>
                <c:pt idx="67">
                  <c:v>231.7</c:v>
                </c:pt>
                <c:pt idx="68">
                  <c:v>230.1</c:v>
                </c:pt>
                <c:pt idx="69">
                  <c:v>227.9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020-B2A3-5E36AFC63E60}"/>
            </c:ext>
          </c:extLst>
        </c:ser>
        <c:ser>
          <c:idx val="1"/>
          <c:order val="1"/>
          <c:tx>
            <c:strRef>
              <c:f>'G1968 Zelle 02'!$H$6</c:f>
              <c:strCache>
                <c:ptCount val="1"/>
                <c:pt idx="0">
                  <c:v>1,4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'G1968 Zelle 02'!$G$9:$G$78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02'!$H$9:$H$78</c:f>
              <c:numCache>
                <c:formatCode>General</c:formatCode>
                <c:ptCount val="70"/>
                <c:pt idx="0">
                  <c:v>53.09</c:v>
                </c:pt>
                <c:pt idx="1">
                  <c:v>62.69</c:v>
                </c:pt>
                <c:pt idx="2">
                  <c:v>72.599999999999994</c:v>
                </c:pt>
                <c:pt idx="3">
                  <c:v>85.75</c:v>
                </c:pt>
                <c:pt idx="4">
                  <c:v>99.21</c:v>
                </c:pt>
                <c:pt idx="5">
                  <c:v>116.1</c:v>
                </c:pt>
                <c:pt idx="6">
                  <c:v>133.69999999999999</c:v>
                </c:pt>
                <c:pt idx="7">
                  <c:v>150.19999999999999</c:v>
                </c:pt>
                <c:pt idx="8">
                  <c:v>166.6</c:v>
                </c:pt>
                <c:pt idx="9">
                  <c:v>179.4</c:v>
                </c:pt>
                <c:pt idx="10">
                  <c:v>192.4</c:v>
                </c:pt>
                <c:pt idx="11">
                  <c:v>208.2</c:v>
                </c:pt>
                <c:pt idx="12">
                  <c:v>224.1</c:v>
                </c:pt>
                <c:pt idx="13">
                  <c:v>237.3</c:v>
                </c:pt>
                <c:pt idx="14">
                  <c:v>251.4</c:v>
                </c:pt>
                <c:pt idx="15">
                  <c:v>267.60000000000002</c:v>
                </c:pt>
                <c:pt idx="16">
                  <c:v>277.89999999999998</c:v>
                </c:pt>
                <c:pt idx="17">
                  <c:v>288.3</c:v>
                </c:pt>
                <c:pt idx="18">
                  <c:v>300.3</c:v>
                </c:pt>
                <c:pt idx="19">
                  <c:v>310.60000000000002</c:v>
                </c:pt>
                <c:pt idx="20">
                  <c:v>324.10000000000002</c:v>
                </c:pt>
                <c:pt idx="21">
                  <c:v>332.5</c:v>
                </c:pt>
                <c:pt idx="22">
                  <c:v>342.4</c:v>
                </c:pt>
                <c:pt idx="23">
                  <c:v>348</c:v>
                </c:pt>
                <c:pt idx="24">
                  <c:v>356.9</c:v>
                </c:pt>
                <c:pt idx="25">
                  <c:v>367.2</c:v>
                </c:pt>
                <c:pt idx="26">
                  <c:v>369.6</c:v>
                </c:pt>
                <c:pt idx="27">
                  <c:v>380.5</c:v>
                </c:pt>
                <c:pt idx="28">
                  <c:v>385.7</c:v>
                </c:pt>
                <c:pt idx="29">
                  <c:v>391.7</c:v>
                </c:pt>
                <c:pt idx="30">
                  <c:v>403.3</c:v>
                </c:pt>
                <c:pt idx="31">
                  <c:v>401.4</c:v>
                </c:pt>
                <c:pt idx="32">
                  <c:v>408.1</c:v>
                </c:pt>
                <c:pt idx="33">
                  <c:v>413.2</c:v>
                </c:pt>
                <c:pt idx="34">
                  <c:v>419.6</c:v>
                </c:pt>
                <c:pt idx="35">
                  <c:v>422.7</c:v>
                </c:pt>
                <c:pt idx="36">
                  <c:v>429.8</c:v>
                </c:pt>
                <c:pt idx="37">
                  <c:v>433</c:v>
                </c:pt>
                <c:pt idx="38">
                  <c:v>436.7</c:v>
                </c:pt>
                <c:pt idx="39">
                  <c:v>440.5</c:v>
                </c:pt>
                <c:pt idx="40">
                  <c:v>443.8</c:v>
                </c:pt>
                <c:pt idx="41">
                  <c:v>448</c:v>
                </c:pt>
                <c:pt idx="42">
                  <c:v>450.6</c:v>
                </c:pt>
                <c:pt idx="43">
                  <c:v>451</c:v>
                </c:pt>
                <c:pt idx="44">
                  <c:v>453.1</c:v>
                </c:pt>
                <c:pt idx="45">
                  <c:v>452</c:v>
                </c:pt>
                <c:pt idx="46">
                  <c:v>455.6</c:v>
                </c:pt>
                <c:pt idx="47">
                  <c:v>454.2</c:v>
                </c:pt>
                <c:pt idx="48">
                  <c:v>459.5</c:v>
                </c:pt>
                <c:pt idx="49">
                  <c:v>456</c:v>
                </c:pt>
                <c:pt idx="50">
                  <c:v>455.8</c:v>
                </c:pt>
                <c:pt idx="51">
                  <c:v>452.4</c:v>
                </c:pt>
                <c:pt idx="52">
                  <c:v>455.9</c:v>
                </c:pt>
                <c:pt idx="53">
                  <c:v>454.1</c:v>
                </c:pt>
                <c:pt idx="54">
                  <c:v>451.1</c:v>
                </c:pt>
                <c:pt idx="55">
                  <c:v>452</c:v>
                </c:pt>
                <c:pt idx="56">
                  <c:v>448.7</c:v>
                </c:pt>
                <c:pt idx="57">
                  <c:v>445</c:v>
                </c:pt>
                <c:pt idx="58">
                  <c:v>445</c:v>
                </c:pt>
                <c:pt idx="59">
                  <c:v>441.8</c:v>
                </c:pt>
                <c:pt idx="60">
                  <c:v>436.4</c:v>
                </c:pt>
                <c:pt idx="61">
                  <c:v>433.5</c:v>
                </c:pt>
                <c:pt idx="62">
                  <c:v>428.8</c:v>
                </c:pt>
                <c:pt idx="63">
                  <c:v>425.7</c:v>
                </c:pt>
                <c:pt idx="64">
                  <c:v>418.5</c:v>
                </c:pt>
                <c:pt idx="65">
                  <c:v>418.8</c:v>
                </c:pt>
                <c:pt idx="66">
                  <c:v>411.3</c:v>
                </c:pt>
                <c:pt idx="67">
                  <c:v>405.9</c:v>
                </c:pt>
                <c:pt idx="68">
                  <c:v>401.8</c:v>
                </c:pt>
                <c:pt idx="69">
                  <c:v>396.1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1-4020-B2A3-5E36AFC63E60}"/>
            </c:ext>
          </c:extLst>
        </c:ser>
        <c:ser>
          <c:idx val="2"/>
          <c:order val="2"/>
          <c:tx>
            <c:strRef>
              <c:f>'G1968 Zelle 02'!$J$6</c:f>
              <c:strCache>
                <c:ptCount val="1"/>
                <c:pt idx="0">
                  <c:v>1,6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'G1968 Zelle 02'!$I$9:$I$83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02'!$J$9:$J$83</c:f>
              <c:numCache>
                <c:formatCode>General</c:formatCode>
                <c:ptCount val="75"/>
                <c:pt idx="0">
                  <c:v>87.61</c:v>
                </c:pt>
                <c:pt idx="1">
                  <c:v>1601</c:v>
                </c:pt>
                <c:pt idx="2">
                  <c:v>3253</c:v>
                </c:pt>
                <c:pt idx="3">
                  <c:v>3626</c:v>
                </c:pt>
                <c:pt idx="4">
                  <c:v>3874</c:v>
                </c:pt>
                <c:pt idx="5">
                  <c:v>3974</c:v>
                </c:pt>
                <c:pt idx="6">
                  <c:v>4029</c:v>
                </c:pt>
                <c:pt idx="7">
                  <c:v>4058</c:v>
                </c:pt>
                <c:pt idx="8">
                  <c:v>4076</c:v>
                </c:pt>
                <c:pt idx="9">
                  <c:v>4086</c:v>
                </c:pt>
                <c:pt idx="10">
                  <c:v>4092</c:v>
                </c:pt>
                <c:pt idx="11">
                  <c:v>4095</c:v>
                </c:pt>
                <c:pt idx="12">
                  <c:v>4095</c:v>
                </c:pt>
                <c:pt idx="13">
                  <c:v>4094</c:v>
                </c:pt>
                <c:pt idx="14">
                  <c:v>4093</c:v>
                </c:pt>
                <c:pt idx="15">
                  <c:v>4091</c:v>
                </c:pt>
                <c:pt idx="16">
                  <c:v>4082</c:v>
                </c:pt>
                <c:pt idx="17">
                  <c:v>4067</c:v>
                </c:pt>
                <c:pt idx="18">
                  <c:v>4049</c:v>
                </c:pt>
                <c:pt idx="19">
                  <c:v>4029</c:v>
                </c:pt>
                <c:pt idx="20">
                  <c:v>4010</c:v>
                </c:pt>
                <c:pt idx="21">
                  <c:v>3911</c:v>
                </c:pt>
                <c:pt idx="22">
                  <c:v>3686</c:v>
                </c:pt>
                <c:pt idx="23">
                  <c:v>3397</c:v>
                </c:pt>
                <c:pt idx="24">
                  <c:v>3046</c:v>
                </c:pt>
                <c:pt idx="25">
                  <c:v>2767</c:v>
                </c:pt>
                <c:pt idx="26">
                  <c:v>2539</c:v>
                </c:pt>
                <c:pt idx="27">
                  <c:v>2349</c:v>
                </c:pt>
                <c:pt idx="28">
                  <c:v>2164</c:v>
                </c:pt>
                <c:pt idx="29">
                  <c:v>1992</c:v>
                </c:pt>
                <c:pt idx="30">
                  <c:v>1818</c:v>
                </c:pt>
                <c:pt idx="31">
                  <c:v>1686</c:v>
                </c:pt>
                <c:pt idx="32">
                  <c:v>1583</c:v>
                </c:pt>
                <c:pt idx="33">
                  <c:v>1509</c:v>
                </c:pt>
                <c:pt idx="34">
                  <c:v>1417</c:v>
                </c:pt>
                <c:pt idx="35">
                  <c:v>1338</c:v>
                </c:pt>
                <c:pt idx="36">
                  <c:v>1238</c:v>
                </c:pt>
                <c:pt idx="37">
                  <c:v>1148</c:v>
                </c:pt>
                <c:pt idx="38">
                  <c:v>1054</c:v>
                </c:pt>
                <c:pt idx="39">
                  <c:v>967.4</c:v>
                </c:pt>
                <c:pt idx="40">
                  <c:v>888.4</c:v>
                </c:pt>
                <c:pt idx="41">
                  <c:v>794.2</c:v>
                </c:pt>
                <c:pt idx="42">
                  <c:v>713.6</c:v>
                </c:pt>
                <c:pt idx="43">
                  <c:v>645.79999999999995</c:v>
                </c:pt>
                <c:pt idx="44">
                  <c:v>584.70000000000005</c:v>
                </c:pt>
                <c:pt idx="45">
                  <c:v>522.1</c:v>
                </c:pt>
                <c:pt idx="46">
                  <c:v>468.8</c:v>
                </c:pt>
                <c:pt idx="47">
                  <c:v>429.3</c:v>
                </c:pt>
                <c:pt idx="48">
                  <c:v>388</c:v>
                </c:pt>
                <c:pt idx="49">
                  <c:v>351.9</c:v>
                </c:pt>
                <c:pt idx="50">
                  <c:v>319.2</c:v>
                </c:pt>
                <c:pt idx="51">
                  <c:v>289.2</c:v>
                </c:pt>
                <c:pt idx="52">
                  <c:v>262.5</c:v>
                </c:pt>
                <c:pt idx="53">
                  <c:v>236.6</c:v>
                </c:pt>
                <c:pt idx="54">
                  <c:v>218.6</c:v>
                </c:pt>
                <c:pt idx="55">
                  <c:v>201.8</c:v>
                </c:pt>
                <c:pt idx="56">
                  <c:v>186</c:v>
                </c:pt>
                <c:pt idx="57">
                  <c:v>172.4</c:v>
                </c:pt>
                <c:pt idx="58">
                  <c:v>158.69999999999999</c:v>
                </c:pt>
                <c:pt idx="59">
                  <c:v>143.1</c:v>
                </c:pt>
                <c:pt idx="60">
                  <c:v>133.30000000000001</c:v>
                </c:pt>
                <c:pt idx="61">
                  <c:v>123</c:v>
                </c:pt>
                <c:pt idx="62">
                  <c:v>115</c:v>
                </c:pt>
                <c:pt idx="63">
                  <c:v>107.2</c:v>
                </c:pt>
                <c:pt idx="64">
                  <c:v>100.9</c:v>
                </c:pt>
                <c:pt idx="65">
                  <c:v>95.46</c:v>
                </c:pt>
                <c:pt idx="66">
                  <c:v>89.73</c:v>
                </c:pt>
                <c:pt idx="67">
                  <c:v>85.33</c:v>
                </c:pt>
                <c:pt idx="68">
                  <c:v>79.69</c:v>
                </c:pt>
                <c:pt idx="69">
                  <c:v>75.430000000000007</c:v>
                </c:pt>
                <c:pt idx="70">
                  <c:v>71.489999999999995</c:v>
                </c:pt>
                <c:pt idx="71">
                  <c:v>68.39</c:v>
                </c:pt>
                <c:pt idx="72">
                  <c:v>65.47</c:v>
                </c:pt>
                <c:pt idx="73">
                  <c:v>61.75</c:v>
                </c:pt>
                <c:pt idx="74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1-4020-B2A3-5E36AFC63E60}"/>
            </c:ext>
          </c:extLst>
        </c:ser>
        <c:ser>
          <c:idx val="3"/>
          <c:order val="3"/>
          <c:tx>
            <c:strRef>
              <c:f>'G1968 Zelle 02'!$L$6</c:f>
              <c:strCache>
                <c:ptCount val="1"/>
                <c:pt idx="0">
                  <c:v>1,6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'G1968 Zelle 02'!$K$9:$K$83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02'!$L$9:$L$83</c:f>
              <c:numCache>
                <c:formatCode>General</c:formatCode>
                <c:ptCount val="75"/>
                <c:pt idx="0">
                  <c:v>1103</c:v>
                </c:pt>
                <c:pt idx="1">
                  <c:v>1217</c:v>
                </c:pt>
                <c:pt idx="2">
                  <c:v>1196</c:v>
                </c:pt>
                <c:pt idx="3">
                  <c:v>1239</c:v>
                </c:pt>
                <c:pt idx="4">
                  <c:v>1294</c:v>
                </c:pt>
                <c:pt idx="5">
                  <c:v>1340</c:v>
                </c:pt>
                <c:pt idx="6">
                  <c:v>1375</c:v>
                </c:pt>
                <c:pt idx="7">
                  <c:v>1398</c:v>
                </c:pt>
                <c:pt idx="8">
                  <c:v>1411</c:v>
                </c:pt>
                <c:pt idx="9">
                  <c:v>1413</c:v>
                </c:pt>
                <c:pt idx="10">
                  <c:v>1412</c:v>
                </c:pt>
                <c:pt idx="11">
                  <c:v>1406</c:v>
                </c:pt>
                <c:pt idx="12">
                  <c:v>1383</c:v>
                </c:pt>
                <c:pt idx="13">
                  <c:v>1361</c:v>
                </c:pt>
                <c:pt idx="14">
                  <c:v>1334</c:v>
                </c:pt>
                <c:pt idx="15">
                  <c:v>1298</c:v>
                </c:pt>
                <c:pt idx="16">
                  <c:v>1253</c:v>
                </c:pt>
                <c:pt idx="17">
                  <c:v>1209</c:v>
                </c:pt>
                <c:pt idx="18">
                  <c:v>1160</c:v>
                </c:pt>
                <c:pt idx="19">
                  <c:v>1116</c:v>
                </c:pt>
                <c:pt idx="20">
                  <c:v>1059</c:v>
                </c:pt>
                <c:pt idx="21">
                  <c:v>1002</c:v>
                </c:pt>
                <c:pt idx="22">
                  <c:v>945.2</c:v>
                </c:pt>
                <c:pt idx="23">
                  <c:v>888.5</c:v>
                </c:pt>
                <c:pt idx="24">
                  <c:v>825</c:v>
                </c:pt>
                <c:pt idx="25">
                  <c:v>776.8</c:v>
                </c:pt>
                <c:pt idx="26">
                  <c:v>731.7</c:v>
                </c:pt>
                <c:pt idx="27">
                  <c:v>680.5</c:v>
                </c:pt>
                <c:pt idx="28">
                  <c:v>629.5</c:v>
                </c:pt>
                <c:pt idx="29">
                  <c:v>578.9</c:v>
                </c:pt>
                <c:pt idx="30">
                  <c:v>528.4</c:v>
                </c:pt>
                <c:pt idx="31">
                  <c:v>484.6</c:v>
                </c:pt>
                <c:pt idx="32">
                  <c:v>438</c:v>
                </c:pt>
                <c:pt idx="33">
                  <c:v>401.8</c:v>
                </c:pt>
                <c:pt idx="34">
                  <c:v>365.5</c:v>
                </c:pt>
                <c:pt idx="35">
                  <c:v>329.7</c:v>
                </c:pt>
                <c:pt idx="36">
                  <c:v>298</c:v>
                </c:pt>
                <c:pt idx="37">
                  <c:v>268.10000000000002</c:v>
                </c:pt>
                <c:pt idx="38">
                  <c:v>242.2</c:v>
                </c:pt>
                <c:pt idx="39">
                  <c:v>219.2</c:v>
                </c:pt>
                <c:pt idx="40">
                  <c:v>198.2</c:v>
                </c:pt>
                <c:pt idx="41">
                  <c:v>179.1</c:v>
                </c:pt>
                <c:pt idx="42">
                  <c:v>162.80000000000001</c:v>
                </c:pt>
                <c:pt idx="43">
                  <c:v>148.69999999999999</c:v>
                </c:pt>
                <c:pt idx="44">
                  <c:v>135.69999999999999</c:v>
                </c:pt>
                <c:pt idx="45">
                  <c:v>123.9</c:v>
                </c:pt>
                <c:pt idx="46">
                  <c:v>113</c:v>
                </c:pt>
                <c:pt idx="47">
                  <c:v>105.1</c:v>
                </c:pt>
                <c:pt idx="48">
                  <c:v>97.45</c:v>
                </c:pt>
                <c:pt idx="49">
                  <c:v>92.67</c:v>
                </c:pt>
                <c:pt idx="50">
                  <c:v>85.56</c:v>
                </c:pt>
                <c:pt idx="51">
                  <c:v>80.459999999999994</c:v>
                </c:pt>
                <c:pt idx="52">
                  <c:v>75.52</c:v>
                </c:pt>
                <c:pt idx="53">
                  <c:v>72.3</c:v>
                </c:pt>
                <c:pt idx="54">
                  <c:v>70.2</c:v>
                </c:pt>
                <c:pt idx="55">
                  <c:v>66.56</c:v>
                </c:pt>
                <c:pt idx="56">
                  <c:v>64.040000000000006</c:v>
                </c:pt>
                <c:pt idx="57">
                  <c:v>62.04</c:v>
                </c:pt>
                <c:pt idx="58">
                  <c:v>61.06</c:v>
                </c:pt>
                <c:pt idx="59">
                  <c:v>58.85</c:v>
                </c:pt>
                <c:pt idx="60">
                  <c:v>57.98</c:v>
                </c:pt>
                <c:pt idx="61">
                  <c:v>57.16</c:v>
                </c:pt>
                <c:pt idx="62">
                  <c:v>55.3</c:v>
                </c:pt>
                <c:pt idx="63">
                  <c:v>54.26</c:v>
                </c:pt>
                <c:pt idx="64">
                  <c:v>53.89</c:v>
                </c:pt>
                <c:pt idx="65">
                  <c:v>51.93</c:v>
                </c:pt>
                <c:pt idx="66">
                  <c:v>52.19</c:v>
                </c:pt>
                <c:pt idx="67">
                  <c:v>51.88</c:v>
                </c:pt>
                <c:pt idx="68">
                  <c:v>51.11</c:v>
                </c:pt>
                <c:pt idx="69">
                  <c:v>50.55</c:v>
                </c:pt>
                <c:pt idx="70">
                  <c:v>50.49</c:v>
                </c:pt>
                <c:pt idx="71">
                  <c:v>50.17</c:v>
                </c:pt>
                <c:pt idx="72">
                  <c:v>49.97</c:v>
                </c:pt>
                <c:pt idx="73">
                  <c:v>49.37</c:v>
                </c:pt>
                <c:pt idx="74">
                  <c:v>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1-4020-B2A3-5E36AFC6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  <a:r>
                  <a:rPr lang="de-DE" baseline="0"/>
                  <a:t> Signal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29143670125352"/>
          <c:y val="7.001902663681385E-2"/>
          <c:w val="0.1514562268501484"/>
          <c:h val="0.2047539363355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8360929182917"/>
          <c:y val="1.666084673549631E-2"/>
          <c:w val="0.78853696859321154"/>
          <c:h val="0.859241580964000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'G1968 Zelle 02'!$F$6</c:f>
              <c:strCache>
                <c:ptCount val="1"/>
                <c:pt idx="0">
                  <c:v>1,4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 Zelle 02'!$E$9:$E$78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02'!$O$9:$O$78</c:f>
              <c:numCache>
                <c:formatCode>General</c:formatCode>
                <c:ptCount val="70"/>
                <c:pt idx="0">
                  <c:v>1</c:v>
                </c:pt>
                <c:pt idx="1">
                  <c:v>1.8929551692589206</c:v>
                </c:pt>
                <c:pt idx="2">
                  <c:v>3.1907593778591035</c:v>
                </c:pt>
                <c:pt idx="3">
                  <c:v>4.4281793229643185</c:v>
                </c:pt>
                <c:pt idx="4">
                  <c:v>5.5215004574565416</c:v>
                </c:pt>
                <c:pt idx="5">
                  <c:v>6.5301921317474845</c:v>
                </c:pt>
                <c:pt idx="6">
                  <c:v>7.4496797804208601</c:v>
                </c:pt>
                <c:pt idx="7">
                  <c:v>8.3119853613906685</c:v>
                </c:pt>
                <c:pt idx="8">
                  <c:v>8.9204025617566334</c:v>
                </c:pt>
                <c:pt idx="9">
                  <c:v>9.3847209515096068</c:v>
                </c:pt>
                <c:pt idx="10">
                  <c:v>9.8787740164684354</c:v>
                </c:pt>
                <c:pt idx="11">
                  <c:v>10.265324794144556</c:v>
                </c:pt>
                <c:pt idx="12">
                  <c:v>10.576395242451968</c:v>
                </c:pt>
                <c:pt idx="13">
                  <c:v>10.848581884720952</c:v>
                </c:pt>
                <c:pt idx="14">
                  <c:v>11.004117108874658</c:v>
                </c:pt>
                <c:pt idx="15">
                  <c:v>11.11619396157365</c:v>
                </c:pt>
                <c:pt idx="16">
                  <c:v>11.145928636779507</c:v>
                </c:pt>
                <c:pt idx="17">
                  <c:v>11.127630375114364</c:v>
                </c:pt>
                <c:pt idx="18">
                  <c:v>11.175663311985362</c:v>
                </c:pt>
                <c:pt idx="19">
                  <c:v>11.10704483074108</c:v>
                </c:pt>
                <c:pt idx="20">
                  <c:v>10.972095150960659</c:v>
                </c:pt>
                <c:pt idx="21">
                  <c:v>10.79597438243367</c:v>
                </c:pt>
                <c:pt idx="22">
                  <c:v>10.62900274473925</c:v>
                </c:pt>
                <c:pt idx="23">
                  <c:v>10.4871912168344</c:v>
                </c:pt>
                <c:pt idx="24">
                  <c:v>10.231015553522417</c:v>
                </c:pt>
                <c:pt idx="25">
                  <c:v>10.118938700823422</c:v>
                </c:pt>
                <c:pt idx="26">
                  <c:v>9.842177493138152</c:v>
                </c:pt>
                <c:pt idx="27">
                  <c:v>9.6980786825251606</c:v>
                </c:pt>
                <c:pt idx="28">
                  <c:v>9.5036596523330292</c:v>
                </c:pt>
                <c:pt idx="29">
                  <c:v>9.256633119853614</c:v>
                </c:pt>
                <c:pt idx="30">
                  <c:v>9.1239707227813351</c:v>
                </c:pt>
                <c:pt idx="31">
                  <c:v>8.8769441903019217</c:v>
                </c:pt>
                <c:pt idx="32">
                  <c:v>8.7214089661482159</c:v>
                </c:pt>
                <c:pt idx="33">
                  <c:v>8.5292772186642267</c:v>
                </c:pt>
                <c:pt idx="34">
                  <c:v>8.325709057639525</c:v>
                </c:pt>
                <c:pt idx="35">
                  <c:v>8.1587374199451048</c:v>
                </c:pt>
                <c:pt idx="36">
                  <c:v>7.9826166514181152</c:v>
                </c:pt>
                <c:pt idx="37">
                  <c:v>7.7836230558096986</c:v>
                </c:pt>
                <c:pt idx="38">
                  <c:v>7.6235132662397076</c:v>
                </c:pt>
                <c:pt idx="39">
                  <c:v>7.4519670631290031</c:v>
                </c:pt>
                <c:pt idx="40">
                  <c:v>7.3353156450137238</c:v>
                </c:pt>
                <c:pt idx="41">
                  <c:v>7.1774931381518758</c:v>
                </c:pt>
                <c:pt idx="42">
                  <c:v>7.0699908508691678</c:v>
                </c:pt>
                <c:pt idx="43">
                  <c:v>6.944190301921318</c:v>
                </c:pt>
                <c:pt idx="44">
                  <c:v>6.8298261665141817</c:v>
                </c:pt>
                <c:pt idx="45">
                  <c:v>6.7451967063128997</c:v>
                </c:pt>
                <c:pt idx="46">
                  <c:v>6.6422689844464768</c:v>
                </c:pt>
                <c:pt idx="47">
                  <c:v>6.5622140896614818</c:v>
                </c:pt>
                <c:pt idx="48">
                  <c:v>6.4821591948764867</c:v>
                </c:pt>
                <c:pt idx="49">
                  <c:v>6.3677950594693504</c:v>
                </c:pt>
                <c:pt idx="50">
                  <c:v>6.2580054894785002</c:v>
                </c:pt>
                <c:pt idx="51">
                  <c:v>6.168801463860933</c:v>
                </c:pt>
                <c:pt idx="52">
                  <c:v>6.11619396157365</c:v>
                </c:pt>
                <c:pt idx="53">
                  <c:v>6.0727355901189393</c:v>
                </c:pt>
                <c:pt idx="54">
                  <c:v>5.9629460201280882</c:v>
                </c:pt>
                <c:pt idx="55">
                  <c:v>5.9194876486733765</c:v>
                </c:pt>
                <c:pt idx="56">
                  <c:v>5.8302836230558102</c:v>
                </c:pt>
                <c:pt idx="57">
                  <c:v>5.7822506861848124</c:v>
                </c:pt>
                <c:pt idx="58">
                  <c:v>5.6976212259835313</c:v>
                </c:pt>
                <c:pt idx="59">
                  <c:v>5.6541628545288196</c:v>
                </c:pt>
                <c:pt idx="60">
                  <c:v>5.583257090576395</c:v>
                </c:pt>
                <c:pt idx="61">
                  <c:v>5.5260750228728268</c:v>
                </c:pt>
                <c:pt idx="62">
                  <c:v>5.5420860018298264</c:v>
                </c:pt>
                <c:pt idx="63">
                  <c:v>5.4711802378774017</c:v>
                </c:pt>
                <c:pt idx="64">
                  <c:v>5.45288197621226</c:v>
                </c:pt>
                <c:pt idx="65">
                  <c:v>5.4345837145471183</c:v>
                </c:pt>
                <c:pt idx="66">
                  <c:v>5.3545288197621224</c:v>
                </c:pt>
                <c:pt idx="67">
                  <c:v>5.2996340347666973</c:v>
                </c:pt>
                <c:pt idx="68">
                  <c:v>5.2630375114364139</c:v>
                </c:pt>
                <c:pt idx="69">
                  <c:v>5.2127172918572739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ser>
          <c:idx val="1"/>
          <c:order val="1"/>
          <c:tx>
            <c:strRef>
              <c:f>'G1968 Zelle 02'!$H$6</c:f>
              <c:strCache>
                <c:ptCount val="1"/>
                <c:pt idx="0">
                  <c:v>1,4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'G1968 Zelle 02'!$G$9:$G$78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02'!$P$9:$P$78</c:f>
              <c:numCache>
                <c:formatCode>General</c:formatCode>
                <c:ptCount val="70"/>
                <c:pt idx="0">
                  <c:v>1</c:v>
                </c:pt>
                <c:pt idx="1">
                  <c:v>1.1808250141269541</c:v>
                </c:pt>
                <c:pt idx="2">
                  <c:v>1.3674891693350912</c:v>
                </c:pt>
                <c:pt idx="3">
                  <c:v>1.6151817668110755</c:v>
                </c:pt>
                <c:pt idx="4">
                  <c:v>1.8687135053682424</c:v>
                </c:pt>
                <c:pt idx="5">
                  <c:v>2.1868525145978523</c:v>
                </c:pt>
                <c:pt idx="6">
                  <c:v>2.5183650404972684</c:v>
                </c:pt>
                <c:pt idx="7">
                  <c:v>2.8291580335279711</c:v>
                </c:pt>
                <c:pt idx="8">
                  <c:v>3.1380674326615177</c:v>
                </c:pt>
                <c:pt idx="9">
                  <c:v>3.379167451497457</c:v>
                </c:pt>
                <c:pt idx="10">
                  <c:v>3.6240346581277074</c:v>
                </c:pt>
                <c:pt idx="11">
                  <c:v>3.9216424938783194</c:v>
                </c:pt>
                <c:pt idx="12">
                  <c:v>4.2211339235260876</c:v>
                </c:pt>
                <c:pt idx="13">
                  <c:v>4.46976831795065</c:v>
                </c:pt>
                <c:pt idx="14">
                  <c:v>4.7353550574496133</c:v>
                </c:pt>
                <c:pt idx="15">
                  <c:v>5.0404972687888492</c:v>
                </c:pt>
                <c:pt idx="16">
                  <c:v>5.2345074401958929</c:v>
                </c:pt>
                <c:pt idx="17">
                  <c:v>5.4304012055000941</c:v>
                </c:pt>
                <c:pt idx="18">
                  <c:v>5.6564324731587865</c:v>
                </c:pt>
                <c:pt idx="19">
                  <c:v>5.850442644565832</c:v>
                </c:pt>
                <c:pt idx="20">
                  <c:v>6.1047278206818607</c:v>
                </c:pt>
                <c:pt idx="21">
                  <c:v>6.2629497080429459</c:v>
                </c:pt>
                <c:pt idx="22">
                  <c:v>6.4494255038613666</c:v>
                </c:pt>
                <c:pt idx="23">
                  <c:v>6.5549067621020907</c:v>
                </c:pt>
                <c:pt idx="24">
                  <c:v>6.7225466189489538</c:v>
                </c:pt>
                <c:pt idx="25">
                  <c:v>6.9165567903559984</c:v>
                </c:pt>
                <c:pt idx="26">
                  <c:v>6.9617630438877374</c:v>
                </c:pt>
                <c:pt idx="27">
                  <c:v>7.1670747786777165</c:v>
                </c:pt>
                <c:pt idx="28">
                  <c:v>7.2650216613298166</c:v>
                </c:pt>
                <c:pt idx="29">
                  <c:v>7.3780372951591628</c:v>
                </c:pt>
                <c:pt idx="30">
                  <c:v>7.5965341872292331</c:v>
                </c:pt>
                <c:pt idx="31">
                  <c:v>7.5607459031832729</c:v>
                </c:pt>
                <c:pt idx="32">
                  <c:v>7.6869466942927103</c:v>
                </c:pt>
                <c:pt idx="33">
                  <c:v>7.7830099830476538</c:v>
                </c:pt>
                <c:pt idx="34">
                  <c:v>7.9035599924656239</c:v>
                </c:pt>
                <c:pt idx="35">
                  <c:v>7.9619514032774523</c:v>
                </c:pt>
                <c:pt idx="36">
                  <c:v>8.0956865699755127</c:v>
                </c:pt>
                <c:pt idx="37">
                  <c:v>8.1559615746844969</c:v>
                </c:pt>
                <c:pt idx="38">
                  <c:v>8.2256545488792607</c:v>
                </c:pt>
                <c:pt idx="39">
                  <c:v>8.2972311169711812</c:v>
                </c:pt>
                <c:pt idx="40">
                  <c:v>8.359389715577322</c:v>
                </c:pt>
                <c:pt idx="41">
                  <c:v>8.4385006592578637</c:v>
                </c:pt>
                <c:pt idx="42">
                  <c:v>8.4874741005839134</c:v>
                </c:pt>
                <c:pt idx="43">
                  <c:v>8.4950084761725364</c:v>
                </c:pt>
                <c:pt idx="44">
                  <c:v>8.5345639480128082</c:v>
                </c:pt>
                <c:pt idx="45">
                  <c:v>8.513844415144094</c:v>
                </c:pt>
                <c:pt idx="46">
                  <c:v>8.5816537954417029</c:v>
                </c:pt>
                <c:pt idx="47">
                  <c:v>8.5552834808815206</c:v>
                </c:pt>
                <c:pt idx="48">
                  <c:v>8.6551139574307765</c:v>
                </c:pt>
                <c:pt idx="49">
                  <c:v>8.5891881710303259</c:v>
                </c:pt>
                <c:pt idx="50">
                  <c:v>8.5854209832360144</c:v>
                </c:pt>
                <c:pt idx="51">
                  <c:v>8.521378790732717</c:v>
                </c:pt>
                <c:pt idx="52">
                  <c:v>8.5873045771331693</c:v>
                </c:pt>
                <c:pt idx="53">
                  <c:v>8.5533998869843657</c:v>
                </c:pt>
                <c:pt idx="54">
                  <c:v>8.496892070069693</c:v>
                </c:pt>
                <c:pt idx="55">
                  <c:v>8.513844415144094</c:v>
                </c:pt>
                <c:pt idx="56">
                  <c:v>8.4516858165379531</c:v>
                </c:pt>
                <c:pt idx="57">
                  <c:v>8.3819928423431911</c:v>
                </c:pt>
                <c:pt idx="58">
                  <c:v>8.3819928423431911</c:v>
                </c:pt>
                <c:pt idx="59">
                  <c:v>8.3217178376342051</c:v>
                </c:pt>
                <c:pt idx="60">
                  <c:v>8.2200037671877926</c:v>
                </c:pt>
                <c:pt idx="61">
                  <c:v>8.1653795441702766</c:v>
                </c:pt>
                <c:pt idx="62">
                  <c:v>8.0768506310039552</c:v>
                </c:pt>
                <c:pt idx="63">
                  <c:v>8.0184592201921259</c:v>
                </c:pt>
                <c:pt idx="64">
                  <c:v>7.8828404595969106</c:v>
                </c:pt>
                <c:pt idx="65">
                  <c:v>7.8884912412883779</c:v>
                </c:pt>
                <c:pt idx="66">
                  <c:v>7.7472216990016953</c:v>
                </c:pt>
                <c:pt idx="67">
                  <c:v>7.6455076285552828</c:v>
                </c:pt>
                <c:pt idx="68">
                  <c:v>7.5682802787718968</c:v>
                </c:pt>
                <c:pt idx="69">
                  <c:v>7.4609154266340179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D-4668-A169-AD8DAAF0B80F}"/>
            </c:ext>
          </c:extLst>
        </c:ser>
        <c:ser>
          <c:idx val="2"/>
          <c:order val="2"/>
          <c:tx>
            <c:strRef>
              <c:f>'G1968 Zelle 02'!$J$6</c:f>
              <c:strCache>
                <c:ptCount val="1"/>
                <c:pt idx="0">
                  <c:v>1,6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'G1968 Zelle 02'!$I$9:$I$83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02'!$Q$9:$Q$83</c:f>
              <c:numCache>
                <c:formatCode>General</c:formatCode>
                <c:ptCount val="75"/>
                <c:pt idx="0">
                  <c:v>1</c:v>
                </c:pt>
                <c:pt idx="1">
                  <c:v>18.274169615340714</c:v>
                </c:pt>
                <c:pt idx="2">
                  <c:v>37.130464558840316</c:v>
                </c:pt>
                <c:pt idx="3">
                  <c:v>41.387969409884718</c:v>
                </c:pt>
                <c:pt idx="4">
                  <c:v>44.218696495833811</c:v>
                </c:pt>
                <c:pt idx="5">
                  <c:v>45.360118707910054</c:v>
                </c:pt>
                <c:pt idx="6">
                  <c:v>45.987900924551994</c:v>
                </c:pt>
                <c:pt idx="7">
                  <c:v>46.318913366054105</c:v>
                </c:pt>
                <c:pt idx="8">
                  <c:v>46.52436936422783</c:v>
                </c:pt>
                <c:pt idx="9">
                  <c:v>46.638511585435452</c:v>
                </c:pt>
                <c:pt idx="10">
                  <c:v>46.70699691816003</c:v>
                </c:pt>
                <c:pt idx="11">
                  <c:v>46.741239584522312</c:v>
                </c:pt>
                <c:pt idx="12">
                  <c:v>46.741239584522312</c:v>
                </c:pt>
                <c:pt idx="13">
                  <c:v>46.729825362401556</c:v>
                </c:pt>
                <c:pt idx="14">
                  <c:v>46.718411140280793</c:v>
                </c:pt>
                <c:pt idx="15">
                  <c:v>46.695582696039267</c:v>
                </c:pt>
                <c:pt idx="16">
                  <c:v>46.592854696952401</c:v>
                </c:pt>
                <c:pt idx="17">
                  <c:v>46.421641365140964</c:v>
                </c:pt>
                <c:pt idx="18">
                  <c:v>46.216185366967238</c:v>
                </c:pt>
                <c:pt idx="19">
                  <c:v>45.987900924551994</c:v>
                </c:pt>
                <c:pt idx="20">
                  <c:v>45.771030704257505</c:v>
                </c:pt>
                <c:pt idx="21">
                  <c:v>44.641022714302018</c:v>
                </c:pt>
                <c:pt idx="22">
                  <c:v>42.072822737130465</c:v>
                </c:pt>
                <c:pt idx="23">
                  <c:v>38.774112544230114</c:v>
                </c:pt>
                <c:pt idx="24">
                  <c:v>34.767720579842482</c:v>
                </c:pt>
                <c:pt idx="25">
                  <c:v>31.583152608149756</c:v>
                </c:pt>
                <c:pt idx="26">
                  <c:v>28.980709964615912</c:v>
                </c:pt>
                <c:pt idx="27">
                  <c:v>26.812007761671044</c:v>
                </c:pt>
                <c:pt idx="28">
                  <c:v>24.700376669329984</c:v>
                </c:pt>
                <c:pt idx="29">
                  <c:v>22.737130464558842</c:v>
                </c:pt>
                <c:pt idx="30">
                  <c:v>20.75105581554617</c:v>
                </c:pt>
                <c:pt idx="31">
                  <c:v>19.244378495605524</c:v>
                </c:pt>
                <c:pt idx="32">
                  <c:v>18.068713617166988</c:v>
                </c:pt>
                <c:pt idx="33">
                  <c:v>17.224061180230567</c:v>
                </c:pt>
                <c:pt idx="34">
                  <c:v>16.17395274512042</c:v>
                </c:pt>
                <c:pt idx="35">
                  <c:v>15.272229197580184</c:v>
                </c:pt>
                <c:pt idx="36">
                  <c:v>14.130806985503938</c:v>
                </c:pt>
                <c:pt idx="37">
                  <c:v>13.103526994635315</c:v>
                </c:pt>
                <c:pt idx="38">
                  <c:v>12.030590115283644</c:v>
                </c:pt>
                <c:pt idx="39">
                  <c:v>11.042118479625614</c:v>
                </c:pt>
                <c:pt idx="40">
                  <c:v>10.140394932085378</c:v>
                </c:pt>
                <c:pt idx="41">
                  <c:v>9.0651752083095545</c:v>
                </c:pt>
                <c:pt idx="42">
                  <c:v>8.1451889053760986</c:v>
                </c:pt>
                <c:pt idx="43">
                  <c:v>7.3713046455884026</c:v>
                </c:pt>
                <c:pt idx="44">
                  <c:v>6.6738956740098168</c:v>
                </c:pt>
                <c:pt idx="45">
                  <c:v>5.9593653692500856</c:v>
                </c:pt>
                <c:pt idx="46">
                  <c:v>5.3509873302134459</c:v>
                </c:pt>
                <c:pt idx="47">
                  <c:v>4.9001255564433288</c:v>
                </c:pt>
                <c:pt idx="48">
                  <c:v>4.4287181828558388</c:v>
                </c:pt>
                <c:pt idx="49">
                  <c:v>4.0166647642963129</c:v>
                </c:pt>
                <c:pt idx="50">
                  <c:v>3.6434197009473803</c:v>
                </c:pt>
                <c:pt idx="51">
                  <c:v>3.3009930373245062</c:v>
                </c:pt>
                <c:pt idx="52">
                  <c:v>2.9962333067001485</c:v>
                </c:pt>
                <c:pt idx="53">
                  <c:v>2.7006049537724004</c:v>
                </c:pt>
                <c:pt idx="54">
                  <c:v>2.4951489555986761</c:v>
                </c:pt>
                <c:pt idx="55">
                  <c:v>2.3033900239698668</c:v>
                </c:pt>
                <c:pt idx="56">
                  <c:v>2.1230453144618195</c:v>
                </c:pt>
                <c:pt idx="57">
                  <c:v>1.96781189361945</c:v>
                </c:pt>
                <c:pt idx="58">
                  <c:v>1.8114370505650039</c:v>
                </c:pt>
                <c:pt idx="59">
                  <c:v>1.6333751854811094</c:v>
                </c:pt>
                <c:pt idx="60">
                  <c:v>1.5215158086976375</c:v>
                </c:pt>
                <c:pt idx="61">
                  <c:v>1.4039493208537839</c:v>
                </c:pt>
                <c:pt idx="62">
                  <c:v>1.312635543887684</c:v>
                </c:pt>
                <c:pt idx="63">
                  <c:v>1.2236046113457368</c:v>
                </c:pt>
                <c:pt idx="64">
                  <c:v>1.1516950119849334</c:v>
                </c:pt>
                <c:pt idx="65">
                  <c:v>1.0896016436479854</c:v>
                </c:pt>
                <c:pt idx="66">
                  <c:v>1.0241981508960165</c:v>
                </c:pt>
                <c:pt idx="67">
                  <c:v>0.97397557356466158</c:v>
                </c:pt>
                <c:pt idx="68">
                  <c:v>0.90959936080356119</c:v>
                </c:pt>
                <c:pt idx="69">
                  <c:v>0.8609747745691132</c:v>
                </c:pt>
                <c:pt idx="70">
                  <c:v>0.81600273941330892</c:v>
                </c:pt>
                <c:pt idx="71">
                  <c:v>0.78061865083894533</c:v>
                </c:pt>
                <c:pt idx="72">
                  <c:v>0.74728912224631894</c:v>
                </c:pt>
                <c:pt idx="73">
                  <c:v>0.70482821595708256</c:v>
                </c:pt>
                <c:pt idx="74">
                  <c:v>0.68645131834265494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D-4668-A169-AD8DAAF0B80F}"/>
            </c:ext>
          </c:extLst>
        </c:ser>
        <c:ser>
          <c:idx val="3"/>
          <c:order val="3"/>
          <c:tx>
            <c:strRef>
              <c:f>'G1968 Zelle 02'!$L$6</c:f>
              <c:strCache>
                <c:ptCount val="1"/>
                <c:pt idx="0">
                  <c:v>1,6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'G1968 Zelle 02'!$K$9:$K$83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02'!$R$9:$R$83</c:f>
              <c:numCache>
                <c:formatCode>General</c:formatCode>
                <c:ptCount val="75"/>
                <c:pt idx="0">
                  <c:v>1</c:v>
                </c:pt>
                <c:pt idx="1">
                  <c:v>1.1033544877606527</c:v>
                </c:pt>
                <c:pt idx="2">
                  <c:v>1.0843155031731642</c:v>
                </c:pt>
                <c:pt idx="3">
                  <c:v>1.1233000906618313</c:v>
                </c:pt>
                <c:pt idx="4">
                  <c:v>1.1731640979147779</c:v>
                </c:pt>
                <c:pt idx="5">
                  <c:v>1.214868540344515</c:v>
                </c:pt>
                <c:pt idx="6">
                  <c:v>1.2466001813236627</c:v>
                </c:pt>
                <c:pt idx="7">
                  <c:v>1.2674524025385312</c:v>
                </c:pt>
                <c:pt idx="8">
                  <c:v>1.2792384406165005</c:v>
                </c:pt>
                <c:pt idx="9">
                  <c:v>1.2810516772438802</c:v>
                </c:pt>
                <c:pt idx="10">
                  <c:v>1.2801450589301904</c:v>
                </c:pt>
                <c:pt idx="11">
                  <c:v>1.2747053490480507</c:v>
                </c:pt>
                <c:pt idx="12">
                  <c:v>1.2538531278331821</c:v>
                </c:pt>
                <c:pt idx="13">
                  <c:v>1.2339075249320037</c:v>
                </c:pt>
                <c:pt idx="14">
                  <c:v>1.2094288304623753</c:v>
                </c:pt>
                <c:pt idx="15">
                  <c:v>1.1767905711695377</c:v>
                </c:pt>
                <c:pt idx="16">
                  <c:v>1.1359927470534905</c:v>
                </c:pt>
                <c:pt idx="17">
                  <c:v>1.0961015412511332</c:v>
                </c:pt>
                <c:pt idx="18">
                  <c:v>1.0516772438803264</c:v>
                </c:pt>
                <c:pt idx="19">
                  <c:v>1.0117860380779691</c:v>
                </c:pt>
                <c:pt idx="20">
                  <c:v>0.96010879419764283</c:v>
                </c:pt>
                <c:pt idx="21">
                  <c:v>0.90843155031731637</c:v>
                </c:pt>
                <c:pt idx="22">
                  <c:v>0.85693563009972806</c:v>
                </c:pt>
                <c:pt idx="23">
                  <c:v>0.80553037171350861</c:v>
                </c:pt>
                <c:pt idx="24">
                  <c:v>0.74796010879419761</c:v>
                </c:pt>
                <c:pt idx="25">
                  <c:v>0.70426110607434267</c:v>
                </c:pt>
                <c:pt idx="26">
                  <c:v>0.66337262012692666</c:v>
                </c:pt>
                <c:pt idx="27">
                  <c:v>0.61695376246600186</c:v>
                </c:pt>
                <c:pt idx="28">
                  <c:v>0.570716228467815</c:v>
                </c:pt>
                <c:pt idx="29">
                  <c:v>0.52484134179510422</c:v>
                </c:pt>
                <c:pt idx="30">
                  <c:v>0.47905711695376246</c:v>
                </c:pt>
                <c:pt idx="31">
                  <c:v>0.43934723481414328</c:v>
                </c:pt>
                <c:pt idx="32">
                  <c:v>0.39709882139619218</c:v>
                </c:pt>
                <c:pt idx="33">
                  <c:v>0.36427923844061649</c:v>
                </c:pt>
                <c:pt idx="34">
                  <c:v>0.33136899365367178</c:v>
                </c:pt>
                <c:pt idx="35">
                  <c:v>0.29891205802357207</c:v>
                </c:pt>
                <c:pt idx="36">
                  <c:v>0.27017225747960111</c:v>
                </c:pt>
                <c:pt idx="37">
                  <c:v>0.243064369900272</c:v>
                </c:pt>
                <c:pt idx="38">
                  <c:v>0.21958295557570262</c:v>
                </c:pt>
                <c:pt idx="39">
                  <c:v>0.19873073436083408</c:v>
                </c:pt>
                <c:pt idx="40">
                  <c:v>0.1796917497733454</c:v>
                </c:pt>
                <c:pt idx="41">
                  <c:v>0.16237533998186762</c:v>
                </c:pt>
                <c:pt idx="42">
                  <c:v>0.14759746146872169</c:v>
                </c:pt>
                <c:pt idx="43">
                  <c:v>0.13481414324569355</c:v>
                </c:pt>
                <c:pt idx="44">
                  <c:v>0.12302810516772437</c:v>
                </c:pt>
                <c:pt idx="45">
                  <c:v>0.11233000906618314</c:v>
                </c:pt>
                <c:pt idx="46">
                  <c:v>0.10244786944696282</c:v>
                </c:pt>
                <c:pt idx="47">
                  <c:v>9.5285584768812326E-2</c:v>
                </c:pt>
                <c:pt idx="48">
                  <c:v>8.8349954669084324E-2</c:v>
                </c:pt>
                <c:pt idx="49">
                  <c:v>8.4016319129646425E-2</c:v>
                </c:pt>
                <c:pt idx="50">
                  <c:v>7.7570262919310976E-2</c:v>
                </c:pt>
                <c:pt idx="51">
                  <c:v>7.2946509519492289E-2</c:v>
                </c:pt>
                <c:pt idx="52">
                  <c:v>6.8467815049864003E-2</c:v>
                </c:pt>
                <c:pt idx="53">
                  <c:v>6.554850407978241E-2</c:v>
                </c:pt>
                <c:pt idx="54">
                  <c:v>6.3644605621033551E-2</c:v>
                </c:pt>
                <c:pt idx="55">
                  <c:v>6.0344514959202178E-2</c:v>
                </c:pt>
                <c:pt idx="56">
                  <c:v>5.8059836808703538E-2</c:v>
                </c:pt>
                <c:pt idx="57">
                  <c:v>5.6246600181323665E-2</c:v>
                </c:pt>
                <c:pt idx="58">
                  <c:v>5.5358114233907525E-2</c:v>
                </c:pt>
                <c:pt idx="59">
                  <c:v>5.3354487760652769E-2</c:v>
                </c:pt>
                <c:pt idx="60">
                  <c:v>5.2565729827742519E-2</c:v>
                </c:pt>
                <c:pt idx="61">
                  <c:v>5.1822302810516772E-2</c:v>
                </c:pt>
                <c:pt idx="62">
                  <c:v>5.0135992747053486E-2</c:v>
                </c:pt>
                <c:pt idx="63">
                  <c:v>4.9193109700815953E-2</c:v>
                </c:pt>
                <c:pt idx="64">
                  <c:v>4.8857660924750683E-2</c:v>
                </c:pt>
                <c:pt idx="65">
                  <c:v>4.7080689029918403E-2</c:v>
                </c:pt>
                <c:pt idx="66">
                  <c:v>4.7316409791477783E-2</c:v>
                </c:pt>
                <c:pt idx="67">
                  <c:v>4.7035358114233906E-2</c:v>
                </c:pt>
                <c:pt idx="68">
                  <c:v>4.6337262012692657E-2</c:v>
                </c:pt>
                <c:pt idx="69">
                  <c:v>4.582955575702629E-2</c:v>
                </c:pt>
                <c:pt idx="70">
                  <c:v>4.5775158658204897E-2</c:v>
                </c:pt>
                <c:pt idx="71">
                  <c:v>4.5485040797824117E-2</c:v>
                </c:pt>
                <c:pt idx="72">
                  <c:v>4.530371713508613E-2</c:v>
                </c:pt>
                <c:pt idx="73">
                  <c:v>4.4759746146872163E-2</c:v>
                </c:pt>
                <c:pt idx="74">
                  <c:v>4.456935630099728E-2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Mittelwert</a:t>
                </a:r>
                <a:r>
                  <a:rPr lang="de-DE" sz="1400" baseline="0">
                    <a:solidFill>
                      <a:schemeClr val="tx1"/>
                    </a:solidFill>
                  </a:rPr>
                  <a:t> Signal (counts)</a:t>
                </a:r>
                <a:endParaRPr lang="de-D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83012465834815"/>
          <c:y val="5.3249599622530001E-2"/>
          <c:w val="0.16997897384150812"/>
          <c:h val="0.2096657441948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432953</xdr:colOff>
      <xdr:row>19</xdr:row>
      <xdr:rowOff>69273</xdr:rowOff>
    </xdr:from>
    <xdr:to>
      <xdr:col>35</xdr:col>
      <xdr:colOff>554182</xdr:colOff>
      <xdr:row>65</xdr:row>
      <xdr:rowOff>51954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FD928D-41C0-4171-9F77-4E811972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459442</xdr:colOff>
      <xdr:row>6</xdr:row>
      <xdr:rowOff>22412</xdr:rowOff>
    </xdr:from>
    <xdr:to>
      <xdr:col>18</xdr:col>
      <xdr:colOff>156882</xdr:colOff>
      <xdr:row>30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0EAEEC-0271-443A-8165-798351757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17</xdr:row>
      <xdr:rowOff>171451</xdr:rowOff>
    </xdr:from>
    <xdr:to>
      <xdr:col>11</xdr:col>
      <xdr:colOff>285749</xdr:colOff>
      <xdr:row>39</xdr:row>
      <xdr:rowOff>167213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7283EE-1F6A-47A0-90BB-1294B2D5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704849</xdr:colOff>
      <xdr:row>7</xdr:row>
      <xdr:rowOff>180976</xdr:rowOff>
    </xdr:from>
    <xdr:to>
      <xdr:col>26</xdr:col>
      <xdr:colOff>514350</xdr:colOff>
      <xdr:row>34</xdr:row>
      <xdr:rowOff>5288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699A41-B050-45DB-B238-64AB6F108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1001-C94B-45E0-9E9B-6A2BB04FCB20}">
  <dimension ref="A1:AP82"/>
  <sheetViews>
    <sheetView zoomScale="85" zoomScaleNormal="85" workbookViewId="0">
      <selection activeCell="K16" sqref="K16"/>
    </sheetView>
  </sheetViews>
  <sheetFormatPr defaultColWidth="11.42578125" defaultRowHeight="15"/>
  <cols>
    <col min="2" max="2" width="18.42578125" customWidth="1"/>
  </cols>
  <sheetData>
    <row r="1" spans="1:42">
      <c r="A1" t="s">
        <v>0</v>
      </c>
    </row>
    <row r="2" spans="1:42">
      <c r="A2" t="s">
        <v>1</v>
      </c>
      <c r="B2" t="s">
        <v>2</v>
      </c>
      <c r="C2" s="2" t="s">
        <v>2</v>
      </c>
      <c r="D2" s="2"/>
      <c r="E2" s="2" t="s">
        <v>2</v>
      </c>
      <c r="F2" s="2"/>
      <c r="G2" s="2" t="s">
        <v>2</v>
      </c>
      <c r="H2" s="2"/>
      <c r="I2" s="2" t="s">
        <v>2</v>
      </c>
      <c r="J2" s="2"/>
      <c r="K2" s="2" t="s">
        <v>2</v>
      </c>
      <c r="L2" s="2"/>
      <c r="M2" s="2" t="s">
        <v>2</v>
      </c>
      <c r="N2" s="2"/>
      <c r="O2" s="2" t="s">
        <v>2</v>
      </c>
      <c r="P2" s="2"/>
      <c r="Q2" s="2" t="s">
        <v>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t="s">
        <v>3</v>
      </c>
      <c r="B3">
        <v>1</v>
      </c>
      <c r="C3" s="2">
        <v>2</v>
      </c>
      <c r="D3" s="2"/>
      <c r="E3" s="2">
        <v>2</v>
      </c>
      <c r="F3" s="2"/>
      <c r="G3" s="2">
        <v>2</v>
      </c>
      <c r="H3" s="2"/>
      <c r="I3" s="2">
        <v>2</v>
      </c>
      <c r="J3" s="2"/>
      <c r="K3" s="2">
        <v>2</v>
      </c>
      <c r="L3" s="2"/>
      <c r="M3" s="2">
        <v>3</v>
      </c>
      <c r="N3" s="2"/>
      <c r="O3" s="2">
        <v>4</v>
      </c>
      <c r="P3" s="2"/>
      <c r="Q3" s="2">
        <v>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t="s">
        <v>4</v>
      </c>
      <c r="B4">
        <v>1.4</v>
      </c>
      <c r="C4" s="2">
        <v>1.4</v>
      </c>
      <c r="D4" s="2"/>
      <c r="E4" s="2">
        <v>1.4</v>
      </c>
      <c r="F4" s="2"/>
      <c r="G4" s="2">
        <v>1.4</v>
      </c>
      <c r="H4" s="2"/>
      <c r="I4" s="2">
        <v>1.6</v>
      </c>
      <c r="J4" s="2"/>
      <c r="K4" s="2">
        <v>1.6</v>
      </c>
      <c r="L4" s="2"/>
      <c r="M4" s="2">
        <v>1.6</v>
      </c>
      <c r="N4" s="2"/>
      <c r="O4" s="2">
        <v>1.4</v>
      </c>
      <c r="P4" s="2"/>
      <c r="Q4" s="2">
        <v>1.4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t="s">
        <v>5</v>
      </c>
      <c r="B5" t="s">
        <v>6</v>
      </c>
      <c r="C5" s="2" t="s">
        <v>7</v>
      </c>
      <c r="D5" s="2"/>
      <c r="E5" s="2" t="s">
        <v>8</v>
      </c>
      <c r="F5" s="2"/>
      <c r="G5" s="2" t="s">
        <v>9</v>
      </c>
      <c r="H5" s="2"/>
      <c r="I5" s="2" t="s">
        <v>10</v>
      </c>
      <c r="J5" s="2"/>
      <c r="K5" s="2" t="s">
        <v>9</v>
      </c>
      <c r="L5" s="2"/>
      <c r="M5" s="2" t="s">
        <v>11</v>
      </c>
      <c r="N5" s="2"/>
      <c r="O5" s="2" t="s">
        <v>10</v>
      </c>
      <c r="P5" s="2"/>
      <c r="Q5" s="2" t="s">
        <v>12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t="s">
        <v>13</v>
      </c>
      <c r="B6" t="s">
        <v>14</v>
      </c>
      <c r="C6" t="s">
        <v>13</v>
      </c>
      <c r="D6" t="s">
        <v>14</v>
      </c>
      <c r="E6" t="s">
        <v>13</v>
      </c>
      <c r="F6" t="s">
        <v>14</v>
      </c>
      <c r="G6" t="s">
        <v>13</v>
      </c>
      <c r="H6" t="s">
        <v>14</v>
      </c>
      <c r="I6" t="s">
        <v>13</v>
      </c>
      <c r="J6" t="s">
        <v>14</v>
      </c>
      <c r="K6" t="s">
        <v>13</v>
      </c>
      <c r="L6" t="s">
        <v>14</v>
      </c>
      <c r="M6" t="s">
        <v>13</v>
      </c>
      <c r="N6" t="s">
        <v>14</v>
      </c>
      <c r="O6" t="s">
        <v>13</v>
      </c>
      <c r="P6" t="s">
        <v>14</v>
      </c>
      <c r="Q6" t="s">
        <v>13</v>
      </c>
      <c r="R6" t="s">
        <v>14</v>
      </c>
      <c r="S6" t="s">
        <v>13</v>
      </c>
      <c r="T6" t="s">
        <v>14</v>
      </c>
      <c r="U6" t="s">
        <v>13</v>
      </c>
      <c r="V6" t="s">
        <v>14</v>
      </c>
      <c r="W6" t="s">
        <v>13</v>
      </c>
      <c r="X6" t="s">
        <v>14</v>
      </c>
      <c r="Y6" t="s">
        <v>13</v>
      </c>
      <c r="Z6" t="s">
        <v>14</v>
      </c>
      <c r="AA6" t="s">
        <v>13</v>
      </c>
      <c r="AB6" t="s">
        <v>14</v>
      </c>
      <c r="AC6" t="s">
        <v>13</v>
      </c>
      <c r="AD6" t="s">
        <v>14</v>
      </c>
      <c r="AE6" t="s">
        <v>13</v>
      </c>
      <c r="AF6" t="s">
        <v>14</v>
      </c>
      <c r="AG6" t="s">
        <v>13</v>
      </c>
      <c r="AH6" t="s">
        <v>14</v>
      </c>
      <c r="AI6" t="s">
        <v>13</v>
      </c>
      <c r="AJ6" t="s">
        <v>14</v>
      </c>
      <c r="AK6" t="s">
        <v>13</v>
      </c>
      <c r="AL6" t="s">
        <v>14</v>
      </c>
      <c r="AM6" t="s">
        <v>13</v>
      </c>
      <c r="AN6" t="s">
        <v>14</v>
      </c>
      <c r="AO6" t="s">
        <v>13</v>
      </c>
      <c r="AP6" t="s">
        <v>14</v>
      </c>
    </row>
    <row r="8" spans="1:42">
      <c r="A8">
        <v>0</v>
      </c>
      <c r="B8">
        <v>227.3</v>
      </c>
      <c r="C8">
        <v>0</v>
      </c>
      <c r="D8">
        <v>47.83</v>
      </c>
      <c r="E8">
        <v>0</v>
      </c>
      <c r="F8">
        <v>43.72</v>
      </c>
      <c r="G8">
        <v>0</v>
      </c>
      <c r="H8">
        <v>53.09</v>
      </c>
      <c r="I8">
        <v>0</v>
      </c>
      <c r="J8">
        <v>87.61</v>
      </c>
      <c r="K8">
        <v>0</v>
      </c>
      <c r="L8">
        <v>1103</v>
      </c>
      <c r="M8">
        <v>0</v>
      </c>
      <c r="N8">
        <v>97.98</v>
      </c>
      <c r="O8">
        <v>0</v>
      </c>
      <c r="P8">
        <v>2819</v>
      </c>
      <c r="Q8">
        <v>0</v>
      </c>
      <c r="R8">
        <v>905.1</v>
      </c>
    </row>
    <row r="9" spans="1:42">
      <c r="A9">
        <v>1</v>
      </c>
      <c r="B9">
        <v>335.8</v>
      </c>
      <c r="C9">
        <v>1</v>
      </c>
      <c r="D9">
        <v>57.45</v>
      </c>
      <c r="E9">
        <v>1</v>
      </c>
      <c r="F9">
        <v>82.76</v>
      </c>
      <c r="G9">
        <v>1</v>
      </c>
      <c r="H9">
        <v>62.69</v>
      </c>
      <c r="I9">
        <v>1</v>
      </c>
      <c r="J9">
        <v>1601</v>
      </c>
      <c r="K9">
        <v>1</v>
      </c>
      <c r="L9">
        <v>1217</v>
      </c>
      <c r="M9">
        <v>1</v>
      </c>
      <c r="N9">
        <v>282.7</v>
      </c>
      <c r="O9">
        <v>1</v>
      </c>
      <c r="P9">
        <v>4035</v>
      </c>
      <c r="Q9">
        <v>1</v>
      </c>
      <c r="R9">
        <v>1215</v>
      </c>
    </row>
    <row r="10" spans="1:42">
      <c r="A10">
        <v>2</v>
      </c>
      <c r="B10">
        <v>472.3</v>
      </c>
      <c r="C10">
        <v>2</v>
      </c>
      <c r="D10">
        <v>69.489999999999995</v>
      </c>
      <c r="E10">
        <v>2</v>
      </c>
      <c r="F10">
        <v>139.5</v>
      </c>
      <c r="G10">
        <v>2</v>
      </c>
      <c r="H10">
        <v>72.599999999999994</v>
      </c>
      <c r="I10">
        <v>2</v>
      </c>
      <c r="J10">
        <v>3253</v>
      </c>
      <c r="K10">
        <v>2</v>
      </c>
      <c r="L10">
        <v>1196</v>
      </c>
      <c r="M10">
        <v>2</v>
      </c>
      <c r="N10">
        <v>492</v>
      </c>
      <c r="O10">
        <v>2</v>
      </c>
      <c r="P10">
        <v>4039</v>
      </c>
      <c r="Q10">
        <v>2</v>
      </c>
      <c r="R10">
        <v>1390</v>
      </c>
    </row>
    <row r="11" spans="1:42">
      <c r="A11">
        <v>3</v>
      </c>
      <c r="B11">
        <v>674</v>
      </c>
      <c r="C11">
        <v>3</v>
      </c>
      <c r="D11">
        <v>82.97</v>
      </c>
      <c r="E11">
        <v>3</v>
      </c>
      <c r="F11">
        <v>193.6</v>
      </c>
      <c r="G11">
        <v>3</v>
      </c>
      <c r="H11">
        <v>85.75</v>
      </c>
      <c r="I11">
        <v>3</v>
      </c>
      <c r="J11">
        <v>3626</v>
      </c>
      <c r="K11">
        <v>3</v>
      </c>
      <c r="L11">
        <v>1239</v>
      </c>
      <c r="M11">
        <v>3</v>
      </c>
      <c r="N11">
        <v>696.5</v>
      </c>
      <c r="O11">
        <v>3</v>
      </c>
      <c r="P11">
        <v>3847</v>
      </c>
      <c r="Q11">
        <v>3</v>
      </c>
      <c r="R11">
        <v>1531</v>
      </c>
    </row>
    <row r="12" spans="1:42">
      <c r="A12">
        <v>4</v>
      </c>
      <c r="B12">
        <v>910.1</v>
      </c>
      <c r="C12">
        <v>4</v>
      </c>
      <c r="D12">
        <v>97.11</v>
      </c>
      <c r="E12">
        <v>4</v>
      </c>
      <c r="F12">
        <v>241.4</v>
      </c>
      <c r="G12">
        <v>4</v>
      </c>
      <c r="H12">
        <v>99.21</v>
      </c>
      <c r="I12">
        <v>4</v>
      </c>
      <c r="J12">
        <v>3874</v>
      </c>
      <c r="K12">
        <v>4</v>
      </c>
      <c r="L12">
        <v>1294</v>
      </c>
      <c r="M12">
        <v>4</v>
      </c>
      <c r="N12">
        <v>887.4</v>
      </c>
      <c r="O12">
        <v>4</v>
      </c>
      <c r="P12">
        <v>3496</v>
      </c>
      <c r="Q12">
        <v>4</v>
      </c>
      <c r="R12">
        <v>1698</v>
      </c>
    </row>
    <row r="13" spans="1:42">
      <c r="A13">
        <v>5</v>
      </c>
      <c r="B13">
        <v>1120</v>
      </c>
      <c r="C13">
        <v>5</v>
      </c>
      <c r="D13">
        <v>112.1</v>
      </c>
      <c r="E13">
        <v>5</v>
      </c>
      <c r="F13">
        <v>285.5</v>
      </c>
      <c r="G13">
        <v>5</v>
      </c>
      <c r="H13">
        <v>116.1</v>
      </c>
      <c r="I13">
        <v>5</v>
      </c>
      <c r="J13">
        <v>3974</v>
      </c>
      <c r="K13">
        <v>5</v>
      </c>
      <c r="L13">
        <v>1340</v>
      </c>
      <c r="M13">
        <v>5</v>
      </c>
      <c r="N13">
        <v>1058</v>
      </c>
      <c r="O13">
        <v>5</v>
      </c>
      <c r="P13">
        <v>3042</v>
      </c>
      <c r="Q13">
        <v>5</v>
      </c>
      <c r="R13">
        <v>1899</v>
      </c>
    </row>
    <row r="14" spans="1:42">
      <c r="A14">
        <v>6</v>
      </c>
      <c r="B14">
        <v>1334</v>
      </c>
      <c r="C14">
        <v>6</v>
      </c>
      <c r="D14">
        <v>127.3</v>
      </c>
      <c r="E14">
        <v>6</v>
      </c>
      <c r="F14">
        <v>325.7</v>
      </c>
      <c r="G14">
        <v>6</v>
      </c>
      <c r="H14">
        <v>133.69999999999999</v>
      </c>
      <c r="I14">
        <v>6</v>
      </c>
      <c r="J14">
        <v>4029</v>
      </c>
      <c r="K14">
        <v>6</v>
      </c>
      <c r="L14">
        <v>1375</v>
      </c>
      <c r="M14">
        <v>6</v>
      </c>
      <c r="N14">
        <v>1211</v>
      </c>
      <c r="O14">
        <v>6</v>
      </c>
      <c r="P14">
        <v>2601</v>
      </c>
      <c r="Q14">
        <v>6</v>
      </c>
      <c r="R14">
        <v>2082</v>
      </c>
    </row>
    <row r="15" spans="1:42">
      <c r="A15">
        <v>7</v>
      </c>
      <c r="B15">
        <v>1499</v>
      </c>
      <c r="C15">
        <v>7</v>
      </c>
      <c r="D15">
        <v>142.19999999999999</v>
      </c>
      <c r="E15">
        <v>7</v>
      </c>
      <c r="F15">
        <v>363.4</v>
      </c>
      <c r="G15">
        <v>7</v>
      </c>
      <c r="H15">
        <v>150.19999999999999</v>
      </c>
      <c r="I15">
        <v>7</v>
      </c>
      <c r="J15">
        <v>4058</v>
      </c>
      <c r="K15">
        <v>7</v>
      </c>
      <c r="L15">
        <v>1398</v>
      </c>
      <c r="M15">
        <v>7</v>
      </c>
      <c r="N15">
        <v>1351</v>
      </c>
      <c r="O15">
        <v>7</v>
      </c>
      <c r="P15">
        <v>2247</v>
      </c>
      <c r="Q15">
        <v>7</v>
      </c>
      <c r="R15">
        <v>2215</v>
      </c>
    </row>
    <row r="16" spans="1:42">
      <c r="A16">
        <v>8</v>
      </c>
      <c r="B16">
        <v>1633</v>
      </c>
      <c r="C16">
        <v>8</v>
      </c>
      <c r="D16">
        <v>154.69999999999999</v>
      </c>
      <c r="E16">
        <v>8</v>
      </c>
      <c r="F16">
        <v>390</v>
      </c>
      <c r="G16">
        <v>8</v>
      </c>
      <c r="H16">
        <v>166.6</v>
      </c>
      <c r="I16">
        <v>8</v>
      </c>
      <c r="J16">
        <v>4076</v>
      </c>
      <c r="K16">
        <v>8</v>
      </c>
      <c r="L16">
        <v>1411</v>
      </c>
      <c r="M16">
        <v>8</v>
      </c>
      <c r="N16">
        <v>1476</v>
      </c>
      <c r="O16">
        <v>8</v>
      </c>
      <c r="P16">
        <v>1936</v>
      </c>
      <c r="Q16">
        <v>8</v>
      </c>
      <c r="R16">
        <v>2316</v>
      </c>
    </row>
    <row r="17" spans="1:18">
      <c r="A17">
        <v>9</v>
      </c>
      <c r="B17">
        <v>1746</v>
      </c>
      <c r="C17">
        <v>9</v>
      </c>
      <c r="D17">
        <v>165.1</v>
      </c>
      <c r="E17">
        <v>9</v>
      </c>
      <c r="F17">
        <v>410.3</v>
      </c>
      <c r="G17">
        <v>9</v>
      </c>
      <c r="H17">
        <v>179.4</v>
      </c>
      <c r="I17">
        <v>9</v>
      </c>
      <c r="J17">
        <v>4086</v>
      </c>
      <c r="K17">
        <v>9</v>
      </c>
      <c r="L17">
        <v>1413</v>
      </c>
      <c r="M17">
        <v>9</v>
      </c>
      <c r="N17">
        <v>1588</v>
      </c>
      <c r="O17">
        <v>9</v>
      </c>
      <c r="P17">
        <v>1655</v>
      </c>
      <c r="Q17">
        <v>9</v>
      </c>
      <c r="R17">
        <v>2370</v>
      </c>
    </row>
    <row r="18" spans="1:18">
      <c r="A18">
        <v>10</v>
      </c>
      <c r="B18">
        <v>1823</v>
      </c>
      <c r="C18">
        <v>10</v>
      </c>
      <c r="D18">
        <v>177.3</v>
      </c>
      <c r="E18">
        <v>10</v>
      </c>
      <c r="F18">
        <v>431.9</v>
      </c>
      <c r="G18">
        <v>10</v>
      </c>
      <c r="H18">
        <v>192.4</v>
      </c>
      <c r="I18">
        <v>10</v>
      </c>
      <c r="J18">
        <v>4092</v>
      </c>
      <c r="K18">
        <v>10</v>
      </c>
      <c r="L18">
        <v>1412</v>
      </c>
      <c r="M18">
        <v>10</v>
      </c>
      <c r="N18">
        <v>1686</v>
      </c>
      <c r="O18">
        <v>10</v>
      </c>
      <c r="P18">
        <v>1409</v>
      </c>
      <c r="Q18">
        <v>10</v>
      </c>
      <c r="R18">
        <v>2380</v>
      </c>
    </row>
    <row r="19" spans="1:18">
      <c r="A19">
        <v>11</v>
      </c>
      <c r="B19">
        <v>1863</v>
      </c>
      <c r="C19">
        <v>11</v>
      </c>
      <c r="D19">
        <v>188.4</v>
      </c>
      <c r="E19">
        <v>11</v>
      </c>
      <c r="F19">
        <v>448.8</v>
      </c>
      <c r="G19">
        <v>11</v>
      </c>
      <c r="H19">
        <v>208.2</v>
      </c>
      <c r="I19">
        <v>11</v>
      </c>
      <c r="J19">
        <v>4095</v>
      </c>
      <c r="K19">
        <v>11</v>
      </c>
      <c r="L19">
        <v>1406</v>
      </c>
      <c r="M19">
        <v>11</v>
      </c>
      <c r="N19">
        <v>1757</v>
      </c>
      <c r="O19">
        <v>11</v>
      </c>
      <c r="P19">
        <v>1175</v>
      </c>
      <c r="Q19">
        <v>11</v>
      </c>
      <c r="R19">
        <v>2357</v>
      </c>
    </row>
    <row r="20" spans="1:18">
      <c r="A20">
        <v>12</v>
      </c>
      <c r="B20">
        <v>1887</v>
      </c>
      <c r="C20">
        <v>12</v>
      </c>
      <c r="D20">
        <v>200.2</v>
      </c>
      <c r="E20">
        <v>12</v>
      </c>
      <c r="F20">
        <v>462.4</v>
      </c>
      <c r="G20">
        <v>12</v>
      </c>
      <c r="H20">
        <v>224.1</v>
      </c>
      <c r="I20">
        <v>12</v>
      </c>
      <c r="J20">
        <v>4095</v>
      </c>
      <c r="K20">
        <v>12</v>
      </c>
      <c r="L20">
        <v>1383</v>
      </c>
      <c r="M20">
        <v>12</v>
      </c>
      <c r="N20">
        <v>1819</v>
      </c>
      <c r="O20">
        <v>12</v>
      </c>
      <c r="P20">
        <v>964.5</v>
      </c>
      <c r="Q20">
        <v>12</v>
      </c>
      <c r="R20">
        <v>2318</v>
      </c>
    </row>
    <row r="21" spans="1:18">
      <c r="A21">
        <v>13</v>
      </c>
      <c r="B21">
        <v>1887</v>
      </c>
      <c r="C21">
        <v>13</v>
      </c>
      <c r="D21">
        <v>211.1</v>
      </c>
      <c r="E21">
        <v>13</v>
      </c>
      <c r="F21">
        <v>474.3</v>
      </c>
      <c r="G21">
        <v>13</v>
      </c>
      <c r="H21">
        <v>237.3</v>
      </c>
      <c r="I21">
        <v>13</v>
      </c>
      <c r="J21">
        <v>4094</v>
      </c>
      <c r="K21">
        <v>13</v>
      </c>
      <c r="L21">
        <v>1361</v>
      </c>
      <c r="M21">
        <v>13</v>
      </c>
      <c r="N21">
        <v>1860</v>
      </c>
      <c r="O21">
        <v>13</v>
      </c>
      <c r="P21">
        <v>796.7</v>
      </c>
      <c r="Q21">
        <v>13</v>
      </c>
      <c r="R21">
        <v>2239</v>
      </c>
    </row>
    <row r="22" spans="1:18">
      <c r="A22">
        <v>14</v>
      </c>
      <c r="B22">
        <v>1867</v>
      </c>
      <c r="C22">
        <v>14</v>
      </c>
      <c r="D22">
        <v>220.7</v>
      </c>
      <c r="E22">
        <v>14</v>
      </c>
      <c r="F22">
        <v>481.1</v>
      </c>
      <c r="G22">
        <v>14</v>
      </c>
      <c r="H22">
        <v>251.4</v>
      </c>
      <c r="I22">
        <v>14</v>
      </c>
      <c r="J22">
        <v>4093</v>
      </c>
      <c r="K22">
        <v>14</v>
      </c>
      <c r="L22">
        <v>1334</v>
      </c>
      <c r="M22">
        <v>14</v>
      </c>
      <c r="N22">
        <v>1887</v>
      </c>
      <c r="O22">
        <v>14</v>
      </c>
      <c r="P22">
        <v>657.8</v>
      </c>
      <c r="Q22">
        <v>14</v>
      </c>
      <c r="R22">
        <v>2145</v>
      </c>
    </row>
    <row r="23" spans="1:18">
      <c r="A23">
        <v>15</v>
      </c>
      <c r="B23">
        <v>1835</v>
      </c>
      <c r="C23">
        <v>15</v>
      </c>
      <c r="D23">
        <v>230.6</v>
      </c>
      <c r="E23">
        <v>15</v>
      </c>
      <c r="F23">
        <v>486</v>
      </c>
      <c r="G23">
        <v>15</v>
      </c>
      <c r="H23">
        <v>267.60000000000002</v>
      </c>
      <c r="I23">
        <v>15</v>
      </c>
      <c r="J23">
        <v>4091</v>
      </c>
      <c r="K23">
        <v>15</v>
      </c>
      <c r="L23">
        <v>1298</v>
      </c>
      <c r="M23">
        <v>15</v>
      </c>
      <c r="N23">
        <v>1886</v>
      </c>
      <c r="O23">
        <v>15</v>
      </c>
      <c r="P23">
        <v>540.70000000000005</v>
      </c>
      <c r="Q23">
        <v>15</v>
      </c>
      <c r="R23">
        <v>2023</v>
      </c>
    </row>
    <row r="24" spans="1:18">
      <c r="A24">
        <v>16</v>
      </c>
      <c r="B24">
        <v>1789</v>
      </c>
      <c r="C24">
        <v>16</v>
      </c>
      <c r="D24">
        <v>237.9</v>
      </c>
      <c r="E24">
        <v>16</v>
      </c>
      <c r="F24">
        <v>487.3</v>
      </c>
      <c r="G24">
        <v>16</v>
      </c>
      <c r="H24">
        <v>277.89999999999998</v>
      </c>
      <c r="I24">
        <v>16</v>
      </c>
      <c r="J24">
        <v>4082</v>
      </c>
      <c r="K24">
        <v>16</v>
      </c>
      <c r="L24">
        <v>1253</v>
      </c>
      <c r="M24">
        <v>16</v>
      </c>
      <c r="N24">
        <v>1860</v>
      </c>
      <c r="O24">
        <v>16</v>
      </c>
      <c r="P24">
        <v>454.1</v>
      </c>
      <c r="Q24">
        <v>16</v>
      </c>
      <c r="R24">
        <v>1896</v>
      </c>
    </row>
    <row r="25" spans="1:18">
      <c r="A25">
        <v>17</v>
      </c>
      <c r="B25">
        <v>1736</v>
      </c>
      <c r="C25">
        <v>17</v>
      </c>
      <c r="D25">
        <v>245</v>
      </c>
      <c r="E25">
        <v>17</v>
      </c>
      <c r="F25">
        <v>486.5</v>
      </c>
      <c r="G25">
        <v>17</v>
      </c>
      <c r="H25">
        <v>288.3</v>
      </c>
      <c r="I25">
        <v>17</v>
      </c>
      <c r="J25">
        <v>4067</v>
      </c>
      <c r="K25">
        <v>17</v>
      </c>
      <c r="L25">
        <v>1209</v>
      </c>
      <c r="M25">
        <v>17</v>
      </c>
      <c r="N25">
        <v>1814</v>
      </c>
      <c r="O25">
        <v>17</v>
      </c>
      <c r="P25">
        <v>379.8</v>
      </c>
      <c r="Q25">
        <v>17</v>
      </c>
      <c r="R25">
        <v>1770</v>
      </c>
    </row>
    <row r="26" spans="1:18">
      <c r="A26">
        <v>18</v>
      </c>
      <c r="B26">
        <v>1679</v>
      </c>
      <c r="C26">
        <v>18</v>
      </c>
      <c r="D26">
        <v>253.2</v>
      </c>
      <c r="E26">
        <v>18</v>
      </c>
      <c r="F26">
        <v>488.6</v>
      </c>
      <c r="G26">
        <v>18</v>
      </c>
      <c r="H26">
        <v>300.3</v>
      </c>
      <c r="I26">
        <v>18</v>
      </c>
      <c r="J26">
        <v>4049</v>
      </c>
      <c r="K26">
        <v>18</v>
      </c>
      <c r="L26">
        <v>1160</v>
      </c>
      <c r="M26">
        <v>18</v>
      </c>
      <c r="N26">
        <v>1750</v>
      </c>
      <c r="O26">
        <v>18</v>
      </c>
      <c r="P26">
        <v>324</v>
      </c>
      <c r="Q26">
        <v>18</v>
      </c>
      <c r="R26">
        <v>1645</v>
      </c>
    </row>
    <row r="27" spans="1:18">
      <c r="A27">
        <v>19</v>
      </c>
      <c r="B27">
        <v>1613</v>
      </c>
      <c r="C27">
        <v>19</v>
      </c>
      <c r="D27">
        <v>258.60000000000002</v>
      </c>
      <c r="E27">
        <v>19</v>
      </c>
      <c r="F27">
        <v>485.6</v>
      </c>
      <c r="G27">
        <v>19</v>
      </c>
      <c r="H27">
        <v>310.60000000000002</v>
      </c>
      <c r="I27">
        <v>19</v>
      </c>
      <c r="J27">
        <v>4029</v>
      </c>
      <c r="K27">
        <v>19</v>
      </c>
      <c r="L27">
        <v>1116</v>
      </c>
      <c r="M27">
        <v>19</v>
      </c>
      <c r="N27">
        <v>1650</v>
      </c>
      <c r="O27">
        <v>19</v>
      </c>
      <c r="P27">
        <v>275</v>
      </c>
      <c r="Q27">
        <v>19</v>
      </c>
      <c r="R27">
        <v>1512</v>
      </c>
    </row>
    <row r="28" spans="1:18">
      <c r="A28">
        <v>20</v>
      </c>
      <c r="B28">
        <v>1540</v>
      </c>
      <c r="C28">
        <v>20</v>
      </c>
      <c r="D28">
        <v>265.60000000000002</v>
      </c>
      <c r="E28">
        <v>20</v>
      </c>
      <c r="F28">
        <v>479.7</v>
      </c>
      <c r="G28">
        <v>20</v>
      </c>
      <c r="H28">
        <v>324.10000000000002</v>
      </c>
      <c r="I28">
        <v>20</v>
      </c>
      <c r="J28">
        <v>4010</v>
      </c>
      <c r="K28">
        <v>20</v>
      </c>
      <c r="L28">
        <v>1059</v>
      </c>
      <c r="M28">
        <v>20</v>
      </c>
      <c r="N28">
        <v>1569</v>
      </c>
      <c r="O28">
        <v>20</v>
      </c>
      <c r="P28">
        <v>228</v>
      </c>
      <c r="Q28">
        <v>20</v>
      </c>
      <c r="R28">
        <v>1376</v>
      </c>
    </row>
    <row r="29" spans="1:18">
      <c r="A29">
        <v>21</v>
      </c>
      <c r="B29">
        <v>1475</v>
      </c>
      <c r="C29">
        <v>21</v>
      </c>
      <c r="D29">
        <v>271</v>
      </c>
      <c r="E29">
        <v>21</v>
      </c>
      <c r="F29">
        <v>472</v>
      </c>
      <c r="G29">
        <v>21</v>
      </c>
      <c r="H29">
        <v>332.5</v>
      </c>
      <c r="I29">
        <v>21</v>
      </c>
      <c r="J29">
        <v>3911</v>
      </c>
      <c r="K29">
        <v>21</v>
      </c>
      <c r="L29">
        <v>1002</v>
      </c>
      <c r="M29">
        <v>21</v>
      </c>
      <c r="N29">
        <v>1472</v>
      </c>
      <c r="O29">
        <v>21</v>
      </c>
      <c r="P29">
        <v>191.3</v>
      </c>
      <c r="Q29">
        <v>21</v>
      </c>
      <c r="R29">
        <v>1237</v>
      </c>
    </row>
    <row r="30" spans="1:18">
      <c r="A30">
        <v>22</v>
      </c>
      <c r="B30">
        <v>1399</v>
      </c>
      <c r="C30">
        <v>22</v>
      </c>
      <c r="D30">
        <v>276.60000000000002</v>
      </c>
      <c r="E30">
        <v>22</v>
      </c>
      <c r="F30">
        <v>464.7</v>
      </c>
      <c r="G30">
        <v>22</v>
      </c>
      <c r="H30">
        <v>342.4</v>
      </c>
      <c r="I30">
        <v>22</v>
      </c>
      <c r="J30">
        <v>3686</v>
      </c>
      <c r="K30">
        <v>22</v>
      </c>
      <c r="L30">
        <v>945.2</v>
      </c>
      <c r="M30">
        <v>22</v>
      </c>
      <c r="N30">
        <v>1368</v>
      </c>
      <c r="O30">
        <v>22</v>
      </c>
      <c r="P30">
        <v>162.69999999999999</v>
      </c>
      <c r="Q30">
        <v>22</v>
      </c>
      <c r="R30">
        <v>1113</v>
      </c>
    </row>
    <row r="31" spans="1:18">
      <c r="A31">
        <v>23</v>
      </c>
      <c r="B31">
        <v>1328</v>
      </c>
      <c r="C31">
        <v>23</v>
      </c>
      <c r="D31">
        <v>281.10000000000002</v>
      </c>
      <c r="E31">
        <v>23</v>
      </c>
      <c r="F31">
        <v>458.5</v>
      </c>
      <c r="G31">
        <v>23</v>
      </c>
      <c r="H31">
        <v>348</v>
      </c>
      <c r="I31">
        <v>23</v>
      </c>
      <c r="J31">
        <v>3397</v>
      </c>
      <c r="K31">
        <v>23</v>
      </c>
      <c r="L31">
        <v>888.5</v>
      </c>
      <c r="M31">
        <v>23</v>
      </c>
      <c r="N31">
        <v>1256</v>
      </c>
      <c r="O31">
        <v>23</v>
      </c>
      <c r="P31">
        <v>141.80000000000001</v>
      </c>
      <c r="Q31">
        <v>23</v>
      </c>
      <c r="R31">
        <v>1001</v>
      </c>
    </row>
    <row r="32" spans="1:18">
      <c r="A32">
        <v>24</v>
      </c>
      <c r="B32">
        <v>1258</v>
      </c>
      <c r="C32">
        <v>24</v>
      </c>
      <c r="D32">
        <v>284.8</v>
      </c>
      <c r="E32">
        <v>24</v>
      </c>
      <c r="F32">
        <v>447.3</v>
      </c>
      <c r="G32">
        <v>24</v>
      </c>
      <c r="H32">
        <v>356.9</v>
      </c>
      <c r="I32">
        <v>24</v>
      </c>
      <c r="J32">
        <v>3046</v>
      </c>
      <c r="K32">
        <v>24</v>
      </c>
      <c r="L32">
        <v>825</v>
      </c>
      <c r="M32">
        <v>24</v>
      </c>
      <c r="N32">
        <v>1147</v>
      </c>
      <c r="O32">
        <v>24</v>
      </c>
      <c r="P32">
        <v>118.5</v>
      </c>
      <c r="Q32">
        <v>24</v>
      </c>
      <c r="R32">
        <v>891.4</v>
      </c>
    </row>
    <row r="33" spans="1:18">
      <c r="A33">
        <v>25</v>
      </c>
      <c r="B33">
        <v>1189</v>
      </c>
      <c r="C33">
        <v>25</v>
      </c>
      <c r="D33">
        <v>289.89999999999998</v>
      </c>
      <c r="E33">
        <v>25</v>
      </c>
      <c r="F33">
        <v>442.4</v>
      </c>
      <c r="G33">
        <v>25</v>
      </c>
      <c r="H33">
        <v>367.2</v>
      </c>
      <c r="I33">
        <v>25</v>
      </c>
      <c r="J33">
        <v>2767</v>
      </c>
      <c r="K33">
        <v>25</v>
      </c>
      <c r="L33">
        <v>776.8</v>
      </c>
      <c r="M33">
        <v>25</v>
      </c>
      <c r="N33">
        <v>1038</v>
      </c>
      <c r="O33">
        <v>25</v>
      </c>
      <c r="P33">
        <v>102.7</v>
      </c>
      <c r="Q33">
        <v>25</v>
      </c>
      <c r="R33">
        <v>806.5</v>
      </c>
    </row>
    <row r="34" spans="1:18">
      <c r="A34">
        <v>26</v>
      </c>
      <c r="B34">
        <v>1119</v>
      </c>
      <c r="C34">
        <v>26</v>
      </c>
      <c r="D34">
        <v>292.89999999999998</v>
      </c>
      <c r="E34">
        <v>26</v>
      </c>
      <c r="F34">
        <v>430.3</v>
      </c>
      <c r="G34">
        <v>26</v>
      </c>
      <c r="H34">
        <v>369.6</v>
      </c>
      <c r="I34">
        <v>26</v>
      </c>
      <c r="J34">
        <v>2539</v>
      </c>
      <c r="K34">
        <v>26</v>
      </c>
      <c r="L34">
        <v>731.7</v>
      </c>
      <c r="M34">
        <v>26</v>
      </c>
      <c r="N34">
        <v>944.4</v>
      </c>
      <c r="O34">
        <v>26</v>
      </c>
      <c r="P34">
        <v>91.72</v>
      </c>
      <c r="Q34">
        <v>26</v>
      </c>
      <c r="R34">
        <v>728.6</v>
      </c>
    </row>
    <row r="35" spans="1:18">
      <c r="A35">
        <v>27</v>
      </c>
      <c r="B35">
        <v>1057</v>
      </c>
      <c r="C35">
        <v>27</v>
      </c>
      <c r="D35">
        <v>298.5</v>
      </c>
      <c r="E35">
        <v>27</v>
      </c>
      <c r="F35">
        <v>424</v>
      </c>
      <c r="G35">
        <v>27</v>
      </c>
      <c r="H35">
        <v>380.5</v>
      </c>
      <c r="I35">
        <v>27</v>
      </c>
      <c r="J35">
        <v>2349</v>
      </c>
      <c r="K35">
        <v>27</v>
      </c>
      <c r="L35">
        <v>680.5</v>
      </c>
      <c r="M35">
        <v>27</v>
      </c>
      <c r="N35">
        <v>856.5</v>
      </c>
      <c r="O35">
        <v>27</v>
      </c>
      <c r="P35">
        <v>80.86</v>
      </c>
      <c r="Q35">
        <v>27</v>
      </c>
      <c r="R35">
        <v>650.4</v>
      </c>
    </row>
    <row r="36" spans="1:18">
      <c r="A36">
        <v>28</v>
      </c>
      <c r="B36">
        <v>992.9</v>
      </c>
      <c r="C36">
        <v>28</v>
      </c>
      <c r="D36">
        <v>301.89999999999998</v>
      </c>
      <c r="E36">
        <v>28</v>
      </c>
      <c r="F36">
        <v>415.5</v>
      </c>
      <c r="G36">
        <v>28</v>
      </c>
      <c r="H36">
        <v>385.7</v>
      </c>
      <c r="I36">
        <v>28</v>
      </c>
      <c r="J36">
        <v>2164</v>
      </c>
      <c r="K36">
        <v>28</v>
      </c>
      <c r="L36">
        <v>629.5</v>
      </c>
      <c r="M36">
        <v>28</v>
      </c>
      <c r="N36">
        <v>766.6</v>
      </c>
      <c r="O36">
        <v>28</v>
      </c>
      <c r="P36">
        <v>71.78</v>
      </c>
      <c r="Q36">
        <v>28</v>
      </c>
      <c r="R36">
        <v>579.29999999999995</v>
      </c>
    </row>
    <row r="37" spans="1:18">
      <c r="A37">
        <v>29</v>
      </c>
      <c r="B37">
        <v>934.4</v>
      </c>
      <c r="C37">
        <v>29</v>
      </c>
      <c r="D37">
        <v>304.2</v>
      </c>
      <c r="E37">
        <v>29</v>
      </c>
      <c r="F37">
        <v>404.7</v>
      </c>
      <c r="G37">
        <v>29</v>
      </c>
      <c r="H37">
        <v>391.7</v>
      </c>
      <c r="I37">
        <v>29</v>
      </c>
      <c r="J37">
        <v>1992</v>
      </c>
      <c r="K37">
        <v>29</v>
      </c>
      <c r="L37">
        <v>578.9</v>
      </c>
      <c r="M37">
        <v>29</v>
      </c>
      <c r="N37">
        <v>675.1</v>
      </c>
      <c r="O37">
        <v>29</v>
      </c>
      <c r="P37">
        <v>66.78</v>
      </c>
      <c r="Q37">
        <v>29</v>
      </c>
      <c r="R37">
        <v>523.29999999999995</v>
      </c>
    </row>
    <row r="38" spans="1:18">
      <c r="A38">
        <v>30</v>
      </c>
      <c r="B38">
        <v>879.1</v>
      </c>
      <c r="C38">
        <v>30</v>
      </c>
      <c r="D38">
        <v>310</v>
      </c>
      <c r="E38">
        <v>30</v>
      </c>
      <c r="F38">
        <v>398.9</v>
      </c>
      <c r="G38">
        <v>30</v>
      </c>
      <c r="H38">
        <v>403.3</v>
      </c>
      <c r="I38">
        <v>30</v>
      </c>
      <c r="J38">
        <v>1818</v>
      </c>
      <c r="K38">
        <v>30</v>
      </c>
      <c r="L38">
        <v>528.4</v>
      </c>
      <c r="M38">
        <v>30</v>
      </c>
      <c r="N38">
        <v>604.1</v>
      </c>
      <c r="O38">
        <v>30</v>
      </c>
      <c r="P38">
        <v>62.46</v>
      </c>
      <c r="Q38">
        <v>30</v>
      </c>
      <c r="R38">
        <v>471.1</v>
      </c>
    </row>
    <row r="39" spans="1:18">
      <c r="A39">
        <v>31</v>
      </c>
      <c r="B39">
        <v>832.5</v>
      </c>
      <c r="C39">
        <v>31</v>
      </c>
      <c r="D39">
        <v>311.39999999999998</v>
      </c>
      <c r="E39">
        <v>31</v>
      </c>
      <c r="F39">
        <v>388.1</v>
      </c>
      <c r="G39">
        <v>31</v>
      </c>
      <c r="H39">
        <v>401.4</v>
      </c>
      <c r="I39">
        <v>31</v>
      </c>
      <c r="J39">
        <v>1686</v>
      </c>
      <c r="K39">
        <v>31</v>
      </c>
      <c r="L39">
        <v>484.6</v>
      </c>
      <c r="M39">
        <v>31</v>
      </c>
      <c r="N39">
        <v>534.70000000000005</v>
      </c>
      <c r="O39">
        <v>31</v>
      </c>
      <c r="P39">
        <v>59.46</v>
      </c>
      <c r="Q39">
        <v>31</v>
      </c>
      <c r="R39">
        <v>427.6</v>
      </c>
    </row>
    <row r="40" spans="1:18">
      <c r="A40">
        <v>32</v>
      </c>
      <c r="B40">
        <v>784.9</v>
      </c>
      <c r="C40">
        <v>32</v>
      </c>
      <c r="D40">
        <v>314.39999999999998</v>
      </c>
      <c r="E40">
        <v>32</v>
      </c>
      <c r="F40">
        <v>381.3</v>
      </c>
      <c r="G40">
        <v>32</v>
      </c>
      <c r="H40">
        <v>408.1</v>
      </c>
      <c r="I40">
        <v>32</v>
      </c>
      <c r="J40">
        <v>1583</v>
      </c>
      <c r="K40">
        <v>32</v>
      </c>
      <c r="L40">
        <v>438</v>
      </c>
      <c r="M40">
        <v>32</v>
      </c>
      <c r="N40">
        <v>476.3</v>
      </c>
      <c r="O40">
        <v>32</v>
      </c>
      <c r="P40">
        <v>55.99</v>
      </c>
      <c r="Q40">
        <v>32</v>
      </c>
      <c r="R40">
        <v>387.9</v>
      </c>
    </row>
    <row r="41" spans="1:18">
      <c r="A41">
        <v>33</v>
      </c>
      <c r="B41">
        <v>744</v>
      </c>
      <c r="C41">
        <v>33</v>
      </c>
      <c r="D41">
        <v>317.7</v>
      </c>
      <c r="E41">
        <v>33</v>
      </c>
      <c r="F41">
        <v>372.9</v>
      </c>
      <c r="G41">
        <v>33</v>
      </c>
      <c r="H41">
        <v>413.2</v>
      </c>
      <c r="I41">
        <v>33</v>
      </c>
      <c r="J41">
        <v>1509</v>
      </c>
      <c r="K41">
        <v>33</v>
      </c>
      <c r="L41">
        <v>401.8</v>
      </c>
      <c r="M41">
        <v>33</v>
      </c>
      <c r="N41">
        <v>421.3</v>
      </c>
      <c r="O41">
        <v>33</v>
      </c>
      <c r="P41">
        <v>53.49</v>
      </c>
      <c r="Q41">
        <v>33</v>
      </c>
      <c r="R41">
        <v>350.2</v>
      </c>
    </row>
    <row r="42" spans="1:18">
      <c r="A42">
        <v>34</v>
      </c>
      <c r="B42">
        <v>702.6</v>
      </c>
      <c r="C42">
        <v>34</v>
      </c>
      <c r="D42">
        <v>320.39999999999998</v>
      </c>
      <c r="E42">
        <v>34</v>
      </c>
      <c r="F42">
        <v>364</v>
      </c>
      <c r="G42">
        <v>34</v>
      </c>
      <c r="H42">
        <v>419.6</v>
      </c>
      <c r="I42">
        <v>34</v>
      </c>
      <c r="J42">
        <v>1417</v>
      </c>
      <c r="K42">
        <v>34</v>
      </c>
      <c r="L42">
        <v>365.5</v>
      </c>
      <c r="M42">
        <v>34</v>
      </c>
      <c r="N42">
        <v>374.3</v>
      </c>
      <c r="O42">
        <v>34</v>
      </c>
      <c r="P42">
        <v>51.9</v>
      </c>
      <c r="Q42">
        <v>34</v>
      </c>
      <c r="R42">
        <v>319.3</v>
      </c>
    </row>
    <row r="43" spans="1:18">
      <c r="A43">
        <v>35</v>
      </c>
      <c r="B43">
        <v>660.3</v>
      </c>
      <c r="C43">
        <v>35</v>
      </c>
      <c r="D43">
        <v>322.3</v>
      </c>
      <c r="E43">
        <v>35</v>
      </c>
      <c r="F43">
        <v>356.7</v>
      </c>
      <c r="G43">
        <v>35</v>
      </c>
      <c r="H43">
        <v>422.7</v>
      </c>
      <c r="I43">
        <v>35</v>
      </c>
      <c r="J43">
        <v>1338</v>
      </c>
      <c r="K43">
        <v>35</v>
      </c>
      <c r="L43">
        <v>329.7</v>
      </c>
      <c r="M43">
        <v>35</v>
      </c>
      <c r="N43">
        <v>331</v>
      </c>
      <c r="O43">
        <v>35</v>
      </c>
      <c r="P43">
        <v>48.71</v>
      </c>
      <c r="Q43">
        <v>35</v>
      </c>
      <c r="R43">
        <v>289</v>
      </c>
    </row>
    <row r="44" spans="1:18">
      <c r="A44">
        <v>36</v>
      </c>
      <c r="B44">
        <v>623.29999999999995</v>
      </c>
      <c r="C44">
        <v>36</v>
      </c>
      <c r="D44">
        <v>325.60000000000002</v>
      </c>
      <c r="E44">
        <v>36</v>
      </c>
      <c r="F44">
        <v>349</v>
      </c>
      <c r="G44">
        <v>36</v>
      </c>
      <c r="H44">
        <v>429.8</v>
      </c>
      <c r="I44">
        <v>36</v>
      </c>
      <c r="J44">
        <v>1238</v>
      </c>
      <c r="K44">
        <v>36</v>
      </c>
      <c r="L44">
        <v>298</v>
      </c>
      <c r="M44">
        <v>36</v>
      </c>
      <c r="N44">
        <v>289.5</v>
      </c>
      <c r="O44">
        <v>36</v>
      </c>
      <c r="P44">
        <v>48.24</v>
      </c>
      <c r="Q44">
        <v>36</v>
      </c>
      <c r="R44">
        <v>261</v>
      </c>
    </row>
    <row r="45" spans="1:18">
      <c r="A45">
        <v>37</v>
      </c>
      <c r="B45">
        <v>588.1</v>
      </c>
      <c r="C45">
        <v>37</v>
      </c>
      <c r="D45">
        <v>327.9</v>
      </c>
      <c r="E45">
        <v>37</v>
      </c>
      <c r="F45">
        <v>340.3</v>
      </c>
      <c r="G45">
        <v>37</v>
      </c>
      <c r="H45">
        <v>433</v>
      </c>
      <c r="I45">
        <v>37</v>
      </c>
      <c r="J45">
        <v>1148</v>
      </c>
      <c r="K45">
        <v>37</v>
      </c>
      <c r="L45">
        <v>268.10000000000002</v>
      </c>
      <c r="M45">
        <v>37</v>
      </c>
      <c r="N45">
        <v>256</v>
      </c>
      <c r="O45">
        <v>37</v>
      </c>
      <c r="P45">
        <v>46.99</v>
      </c>
      <c r="Q45">
        <v>37</v>
      </c>
      <c r="R45">
        <v>240.5</v>
      </c>
    </row>
    <row r="46" spans="1:18">
      <c r="A46">
        <v>38</v>
      </c>
      <c r="B46">
        <v>553.1</v>
      </c>
      <c r="C46">
        <v>38</v>
      </c>
      <c r="D46">
        <v>330.2</v>
      </c>
      <c r="E46">
        <v>38</v>
      </c>
      <c r="F46">
        <v>333.3</v>
      </c>
      <c r="G46">
        <v>38</v>
      </c>
      <c r="H46">
        <v>436.7</v>
      </c>
      <c r="I46">
        <v>38</v>
      </c>
      <c r="J46">
        <v>1054</v>
      </c>
      <c r="K46">
        <v>38</v>
      </c>
      <c r="L46">
        <v>242.2</v>
      </c>
      <c r="M46">
        <v>38</v>
      </c>
      <c r="N46">
        <v>230.1</v>
      </c>
      <c r="O46">
        <v>38</v>
      </c>
      <c r="P46">
        <v>46.76</v>
      </c>
      <c r="Q46">
        <v>38</v>
      </c>
      <c r="R46">
        <v>222.3</v>
      </c>
    </row>
    <row r="47" spans="1:18">
      <c r="A47">
        <v>39</v>
      </c>
      <c r="B47">
        <v>521.1</v>
      </c>
      <c r="C47">
        <v>39</v>
      </c>
      <c r="D47">
        <v>332.2</v>
      </c>
      <c r="E47">
        <v>39</v>
      </c>
      <c r="F47">
        <v>325.8</v>
      </c>
      <c r="G47">
        <v>39</v>
      </c>
      <c r="H47">
        <v>440.5</v>
      </c>
      <c r="I47">
        <v>39</v>
      </c>
      <c r="J47">
        <v>967.4</v>
      </c>
      <c r="K47">
        <v>39</v>
      </c>
      <c r="L47">
        <v>219.2</v>
      </c>
      <c r="M47">
        <v>39</v>
      </c>
      <c r="N47">
        <v>204.6</v>
      </c>
      <c r="O47">
        <v>39</v>
      </c>
      <c r="P47">
        <v>46.16</v>
      </c>
      <c r="Q47">
        <v>39</v>
      </c>
      <c r="R47">
        <v>204.8</v>
      </c>
    </row>
    <row r="48" spans="1:18">
      <c r="A48">
        <v>40</v>
      </c>
      <c r="B48">
        <v>492.7</v>
      </c>
      <c r="C48">
        <v>40</v>
      </c>
      <c r="D48">
        <v>335.4</v>
      </c>
      <c r="E48">
        <v>40</v>
      </c>
      <c r="F48">
        <v>320.7</v>
      </c>
      <c r="G48">
        <v>40</v>
      </c>
      <c r="H48">
        <v>443.8</v>
      </c>
      <c r="I48">
        <v>40</v>
      </c>
      <c r="J48">
        <v>888.4</v>
      </c>
      <c r="K48">
        <v>40</v>
      </c>
      <c r="L48">
        <v>198.2</v>
      </c>
      <c r="M48">
        <v>40</v>
      </c>
      <c r="N48">
        <v>185.6</v>
      </c>
      <c r="O48">
        <v>40</v>
      </c>
      <c r="P48">
        <v>45.44</v>
      </c>
      <c r="Q48">
        <v>40</v>
      </c>
      <c r="R48">
        <v>189.3</v>
      </c>
    </row>
    <row r="49" spans="1:18">
      <c r="A49">
        <v>41</v>
      </c>
      <c r="B49">
        <v>466.1</v>
      </c>
      <c r="C49">
        <v>41</v>
      </c>
      <c r="D49">
        <v>336.8</v>
      </c>
      <c r="E49">
        <v>41</v>
      </c>
      <c r="F49">
        <v>313.8</v>
      </c>
      <c r="G49">
        <v>41</v>
      </c>
      <c r="H49">
        <v>448</v>
      </c>
      <c r="I49">
        <v>41</v>
      </c>
      <c r="J49">
        <v>794.2</v>
      </c>
      <c r="K49">
        <v>41</v>
      </c>
      <c r="L49">
        <v>179.1</v>
      </c>
      <c r="M49">
        <v>41</v>
      </c>
      <c r="N49">
        <v>167</v>
      </c>
      <c r="O49">
        <v>41</v>
      </c>
      <c r="P49">
        <v>44.2</v>
      </c>
      <c r="Q49">
        <v>41</v>
      </c>
      <c r="R49">
        <v>174</v>
      </c>
    </row>
    <row r="50" spans="1:18">
      <c r="A50">
        <v>42</v>
      </c>
      <c r="B50">
        <v>440</v>
      </c>
      <c r="C50">
        <v>42</v>
      </c>
      <c r="D50">
        <v>338</v>
      </c>
      <c r="E50">
        <v>42</v>
      </c>
      <c r="F50">
        <v>309.10000000000002</v>
      </c>
      <c r="G50">
        <v>42</v>
      </c>
      <c r="H50">
        <v>450.6</v>
      </c>
      <c r="I50">
        <v>42</v>
      </c>
      <c r="J50">
        <v>713.6</v>
      </c>
      <c r="K50">
        <v>42</v>
      </c>
      <c r="L50">
        <v>162.80000000000001</v>
      </c>
      <c r="M50">
        <v>42</v>
      </c>
      <c r="N50">
        <v>152.5</v>
      </c>
      <c r="O50">
        <v>42</v>
      </c>
      <c r="P50">
        <v>44.95</v>
      </c>
      <c r="Q50">
        <v>42</v>
      </c>
      <c r="R50">
        <v>160.9</v>
      </c>
    </row>
    <row r="51" spans="1:18">
      <c r="A51">
        <v>43</v>
      </c>
      <c r="B51">
        <v>413.4</v>
      </c>
      <c r="C51">
        <v>43</v>
      </c>
      <c r="D51">
        <v>340</v>
      </c>
      <c r="E51">
        <v>43</v>
      </c>
      <c r="F51">
        <v>303.60000000000002</v>
      </c>
      <c r="G51">
        <v>43</v>
      </c>
      <c r="H51">
        <v>451</v>
      </c>
      <c r="I51">
        <v>43</v>
      </c>
      <c r="J51">
        <v>645.79999999999995</v>
      </c>
      <c r="K51">
        <v>43</v>
      </c>
      <c r="L51">
        <v>148.69999999999999</v>
      </c>
      <c r="M51">
        <v>43</v>
      </c>
      <c r="N51">
        <v>139.19999999999999</v>
      </c>
      <c r="O51">
        <v>43</v>
      </c>
      <c r="P51">
        <v>44.13</v>
      </c>
      <c r="Q51">
        <v>43</v>
      </c>
      <c r="R51">
        <v>151.80000000000001</v>
      </c>
    </row>
    <row r="52" spans="1:18">
      <c r="A52">
        <v>44</v>
      </c>
      <c r="B52">
        <v>392.5</v>
      </c>
      <c r="C52">
        <v>44</v>
      </c>
      <c r="D52">
        <v>341.3</v>
      </c>
      <c r="E52">
        <v>44</v>
      </c>
      <c r="F52">
        <v>298.60000000000002</v>
      </c>
      <c r="G52">
        <v>44</v>
      </c>
      <c r="H52">
        <v>453.1</v>
      </c>
      <c r="I52">
        <v>44</v>
      </c>
      <c r="J52">
        <v>584.70000000000005</v>
      </c>
      <c r="K52">
        <v>44</v>
      </c>
      <c r="L52">
        <v>135.69999999999999</v>
      </c>
      <c r="M52">
        <v>44</v>
      </c>
      <c r="N52">
        <v>129.30000000000001</v>
      </c>
      <c r="O52">
        <v>44</v>
      </c>
      <c r="P52">
        <v>44.2</v>
      </c>
      <c r="Q52">
        <v>44</v>
      </c>
      <c r="R52">
        <v>139.5</v>
      </c>
    </row>
    <row r="53" spans="1:18">
      <c r="A53">
        <v>45</v>
      </c>
      <c r="B53">
        <v>370.6</v>
      </c>
      <c r="C53">
        <v>45</v>
      </c>
      <c r="D53">
        <v>343.2</v>
      </c>
      <c r="E53">
        <v>45</v>
      </c>
      <c r="F53">
        <v>294.89999999999998</v>
      </c>
      <c r="G53">
        <v>45</v>
      </c>
      <c r="H53">
        <v>452</v>
      </c>
      <c r="I53">
        <v>45</v>
      </c>
      <c r="J53">
        <v>522.1</v>
      </c>
      <c r="K53">
        <v>45</v>
      </c>
      <c r="L53">
        <v>123.9</v>
      </c>
      <c r="M53">
        <v>45</v>
      </c>
      <c r="N53">
        <v>119.9</v>
      </c>
      <c r="O53">
        <v>45</v>
      </c>
      <c r="P53">
        <v>43.72</v>
      </c>
      <c r="Q53">
        <v>45</v>
      </c>
      <c r="R53">
        <v>131.80000000000001</v>
      </c>
    </row>
    <row r="54" spans="1:18">
      <c r="A54">
        <v>46</v>
      </c>
      <c r="B54">
        <v>350.7</v>
      </c>
      <c r="C54">
        <v>46</v>
      </c>
      <c r="D54">
        <v>344.1</v>
      </c>
      <c r="E54">
        <v>46</v>
      </c>
      <c r="F54">
        <v>290.39999999999998</v>
      </c>
      <c r="G54">
        <v>46</v>
      </c>
      <c r="H54">
        <v>455.6</v>
      </c>
      <c r="I54">
        <v>46</v>
      </c>
      <c r="J54">
        <v>468.8</v>
      </c>
      <c r="K54">
        <v>46</v>
      </c>
      <c r="L54">
        <v>113</v>
      </c>
      <c r="M54">
        <v>46</v>
      </c>
      <c r="N54">
        <v>111.6</v>
      </c>
      <c r="O54">
        <v>46</v>
      </c>
      <c r="P54">
        <v>42.81</v>
      </c>
      <c r="Q54">
        <v>46</v>
      </c>
      <c r="R54">
        <v>123.1</v>
      </c>
    </row>
    <row r="55" spans="1:18">
      <c r="A55">
        <v>47</v>
      </c>
      <c r="B55">
        <v>330.9</v>
      </c>
      <c r="C55">
        <v>47</v>
      </c>
      <c r="D55">
        <v>345.5</v>
      </c>
      <c r="E55">
        <v>47</v>
      </c>
      <c r="F55">
        <v>286.89999999999998</v>
      </c>
      <c r="G55">
        <v>47</v>
      </c>
      <c r="H55">
        <v>454.2</v>
      </c>
      <c r="I55">
        <v>47</v>
      </c>
      <c r="J55">
        <v>429.3</v>
      </c>
      <c r="K55">
        <v>47</v>
      </c>
      <c r="L55">
        <v>105.1</v>
      </c>
      <c r="M55">
        <v>47</v>
      </c>
      <c r="N55">
        <v>104.2</v>
      </c>
      <c r="O55">
        <v>47</v>
      </c>
      <c r="P55">
        <v>42.62</v>
      </c>
      <c r="Q55">
        <v>47</v>
      </c>
      <c r="R55">
        <v>114.6</v>
      </c>
    </row>
    <row r="56" spans="1:18">
      <c r="A56">
        <v>48</v>
      </c>
      <c r="B56">
        <v>312.60000000000002</v>
      </c>
      <c r="C56">
        <v>48</v>
      </c>
      <c r="D56">
        <v>345.9</v>
      </c>
      <c r="E56">
        <v>48</v>
      </c>
      <c r="F56">
        <v>283.39999999999998</v>
      </c>
      <c r="G56">
        <v>48</v>
      </c>
      <c r="H56">
        <v>459.5</v>
      </c>
      <c r="I56">
        <v>48</v>
      </c>
      <c r="J56">
        <v>388</v>
      </c>
      <c r="K56">
        <v>48</v>
      </c>
      <c r="L56">
        <v>97.45</v>
      </c>
      <c r="M56">
        <v>48</v>
      </c>
      <c r="N56">
        <v>99.22</v>
      </c>
      <c r="O56">
        <v>48</v>
      </c>
      <c r="P56">
        <v>42.98</v>
      </c>
      <c r="Q56">
        <v>48</v>
      </c>
      <c r="R56">
        <v>110.1</v>
      </c>
    </row>
    <row r="57" spans="1:18">
      <c r="A57">
        <v>49</v>
      </c>
      <c r="B57">
        <v>294.2</v>
      </c>
      <c r="C57">
        <v>49</v>
      </c>
      <c r="D57">
        <v>346.3</v>
      </c>
      <c r="E57">
        <v>49</v>
      </c>
      <c r="F57">
        <v>278.39999999999998</v>
      </c>
      <c r="G57">
        <v>49</v>
      </c>
      <c r="H57">
        <v>456</v>
      </c>
      <c r="I57">
        <v>49</v>
      </c>
      <c r="J57">
        <v>351.9</v>
      </c>
      <c r="K57">
        <v>49</v>
      </c>
      <c r="L57">
        <v>92.67</v>
      </c>
      <c r="M57">
        <v>49</v>
      </c>
      <c r="N57">
        <v>93.76</v>
      </c>
      <c r="O57">
        <v>49</v>
      </c>
      <c r="P57">
        <v>43.47</v>
      </c>
      <c r="Q57">
        <v>49</v>
      </c>
      <c r="R57">
        <v>104.1</v>
      </c>
    </row>
    <row r="58" spans="1:18">
      <c r="A58">
        <v>50</v>
      </c>
      <c r="B58">
        <v>277.8</v>
      </c>
      <c r="C58">
        <v>50</v>
      </c>
      <c r="D58">
        <v>346</v>
      </c>
      <c r="E58">
        <v>50</v>
      </c>
      <c r="F58">
        <v>273.60000000000002</v>
      </c>
      <c r="G58">
        <v>50</v>
      </c>
      <c r="H58">
        <v>455.8</v>
      </c>
      <c r="I58">
        <v>50</v>
      </c>
      <c r="J58">
        <v>319.2</v>
      </c>
      <c r="K58">
        <v>50</v>
      </c>
      <c r="L58">
        <v>85.56</v>
      </c>
      <c r="M58">
        <v>50</v>
      </c>
      <c r="N58">
        <v>88.5</v>
      </c>
      <c r="O58">
        <v>50</v>
      </c>
      <c r="P58">
        <v>42.6</v>
      </c>
      <c r="Q58">
        <v>50</v>
      </c>
      <c r="R58">
        <v>99.3</v>
      </c>
    </row>
    <row r="59" spans="1:18">
      <c r="A59">
        <v>51</v>
      </c>
      <c r="B59">
        <v>263.8</v>
      </c>
      <c r="C59">
        <v>51</v>
      </c>
      <c r="D59">
        <v>345.9</v>
      </c>
      <c r="E59">
        <v>51</v>
      </c>
      <c r="F59">
        <v>269.7</v>
      </c>
      <c r="G59">
        <v>51</v>
      </c>
      <c r="H59">
        <v>452.4</v>
      </c>
      <c r="I59">
        <v>51</v>
      </c>
      <c r="J59">
        <v>289.2</v>
      </c>
      <c r="K59">
        <v>51</v>
      </c>
      <c r="L59">
        <v>80.459999999999994</v>
      </c>
      <c r="M59">
        <v>51</v>
      </c>
      <c r="N59">
        <v>84.63</v>
      </c>
      <c r="O59">
        <v>51</v>
      </c>
      <c r="P59">
        <v>42.28</v>
      </c>
      <c r="Q59">
        <v>51</v>
      </c>
      <c r="R59">
        <v>94.21</v>
      </c>
    </row>
    <row r="60" spans="1:18">
      <c r="A60">
        <v>52</v>
      </c>
      <c r="B60">
        <v>251.2</v>
      </c>
      <c r="C60">
        <v>52</v>
      </c>
      <c r="D60">
        <v>346.9</v>
      </c>
      <c r="E60">
        <v>52</v>
      </c>
      <c r="F60">
        <v>267.39999999999998</v>
      </c>
      <c r="G60">
        <v>52</v>
      </c>
      <c r="H60">
        <v>455.9</v>
      </c>
      <c r="I60">
        <v>52</v>
      </c>
      <c r="J60">
        <v>262.5</v>
      </c>
      <c r="K60">
        <v>52</v>
      </c>
      <c r="L60">
        <v>75.52</v>
      </c>
      <c r="M60">
        <v>52</v>
      </c>
      <c r="N60">
        <v>80.33</v>
      </c>
      <c r="O60">
        <v>52</v>
      </c>
      <c r="P60">
        <v>42.46</v>
      </c>
      <c r="Q60">
        <v>52</v>
      </c>
      <c r="R60">
        <v>88.78</v>
      </c>
    </row>
    <row r="61" spans="1:18">
      <c r="A61">
        <v>53</v>
      </c>
      <c r="B61">
        <v>238.2</v>
      </c>
      <c r="C61">
        <v>53</v>
      </c>
      <c r="D61">
        <v>346.7</v>
      </c>
      <c r="E61">
        <v>53</v>
      </c>
      <c r="F61">
        <v>265.5</v>
      </c>
      <c r="G61">
        <v>53</v>
      </c>
      <c r="H61">
        <v>454.1</v>
      </c>
      <c r="I61">
        <v>53</v>
      </c>
      <c r="J61">
        <v>236.6</v>
      </c>
      <c r="K61">
        <v>53</v>
      </c>
      <c r="L61">
        <v>72.3</v>
      </c>
      <c r="M61">
        <v>53</v>
      </c>
      <c r="N61">
        <v>76.75</v>
      </c>
      <c r="O61">
        <v>53</v>
      </c>
      <c r="P61">
        <v>42.91</v>
      </c>
      <c r="Q61">
        <v>53</v>
      </c>
      <c r="R61">
        <v>86.46</v>
      </c>
    </row>
    <row r="62" spans="1:18">
      <c r="A62">
        <v>54</v>
      </c>
      <c r="B62">
        <v>225.2</v>
      </c>
      <c r="C62">
        <v>54</v>
      </c>
      <c r="D62">
        <v>345.6</v>
      </c>
      <c r="E62">
        <v>54</v>
      </c>
      <c r="F62">
        <v>260.7</v>
      </c>
      <c r="G62">
        <v>54</v>
      </c>
      <c r="H62">
        <v>451.1</v>
      </c>
      <c r="I62">
        <v>54</v>
      </c>
      <c r="J62">
        <v>218.6</v>
      </c>
      <c r="K62">
        <v>54</v>
      </c>
      <c r="L62">
        <v>70.2</v>
      </c>
      <c r="M62">
        <v>54</v>
      </c>
      <c r="N62">
        <v>73.87</v>
      </c>
      <c r="O62">
        <v>54</v>
      </c>
      <c r="P62">
        <v>42.97</v>
      </c>
      <c r="Q62">
        <v>54</v>
      </c>
      <c r="R62">
        <v>82.93</v>
      </c>
    </row>
    <row r="63" spans="1:18">
      <c r="A63">
        <v>55</v>
      </c>
      <c r="B63">
        <v>215.6</v>
      </c>
      <c r="C63">
        <v>55</v>
      </c>
      <c r="D63">
        <v>344.9</v>
      </c>
      <c r="E63">
        <v>55</v>
      </c>
      <c r="F63">
        <v>258.8</v>
      </c>
      <c r="G63">
        <v>55</v>
      </c>
      <c r="H63">
        <v>452</v>
      </c>
      <c r="I63">
        <v>55</v>
      </c>
      <c r="J63">
        <v>201.8</v>
      </c>
      <c r="K63">
        <v>55</v>
      </c>
      <c r="L63">
        <v>66.56</v>
      </c>
      <c r="M63">
        <v>55</v>
      </c>
      <c r="N63">
        <v>71.709999999999994</v>
      </c>
      <c r="O63">
        <v>55</v>
      </c>
      <c r="P63">
        <v>41.95</v>
      </c>
      <c r="Q63">
        <v>55</v>
      </c>
      <c r="R63">
        <v>78.430000000000007</v>
      </c>
    </row>
    <row r="64" spans="1:18">
      <c r="A64">
        <v>56</v>
      </c>
      <c r="B64">
        <v>203.7</v>
      </c>
      <c r="C64">
        <v>56</v>
      </c>
      <c r="D64">
        <v>344.9</v>
      </c>
      <c r="E64">
        <v>56</v>
      </c>
      <c r="F64">
        <v>254.9</v>
      </c>
      <c r="G64">
        <v>56</v>
      </c>
      <c r="H64">
        <v>448.7</v>
      </c>
      <c r="I64">
        <v>56</v>
      </c>
      <c r="J64">
        <v>186</v>
      </c>
      <c r="K64">
        <v>56</v>
      </c>
      <c r="L64">
        <v>64.040000000000006</v>
      </c>
      <c r="M64">
        <v>56</v>
      </c>
      <c r="N64">
        <v>69.36</v>
      </c>
      <c r="O64">
        <v>56</v>
      </c>
      <c r="P64">
        <v>42.82</v>
      </c>
      <c r="Q64">
        <v>56</v>
      </c>
      <c r="R64">
        <v>77.239999999999995</v>
      </c>
    </row>
    <row r="65" spans="1:18">
      <c r="A65">
        <v>57</v>
      </c>
      <c r="B65">
        <v>194.7</v>
      </c>
      <c r="C65">
        <v>57</v>
      </c>
      <c r="D65">
        <v>344.4</v>
      </c>
      <c r="E65">
        <v>57</v>
      </c>
      <c r="F65">
        <v>252.8</v>
      </c>
      <c r="G65">
        <v>57</v>
      </c>
      <c r="H65">
        <v>445</v>
      </c>
      <c r="I65">
        <v>57</v>
      </c>
      <c r="J65">
        <v>172.4</v>
      </c>
      <c r="K65">
        <v>57</v>
      </c>
      <c r="L65">
        <v>62.04</v>
      </c>
      <c r="M65">
        <v>57</v>
      </c>
      <c r="N65">
        <v>66.92</v>
      </c>
      <c r="O65">
        <v>57</v>
      </c>
      <c r="P65">
        <v>41.98</v>
      </c>
      <c r="Q65">
        <v>57</v>
      </c>
      <c r="R65">
        <v>71.88</v>
      </c>
    </row>
    <row r="66" spans="1:18">
      <c r="A66">
        <v>58</v>
      </c>
      <c r="B66">
        <v>184.9</v>
      </c>
      <c r="C66">
        <v>58</v>
      </c>
      <c r="D66">
        <v>343.4</v>
      </c>
      <c r="E66">
        <v>58</v>
      </c>
      <c r="F66">
        <v>249.1</v>
      </c>
      <c r="G66">
        <v>58</v>
      </c>
      <c r="H66">
        <v>445</v>
      </c>
      <c r="I66">
        <v>58</v>
      </c>
      <c r="J66">
        <v>158.69999999999999</v>
      </c>
      <c r="K66">
        <v>58</v>
      </c>
      <c r="L66">
        <v>61.06</v>
      </c>
      <c r="M66">
        <v>58</v>
      </c>
      <c r="N66">
        <v>64.92</v>
      </c>
      <c r="O66">
        <v>58</v>
      </c>
      <c r="P66">
        <v>41.98</v>
      </c>
      <c r="Q66">
        <v>58</v>
      </c>
      <c r="R66">
        <v>71.510000000000005</v>
      </c>
    </row>
    <row r="67" spans="1:18">
      <c r="A67">
        <v>59</v>
      </c>
      <c r="B67">
        <v>176.7</v>
      </c>
      <c r="C67">
        <v>59</v>
      </c>
      <c r="D67">
        <v>342.4</v>
      </c>
      <c r="E67">
        <v>59</v>
      </c>
      <c r="F67">
        <v>247.2</v>
      </c>
      <c r="G67">
        <v>59</v>
      </c>
      <c r="H67">
        <v>441.8</v>
      </c>
      <c r="I67">
        <v>59</v>
      </c>
      <c r="J67">
        <v>143.1</v>
      </c>
      <c r="K67">
        <v>59</v>
      </c>
      <c r="L67">
        <v>58.85</v>
      </c>
      <c r="M67">
        <v>59</v>
      </c>
      <c r="N67">
        <v>63.56</v>
      </c>
      <c r="O67">
        <v>59</v>
      </c>
      <c r="P67">
        <v>42.58</v>
      </c>
      <c r="Q67">
        <v>59</v>
      </c>
      <c r="R67">
        <v>69.88</v>
      </c>
    </row>
    <row r="68" spans="1:18">
      <c r="A68">
        <v>60</v>
      </c>
      <c r="B68">
        <v>167.5</v>
      </c>
      <c r="C68">
        <v>60</v>
      </c>
      <c r="D68">
        <v>340.4</v>
      </c>
      <c r="E68">
        <v>60</v>
      </c>
      <c r="F68">
        <v>244.1</v>
      </c>
      <c r="G68">
        <v>60</v>
      </c>
      <c r="H68">
        <v>436.4</v>
      </c>
      <c r="I68">
        <v>60</v>
      </c>
      <c r="J68">
        <v>133.30000000000001</v>
      </c>
      <c r="K68">
        <v>60</v>
      </c>
      <c r="L68">
        <v>57.98</v>
      </c>
      <c r="M68">
        <v>60</v>
      </c>
      <c r="N68">
        <v>61.86</v>
      </c>
      <c r="O68">
        <v>60</v>
      </c>
      <c r="P68">
        <v>42.65</v>
      </c>
      <c r="Q68">
        <v>60</v>
      </c>
      <c r="R68">
        <v>67.08</v>
      </c>
    </row>
    <row r="69" spans="1:18">
      <c r="A69">
        <v>61</v>
      </c>
      <c r="B69">
        <v>158.69999999999999</v>
      </c>
      <c r="C69">
        <v>61</v>
      </c>
      <c r="D69">
        <v>339</v>
      </c>
      <c r="E69">
        <v>61</v>
      </c>
      <c r="F69">
        <v>241.6</v>
      </c>
      <c r="G69">
        <v>61</v>
      </c>
      <c r="H69">
        <v>433.5</v>
      </c>
      <c r="I69">
        <v>61</v>
      </c>
      <c r="J69">
        <v>123</v>
      </c>
      <c r="K69">
        <v>61</v>
      </c>
      <c r="L69">
        <v>57.16</v>
      </c>
      <c r="M69">
        <v>61</v>
      </c>
      <c r="N69">
        <v>60.68</v>
      </c>
      <c r="O69">
        <v>61</v>
      </c>
      <c r="P69">
        <v>42.4</v>
      </c>
      <c r="Q69">
        <v>61</v>
      </c>
      <c r="R69">
        <v>66.260000000000005</v>
      </c>
    </row>
    <row r="70" spans="1:18">
      <c r="A70">
        <v>62</v>
      </c>
      <c r="B70">
        <v>152.5</v>
      </c>
      <c r="C70">
        <v>62</v>
      </c>
      <c r="D70">
        <v>337.9</v>
      </c>
      <c r="E70">
        <v>62</v>
      </c>
      <c r="F70">
        <v>242.3</v>
      </c>
      <c r="G70">
        <v>62</v>
      </c>
      <c r="H70">
        <v>428.8</v>
      </c>
      <c r="I70">
        <v>62</v>
      </c>
      <c r="J70">
        <v>115</v>
      </c>
      <c r="K70">
        <v>62</v>
      </c>
      <c r="L70">
        <v>55.3</v>
      </c>
      <c r="M70">
        <v>62</v>
      </c>
      <c r="N70">
        <v>58.47</v>
      </c>
      <c r="O70">
        <v>62</v>
      </c>
      <c r="P70">
        <v>41.21</v>
      </c>
      <c r="Q70">
        <v>62</v>
      </c>
      <c r="R70">
        <v>62.45</v>
      </c>
    </row>
    <row r="71" spans="1:18">
      <c r="A71">
        <v>63</v>
      </c>
      <c r="B71">
        <v>144.6</v>
      </c>
      <c r="C71">
        <v>63</v>
      </c>
      <c r="D71">
        <v>335.6</v>
      </c>
      <c r="E71">
        <v>63</v>
      </c>
      <c r="F71">
        <v>239.2</v>
      </c>
      <c r="G71">
        <v>63</v>
      </c>
      <c r="H71">
        <v>425.7</v>
      </c>
      <c r="I71">
        <v>63</v>
      </c>
      <c r="J71">
        <v>107.2</v>
      </c>
      <c r="K71">
        <v>63</v>
      </c>
      <c r="L71">
        <v>54.26</v>
      </c>
      <c r="M71">
        <v>63</v>
      </c>
      <c r="N71">
        <v>57.94</v>
      </c>
      <c r="O71">
        <v>63</v>
      </c>
      <c r="P71">
        <v>40.840000000000003</v>
      </c>
      <c r="Q71">
        <v>63</v>
      </c>
      <c r="R71">
        <v>62.48</v>
      </c>
    </row>
    <row r="72" spans="1:18">
      <c r="A72">
        <v>64</v>
      </c>
      <c r="B72">
        <v>138.19999999999999</v>
      </c>
      <c r="C72">
        <v>64</v>
      </c>
      <c r="D72">
        <v>333.5</v>
      </c>
      <c r="E72">
        <v>64</v>
      </c>
      <c r="F72">
        <v>238.4</v>
      </c>
      <c r="G72">
        <v>64</v>
      </c>
      <c r="H72">
        <v>418.5</v>
      </c>
      <c r="I72">
        <v>64</v>
      </c>
      <c r="J72">
        <v>100.9</v>
      </c>
      <c r="K72">
        <v>64</v>
      </c>
      <c r="L72">
        <v>53.89</v>
      </c>
      <c r="M72">
        <v>64</v>
      </c>
      <c r="N72">
        <v>56.6</v>
      </c>
      <c r="O72">
        <v>64</v>
      </c>
      <c r="P72">
        <v>41.76</v>
      </c>
      <c r="Q72">
        <v>64</v>
      </c>
      <c r="R72">
        <v>60.59</v>
      </c>
    </row>
    <row r="73" spans="1:18">
      <c r="A73">
        <v>65</v>
      </c>
      <c r="B73">
        <v>131.69999999999999</v>
      </c>
      <c r="C73">
        <v>65</v>
      </c>
      <c r="D73">
        <v>331.3</v>
      </c>
      <c r="E73">
        <v>65</v>
      </c>
      <c r="F73">
        <v>237.6</v>
      </c>
      <c r="G73">
        <v>65</v>
      </c>
      <c r="H73">
        <v>418.8</v>
      </c>
      <c r="I73">
        <v>65</v>
      </c>
      <c r="J73">
        <v>95.46</v>
      </c>
      <c r="K73">
        <v>65</v>
      </c>
      <c r="L73">
        <v>51.93</v>
      </c>
      <c r="M73">
        <v>65</v>
      </c>
      <c r="N73">
        <v>55.91</v>
      </c>
      <c r="O73">
        <v>65</v>
      </c>
      <c r="P73">
        <v>41.98</v>
      </c>
      <c r="Q73">
        <v>65</v>
      </c>
      <c r="R73">
        <v>59.2</v>
      </c>
    </row>
    <row r="74" spans="1:18">
      <c r="A74">
        <v>66</v>
      </c>
      <c r="B74">
        <v>126.7</v>
      </c>
      <c r="C74">
        <v>66</v>
      </c>
      <c r="D74">
        <v>329.1</v>
      </c>
      <c r="E74">
        <v>66</v>
      </c>
      <c r="F74">
        <v>234.1</v>
      </c>
      <c r="G74">
        <v>66</v>
      </c>
      <c r="H74">
        <v>411.3</v>
      </c>
      <c r="I74">
        <v>66</v>
      </c>
      <c r="J74">
        <v>89.73</v>
      </c>
      <c r="K74">
        <v>66</v>
      </c>
      <c r="L74">
        <v>52.19</v>
      </c>
      <c r="M74">
        <v>66</v>
      </c>
      <c r="N74">
        <v>54.98</v>
      </c>
      <c r="O74">
        <v>66</v>
      </c>
      <c r="P74">
        <v>42.46</v>
      </c>
      <c r="Q74">
        <v>66</v>
      </c>
      <c r="R74">
        <v>58.56</v>
      </c>
    </row>
    <row r="75" spans="1:18">
      <c r="A75">
        <v>67</v>
      </c>
      <c r="B75">
        <v>121.5</v>
      </c>
      <c r="C75">
        <v>67</v>
      </c>
      <c r="D75">
        <v>326.7</v>
      </c>
      <c r="E75">
        <v>67</v>
      </c>
      <c r="F75">
        <v>231.7</v>
      </c>
      <c r="G75">
        <v>67</v>
      </c>
      <c r="H75">
        <v>405.9</v>
      </c>
      <c r="I75">
        <v>67</v>
      </c>
      <c r="J75">
        <v>85.33</v>
      </c>
      <c r="K75">
        <v>67</v>
      </c>
      <c r="L75">
        <v>51.88</v>
      </c>
      <c r="M75">
        <v>67</v>
      </c>
      <c r="N75">
        <v>54.36</v>
      </c>
      <c r="O75">
        <v>67</v>
      </c>
      <c r="P75">
        <v>43.07</v>
      </c>
      <c r="Q75">
        <v>67</v>
      </c>
      <c r="R75">
        <v>57.59</v>
      </c>
    </row>
    <row r="76" spans="1:18">
      <c r="A76">
        <v>68</v>
      </c>
      <c r="B76">
        <v>116.6</v>
      </c>
      <c r="C76">
        <v>68</v>
      </c>
      <c r="D76">
        <v>323</v>
      </c>
      <c r="E76">
        <v>68</v>
      </c>
      <c r="F76">
        <v>230.1</v>
      </c>
      <c r="G76">
        <v>68</v>
      </c>
      <c r="H76">
        <v>401.8</v>
      </c>
      <c r="I76">
        <v>68</v>
      </c>
      <c r="J76">
        <v>79.69</v>
      </c>
      <c r="K76">
        <v>68</v>
      </c>
      <c r="L76">
        <v>51.11</v>
      </c>
      <c r="M76">
        <v>68</v>
      </c>
      <c r="N76">
        <v>53.99</v>
      </c>
      <c r="O76">
        <v>68</v>
      </c>
      <c r="P76">
        <v>42.03</v>
      </c>
      <c r="Q76">
        <v>68</v>
      </c>
      <c r="R76">
        <v>55.35</v>
      </c>
    </row>
    <row r="77" spans="1:18">
      <c r="A77">
        <v>69</v>
      </c>
      <c r="B77">
        <v>111</v>
      </c>
      <c r="C77">
        <v>69</v>
      </c>
      <c r="D77">
        <v>321.39999999999998</v>
      </c>
      <c r="E77">
        <v>69</v>
      </c>
      <c r="F77">
        <v>227.9</v>
      </c>
      <c r="G77">
        <v>69</v>
      </c>
      <c r="H77">
        <v>396.1</v>
      </c>
      <c r="I77">
        <v>69</v>
      </c>
      <c r="J77">
        <v>75.430000000000007</v>
      </c>
      <c r="K77">
        <v>69</v>
      </c>
      <c r="L77">
        <v>50.55</v>
      </c>
      <c r="M77">
        <v>69</v>
      </c>
      <c r="N77">
        <v>52.94</v>
      </c>
      <c r="O77">
        <v>69</v>
      </c>
      <c r="P77">
        <v>41.56</v>
      </c>
      <c r="Q77">
        <v>69</v>
      </c>
      <c r="R77">
        <v>54.89</v>
      </c>
    </row>
    <row r="78" spans="1:18">
      <c r="I78">
        <v>70</v>
      </c>
      <c r="J78">
        <v>71.489999999999995</v>
      </c>
      <c r="K78">
        <v>70</v>
      </c>
      <c r="L78">
        <v>50.49</v>
      </c>
      <c r="M78">
        <v>70</v>
      </c>
      <c r="N78">
        <v>52.32</v>
      </c>
    </row>
    <row r="79" spans="1:18">
      <c r="I79">
        <v>71</v>
      </c>
      <c r="J79">
        <v>68.39</v>
      </c>
      <c r="K79">
        <v>71</v>
      </c>
      <c r="L79">
        <v>50.17</v>
      </c>
      <c r="M79">
        <v>71</v>
      </c>
      <c r="N79">
        <v>51.31</v>
      </c>
    </row>
    <row r="80" spans="1:18">
      <c r="I80">
        <v>72</v>
      </c>
      <c r="J80">
        <v>65.47</v>
      </c>
      <c r="K80">
        <v>72</v>
      </c>
      <c r="L80">
        <v>49.97</v>
      </c>
      <c r="M80">
        <v>72</v>
      </c>
      <c r="N80">
        <v>51.09</v>
      </c>
    </row>
    <row r="81" spans="9:14">
      <c r="I81">
        <v>73</v>
      </c>
      <c r="J81">
        <v>61.75</v>
      </c>
      <c r="K81">
        <v>73</v>
      </c>
      <c r="L81">
        <v>49.37</v>
      </c>
      <c r="M81">
        <v>73</v>
      </c>
      <c r="N81">
        <v>50.35</v>
      </c>
    </row>
    <row r="82" spans="9:14">
      <c r="I82">
        <v>74</v>
      </c>
      <c r="J82">
        <v>60.14</v>
      </c>
      <c r="K82">
        <v>74</v>
      </c>
      <c r="L82">
        <v>49.16</v>
      </c>
      <c r="M82">
        <v>74</v>
      </c>
      <c r="N82">
        <v>50.1</v>
      </c>
    </row>
  </sheetData>
  <mergeCells count="80">
    <mergeCell ref="E5:F5"/>
    <mergeCell ref="G5:H5"/>
    <mergeCell ref="C2:D2"/>
    <mergeCell ref="C3:D3"/>
    <mergeCell ref="C4:D4"/>
    <mergeCell ref="C5:D5"/>
    <mergeCell ref="E2:F2"/>
    <mergeCell ref="G2:H2"/>
    <mergeCell ref="E3:F3"/>
    <mergeCell ref="G3:H3"/>
    <mergeCell ref="E4:F4"/>
    <mergeCell ref="G4:H4"/>
    <mergeCell ref="I5:J5"/>
    <mergeCell ref="K5:L5"/>
    <mergeCell ref="M5:N5"/>
    <mergeCell ref="O5:P5"/>
    <mergeCell ref="I2:J2"/>
    <mergeCell ref="K2:L2"/>
    <mergeCell ref="M2:N2"/>
    <mergeCell ref="O2:P2"/>
    <mergeCell ref="I3:J3"/>
    <mergeCell ref="K3:L3"/>
    <mergeCell ref="M3:N3"/>
    <mergeCell ref="O3:P3"/>
    <mergeCell ref="AA2:AB2"/>
    <mergeCell ref="I4:J4"/>
    <mergeCell ref="K4:L4"/>
    <mergeCell ref="M4:N4"/>
    <mergeCell ref="O4:P4"/>
    <mergeCell ref="Q2:R2"/>
    <mergeCell ref="S2:T2"/>
    <mergeCell ref="U2:V2"/>
    <mergeCell ref="W2:X2"/>
    <mergeCell ref="Y2:Z2"/>
    <mergeCell ref="AO2:AP2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C2:AD2"/>
    <mergeCell ref="AE2:AF2"/>
    <mergeCell ref="AG2:AH2"/>
    <mergeCell ref="AI2:AJ2"/>
    <mergeCell ref="AK2:AL2"/>
    <mergeCell ref="AM2:AN2"/>
    <mergeCell ref="AI3:AJ3"/>
    <mergeCell ref="AK3:AL3"/>
    <mergeCell ref="AM3:AN3"/>
    <mergeCell ref="AO3:AP3"/>
    <mergeCell ref="Q4:R4"/>
    <mergeCell ref="S4:T4"/>
    <mergeCell ref="U4:V4"/>
    <mergeCell ref="W4:X4"/>
    <mergeCell ref="Y4:Z4"/>
    <mergeCell ref="AA4:AB4"/>
    <mergeCell ref="AA5:AB5"/>
    <mergeCell ref="AC5:AD5"/>
    <mergeCell ref="AE5:AF5"/>
    <mergeCell ref="AG5:AH5"/>
    <mergeCell ref="AC4:AD4"/>
    <mergeCell ref="AE4:AF4"/>
    <mergeCell ref="AG4:AH4"/>
    <mergeCell ref="Q5:R5"/>
    <mergeCell ref="S5:T5"/>
    <mergeCell ref="U5:V5"/>
    <mergeCell ref="W5:X5"/>
    <mergeCell ref="Y5:Z5"/>
    <mergeCell ref="AI5:AJ5"/>
    <mergeCell ref="AK5:AL5"/>
    <mergeCell ref="AM5:AN5"/>
    <mergeCell ref="AO5:AP5"/>
    <mergeCell ref="AO4:AP4"/>
    <mergeCell ref="AI4:AJ4"/>
    <mergeCell ref="AK4:AL4"/>
    <mergeCell ref="AM4:AN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D52-20C8-4BD1-9A10-8B68798DDDF6}">
  <dimension ref="A1:D1"/>
  <sheetViews>
    <sheetView tabSelected="1" workbookViewId="0">
      <selection activeCell="E1" sqref="E1"/>
    </sheetView>
  </sheetViews>
  <sheetFormatPr defaultColWidth="11.42578125" defaultRowHeight="15"/>
  <sheetData>
    <row r="1" spans="1:4">
      <c r="A1" t="s">
        <v>3</v>
      </c>
      <c r="B1" t="s">
        <v>15</v>
      </c>
      <c r="C1" t="s">
        <v>16</v>
      </c>
      <c r="D1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40DD-5EF0-40C8-87C5-221D62985C93}">
  <dimension ref="A1:R83"/>
  <sheetViews>
    <sheetView topLeftCell="K4" workbookViewId="0">
      <selection activeCell="R22" sqref="R22"/>
    </sheetView>
  </sheetViews>
  <sheetFormatPr defaultColWidth="11.42578125" defaultRowHeight="15"/>
  <sheetData>
    <row r="1" spans="1:18">
      <c r="A1" t="s">
        <v>1</v>
      </c>
      <c r="B1" t="s">
        <v>2</v>
      </c>
      <c r="O1" t="s">
        <v>18</v>
      </c>
    </row>
    <row r="2" spans="1:18">
      <c r="A2" t="s">
        <v>3</v>
      </c>
      <c r="B2">
        <v>2</v>
      </c>
      <c r="E2" s="2" t="s">
        <v>2</v>
      </c>
      <c r="F2" s="2"/>
      <c r="G2" s="2" t="s">
        <v>2</v>
      </c>
      <c r="H2" s="2"/>
      <c r="I2" s="2" t="s">
        <v>2</v>
      </c>
      <c r="J2" s="2"/>
      <c r="K2" s="2" t="s">
        <v>2</v>
      </c>
      <c r="L2" s="2"/>
    </row>
    <row r="3" spans="1:18">
      <c r="E3" s="2">
        <v>2</v>
      </c>
      <c r="F3" s="2"/>
      <c r="G3" s="2">
        <v>2</v>
      </c>
      <c r="H3" s="2"/>
      <c r="I3" s="2">
        <v>2</v>
      </c>
      <c r="J3" s="2"/>
      <c r="K3" s="2">
        <v>2</v>
      </c>
      <c r="L3" s="2"/>
    </row>
    <row r="4" spans="1:18">
      <c r="A4" t="s">
        <v>19</v>
      </c>
      <c r="E4" s="2">
        <v>1.4</v>
      </c>
      <c r="F4" s="2"/>
      <c r="G4" s="2">
        <v>1.4</v>
      </c>
      <c r="H4" s="2"/>
      <c r="I4" s="2">
        <v>1.6</v>
      </c>
      <c r="J4" s="2"/>
      <c r="K4" s="2">
        <v>1.6</v>
      </c>
      <c r="L4" s="2"/>
    </row>
    <row r="5" spans="1:18">
      <c r="E5" s="2" t="s">
        <v>8</v>
      </c>
      <c r="F5" s="2"/>
      <c r="G5" s="2" t="s">
        <v>9</v>
      </c>
      <c r="H5" s="2"/>
      <c r="I5" s="2" t="s">
        <v>10</v>
      </c>
      <c r="J5" s="2"/>
      <c r="K5" s="2" t="s">
        <v>9</v>
      </c>
      <c r="L5" s="2"/>
    </row>
    <row r="6" spans="1:18">
      <c r="E6" s="1" t="s">
        <v>20</v>
      </c>
      <c r="F6" s="1" t="s">
        <v>21</v>
      </c>
      <c r="G6" s="1"/>
      <c r="H6" s="1" t="s">
        <v>22</v>
      </c>
      <c r="I6" s="1"/>
      <c r="J6" s="1" t="s">
        <v>23</v>
      </c>
      <c r="K6" s="1"/>
      <c r="L6" s="1" t="s">
        <v>24</v>
      </c>
      <c r="O6" s="1" t="s">
        <v>21</v>
      </c>
      <c r="P6" s="1" t="s">
        <v>22</v>
      </c>
      <c r="Q6" s="1" t="s">
        <v>23</v>
      </c>
      <c r="R6" s="1" t="s">
        <v>24</v>
      </c>
    </row>
    <row r="7" spans="1:18">
      <c r="E7" t="s">
        <v>13</v>
      </c>
      <c r="F7" t="s">
        <v>14</v>
      </c>
      <c r="G7" t="s">
        <v>13</v>
      </c>
      <c r="H7" t="s">
        <v>14</v>
      </c>
      <c r="I7" t="s">
        <v>13</v>
      </c>
      <c r="J7" t="s">
        <v>14</v>
      </c>
      <c r="K7" t="s">
        <v>13</v>
      </c>
      <c r="L7" t="s">
        <v>14</v>
      </c>
      <c r="O7" t="s">
        <v>25</v>
      </c>
    </row>
    <row r="9" spans="1:18">
      <c r="E9">
        <v>0</v>
      </c>
      <c r="F9">
        <v>43.72</v>
      </c>
      <c r="G9">
        <v>0</v>
      </c>
      <c r="H9">
        <v>53.09</v>
      </c>
      <c r="I9">
        <v>0</v>
      </c>
      <c r="J9">
        <v>87.61</v>
      </c>
      <c r="K9">
        <v>0</v>
      </c>
      <c r="L9">
        <v>1103</v>
      </c>
      <c r="O9">
        <f>F9/F$9</f>
        <v>1</v>
      </c>
      <c r="P9">
        <f>H9/H$9</f>
        <v>1</v>
      </c>
      <c r="Q9">
        <f>J9/J$9</f>
        <v>1</v>
      </c>
      <c r="R9">
        <f>L9/L$9</f>
        <v>1</v>
      </c>
    </row>
    <row r="10" spans="1:18">
      <c r="E10">
        <v>1</v>
      </c>
      <c r="F10">
        <v>82.76</v>
      </c>
      <c r="G10">
        <v>1</v>
      </c>
      <c r="H10">
        <v>62.69</v>
      </c>
      <c r="I10">
        <v>1</v>
      </c>
      <c r="J10">
        <v>1601</v>
      </c>
      <c r="K10">
        <v>1</v>
      </c>
      <c r="L10">
        <v>1217</v>
      </c>
      <c r="O10">
        <f t="shared" ref="O10:O73" si="0">F10/F$9</f>
        <v>1.8929551692589206</v>
      </c>
      <c r="P10">
        <f t="shared" ref="P10:P73" si="1">H10/H$9</f>
        <v>1.1808250141269541</v>
      </c>
      <c r="Q10">
        <f t="shared" ref="Q10:Q73" si="2">J10/J$9</f>
        <v>18.274169615340714</v>
      </c>
      <c r="R10">
        <f t="shared" ref="R10:R73" si="3">L10/L$9</f>
        <v>1.1033544877606527</v>
      </c>
    </row>
    <row r="11" spans="1:18">
      <c r="E11">
        <v>2</v>
      </c>
      <c r="F11">
        <v>139.5</v>
      </c>
      <c r="G11">
        <v>2</v>
      </c>
      <c r="H11">
        <v>72.599999999999994</v>
      </c>
      <c r="I11">
        <v>2</v>
      </c>
      <c r="J11">
        <v>3253</v>
      </c>
      <c r="K11">
        <v>2</v>
      </c>
      <c r="L11">
        <v>1196</v>
      </c>
      <c r="O11">
        <f t="shared" si="0"/>
        <v>3.1907593778591035</v>
      </c>
      <c r="P11">
        <f t="shared" si="1"/>
        <v>1.3674891693350912</v>
      </c>
      <c r="Q11">
        <f t="shared" si="2"/>
        <v>37.130464558840316</v>
      </c>
      <c r="R11">
        <f t="shared" si="3"/>
        <v>1.0843155031731642</v>
      </c>
    </row>
    <row r="12" spans="1:18">
      <c r="E12">
        <v>3</v>
      </c>
      <c r="F12">
        <v>193.6</v>
      </c>
      <c r="G12">
        <v>3</v>
      </c>
      <c r="H12">
        <v>85.75</v>
      </c>
      <c r="I12">
        <v>3</v>
      </c>
      <c r="J12">
        <v>3626</v>
      </c>
      <c r="K12">
        <v>3</v>
      </c>
      <c r="L12">
        <v>1239</v>
      </c>
      <c r="O12">
        <f t="shared" si="0"/>
        <v>4.4281793229643185</v>
      </c>
      <c r="P12">
        <f t="shared" si="1"/>
        <v>1.6151817668110755</v>
      </c>
      <c r="Q12">
        <f t="shared" si="2"/>
        <v>41.387969409884718</v>
      </c>
      <c r="R12">
        <f t="shared" si="3"/>
        <v>1.1233000906618313</v>
      </c>
    </row>
    <row r="13" spans="1:18">
      <c r="E13">
        <v>4</v>
      </c>
      <c r="F13">
        <v>241.4</v>
      </c>
      <c r="G13">
        <v>4</v>
      </c>
      <c r="H13">
        <v>99.21</v>
      </c>
      <c r="I13">
        <v>4</v>
      </c>
      <c r="J13">
        <v>3874</v>
      </c>
      <c r="K13">
        <v>4</v>
      </c>
      <c r="L13">
        <v>1294</v>
      </c>
      <c r="O13">
        <f t="shared" si="0"/>
        <v>5.5215004574565416</v>
      </c>
      <c r="P13">
        <f t="shared" si="1"/>
        <v>1.8687135053682424</v>
      </c>
      <c r="Q13">
        <f t="shared" si="2"/>
        <v>44.218696495833811</v>
      </c>
      <c r="R13">
        <f t="shared" si="3"/>
        <v>1.1731640979147779</v>
      </c>
    </row>
    <row r="14" spans="1:18">
      <c r="E14">
        <v>5</v>
      </c>
      <c r="F14">
        <v>285.5</v>
      </c>
      <c r="G14">
        <v>5</v>
      </c>
      <c r="H14">
        <v>116.1</v>
      </c>
      <c r="I14">
        <v>5</v>
      </c>
      <c r="J14">
        <v>3974</v>
      </c>
      <c r="K14">
        <v>5</v>
      </c>
      <c r="L14">
        <v>1340</v>
      </c>
      <c r="O14">
        <f t="shared" si="0"/>
        <v>6.5301921317474845</v>
      </c>
      <c r="P14">
        <f t="shared" si="1"/>
        <v>2.1868525145978523</v>
      </c>
      <c r="Q14">
        <f t="shared" si="2"/>
        <v>45.360118707910054</v>
      </c>
      <c r="R14">
        <f t="shared" si="3"/>
        <v>1.214868540344515</v>
      </c>
    </row>
    <row r="15" spans="1:18">
      <c r="E15">
        <v>6</v>
      </c>
      <c r="F15">
        <v>325.7</v>
      </c>
      <c r="G15">
        <v>6</v>
      </c>
      <c r="H15">
        <v>133.69999999999999</v>
      </c>
      <c r="I15">
        <v>6</v>
      </c>
      <c r="J15">
        <v>4029</v>
      </c>
      <c r="K15">
        <v>6</v>
      </c>
      <c r="L15">
        <v>1375</v>
      </c>
      <c r="O15">
        <f t="shared" si="0"/>
        <v>7.4496797804208601</v>
      </c>
      <c r="P15">
        <f t="shared" si="1"/>
        <v>2.5183650404972684</v>
      </c>
      <c r="Q15">
        <f t="shared" si="2"/>
        <v>45.987900924551994</v>
      </c>
      <c r="R15">
        <f t="shared" si="3"/>
        <v>1.2466001813236627</v>
      </c>
    </row>
    <row r="16" spans="1:18">
      <c r="E16">
        <v>7</v>
      </c>
      <c r="F16">
        <v>363.4</v>
      </c>
      <c r="G16">
        <v>7</v>
      </c>
      <c r="H16">
        <v>150.19999999999999</v>
      </c>
      <c r="I16">
        <v>7</v>
      </c>
      <c r="J16">
        <v>4058</v>
      </c>
      <c r="K16">
        <v>7</v>
      </c>
      <c r="L16">
        <v>1398</v>
      </c>
      <c r="O16">
        <f t="shared" si="0"/>
        <v>8.3119853613906685</v>
      </c>
      <c r="P16">
        <f t="shared" si="1"/>
        <v>2.8291580335279711</v>
      </c>
      <c r="Q16">
        <f t="shared" si="2"/>
        <v>46.318913366054105</v>
      </c>
      <c r="R16">
        <f t="shared" si="3"/>
        <v>1.2674524025385312</v>
      </c>
    </row>
    <row r="17" spans="5:18">
      <c r="E17">
        <v>8</v>
      </c>
      <c r="F17">
        <v>390</v>
      </c>
      <c r="G17">
        <v>8</v>
      </c>
      <c r="H17">
        <v>166.6</v>
      </c>
      <c r="I17">
        <v>8</v>
      </c>
      <c r="J17">
        <v>4076</v>
      </c>
      <c r="K17">
        <v>8</v>
      </c>
      <c r="L17">
        <v>1411</v>
      </c>
      <c r="O17">
        <f t="shared" si="0"/>
        <v>8.9204025617566334</v>
      </c>
      <c r="P17">
        <f t="shared" si="1"/>
        <v>3.1380674326615177</v>
      </c>
      <c r="Q17">
        <f t="shared" si="2"/>
        <v>46.52436936422783</v>
      </c>
      <c r="R17">
        <f t="shared" si="3"/>
        <v>1.2792384406165005</v>
      </c>
    </row>
    <row r="18" spans="5:18">
      <c r="E18">
        <v>9</v>
      </c>
      <c r="F18">
        <v>410.3</v>
      </c>
      <c r="G18">
        <v>9</v>
      </c>
      <c r="H18">
        <v>179.4</v>
      </c>
      <c r="I18">
        <v>9</v>
      </c>
      <c r="J18">
        <v>4086</v>
      </c>
      <c r="K18">
        <v>9</v>
      </c>
      <c r="L18">
        <v>1413</v>
      </c>
      <c r="O18">
        <f t="shared" si="0"/>
        <v>9.3847209515096068</v>
      </c>
      <c r="P18">
        <f t="shared" si="1"/>
        <v>3.379167451497457</v>
      </c>
      <c r="Q18">
        <f t="shared" si="2"/>
        <v>46.638511585435452</v>
      </c>
      <c r="R18">
        <f t="shared" si="3"/>
        <v>1.2810516772438802</v>
      </c>
    </row>
    <row r="19" spans="5:18">
      <c r="E19">
        <v>10</v>
      </c>
      <c r="F19">
        <v>431.9</v>
      </c>
      <c r="G19">
        <v>10</v>
      </c>
      <c r="H19">
        <v>192.4</v>
      </c>
      <c r="I19">
        <v>10</v>
      </c>
      <c r="J19">
        <v>4092</v>
      </c>
      <c r="K19">
        <v>10</v>
      </c>
      <c r="L19">
        <v>1412</v>
      </c>
      <c r="O19">
        <f t="shared" si="0"/>
        <v>9.8787740164684354</v>
      </c>
      <c r="P19">
        <f t="shared" si="1"/>
        <v>3.6240346581277074</v>
      </c>
      <c r="Q19">
        <f t="shared" si="2"/>
        <v>46.70699691816003</v>
      </c>
      <c r="R19">
        <f t="shared" si="3"/>
        <v>1.2801450589301904</v>
      </c>
    </row>
    <row r="20" spans="5:18">
      <c r="E20">
        <v>11</v>
      </c>
      <c r="F20">
        <v>448.8</v>
      </c>
      <c r="G20">
        <v>11</v>
      </c>
      <c r="H20">
        <v>208.2</v>
      </c>
      <c r="I20">
        <v>11</v>
      </c>
      <c r="J20">
        <v>4095</v>
      </c>
      <c r="K20">
        <v>11</v>
      </c>
      <c r="L20">
        <v>1406</v>
      </c>
      <c r="O20">
        <f t="shared" si="0"/>
        <v>10.265324794144556</v>
      </c>
      <c r="P20">
        <f t="shared" si="1"/>
        <v>3.9216424938783194</v>
      </c>
      <c r="Q20">
        <f t="shared" si="2"/>
        <v>46.741239584522312</v>
      </c>
      <c r="R20">
        <f t="shared" si="3"/>
        <v>1.2747053490480507</v>
      </c>
    </row>
    <row r="21" spans="5:18">
      <c r="E21">
        <v>12</v>
      </c>
      <c r="F21">
        <v>462.4</v>
      </c>
      <c r="G21">
        <v>12</v>
      </c>
      <c r="H21">
        <v>224.1</v>
      </c>
      <c r="I21">
        <v>12</v>
      </c>
      <c r="J21">
        <v>4095</v>
      </c>
      <c r="K21">
        <v>12</v>
      </c>
      <c r="L21">
        <v>1383</v>
      </c>
      <c r="O21">
        <f t="shared" si="0"/>
        <v>10.576395242451968</v>
      </c>
      <c r="P21">
        <f t="shared" si="1"/>
        <v>4.2211339235260876</v>
      </c>
      <c r="Q21">
        <f t="shared" si="2"/>
        <v>46.741239584522312</v>
      </c>
      <c r="R21">
        <f t="shared" si="3"/>
        <v>1.2538531278331821</v>
      </c>
    </row>
    <row r="22" spans="5:18">
      <c r="E22">
        <v>13</v>
      </c>
      <c r="F22">
        <v>474.3</v>
      </c>
      <c r="G22">
        <v>13</v>
      </c>
      <c r="H22">
        <v>237.3</v>
      </c>
      <c r="I22">
        <v>13</v>
      </c>
      <c r="J22">
        <v>4094</v>
      </c>
      <c r="K22">
        <v>13</v>
      </c>
      <c r="L22">
        <v>1361</v>
      </c>
      <c r="O22">
        <f t="shared" si="0"/>
        <v>10.848581884720952</v>
      </c>
      <c r="P22">
        <f t="shared" si="1"/>
        <v>4.46976831795065</v>
      </c>
      <c r="Q22">
        <f t="shared" si="2"/>
        <v>46.729825362401556</v>
      </c>
      <c r="R22">
        <f t="shared" si="3"/>
        <v>1.2339075249320037</v>
      </c>
    </row>
    <row r="23" spans="5:18">
      <c r="E23">
        <v>14</v>
      </c>
      <c r="F23">
        <v>481.1</v>
      </c>
      <c r="G23">
        <v>14</v>
      </c>
      <c r="H23">
        <v>251.4</v>
      </c>
      <c r="I23">
        <v>14</v>
      </c>
      <c r="J23">
        <v>4093</v>
      </c>
      <c r="K23">
        <v>14</v>
      </c>
      <c r="L23">
        <v>1334</v>
      </c>
      <c r="O23">
        <f t="shared" si="0"/>
        <v>11.004117108874658</v>
      </c>
      <c r="P23">
        <f t="shared" si="1"/>
        <v>4.7353550574496133</v>
      </c>
      <c r="Q23">
        <f t="shared" si="2"/>
        <v>46.718411140280793</v>
      </c>
      <c r="R23">
        <f t="shared" si="3"/>
        <v>1.2094288304623753</v>
      </c>
    </row>
    <row r="24" spans="5:18">
      <c r="E24">
        <v>15</v>
      </c>
      <c r="F24">
        <v>486</v>
      </c>
      <c r="G24">
        <v>15</v>
      </c>
      <c r="H24">
        <v>267.60000000000002</v>
      </c>
      <c r="I24">
        <v>15</v>
      </c>
      <c r="J24">
        <v>4091</v>
      </c>
      <c r="K24">
        <v>15</v>
      </c>
      <c r="L24">
        <v>1298</v>
      </c>
      <c r="O24">
        <f t="shared" si="0"/>
        <v>11.11619396157365</v>
      </c>
      <c r="P24">
        <f t="shared" si="1"/>
        <v>5.0404972687888492</v>
      </c>
      <c r="Q24">
        <f t="shared" si="2"/>
        <v>46.695582696039267</v>
      </c>
      <c r="R24">
        <f t="shared" si="3"/>
        <v>1.1767905711695377</v>
      </c>
    </row>
    <row r="25" spans="5:18">
      <c r="E25">
        <v>16</v>
      </c>
      <c r="F25">
        <v>487.3</v>
      </c>
      <c r="G25">
        <v>16</v>
      </c>
      <c r="H25">
        <v>277.89999999999998</v>
      </c>
      <c r="I25">
        <v>16</v>
      </c>
      <c r="J25">
        <v>4082</v>
      </c>
      <c r="K25">
        <v>16</v>
      </c>
      <c r="L25">
        <v>1253</v>
      </c>
      <c r="O25">
        <f t="shared" si="0"/>
        <v>11.145928636779507</v>
      </c>
      <c r="P25">
        <f t="shared" si="1"/>
        <v>5.2345074401958929</v>
      </c>
      <c r="Q25">
        <f t="shared" si="2"/>
        <v>46.592854696952401</v>
      </c>
      <c r="R25">
        <f t="shared" si="3"/>
        <v>1.1359927470534905</v>
      </c>
    </row>
    <row r="26" spans="5:18">
      <c r="E26">
        <v>17</v>
      </c>
      <c r="F26">
        <v>486.5</v>
      </c>
      <c r="G26">
        <v>17</v>
      </c>
      <c r="H26">
        <v>288.3</v>
      </c>
      <c r="I26">
        <v>17</v>
      </c>
      <c r="J26">
        <v>4067</v>
      </c>
      <c r="K26">
        <v>17</v>
      </c>
      <c r="L26">
        <v>1209</v>
      </c>
      <c r="O26">
        <f t="shared" si="0"/>
        <v>11.127630375114364</v>
      </c>
      <c r="P26">
        <f t="shared" si="1"/>
        <v>5.4304012055000941</v>
      </c>
      <c r="Q26">
        <f t="shared" si="2"/>
        <v>46.421641365140964</v>
      </c>
      <c r="R26">
        <f t="shared" si="3"/>
        <v>1.0961015412511332</v>
      </c>
    </row>
    <row r="27" spans="5:18">
      <c r="E27">
        <v>18</v>
      </c>
      <c r="F27">
        <v>488.6</v>
      </c>
      <c r="G27">
        <v>18</v>
      </c>
      <c r="H27">
        <v>300.3</v>
      </c>
      <c r="I27">
        <v>18</v>
      </c>
      <c r="J27">
        <v>4049</v>
      </c>
      <c r="K27">
        <v>18</v>
      </c>
      <c r="L27">
        <v>1160</v>
      </c>
      <c r="O27">
        <f t="shared" si="0"/>
        <v>11.175663311985362</v>
      </c>
      <c r="P27">
        <f t="shared" si="1"/>
        <v>5.6564324731587865</v>
      </c>
      <c r="Q27">
        <f t="shared" si="2"/>
        <v>46.216185366967238</v>
      </c>
      <c r="R27">
        <f t="shared" si="3"/>
        <v>1.0516772438803264</v>
      </c>
    </row>
    <row r="28" spans="5:18">
      <c r="E28">
        <v>19</v>
      </c>
      <c r="F28">
        <v>485.6</v>
      </c>
      <c r="G28">
        <v>19</v>
      </c>
      <c r="H28">
        <v>310.60000000000002</v>
      </c>
      <c r="I28">
        <v>19</v>
      </c>
      <c r="J28">
        <v>4029</v>
      </c>
      <c r="K28">
        <v>19</v>
      </c>
      <c r="L28">
        <v>1116</v>
      </c>
      <c r="O28">
        <f t="shared" si="0"/>
        <v>11.10704483074108</v>
      </c>
      <c r="P28">
        <f t="shared" si="1"/>
        <v>5.850442644565832</v>
      </c>
      <c r="Q28">
        <f t="shared" si="2"/>
        <v>45.987900924551994</v>
      </c>
      <c r="R28">
        <f t="shared" si="3"/>
        <v>1.0117860380779691</v>
      </c>
    </row>
    <row r="29" spans="5:18">
      <c r="E29">
        <v>20</v>
      </c>
      <c r="F29">
        <v>479.7</v>
      </c>
      <c r="G29">
        <v>20</v>
      </c>
      <c r="H29">
        <v>324.10000000000002</v>
      </c>
      <c r="I29">
        <v>20</v>
      </c>
      <c r="J29">
        <v>4010</v>
      </c>
      <c r="K29">
        <v>20</v>
      </c>
      <c r="L29">
        <v>1059</v>
      </c>
      <c r="O29">
        <f t="shared" si="0"/>
        <v>10.972095150960659</v>
      </c>
      <c r="P29">
        <f t="shared" si="1"/>
        <v>6.1047278206818607</v>
      </c>
      <c r="Q29">
        <f t="shared" si="2"/>
        <v>45.771030704257505</v>
      </c>
      <c r="R29">
        <f t="shared" si="3"/>
        <v>0.96010879419764283</v>
      </c>
    </row>
    <row r="30" spans="5:18">
      <c r="E30">
        <v>21</v>
      </c>
      <c r="F30">
        <v>472</v>
      </c>
      <c r="G30">
        <v>21</v>
      </c>
      <c r="H30">
        <v>332.5</v>
      </c>
      <c r="I30">
        <v>21</v>
      </c>
      <c r="J30">
        <v>3911</v>
      </c>
      <c r="K30">
        <v>21</v>
      </c>
      <c r="L30">
        <v>1002</v>
      </c>
      <c r="O30">
        <f t="shared" si="0"/>
        <v>10.79597438243367</v>
      </c>
      <c r="P30">
        <f t="shared" si="1"/>
        <v>6.2629497080429459</v>
      </c>
      <c r="Q30">
        <f t="shared" si="2"/>
        <v>44.641022714302018</v>
      </c>
      <c r="R30">
        <f t="shared" si="3"/>
        <v>0.90843155031731637</v>
      </c>
    </row>
    <row r="31" spans="5:18">
      <c r="E31">
        <v>22</v>
      </c>
      <c r="F31">
        <v>464.7</v>
      </c>
      <c r="G31">
        <v>22</v>
      </c>
      <c r="H31">
        <v>342.4</v>
      </c>
      <c r="I31">
        <v>22</v>
      </c>
      <c r="J31">
        <v>3686</v>
      </c>
      <c r="K31">
        <v>22</v>
      </c>
      <c r="L31">
        <v>945.2</v>
      </c>
      <c r="O31">
        <f t="shared" si="0"/>
        <v>10.62900274473925</v>
      </c>
      <c r="P31">
        <f t="shared" si="1"/>
        <v>6.4494255038613666</v>
      </c>
      <c r="Q31">
        <f t="shared" si="2"/>
        <v>42.072822737130465</v>
      </c>
      <c r="R31">
        <f t="shared" si="3"/>
        <v>0.85693563009972806</v>
      </c>
    </row>
    <row r="32" spans="5:18">
      <c r="E32">
        <v>23</v>
      </c>
      <c r="F32">
        <v>458.5</v>
      </c>
      <c r="G32">
        <v>23</v>
      </c>
      <c r="H32">
        <v>348</v>
      </c>
      <c r="I32">
        <v>23</v>
      </c>
      <c r="J32">
        <v>3397</v>
      </c>
      <c r="K32">
        <v>23</v>
      </c>
      <c r="L32">
        <v>888.5</v>
      </c>
      <c r="O32">
        <f t="shared" si="0"/>
        <v>10.4871912168344</v>
      </c>
      <c r="P32">
        <f t="shared" si="1"/>
        <v>6.5549067621020907</v>
      </c>
      <c r="Q32">
        <f t="shared" si="2"/>
        <v>38.774112544230114</v>
      </c>
      <c r="R32">
        <f t="shared" si="3"/>
        <v>0.80553037171350861</v>
      </c>
    </row>
    <row r="33" spans="5:18">
      <c r="E33">
        <v>24</v>
      </c>
      <c r="F33">
        <v>447.3</v>
      </c>
      <c r="G33">
        <v>24</v>
      </c>
      <c r="H33">
        <v>356.9</v>
      </c>
      <c r="I33">
        <v>24</v>
      </c>
      <c r="J33">
        <v>3046</v>
      </c>
      <c r="K33">
        <v>24</v>
      </c>
      <c r="L33">
        <v>825</v>
      </c>
      <c r="O33">
        <f t="shared" si="0"/>
        <v>10.231015553522417</v>
      </c>
      <c r="P33">
        <f t="shared" si="1"/>
        <v>6.7225466189489538</v>
      </c>
      <c r="Q33">
        <f t="shared" si="2"/>
        <v>34.767720579842482</v>
      </c>
      <c r="R33">
        <f t="shared" si="3"/>
        <v>0.74796010879419761</v>
      </c>
    </row>
    <row r="34" spans="5:18">
      <c r="E34">
        <v>25</v>
      </c>
      <c r="F34">
        <v>442.4</v>
      </c>
      <c r="G34">
        <v>25</v>
      </c>
      <c r="H34">
        <v>367.2</v>
      </c>
      <c r="I34">
        <v>25</v>
      </c>
      <c r="J34">
        <v>2767</v>
      </c>
      <c r="K34">
        <v>25</v>
      </c>
      <c r="L34">
        <v>776.8</v>
      </c>
      <c r="O34">
        <f t="shared" si="0"/>
        <v>10.118938700823422</v>
      </c>
      <c r="P34">
        <f t="shared" si="1"/>
        <v>6.9165567903559984</v>
      </c>
      <c r="Q34">
        <f t="shared" si="2"/>
        <v>31.583152608149756</v>
      </c>
      <c r="R34">
        <f t="shared" si="3"/>
        <v>0.70426110607434267</v>
      </c>
    </row>
    <row r="35" spans="5:18">
      <c r="E35">
        <v>26</v>
      </c>
      <c r="F35">
        <v>430.3</v>
      </c>
      <c r="G35">
        <v>26</v>
      </c>
      <c r="H35">
        <v>369.6</v>
      </c>
      <c r="I35">
        <v>26</v>
      </c>
      <c r="J35">
        <v>2539</v>
      </c>
      <c r="K35">
        <v>26</v>
      </c>
      <c r="L35">
        <v>731.7</v>
      </c>
      <c r="O35">
        <f t="shared" si="0"/>
        <v>9.842177493138152</v>
      </c>
      <c r="P35">
        <f t="shared" si="1"/>
        <v>6.9617630438877374</v>
      </c>
      <c r="Q35">
        <f t="shared" si="2"/>
        <v>28.980709964615912</v>
      </c>
      <c r="R35">
        <f t="shared" si="3"/>
        <v>0.66337262012692666</v>
      </c>
    </row>
    <row r="36" spans="5:18">
      <c r="E36">
        <v>27</v>
      </c>
      <c r="F36">
        <v>424</v>
      </c>
      <c r="G36">
        <v>27</v>
      </c>
      <c r="H36">
        <v>380.5</v>
      </c>
      <c r="I36">
        <v>27</v>
      </c>
      <c r="J36">
        <v>2349</v>
      </c>
      <c r="K36">
        <v>27</v>
      </c>
      <c r="L36">
        <v>680.5</v>
      </c>
      <c r="O36">
        <f t="shared" si="0"/>
        <v>9.6980786825251606</v>
      </c>
      <c r="P36">
        <f t="shared" si="1"/>
        <v>7.1670747786777165</v>
      </c>
      <c r="Q36">
        <f t="shared" si="2"/>
        <v>26.812007761671044</v>
      </c>
      <c r="R36">
        <f t="shared" si="3"/>
        <v>0.61695376246600186</v>
      </c>
    </row>
    <row r="37" spans="5:18">
      <c r="E37">
        <v>28</v>
      </c>
      <c r="F37">
        <v>415.5</v>
      </c>
      <c r="G37">
        <v>28</v>
      </c>
      <c r="H37">
        <v>385.7</v>
      </c>
      <c r="I37">
        <v>28</v>
      </c>
      <c r="J37">
        <v>2164</v>
      </c>
      <c r="K37">
        <v>28</v>
      </c>
      <c r="L37">
        <v>629.5</v>
      </c>
      <c r="O37">
        <f t="shared" si="0"/>
        <v>9.5036596523330292</v>
      </c>
      <c r="P37">
        <f t="shared" si="1"/>
        <v>7.2650216613298166</v>
      </c>
      <c r="Q37">
        <f t="shared" si="2"/>
        <v>24.700376669329984</v>
      </c>
      <c r="R37">
        <f t="shared" si="3"/>
        <v>0.570716228467815</v>
      </c>
    </row>
    <row r="38" spans="5:18">
      <c r="E38">
        <v>29</v>
      </c>
      <c r="F38">
        <v>404.7</v>
      </c>
      <c r="G38">
        <v>29</v>
      </c>
      <c r="H38">
        <v>391.7</v>
      </c>
      <c r="I38">
        <v>29</v>
      </c>
      <c r="J38">
        <v>1992</v>
      </c>
      <c r="K38">
        <v>29</v>
      </c>
      <c r="L38">
        <v>578.9</v>
      </c>
      <c r="O38">
        <f t="shared" si="0"/>
        <v>9.256633119853614</v>
      </c>
      <c r="P38">
        <f t="shared" si="1"/>
        <v>7.3780372951591628</v>
      </c>
      <c r="Q38">
        <f t="shared" si="2"/>
        <v>22.737130464558842</v>
      </c>
      <c r="R38">
        <f t="shared" si="3"/>
        <v>0.52484134179510422</v>
      </c>
    </row>
    <row r="39" spans="5:18">
      <c r="E39">
        <v>30</v>
      </c>
      <c r="F39">
        <v>398.9</v>
      </c>
      <c r="G39">
        <v>30</v>
      </c>
      <c r="H39">
        <v>403.3</v>
      </c>
      <c r="I39">
        <v>30</v>
      </c>
      <c r="J39">
        <v>1818</v>
      </c>
      <c r="K39">
        <v>30</v>
      </c>
      <c r="L39">
        <v>528.4</v>
      </c>
      <c r="O39">
        <f t="shared" si="0"/>
        <v>9.1239707227813351</v>
      </c>
      <c r="P39">
        <f t="shared" si="1"/>
        <v>7.5965341872292331</v>
      </c>
      <c r="Q39">
        <f t="shared" si="2"/>
        <v>20.75105581554617</v>
      </c>
      <c r="R39">
        <f t="shared" si="3"/>
        <v>0.47905711695376246</v>
      </c>
    </row>
    <row r="40" spans="5:18">
      <c r="E40">
        <v>31</v>
      </c>
      <c r="F40">
        <v>388.1</v>
      </c>
      <c r="G40">
        <v>31</v>
      </c>
      <c r="H40">
        <v>401.4</v>
      </c>
      <c r="I40">
        <v>31</v>
      </c>
      <c r="J40">
        <v>1686</v>
      </c>
      <c r="K40">
        <v>31</v>
      </c>
      <c r="L40">
        <v>484.6</v>
      </c>
      <c r="O40">
        <f t="shared" si="0"/>
        <v>8.8769441903019217</v>
      </c>
      <c r="P40">
        <f t="shared" si="1"/>
        <v>7.5607459031832729</v>
      </c>
      <c r="Q40">
        <f t="shared" si="2"/>
        <v>19.244378495605524</v>
      </c>
      <c r="R40">
        <f t="shared" si="3"/>
        <v>0.43934723481414328</v>
      </c>
    </row>
    <row r="41" spans="5:18">
      <c r="E41">
        <v>32</v>
      </c>
      <c r="F41">
        <v>381.3</v>
      </c>
      <c r="G41">
        <v>32</v>
      </c>
      <c r="H41">
        <v>408.1</v>
      </c>
      <c r="I41">
        <v>32</v>
      </c>
      <c r="J41">
        <v>1583</v>
      </c>
      <c r="K41">
        <v>32</v>
      </c>
      <c r="L41">
        <v>438</v>
      </c>
      <c r="O41">
        <f t="shared" si="0"/>
        <v>8.7214089661482159</v>
      </c>
      <c r="P41">
        <f t="shared" si="1"/>
        <v>7.6869466942927103</v>
      </c>
      <c r="Q41">
        <f t="shared" si="2"/>
        <v>18.068713617166988</v>
      </c>
      <c r="R41">
        <f t="shared" si="3"/>
        <v>0.39709882139619218</v>
      </c>
    </row>
    <row r="42" spans="5:18">
      <c r="E42">
        <v>33</v>
      </c>
      <c r="F42">
        <v>372.9</v>
      </c>
      <c r="G42">
        <v>33</v>
      </c>
      <c r="H42">
        <v>413.2</v>
      </c>
      <c r="I42">
        <v>33</v>
      </c>
      <c r="J42">
        <v>1509</v>
      </c>
      <c r="K42">
        <v>33</v>
      </c>
      <c r="L42">
        <v>401.8</v>
      </c>
      <c r="O42">
        <f t="shared" si="0"/>
        <v>8.5292772186642267</v>
      </c>
      <c r="P42">
        <f t="shared" si="1"/>
        <v>7.7830099830476538</v>
      </c>
      <c r="Q42">
        <f t="shared" si="2"/>
        <v>17.224061180230567</v>
      </c>
      <c r="R42">
        <f t="shared" si="3"/>
        <v>0.36427923844061649</v>
      </c>
    </row>
    <row r="43" spans="5:18">
      <c r="E43">
        <v>34</v>
      </c>
      <c r="F43">
        <v>364</v>
      </c>
      <c r="G43">
        <v>34</v>
      </c>
      <c r="H43">
        <v>419.6</v>
      </c>
      <c r="I43">
        <v>34</v>
      </c>
      <c r="J43">
        <v>1417</v>
      </c>
      <c r="K43">
        <v>34</v>
      </c>
      <c r="L43">
        <v>365.5</v>
      </c>
      <c r="O43">
        <f t="shared" si="0"/>
        <v>8.325709057639525</v>
      </c>
      <c r="P43">
        <f t="shared" si="1"/>
        <v>7.9035599924656239</v>
      </c>
      <c r="Q43">
        <f t="shared" si="2"/>
        <v>16.17395274512042</v>
      </c>
      <c r="R43">
        <f t="shared" si="3"/>
        <v>0.33136899365367178</v>
      </c>
    </row>
    <row r="44" spans="5:18">
      <c r="E44">
        <v>35</v>
      </c>
      <c r="F44">
        <v>356.7</v>
      </c>
      <c r="G44">
        <v>35</v>
      </c>
      <c r="H44">
        <v>422.7</v>
      </c>
      <c r="I44">
        <v>35</v>
      </c>
      <c r="J44">
        <v>1338</v>
      </c>
      <c r="K44">
        <v>35</v>
      </c>
      <c r="L44">
        <v>329.7</v>
      </c>
      <c r="O44">
        <f t="shared" si="0"/>
        <v>8.1587374199451048</v>
      </c>
      <c r="P44">
        <f t="shared" si="1"/>
        <v>7.9619514032774523</v>
      </c>
      <c r="Q44">
        <f t="shared" si="2"/>
        <v>15.272229197580184</v>
      </c>
      <c r="R44">
        <f t="shared" si="3"/>
        <v>0.29891205802357207</v>
      </c>
    </row>
    <row r="45" spans="5:18">
      <c r="E45">
        <v>36</v>
      </c>
      <c r="F45">
        <v>349</v>
      </c>
      <c r="G45">
        <v>36</v>
      </c>
      <c r="H45">
        <v>429.8</v>
      </c>
      <c r="I45">
        <v>36</v>
      </c>
      <c r="J45">
        <v>1238</v>
      </c>
      <c r="K45">
        <v>36</v>
      </c>
      <c r="L45">
        <v>298</v>
      </c>
      <c r="O45">
        <f t="shared" si="0"/>
        <v>7.9826166514181152</v>
      </c>
      <c r="P45">
        <f t="shared" si="1"/>
        <v>8.0956865699755127</v>
      </c>
      <c r="Q45">
        <f t="shared" si="2"/>
        <v>14.130806985503938</v>
      </c>
      <c r="R45">
        <f t="shared" si="3"/>
        <v>0.27017225747960111</v>
      </c>
    </row>
    <row r="46" spans="5:18">
      <c r="E46">
        <v>37</v>
      </c>
      <c r="F46">
        <v>340.3</v>
      </c>
      <c r="G46">
        <v>37</v>
      </c>
      <c r="H46">
        <v>433</v>
      </c>
      <c r="I46">
        <v>37</v>
      </c>
      <c r="J46">
        <v>1148</v>
      </c>
      <c r="K46">
        <v>37</v>
      </c>
      <c r="L46">
        <v>268.10000000000002</v>
      </c>
      <c r="O46">
        <f t="shared" si="0"/>
        <v>7.7836230558096986</v>
      </c>
      <c r="P46">
        <f t="shared" si="1"/>
        <v>8.1559615746844969</v>
      </c>
      <c r="Q46">
        <f t="shared" si="2"/>
        <v>13.103526994635315</v>
      </c>
      <c r="R46">
        <f t="shared" si="3"/>
        <v>0.243064369900272</v>
      </c>
    </row>
    <row r="47" spans="5:18">
      <c r="E47">
        <v>38</v>
      </c>
      <c r="F47">
        <v>333.3</v>
      </c>
      <c r="G47">
        <v>38</v>
      </c>
      <c r="H47">
        <v>436.7</v>
      </c>
      <c r="I47">
        <v>38</v>
      </c>
      <c r="J47">
        <v>1054</v>
      </c>
      <c r="K47">
        <v>38</v>
      </c>
      <c r="L47">
        <v>242.2</v>
      </c>
      <c r="O47">
        <f t="shared" si="0"/>
        <v>7.6235132662397076</v>
      </c>
      <c r="P47">
        <f t="shared" si="1"/>
        <v>8.2256545488792607</v>
      </c>
      <c r="Q47">
        <f t="shared" si="2"/>
        <v>12.030590115283644</v>
      </c>
      <c r="R47">
        <f t="shared" si="3"/>
        <v>0.21958295557570262</v>
      </c>
    </row>
    <row r="48" spans="5:18">
      <c r="E48">
        <v>39</v>
      </c>
      <c r="F48">
        <v>325.8</v>
      </c>
      <c r="G48">
        <v>39</v>
      </c>
      <c r="H48">
        <v>440.5</v>
      </c>
      <c r="I48">
        <v>39</v>
      </c>
      <c r="J48">
        <v>967.4</v>
      </c>
      <c r="K48">
        <v>39</v>
      </c>
      <c r="L48">
        <v>219.2</v>
      </c>
      <c r="O48">
        <f t="shared" si="0"/>
        <v>7.4519670631290031</v>
      </c>
      <c r="P48">
        <f t="shared" si="1"/>
        <v>8.2972311169711812</v>
      </c>
      <c r="Q48">
        <f t="shared" si="2"/>
        <v>11.042118479625614</v>
      </c>
      <c r="R48">
        <f t="shared" si="3"/>
        <v>0.19873073436083408</v>
      </c>
    </row>
    <row r="49" spans="5:18">
      <c r="E49">
        <v>40</v>
      </c>
      <c r="F49">
        <v>320.7</v>
      </c>
      <c r="G49">
        <v>40</v>
      </c>
      <c r="H49">
        <v>443.8</v>
      </c>
      <c r="I49">
        <v>40</v>
      </c>
      <c r="J49">
        <v>888.4</v>
      </c>
      <c r="K49">
        <v>40</v>
      </c>
      <c r="L49">
        <v>198.2</v>
      </c>
      <c r="O49">
        <f t="shared" si="0"/>
        <v>7.3353156450137238</v>
      </c>
      <c r="P49">
        <f t="shared" si="1"/>
        <v>8.359389715577322</v>
      </c>
      <c r="Q49">
        <f t="shared" si="2"/>
        <v>10.140394932085378</v>
      </c>
      <c r="R49">
        <f t="shared" si="3"/>
        <v>0.1796917497733454</v>
      </c>
    </row>
    <row r="50" spans="5:18">
      <c r="E50">
        <v>41</v>
      </c>
      <c r="F50">
        <v>313.8</v>
      </c>
      <c r="G50">
        <v>41</v>
      </c>
      <c r="H50">
        <v>448</v>
      </c>
      <c r="I50">
        <v>41</v>
      </c>
      <c r="J50">
        <v>794.2</v>
      </c>
      <c r="K50">
        <v>41</v>
      </c>
      <c r="L50">
        <v>179.1</v>
      </c>
      <c r="O50">
        <f t="shared" si="0"/>
        <v>7.1774931381518758</v>
      </c>
      <c r="P50">
        <f t="shared" si="1"/>
        <v>8.4385006592578637</v>
      </c>
      <c r="Q50">
        <f t="shared" si="2"/>
        <v>9.0651752083095545</v>
      </c>
      <c r="R50">
        <f t="shared" si="3"/>
        <v>0.16237533998186762</v>
      </c>
    </row>
    <row r="51" spans="5:18">
      <c r="E51">
        <v>42</v>
      </c>
      <c r="F51">
        <v>309.10000000000002</v>
      </c>
      <c r="G51">
        <v>42</v>
      </c>
      <c r="H51">
        <v>450.6</v>
      </c>
      <c r="I51">
        <v>42</v>
      </c>
      <c r="J51">
        <v>713.6</v>
      </c>
      <c r="K51">
        <v>42</v>
      </c>
      <c r="L51">
        <v>162.80000000000001</v>
      </c>
      <c r="O51">
        <f t="shared" si="0"/>
        <v>7.0699908508691678</v>
      </c>
      <c r="P51">
        <f t="shared" si="1"/>
        <v>8.4874741005839134</v>
      </c>
      <c r="Q51">
        <f t="shared" si="2"/>
        <v>8.1451889053760986</v>
      </c>
      <c r="R51">
        <f t="shared" si="3"/>
        <v>0.14759746146872169</v>
      </c>
    </row>
    <row r="52" spans="5:18">
      <c r="E52">
        <v>43</v>
      </c>
      <c r="F52">
        <v>303.60000000000002</v>
      </c>
      <c r="G52">
        <v>43</v>
      </c>
      <c r="H52">
        <v>451</v>
      </c>
      <c r="I52">
        <v>43</v>
      </c>
      <c r="J52">
        <v>645.79999999999995</v>
      </c>
      <c r="K52">
        <v>43</v>
      </c>
      <c r="L52">
        <v>148.69999999999999</v>
      </c>
      <c r="O52">
        <f t="shared" si="0"/>
        <v>6.944190301921318</v>
      </c>
      <c r="P52">
        <f t="shared" si="1"/>
        <v>8.4950084761725364</v>
      </c>
      <c r="Q52">
        <f t="shared" si="2"/>
        <v>7.3713046455884026</v>
      </c>
      <c r="R52">
        <f t="shared" si="3"/>
        <v>0.13481414324569355</v>
      </c>
    </row>
    <row r="53" spans="5:18">
      <c r="E53">
        <v>44</v>
      </c>
      <c r="F53">
        <v>298.60000000000002</v>
      </c>
      <c r="G53">
        <v>44</v>
      </c>
      <c r="H53">
        <v>453.1</v>
      </c>
      <c r="I53">
        <v>44</v>
      </c>
      <c r="J53">
        <v>584.70000000000005</v>
      </c>
      <c r="K53">
        <v>44</v>
      </c>
      <c r="L53">
        <v>135.69999999999999</v>
      </c>
      <c r="O53">
        <f t="shared" si="0"/>
        <v>6.8298261665141817</v>
      </c>
      <c r="P53">
        <f t="shared" si="1"/>
        <v>8.5345639480128082</v>
      </c>
      <c r="Q53">
        <f t="shared" si="2"/>
        <v>6.6738956740098168</v>
      </c>
      <c r="R53">
        <f t="shared" si="3"/>
        <v>0.12302810516772437</v>
      </c>
    </row>
    <row r="54" spans="5:18">
      <c r="E54">
        <v>45</v>
      </c>
      <c r="F54">
        <v>294.89999999999998</v>
      </c>
      <c r="G54">
        <v>45</v>
      </c>
      <c r="H54">
        <v>452</v>
      </c>
      <c r="I54">
        <v>45</v>
      </c>
      <c r="J54">
        <v>522.1</v>
      </c>
      <c r="K54">
        <v>45</v>
      </c>
      <c r="L54">
        <v>123.9</v>
      </c>
      <c r="O54">
        <f t="shared" si="0"/>
        <v>6.7451967063128997</v>
      </c>
      <c r="P54">
        <f t="shared" si="1"/>
        <v>8.513844415144094</v>
      </c>
      <c r="Q54">
        <f t="shared" si="2"/>
        <v>5.9593653692500856</v>
      </c>
      <c r="R54">
        <f t="shared" si="3"/>
        <v>0.11233000906618314</v>
      </c>
    </row>
    <row r="55" spans="5:18">
      <c r="E55">
        <v>46</v>
      </c>
      <c r="F55">
        <v>290.39999999999998</v>
      </c>
      <c r="G55">
        <v>46</v>
      </c>
      <c r="H55">
        <v>455.6</v>
      </c>
      <c r="I55">
        <v>46</v>
      </c>
      <c r="J55">
        <v>468.8</v>
      </c>
      <c r="K55">
        <v>46</v>
      </c>
      <c r="L55">
        <v>113</v>
      </c>
      <c r="O55">
        <f t="shared" si="0"/>
        <v>6.6422689844464768</v>
      </c>
      <c r="P55">
        <f t="shared" si="1"/>
        <v>8.5816537954417029</v>
      </c>
      <c r="Q55">
        <f t="shared" si="2"/>
        <v>5.3509873302134459</v>
      </c>
      <c r="R55">
        <f t="shared" si="3"/>
        <v>0.10244786944696282</v>
      </c>
    </row>
    <row r="56" spans="5:18">
      <c r="E56">
        <v>47</v>
      </c>
      <c r="F56">
        <v>286.89999999999998</v>
      </c>
      <c r="G56">
        <v>47</v>
      </c>
      <c r="H56">
        <v>454.2</v>
      </c>
      <c r="I56">
        <v>47</v>
      </c>
      <c r="J56">
        <v>429.3</v>
      </c>
      <c r="K56">
        <v>47</v>
      </c>
      <c r="L56">
        <v>105.1</v>
      </c>
      <c r="O56">
        <f t="shared" si="0"/>
        <v>6.5622140896614818</v>
      </c>
      <c r="P56">
        <f t="shared" si="1"/>
        <v>8.5552834808815206</v>
      </c>
      <c r="Q56">
        <f t="shared" si="2"/>
        <v>4.9001255564433288</v>
      </c>
      <c r="R56">
        <f t="shared" si="3"/>
        <v>9.5285584768812326E-2</v>
      </c>
    </row>
    <row r="57" spans="5:18">
      <c r="E57">
        <v>48</v>
      </c>
      <c r="F57">
        <v>283.39999999999998</v>
      </c>
      <c r="G57">
        <v>48</v>
      </c>
      <c r="H57">
        <v>459.5</v>
      </c>
      <c r="I57">
        <v>48</v>
      </c>
      <c r="J57">
        <v>388</v>
      </c>
      <c r="K57">
        <v>48</v>
      </c>
      <c r="L57">
        <v>97.45</v>
      </c>
      <c r="O57">
        <f t="shared" si="0"/>
        <v>6.4821591948764867</v>
      </c>
      <c r="P57">
        <f t="shared" si="1"/>
        <v>8.6551139574307765</v>
      </c>
      <c r="Q57">
        <f t="shared" si="2"/>
        <v>4.4287181828558388</v>
      </c>
      <c r="R57">
        <f t="shared" si="3"/>
        <v>8.8349954669084324E-2</v>
      </c>
    </row>
    <row r="58" spans="5:18">
      <c r="E58">
        <v>49</v>
      </c>
      <c r="F58">
        <v>278.39999999999998</v>
      </c>
      <c r="G58">
        <v>49</v>
      </c>
      <c r="H58">
        <v>456</v>
      </c>
      <c r="I58">
        <v>49</v>
      </c>
      <c r="J58">
        <v>351.9</v>
      </c>
      <c r="K58">
        <v>49</v>
      </c>
      <c r="L58">
        <v>92.67</v>
      </c>
      <c r="O58">
        <f t="shared" si="0"/>
        <v>6.3677950594693504</v>
      </c>
      <c r="P58">
        <f t="shared" si="1"/>
        <v>8.5891881710303259</v>
      </c>
      <c r="Q58">
        <f t="shared" si="2"/>
        <v>4.0166647642963129</v>
      </c>
      <c r="R58">
        <f t="shared" si="3"/>
        <v>8.4016319129646425E-2</v>
      </c>
    </row>
    <row r="59" spans="5:18">
      <c r="E59">
        <v>50</v>
      </c>
      <c r="F59">
        <v>273.60000000000002</v>
      </c>
      <c r="G59">
        <v>50</v>
      </c>
      <c r="H59">
        <v>455.8</v>
      </c>
      <c r="I59">
        <v>50</v>
      </c>
      <c r="J59">
        <v>319.2</v>
      </c>
      <c r="K59">
        <v>50</v>
      </c>
      <c r="L59">
        <v>85.56</v>
      </c>
      <c r="O59">
        <f t="shared" si="0"/>
        <v>6.2580054894785002</v>
      </c>
      <c r="P59">
        <f t="shared" si="1"/>
        <v>8.5854209832360144</v>
      </c>
      <c r="Q59">
        <f t="shared" si="2"/>
        <v>3.6434197009473803</v>
      </c>
      <c r="R59">
        <f t="shared" si="3"/>
        <v>7.7570262919310976E-2</v>
      </c>
    </row>
    <row r="60" spans="5:18">
      <c r="E60">
        <v>51</v>
      </c>
      <c r="F60">
        <v>269.7</v>
      </c>
      <c r="G60">
        <v>51</v>
      </c>
      <c r="H60">
        <v>452.4</v>
      </c>
      <c r="I60">
        <v>51</v>
      </c>
      <c r="J60">
        <v>289.2</v>
      </c>
      <c r="K60">
        <v>51</v>
      </c>
      <c r="L60">
        <v>80.459999999999994</v>
      </c>
      <c r="O60">
        <f t="shared" si="0"/>
        <v>6.168801463860933</v>
      </c>
      <c r="P60">
        <f t="shared" si="1"/>
        <v>8.521378790732717</v>
      </c>
      <c r="Q60">
        <f t="shared" si="2"/>
        <v>3.3009930373245062</v>
      </c>
      <c r="R60">
        <f t="shared" si="3"/>
        <v>7.2946509519492289E-2</v>
      </c>
    </row>
    <row r="61" spans="5:18">
      <c r="E61">
        <v>52</v>
      </c>
      <c r="F61">
        <v>267.39999999999998</v>
      </c>
      <c r="G61">
        <v>52</v>
      </c>
      <c r="H61">
        <v>455.9</v>
      </c>
      <c r="I61">
        <v>52</v>
      </c>
      <c r="J61">
        <v>262.5</v>
      </c>
      <c r="K61">
        <v>52</v>
      </c>
      <c r="L61">
        <v>75.52</v>
      </c>
      <c r="O61">
        <f t="shared" si="0"/>
        <v>6.11619396157365</v>
      </c>
      <c r="P61">
        <f t="shared" si="1"/>
        <v>8.5873045771331693</v>
      </c>
      <c r="Q61">
        <f t="shared" si="2"/>
        <v>2.9962333067001485</v>
      </c>
      <c r="R61">
        <f t="shared" si="3"/>
        <v>6.8467815049864003E-2</v>
      </c>
    </row>
    <row r="62" spans="5:18">
      <c r="E62">
        <v>53</v>
      </c>
      <c r="F62">
        <v>265.5</v>
      </c>
      <c r="G62">
        <v>53</v>
      </c>
      <c r="H62">
        <v>454.1</v>
      </c>
      <c r="I62">
        <v>53</v>
      </c>
      <c r="J62">
        <v>236.6</v>
      </c>
      <c r="K62">
        <v>53</v>
      </c>
      <c r="L62">
        <v>72.3</v>
      </c>
      <c r="O62">
        <f t="shared" si="0"/>
        <v>6.0727355901189393</v>
      </c>
      <c r="P62">
        <f t="shared" si="1"/>
        <v>8.5533998869843657</v>
      </c>
      <c r="Q62">
        <f t="shared" si="2"/>
        <v>2.7006049537724004</v>
      </c>
      <c r="R62">
        <f t="shared" si="3"/>
        <v>6.554850407978241E-2</v>
      </c>
    </row>
    <row r="63" spans="5:18">
      <c r="E63">
        <v>54</v>
      </c>
      <c r="F63">
        <v>260.7</v>
      </c>
      <c r="G63">
        <v>54</v>
      </c>
      <c r="H63">
        <v>451.1</v>
      </c>
      <c r="I63">
        <v>54</v>
      </c>
      <c r="J63">
        <v>218.6</v>
      </c>
      <c r="K63">
        <v>54</v>
      </c>
      <c r="L63">
        <v>70.2</v>
      </c>
      <c r="O63">
        <f t="shared" si="0"/>
        <v>5.9629460201280882</v>
      </c>
      <c r="P63">
        <f t="shared" si="1"/>
        <v>8.496892070069693</v>
      </c>
      <c r="Q63">
        <f t="shared" si="2"/>
        <v>2.4951489555986761</v>
      </c>
      <c r="R63">
        <f t="shared" si="3"/>
        <v>6.3644605621033551E-2</v>
      </c>
    </row>
    <row r="64" spans="5:18">
      <c r="E64">
        <v>55</v>
      </c>
      <c r="F64">
        <v>258.8</v>
      </c>
      <c r="G64">
        <v>55</v>
      </c>
      <c r="H64">
        <v>452</v>
      </c>
      <c r="I64">
        <v>55</v>
      </c>
      <c r="J64">
        <v>201.8</v>
      </c>
      <c r="K64">
        <v>55</v>
      </c>
      <c r="L64">
        <v>66.56</v>
      </c>
      <c r="O64">
        <f t="shared" si="0"/>
        <v>5.9194876486733765</v>
      </c>
      <c r="P64">
        <f t="shared" si="1"/>
        <v>8.513844415144094</v>
      </c>
      <c r="Q64">
        <f t="shared" si="2"/>
        <v>2.3033900239698668</v>
      </c>
      <c r="R64">
        <f t="shared" si="3"/>
        <v>6.0344514959202178E-2</v>
      </c>
    </row>
    <row r="65" spans="5:18">
      <c r="E65">
        <v>56</v>
      </c>
      <c r="F65">
        <v>254.9</v>
      </c>
      <c r="G65">
        <v>56</v>
      </c>
      <c r="H65">
        <v>448.7</v>
      </c>
      <c r="I65">
        <v>56</v>
      </c>
      <c r="J65">
        <v>186</v>
      </c>
      <c r="K65">
        <v>56</v>
      </c>
      <c r="L65">
        <v>64.040000000000006</v>
      </c>
      <c r="O65">
        <f t="shared" si="0"/>
        <v>5.8302836230558102</v>
      </c>
      <c r="P65">
        <f t="shared" si="1"/>
        <v>8.4516858165379531</v>
      </c>
      <c r="Q65">
        <f t="shared" si="2"/>
        <v>2.1230453144618195</v>
      </c>
      <c r="R65">
        <f t="shared" si="3"/>
        <v>5.8059836808703538E-2</v>
      </c>
    </row>
    <row r="66" spans="5:18">
      <c r="E66">
        <v>57</v>
      </c>
      <c r="F66">
        <v>252.8</v>
      </c>
      <c r="G66">
        <v>57</v>
      </c>
      <c r="H66">
        <v>445</v>
      </c>
      <c r="I66">
        <v>57</v>
      </c>
      <c r="J66">
        <v>172.4</v>
      </c>
      <c r="K66">
        <v>57</v>
      </c>
      <c r="L66">
        <v>62.04</v>
      </c>
      <c r="O66">
        <f t="shared" si="0"/>
        <v>5.7822506861848124</v>
      </c>
      <c r="P66">
        <f t="shared" si="1"/>
        <v>8.3819928423431911</v>
      </c>
      <c r="Q66">
        <f t="shared" si="2"/>
        <v>1.96781189361945</v>
      </c>
      <c r="R66">
        <f t="shared" si="3"/>
        <v>5.6246600181323665E-2</v>
      </c>
    </row>
    <row r="67" spans="5:18">
      <c r="E67">
        <v>58</v>
      </c>
      <c r="F67">
        <v>249.1</v>
      </c>
      <c r="G67">
        <v>58</v>
      </c>
      <c r="H67">
        <v>445</v>
      </c>
      <c r="I67">
        <v>58</v>
      </c>
      <c r="J67">
        <v>158.69999999999999</v>
      </c>
      <c r="K67">
        <v>58</v>
      </c>
      <c r="L67">
        <v>61.06</v>
      </c>
      <c r="O67">
        <f t="shared" si="0"/>
        <v>5.6976212259835313</v>
      </c>
      <c r="P67">
        <f t="shared" si="1"/>
        <v>8.3819928423431911</v>
      </c>
      <c r="Q67">
        <f t="shared" si="2"/>
        <v>1.8114370505650039</v>
      </c>
      <c r="R67">
        <f t="shared" si="3"/>
        <v>5.5358114233907525E-2</v>
      </c>
    </row>
    <row r="68" spans="5:18">
      <c r="E68">
        <v>59</v>
      </c>
      <c r="F68">
        <v>247.2</v>
      </c>
      <c r="G68">
        <v>59</v>
      </c>
      <c r="H68">
        <v>441.8</v>
      </c>
      <c r="I68">
        <v>59</v>
      </c>
      <c r="J68">
        <v>143.1</v>
      </c>
      <c r="K68">
        <v>59</v>
      </c>
      <c r="L68">
        <v>58.85</v>
      </c>
      <c r="O68">
        <f t="shared" si="0"/>
        <v>5.6541628545288196</v>
      </c>
      <c r="P68">
        <f t="shared" si="1"/>
        <v>8.3217178376342051</v>
      </c>
      <c r="Q68">
        <f t="shared" si="2"/>
        <v>1.6333751854811094</v>
      </c>
      <c r="R68">
        <f t="shared" si="3"/>
        <v>5.3354487760652769E-2</v>
      </c>
    </row>
    <row r="69" spans="5:18">
      <c r="E69">
        <v>60</v>
      </c>
      <c r="F69">
        <v>244.1</v>
      </c>
      <c r="G69">
        <v>60</v>
      </c>
      <c r="H69">
        <v>436.4</v>
      </c>
      <c r="I69">
        <v>60</v>
      </c>
      <c r="J69">
        <v>133.30000000000001</v>
      </c>
      <c r="K69">
        <v>60</v>
      </c>
      <c r="L69">
        <v>57.98</v>
      </c>
      <c r="O69">
        <f t="shared" si="0"/>
        <v>5.583257090576395</v>
      </c>
      <c r="P69">
        <f t="shared" si="1"/>
        <v>8.2200037671877926</v>
      </c>
      <c r="Q69">
        <f t="shared" si="2"/>
        <v>1.5215158086976375</v>
      </c>
      <c r="R69">
        <f t="shared" si="3"/>
        <v>5.2565729827742519E-2</v>
      </c>
    </row>
    <row r="70" spans="5:18">
      <c r="E70">
        <v>61</v>
      </c>
      <c r="F70">
        <v>241.6</v>
      </c>
      <c r="G70">
        <v>61</v>
      </c>
      <c r="H70">
        <v>433.5</v>
      </c>
      <c r="I70">
        <v>61</v>
      </c>
      <c r="J70">
        <v>123</v>
      </c>
      <c r="K70">
        <v>61</v>
      </c>
      <c r="L70">
        <v>57.16</v>
      </c>
      <c r="O70">
        <f t="shared" si="0"/>
        <v>5.5260750228728268</v>
      </c>
      <c r="P70">
        <f t="shared" si="1"/>
        <v>8.1653795441702766</v>
      </c>
      <c r="Q70">
        <f t="shared" si="2"/>
        <v>1.4039493208537839</v>
      </c>
      <c r="R70">
        <f t="shared" si="3"/>
        <v>5.1822302810516772E-2</v>
      </c>
    </row>
    <row r="71" spans="5:18">
      <c r="E71">
        <v>62</v>
      </c>
      <c r="F71">
        <v>242.3</v>
      </c>
      <c r="G71">
        <v>62</v>
      </c>
      <c r="H71">
        <v>428.8</v>
      </c>
      <c r="I71">
        <v>62</v>
      </c>
      <c r="J71">
        <v>115</v>
      </c>
      <c r="K71">
        <v>62</v>
      </c>
      <c r="L71">
        <v>55.3</v>
      </c>
      <c r="O71">
        <f t="shared" si="0"/>
        <v>5.5420860018298264</v>
      </c>
      <c r="P71">
        <f t="shared" si="1"/>
        <v>8.0768506310039552</v>
      </c>
      <c r="Q71">
        <f t="shared" si="2"/>
        <v>1.312635543887684</v>
      </c>
      <c r="R71">
        <f t="shared" si="3"/>
        <v>5.0135992747053486E-2</v>
      </c>
    </row>
    <row r="72" spans="5:18">
      <c r="E72">
        <v>63</v>
      </c>
      <c r="F72">
        <v>239.2</v>
      </c>
      <c r="G72">
        <v>63</v>
      </c>
      <c r="H72">
        <v>425.7</v>
      </c>
      <c r="I72">
        <v>63</v>
      </c>
      <c r="J72">
        <v>107.2</v>
      </c>
      <c r="K72">
        <v>63</v>
      </c>
      <c r="L72">
        <v>54.26</v>
      </c>
      <c r="O72">
        <f t="shared" si="0"/>
        <v>5.4711802378774017</v>
      </c>
      <c r="P72">
        <f t="shared" si="1"/>
        <v>8.0184592201921259</v>
      </c>
      <c r="Q72">
        <f t="shared" si="2"/>
        <v>1.2236046113457368</v>
      </c>
      <c r="R72">
        <f t="shared" si="3"/>
        <v>4.9193109700815953E-2</v>
      </c>
    </row>
    <row r="73" spans="5:18">
      <c r="E73">
        <v>64</v>
      </c>
      <c r="F73">
        <v>238.4</v>
      </c>
      <c r="G73">
        <v>64</v>
      </c>
      <c r="H73">
        <v>418.5</v>
      </c>
      <c r="I73">
        <v>64</v>
      </c>
      <c r="J73">
        <v>100.9</v>
      </c>
      <c r="K73">
        <v>64</v>
      </c>
      <c r="L73">
        <v>53.89</v>
      </c>
      <c r="O73">
        <f t="shared" si="0"/>
        <v>5.45288197621226</v>
      </c>
      <c r="P73">
        <f t="shared" si="1"/>
        <v>7.8828404595969106</v>
      </c>
      <c r="Q73">
        <f t="shared" si="2"/>
        <v>1.1516950119849334</v>
      </c>
      <c r="R73">
        <f t="shared" si="3"/>
        <v>4.8857660924750683E-2</v>
      </c>
    </row>
    <row r="74" spans="5:18">
      <c r="E74">
        <v>65</v>
      </c>
      <c r="F74">
        <v>237.6</v>
      </c>
      <c r="G74">
        <v>65</v>
      </c>
      <c r="H74">
        <v>418.8</v>
      </c>
      <c r="I74">
        <v>65</v>
      </c>
      <c r="J74">
        <v>95.46</v>
      </c>
      <c r="K74">
        <v>65</v>
      </c>
      <c r="L74">
        <v>51.93</v>
      </c>
      <c r="O74">
        <f t="shared" ref="O74:O83" si="4">F74/F$9</f>
        <v>5.4345837145471183</v>
      </c>
      <c r="P74">
        <f t="shared" ref="P74:P83" si="5">H74/H$9</f>
        <v>7.8884912412883779</v>
      </c>
      <c r="Q74">
        <f t="shared" ref="Q74:Q83" si="6">J74/J$9</f>
        <v>1.0896016436479854</v>
      </c>
      <c r="R74">
        <f t="shared" ref="R74:R83" si="7">L74/L$9</f>
        <v>4.7080689029918403E-2</v>
      </c>
    </row>
    <row r="75" spans="5:18">
      <c r="E75">
        <v>66</v>
      </c>
      <c r="F75">
        <v>234.1</v>
      </c>
      <c r="G75">
        <v>66</v>
      </c>
      <c r="H75">
        <v>411.3</v>
      </c>
      <c r="I75">
        <v>66</v>
      </c>
      <c r="J75">
        <v>89.73</v>
      </c>
      <c r="K75">
        <v>66</v>
      </c>
      <c r="L75">
        <v>52.19</v>
      </c>
      <c r="O75">
        <f t="shared" si="4"/>
        <v>5.3545288197621224</v>
      </c>
      <c r="P75">
        <f t="shared" si="5"/>
        <v>7.7472216990016953</v>
      </c>
      <c r="Q75">
        <f t="shared" si="6"/>
        <v>1.0241981508960165</v>
      </c>
      <c r="R75">
        <f t="shared" si="7"/>
        <v>4.7316409791477783E-2</v>
      </c>
    </row>
    <row r="76" spans="5:18">
      <c r="E76">
        <v>67</v>
      </c>
      <c r="F76">
        <v>231.7</v>
      </c>
      <c r="G76">
        <v>67</v>
      </c>
      <c r="H76">
        <v>405.9</v>
      </c>
      <c r="I76">
        <v>67</v>
      </c>
      <c r="J76">
        <v>85.33</v>
      </c>
      <c r="K76">
        <v>67</v>
      </c>
      <c r="L76">
        <v>51.88</v>
      </c>
      <c r="O76">
        <f t="shared" si="4"/>
        <v>5.2996340347666973</v>
      </c>
      <c r="P76">
        <f t="shared" si="5"/>
        <v>7.6455076285552828</v>
      </c>
      <c r="Q76">
        <f t="shared" si="6"/>
        <v>0.97397557356466158</v>
      </c>
      <c r="R76">
        <f t="shared" si="7"/>
        <v>4.7035358114233906E-2</v>
      </c>
    </row>
    <row r="77" spans="5:18">
      <c r="E77">
        <v>68</v>
      </c>
      <c r="F77">
        <v>230.1</v>
      </c>
      <c r="G77">
        <v>68</v>
      </c>
      <c r="H77">
        <v>401.8</v>
      </c>
      <c r="I77">
        <v>68</v>
      </c>
      <c r="J77">
        <v>79.69</v>
      </c>
      <c r="K77">
        <v>68</v>
      </c>
      <c r="L77">
        <v>51.11</v>
      </c>
      <c r="O77">
        <f t="shared" si="4"/>
        <v>5.2630375114364139</v>
      </c>
      <c r="P77">
        <f t="shared" si="5"/>
        <v>7.5682802787718968</v>
      </c>
      <c r="Q77">
        <f t="shared" si="6"/>
        <v>0.90959936080356119</v>
      </c>
      <c r="R77">
        <f t="shared" si="7"/>
        <v>4.6337262012692657E-2</v>
      </c>
    </row>
    <row r="78" spans="5:18">
      <c r="E78">
        <v>69</v>
      </c>
      <c r="F78">
        <v>227.9</v>
      </c>
      <c r="G78">
        <v>69</v>
      </c>
      <c r="H78">
        <v>396.1</v>
      </c>
      <c r="I78">
        <v>69</v>
      </c>
      <c r="J78">
        <v>75.430000000000007</v>
      </c>
      <c r="K78">
        <v>69</v>
      </c>
      <c r="L78">
        <v>50.55</v>
      </c>
      <c r="O78">
        <f t="shared" si="4"/>
        <v>5.2127172918572739</v>
      </c>
      <c r="P78">
        <f t="shared" si="5"/>
        <v>7.4609154266340179</v>
      </c>
      <c r="Q78">
        <f t="shared" si="6"/>
        <v>0.8609747745691132</v>
      </c>
      <c r="R78">
        <f t="shared" si="7"/>
        <v>4.582955575702629E-2</v>
      </c>
    </row>
    <row r="79" spans="5:18">
      <c r="I79">
        <v>70</v>
      </c>
      <c r="J79">
        <v>71.489999999999995</v>
      </c>
      <c r="K79">
        <v>70</v>
      </c>
      <c r="L79">
        <v>50.49</v>
      </c>
      <c r="O79">
        <f t="shared" si="4"/>
        <v>0</v>
      </c>
      <c r="P79">
        <f t="shared" si="5"/>
        <v>0</v>
      </c>
      <c r="Q79">
        <f t="shared" si="6"/>
        <v>0.81600273941330892</v>
      </c>
      <c r="R79">
        <f t="shared" si="7"/>
        <v>4.5775158658204897E-2</v>
      </c>
    </row>
    <row r="80" spans="5:18">
      <c r="I80">
        <v>71</v>
      </c>
      <c r="J80">
        <v>68.39</v>
      </c>
      <c r="K80">
        <v>71</v>
      </c>
      <c r="L80">
        <v>50.17</v>
      </c>
      <c r="O80">
        <f t="shared" si="4"/>
        <v>0</v>
      </c>
      <c r="P80">
        <f t="shared" si="5"/>
        <v>0</v>
      </c>
      <c r="Q80">
        <f t="shared" si="6"/>
        <v>0.78061865083894533</v>
      </c>
      <c r="R80">
        <f t="shared" si="7"/>
        <v>4.5485040797824117E-2</v>
      </c>
    </row>
    <row r="81" spans="9:18">
      <c r="I81">
        <v>72</v>
      </c>
      <c r="J81">
        <v>65.47</v>
      </c>
      <c r="K81">
        <v>72</v>
      </c>
      <c r="L81">
        <v>49.97</v>
      </c>
      <c r="O81">
        <f t="shared" si="4"/>
        <v>0</v>
      </c>
      <c r="P81">
        <f t="shared" si="5"/>
        <v>0</v>
      </c>
      <c r="Q81">
        <f t="shared" si="6"/>
        <v>0.74728912224631894</v>
      </c>
      <c r="R81">
        <f t="shared" si="7"/>
        <v>4.530371713508613E-2</v>
      </c>
    </row>
    <row r="82" spans="9:18">
      <c r="I82">
        <v>73</v>
      </c>
      <c r="J82">
        <v>61.75</v>
      </c>
      <c r="K82">
        <v>73</v>
      </c>
      <c r="L82">
        <v>49.37</v>
      </c>
      <c r="O82">
        <f t="shared" si="4"/>
        <v>0</v>
      </c>
      <c r="P82">
        <f t="shared" si="5"/>
        <v>0</v>
      </c>
      <c r="Q82">
        <f t="shared" si="6"/>
        <v>0.70482821595708256</v>
      </c>
      <c r="R82">
        <f t="shared" si="7"/>
        <v>4.4759746146872163E-2</v>
      </c>
    </row>
    <row r="83" spans="9:18">
      <c r="I83">
        <v>74</v>
      </c>
      <c r="J83">
        <v>60.14</v>
      </c>
      <c r="K83">
        <v>74</v>
      </c>
      <c r="L83">
        <v>49.16</v>
      </c>
      <c r="O83">
        <f t="shared" si="4"/>
        <v>0</v>
      </c>
      <c r="P83">
        <f t="shared" si="5"/>
        <v>0</v>
      </c>
      <c r="Q83">
        <f t="shared" si="6"/>
        <v>0.68645131834265494</v>
      </c>
      <c r="R83">
        <f t="shared" si="7"/>
        <v>4.456935630099728E-2</v>
      </c>
    </row>
  </sheetData>
  <mergeCells count="16">
    <mergeCell ref="E4:F4"/>
    <mergeCell ref="G4:H4"/>
    <mergeCell ref="I4:J4"/>
    <mergeCell ref="K4:L4"/>
    <mergeCell ref="E5:F5"/>
    <mergeCell ref="G5:H5"/>
    <mergeCell ref="I5:J5"/>
    <mergeCell ref="K5:L5"/>
    <mergeCell ref="E2:F2"/>
    <mergeCell ref="G2:H2"/>
    <mergeCell ref="I2:J2"/>
    <mergeCell ref="K2:L2"/>
    <mergeCell ref="E3:F3"/>
    <mergeCell ref="G3:H3"/>
    <mergeCell ref="I3:J3"/>
    <mergeCell ref="K3:L3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03A0-3225-44F9-8F74-C9606053A515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9048-7FAB-4400-AFF4-CCB1802E36E4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Oberröhrmann</dc:creator>
  <cp:keywords/>
  <dc:description/>
  <cp:lastModifiedBy>Jonas Oberröhrmann</cp:lastModifiedBy>
  <cp:revision/>
  <dcterms:created xsi:type="dcterms:W3CDTF">2021-11-19T14:39:34Z</dcterms:created>
  <dcterms:modified xsi:type="dcterms:W3CDTF">2021-11-30T10:21:19Z</dcterms:modified>
  <cp:category/>
  <cp:contentStatus/>
</cp:coreProperties>
</file>