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nas\Desktop\Masterproef\DATA\Landen\Indonesie\International reserves\"/>
    </mc:Choice>
  </mc:AlternateContent>
  <xr:revisionPtr revIDLastSave="0" documentId="13_ncr:1_{F7122D73-ADEE-4FDD-9170-6B93F96E41E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Month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2" l="1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E188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2" i="2"/>
  <c r="B15" i="2"/>
</calcChain>
</file>

<file path=xl/sharedStrings.xml><?xml version="1.0" encoding="utf-8"?>
<sst xmlns="http://schemas.openxmlformats.org/spreadsheetml/2006/main" count="16" uniqueCount="12">
  <si>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</si>
  <si>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</si>
  <si>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</si>
  <si>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</si>
  <si>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</si>
  <si>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2025-11-02 7:46 am CST</t>
  </si>
  <si>
    <t>TRESEGIDM052N</t>
  </si>
  <si>
    <t>Total Reserves excluding Gold for Indonesia, Millions of Dollars, Monthly, Not Seasonally Adjusted</t>
  </si>
  <si>
    <t>Data Updated: 2025-08-18</t>
  </si>
  <si>
    <t>observation_date</t>
  </si>
  <si>
    <t>Reserve</t>
  </si>
  <si>
    <t>International reserves rise slowly over time, but with consistent small ups and downs. The overall pattern is growth, even though it is not perfectly 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</si>
</sst>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International</a:t>
            </a:r>
            <a:r>
              <a:rPr lang="nl-BE" baseline="0"/>
              <a:t> reserves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Monthly!$H$1</c:f>
              <c:strCache>
                <c:ptCount val="1"/>
                <c:pt idx="0">
                  <c:v>Reserve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Monthly!$F$2:$F$127</c:f>
              <c:numCache>
                <c:formatCode>yyyy\-mm\-dd</c:formatCode>
                <c:ptCount val="126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</c:numCache>
            </c:numRef>
          </c:cat>
          <c:val>
            <c:numRef>
              <c:f>Monthly!$H$2:$H$127</c:f>
              <c:numCache>
                <c:formatCode>General</c:formatCode>
                <c:ptCount val="126"/>
                <c:pt idx="0">
                  <c:v>111066762807.11499</c:v>
                </c:pt>
                <c:pt idx="1">
                  <c:v>112481794245.31999</c:v>
                </c:pt>
                <c:pt idx="2">
                  <c:v>108570554534.939</c:v>
                </c:pt>
                <c:pt idx="3">
                  <c:v>107850462420.34401</c:v>
                </c:pt>
                <c:pt idx="4">
                  <c:v>107798024910.41701</c:v>
                </c:pt>
                <c:pt idx="5">
                  <c:v>105083991969.99001</c:v>
                </c:pt>
                <c:pt idx="6">
                  <c:v>104823969808.92601</c:v>
                </c:pt>
                <c:pt idx="7">
                  <c:v>102489013455.81999</c:v>
                </c:pt>
                <c:pt idx="8">
                  <c:v>98876149477.459503</c:v>
                </c:pt>
                <c:pt idx="9">
                  <c:v>97836228870.934402</c:v>
                </c:pt>
                <c:pt idx="10">
                  <c:v>97583805480.086411</c:v>
                </c:pt>
                <c:pt idx="11">
                  <c:v>103268247088.71899</c:v>
                </c:pt>
                <c:pt idx="12">
                  <c:v>99334128541.035995</c:v>
                </c:pt>
                <c:pt idx="13">
                  <c:v>101451511705.095</c:v>
                </c:pt>
                <c:pt idx="14">
                  <c:v>104443809676.73199</c:v>
                </c:pt>
                <c:pt idx="15">
                  <c:v>104565425935.041</c:v>
                </c:pt>
                <c:pt idx="16">
                  <c:v>100532832900.311</c:v>
                </c:pt>
                <c:pt idx="17">
                  <c:v>106477401169.09799</c:v>
                </c:pt>
                <c:pt idx="18">
                  <c:v>108046725822.547</c:v>
                </c:pt>
                <c:pt idx="19">
                  <c:v>110225937040.59201</c:v>
                </c:pt>
                <c:pt idx="20">
                  <c:v>112357322021.306</c:v>
                </c:pt>
                <c:pt idx="21">
                  <c:v>111845868944.362</c:v>
                </c:pt>
                <c:pt idx="22">
                  <c:v>108490981418.797</c:v>
                </c:pt>
                <c:pt idx="23">
                  <c:v>113493392851.05901</c:v>
                </c:pt>
                <c:pt idx="24">
                  <c:v>113904589254.927</c:v>
                </c:pt>
                <c:pt idx="25">
                  <c:v>116709645394.04399</c:v>
                </c:pt>
                <c:pt idx="26">
                  <c:v>118665259946.974</c:v>
                </c:pt>
                <c:pt idx="27">
                  <c:v>120083391594.007</c:v>
                </c:pt>
                <c:pt idx="28">
                  <c:v>121739978059.681</c:v>
                </c:pt>
                <c:pt idx="29">
                  <c:v>119948958309.784</c:v>
                </c:pt>
                <c:pt idx="30">
                  <c:v>124484915073.133</c:v>
                </c:pt>
                <c:pt idx="31">
                  <c:v>125386969481.53999</c:v>
                </c:pt>
                <c:pt idx="32">
                  <c:v>126079701487.381</c:v>
                </c:pt>
                <c:pt idx="33">
                  <c:v>123253081555.465</c:v>
                </c:pt>
                <c:pt idx="34">
                  <c:v>122638205003.64499</c:v>
                </c:pt>
                <c:pt idx="35">
                  <c:v>126857395382.957</c:v>
                </c:pt>
                <c:pt idx="36">
                  <c:v>128498172045.451</c:v>
                </c:pt>
                <c:pt idx="37">
                  <c:v>124612690442.41301</c:v>
                </c:pt>
                <c:pt idx="38">
                  <c:v>122543191256.54599</c:v>
                </c:pt>
                <c:pt idx="39">
                  <c:v>121437875918.491</c:v>
                </c:pt>
                <c:pt idx="40">
                  <c:v>119547940177.36501</c:v>
                </c:pt>
                <c:pt idx="41">
                  <c:v>116681858859.88901</c:v>
                </c:pt>
                <c:pt idx="42">
                  <c:v>115225049967.44901</c:v>
                </c:pt>
                <c:pt idx="43">
                  <c:v>114902149265.56</c:v>
                </c:pt>
                <c:pt idx="44">
                  <c:v>111841286259.472</c:v>
                </c:pt>
                <c:pt idx="45">
                  <c:v>112068703678.44601</c:v>
                </c:pt>
                <c:pt idx="46">
                  <c:v>114115246222.633</c:v>
                </c:pt>
                <c:pt idx="47">
                  <c:v>117424645942.922</c:v>
                </c:pt>
                <c:pt idx="48">
                  <c:v>116772193014.72099</c:v>
                </c:pt>
                <c:pt idx="49">
                  <c:v>119934012481.12701</c:v>
                </c:pt>
                <c:pt idx="50">
                  <c:v>121269199866.062</c:v>
                </c:pt>
                <c:pt idx="51">
                  <c:v>121039179247.117</c:v>
                </c:pt>
                <c:pt idx="52">
                  <c:v>117113609356.10101</c:v>
                </c:pt>
                <c:pt idx="53">
                  <c:v>120281951799.33699</c:v>
                </c:pt>
                <c:pt idx="54">
                  <c:v>122299287090.66199</c:v>
                </c:pt>
                <c:pt idx="55">
                  <c:v>122549482205.51601</c:v>
                </c:pt>
                <c:pt idx="56">
                  <c:v>120568337001.92101</c:v>
                </c:pt>
                <c:pt idx="57">
                  <c:v>122915409932.134</c:v>
                </c:pt>
                <c:pt idx="58">
                  <c:v>122953919050.63901</c:v>
                </c:pt>
                <c:pt idx="59">
                  <c:v>125339390220.65799</c:v>
                </c:pt>
                <c:pt idx="60">
                  <c:v>127735559801.69099</c:v>
                </c:pt>
                <c:pt idx="61">
                  <c:v>126302309068.569</c:v>
                </c:pt>
                <c:pt idx="62">
                  <c:v>116874655629.18399</c:v>
                </c:pt>
                <c:pt idx="63">
                  <c:v>123563205770.056</c:v>
                </c:pt>
                <c:pt idx="64">
                  <c:v>126211125225.306</c:v>
                </c:pt>
                <c:pt idx="65">
                  <c:v>127236011911.942</c:v>
                </c:pt>
                <c:pt idx="66">
                  <c:v>130128478816.132</c:v>
                </c:pt>
                <c:pt idx="67">
                  <c:v>132062022946.72699</c:v>
                </c:pt>
                <c:pt idx="68">
                  <c:v>130366649306.43199</c:v>
                </c:pt>
                <c:pt idx="69">
                  <c:v>128828355301.83701</c:v>
                </c:pt>
                <c:pt idx="70">
                  <c:v>129065397378.067</c:v>
                </c:pt>
                <c:pt idx="71">
                  <c:v>131139029065.84201</c:v>
                </c:pt>
                <c:pt idx="72">
                  <c:v>133352532466.451</c:v>
                </c:pt>
                <c:pt idx="73">
                  <c:v>134292886347.81999</c:v>
                </c:pt>
                <c:pt idx="74">
                  <c:v>132849600065.702</c:v>
                </c:pt>
                <c:pt idx="75">
                  <c:v>134332574265.959</c:v>
                </c:pt>
                <c:pt idx="76">
                  <c:v>131585671517.507</c:v>
                </c:pt>
                <c:pt idx="77">
                  <c:v>132654263680.00201</c:v>
                </c:pt>
                <c:pt idx="78">
                  <c:v>132723921939.52901</c:v>
                </c:pt>
                <c:pt idx="79">
                  <c:v>140209666477.97202</c:v>
                </c:pt>
                <c:pt idx="80">
                  <c:v>142462749479.28098</c:v>
                </c:pt>
                <c:pt idx="81">
                  <c:v>140945772293.42499</c:v>
                </c:pt>
                <c:pt idx="82">
                  <c:v>141346541826.35699</c:v>
                </c:pt>
                <c:pt idx="83">
                  <c:v>140310235087.496</c:v>
                </c:pt>
                <c:pt idx="84">
                  <c:v>136827585041.983</c:v>
                </c:pt>
                <c:pt idx="85">
                  <c:v>136604347891.91501</c:v>
                </c:pt>
                <c:pt idx="86">
                  <c:v>134259232249.44002</c:v>
                </c:pt>
                <c:pt idx="87">
                  <c:v>130864367641.017</c:v>
                </c:pt>
                <c:pt idx="88">
                  <c:v>130872699987.65001</c:v>
                </c:pt>
                <c:pt idx="89">
                  <c:v>131759279310.98801</c:v>
                </c:pt>
                <c:pt idx="90">
                  <c:v>127754186814.416</c:v>
                </c:pt>
                <c:pt idx="91">
                  <c:v>127836546540.974</c:v>
                </c:pt>
                <c:pt idx="92">
                  <c:v>126579037839.44701</c:v>
                </c:pt>
                <c:pt idx="93">
                  <c:v>126038262186.347</c:v>
                </c:pt>
                <c:pt idx="94">
                  <c:v>129563558393.685</c:v>
                </c:pt>
                <c:pt idx="95">
                  <c:v>132644357980.272</c:v>
                </c:pt>
                <c:pt idx="96">
                  <c:v>134547228593.46599</c:v>
                </c:pt>
                <c:pt idx="97">
                  <c:v>135754814227.411</c:v>
                </c:pt>
                <c:pt idx="98">
                  <c:v>140196854408.603</c:v>
                </c:pt>
                <c:pt idx="99">
                  <c:v>139131937133.53998</c:v>
                </c:pt>
                <c:pt idx="100">
                  <c:v>134322762592.69699</c:v>
                </c:pt>
                <c:pt idx="101">
                  <c:v>132642637666.19901</c:v>
                </c:pt>
                <c:pt idx="102">
                  <c:v>132735023302.83099</c:v>
                </c:pt>
                <c:pt idx="103">
                  <c:v>132175978969.73399</c:v>
                </c:pt>
                <c:pt idx="104">
                  <c:v>130147364552.711</c:v>
                </c:pt>
                <c:pt idx="105">
                  <c:v>128113214985.045</c:v>
                </c:pt>
                <c:pt idx="106">
                  <c:v>132914351368.271</c:v>
                </c:pt>
                <c:pt idx="107">
                  <c:v>141149364857.112</c:v>
                </c:pt>
                <c:pt idx="108">
                  <c:v>139905364331.83301</c:v>
                </c:pt>
                <c:pt idx="109">
                  <c:v>138899244265.89001</c:v>
                </c:pt>
                <c:pt idx="110">
                  <c:v>134841953521.14999</c:v>
                </c:pt>
                <c:pt idx="111">
                  <c:v>130363578520.94099</c:v>
                </c:pt>
                <c:pt idx="112">
                  <c:v>133070445944.67599</c:v>
                </c:pt>
                <c:pt idx="113">
                  <c:v>134304194847.571</c:v>
                </c:pt>
                <c:pt idx="114">
                  <c:v>139327488130.63199</c:v>
                </c:pt>
                <c:pt idx="115">
                  <c:v>143869760356.09601</c:v>
                </c:pt>
                <c:pt idx="116">
                  <c:v>143232254637.96402</c:v>
                </c:pt>
                <c:pt idx="117">
                  <c:v>144216272327.33701</c:v>
                </c:pt>
                <c:pt idx="118">
                  <c:v>143518270197.24402</c:v>
                </c:pt>
                <c:pt idx="119">
                  <c:v>149117682033.45898</c:v>
                </c:pt>
                <c:pt idx="120">
                  <c:v>149007279645.77698</c:v>
                </c:pt>
                <c:pt idx="121">
                  <c:v>147262544889.38901</c:v>
                </c:pt>
                <c:pt idx="122">
                  <c:v>149435179668.01199</c:v>
                </c:pt>
                <c:pt idx="123">
                  <c:v>144109871764.901</c:v>
                </c:pt>
                <c:pt idx="124">
                  <c:v>144092428137.608</c:v>
                </c:pt>
                <c:pt idx="125">
                  <c:v>144250582849.68399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20-4C69-A64F-06D924C60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594384"/>
        <c:axId val="2030595344"/>
      </c:lineChart>
      <c:dateAx>
        <c:axId val="2030594384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0595344"/>
        <c:crosses val="autoZero"/>
        <c:auto val="1"/>
        <c:lblOffset val="100"/>
        <c:baseTimeUnit val="months"/>
      </c:dateAx>
      <c:valAx>
        <c:axId val="203059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203059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251460</xdr:colOff>
      <xdr:row>1</xdr:row>
      <xdr:rowOff>34290</xdr:rowOff>
    </xdr:from>
    <xdr:to>
      <xdr:col>26</xdr:col>
      <xdr:colOff>121920</xdr:colOff>
      <xdr:row>22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76597A-F913-A606-3B28-4ED4DBA23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8" sqref="B8"/>
    </sheetView>
  </sheetViews>
  <sheetFormatPr defaultRowHeight="14.4" x14ac:dyDescent="0.3"/>
  <cols>
    <col min="1" max="1" width="85.6640625" style="1" customWidth="1"/>
    <col min="2" max="2" width="87.554687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8"/>
  <sheetViews>
    <sheetView tabSelected="1" topLeftCell="G10" workbookViewId="0">
      <selection activeCell="O26" sqref="O26"/>
    </sheetView>
  </sheetViews>
  <sheetFormatPr defaultRowHeight="14.4" x14ac:dyDescent="0.3"/>
  <cols>
    <col min="1" max="1" width="16.5546875" bestFit="1" customWidth="1"/>
    <col min="2" max="2" width="27.6640625" style="2" customWidth="1"/>
    <col min="3" max="3" width="31.5546875" customWidth="1"/>
    <col min="6" max="6" width="15.88671875" bestFit="1" customWidth="1"/>
    <col min="7" max="7" width="19.6640625" bestFit="1" customWidth="1"/>
    <col min="8" max="8" width="12" bestFit="1" customWidth="1"/>
  </cols>
  <sheetData>
    <row r="1" spans="1:8" x14ac:dyDescent="0.3">
      <c r="A1" s="3" t="s">
        <v>9</v>
      </c>
      <c r="B1" s="3" t="s">
        <v>6</v>
      </c>
      <c r="C1" t="s">
        <v>10</v>
      </c>
      <c r="F1" s="3" t="s">
        <v>9</v>
      </c>
      <c r="G1" s="3" t="s">
        <v>6</v>
      </c>
      <c r="H1" t="s">
        <v>10</v>
      </c>
    </row>
    <row r="2" spans="1:8" x14ac:dyDescent="0.3">
      <c r="A2" s="4">
        <v>40179</v>
      </c>
      <c r="B2" s="2">
        <v>67004.307346791597</v>
      </c>
      <c r="C2">
        <f>B2*1000000</f>
        <v>67004307346.791595</v>
      </c>
      <c r="F2" s="4">
        <v>42005</v>
      </c>
      <c r="G2" s="2">
        <v>111066.762807115</v>
      </c>
      <c r="H2">
        <f t="shared" ref="H2:H65" si="0">G2*1000000</f>
        <v>111066762807.11499</v>
      </c>
    </row>
    <row r="3" spans="1:8" x14ac:dyDescent="0.3">
      <c r="A3" s="4">
        <v>40210</v>
      </c>
      <c r="B3" s="2">
        <v>67143.946847767002</v>
      </c>
      <c r="C3">
        <f t="shared" ref="C3:C66" si="1">B3*1000000</f>
        <v>67143946847.766998</v>
      </c>
      <c r="F3" s="4">
        <v>42036</v>
      </c>
      <c r="G3" s="2">
        <v>112481.79424531999</v>
      </c>
      <c r="H3">
        <f t="shared" si="0"/>
        <v>112481794245.31999</v>
      </c>
    </row>
    <row r="4" spans="1:8" x14ac:dyDescent="0.3">
      <c r="A4" s="4">
        <v>40238</v>
      </c>
      <c r="B4" s="2">
        <v>69222.541216718309</v>
      </c>
      <c r="C4">
        <f t="shared" si="1"/>
        <v>69222541216.718307</v>
      </c>
      <c r="F4" s="4">
        <v>42064</v>
      </c>
      <c r="G4" s="2">
        <v>108570.554534939</v>
      </c>
      <c r="H4">
        <f t="shared" si="0"/>
        <v>108570554534.939</v>
      </c>
    </row>
    <row r="5" spans="1:8" x14ac:dyDescent="0.3">
      <c r="A5" s="4">
        <v>40269</v>
      </c>
      <c r="B5" s="2">
        <v>75849.554957734101</v>
      </c>
      <c r="C5">
        <f t="shared" si="1"/>
        <v>75849554957.7341</v>
      </c>
      <c r="F5" s="4">
        <v>42095</v>
      </c>
      <c r="G5" s="2">
        <v>107850.462420344</v>
      </c>
      <c r="H5">
        <f t="shared" si="0"/>
        <v>107850462420.34401</v>
      </c>
    </row>
    <row r="6" spans="1:8" x14ac:dyDescent="0.3">
      <c r="A6" s="4">
        <v>40299</v>
      </c>
      <c r="B6" s="2">
        <v>71753.239619254702</v>
      </c>
      <c r="C6">
        <f t="shared" si="1"/>
        <v>71753239619.2547</v>
      </c>
      <c r="F6" s="4">
        <v>42125</v>
      </c>
      <c r="G6" s="2">
        <v>107798.02491041701</v>
      </c>
      <c r="H6">
        <f t="shared" si="0"/>
        <v>107798024910.41701</v>
      </c>
    </row>
    <row r="7" spans="1:8" x14ac:dyDescent="0.3">
      <c r="A7" s="4">
        <v>40330</v>
      </c>
      <c r="B7" s="2">
        <v>73431.024697861503</v>
      </c>
      <c r="C7">
        <f t="shared" si="1"/>
        <v>73431024697.861496</v>
      </c>
      <c r="F7" s="4">
        <v>42156</v>
      </c>
      <c r="G7" s="2">
        <v>105083.99196999001</v>
      </c>
      <c r="H7">
        <f t="shared" si="0"/>
        <v>105083991969.99001</v>
      </c>
    </row>
    <row r="8" spans="1:8" x14ac:dyDescent="0.3">
      <c r="A8" s="4">
        <v>40360</v>
      </c>
      <c r="B8" s="2">
        <v>76059.663953515206</v>
      </c>
      <c r="C8">
        <f t="shared" si="1"/>
        <v>76059663953.515213</v>
      </c>
      <c r="F8" s="4">
        <v>42186</v>
      </c>
      <c r="G8" s="2">
        <v>104823.96980892601</v>
      </c>
      <c r="H8">
        <f t="shared" si="0"/>
        <v>104823969808.92601</v>
      </c>
    </row>
    <row r="9" spans="1:8" x14ac:dyDescent="0.3">
      <c r="A9" s="4">
        <v>40391</v>
      </c>
      <c r="B9" s="2">
        <v>78418.172499377601</v>
      </c>
      <c r="C9">
        <f t="shared" si="1"/>
        <v>78418172499.377594</v>
      </c>
      <c r="F9" s="4">
        <v>42217</v>
      </c>
      <c r="G9" s="2">
        <v>102489.01345581999</v>
      </c>
      <c r="H9">
        <f t="shared" si="0"/>
        <v>102489013455.81999</v>
      </c>
    </row>
    <row r="10" spans="1:8" x14ac:dyDescent="0.3">
      <c r="A10" s="4">
        <v>40422</v>
      </c>
      <c r="B10" s="2">
        <v>83489.3046554912</v>
      </c>
      <c r="C10">
        <f t="shared" si="1"/>
        <v>83489304655.491196</v>
      </c>
      <c r="F10" s="4">
        <v>42248</v>
      </c>
      <c r="G10" s="2">
        <v>98876.149477459505</v>
      </c>
      <c r="H10">
        <f t="shared" si="0"/>
        <v>98876149477.459503</v>
      </c>
    </row>
    <row r="11" spans="1:8" x14ac:dyDescent="0.3">
      <c r="A11" s="4">
        <v>40452</v>
      </c>
      <c r="B11" s="2">
        <v>88673.056812647803</v>
      </c>
      <c r="C11">
        <f t="shared" si="1"/>
        <v>88673056812.647797</v>
      </c>
      <c r="F11" s="4">
        <v>42278</v>
      </c>
      <c r="G11" s="2">
        <v>97836.228870934399</v>
      </c>
      <c r="H11">
        <f t="shared" si="0"/>
        <v>97836228870.934402</v>
      </c>
    </row>
    <row r="12" spans="1:8" x14ac:dyDescent="0.3">
      <c r="A12" s="4">
        <v>40483</v>
      </c>
      <c r="B12" s="2">
        <v>89563.690198595097</v>
      </c>
      <c r="C12">
        <f t="shared" si="1"/>
        <v>89563690198.595093</v>
      </c>
      <c r="F12" s="4">
        <v>42309</v>
      </c>
      <c r="G12" s="2">
        <v>97583.805480086405</v>
      </c>
      <c r="H12">
        <f t="shared" si="0"/>
        <v>97583805480.086411</v>
      </c>
    </row>
    <row r="13" spans="1:8" x14ac:dyDescent="0.3">
      <c r="A13" s="4">
        <v>40513</v>
      </c>
      <c r="B13" s="2">
        <v>92908.055584042799</v>
      </c>
      <c r="C13">
        <f t="shared" si="1"/>
        <v>92908055584.042801</v>
      </c>
      <c r="F13" s="4">
        <v>42339</v>
      </c>
      <c r="G13" s="2">
        <v>103268.247088719</v>
      </c>
      <c r="H13">
        <f t="shared" si="0"/>
        <v>103268247088.71899</v>
      </c>
    </row>
    <row r="14" spans="1:8" x14ac:dyDescent="0.3">
      <c r="A14" s="4">
        <v>40544</v>
      </c>
      <c r="B14" s="2">
        <v>92231.311872152393</v>
      </c>
      <c r="C14">
        <f t="shared" si="1"/>
        <v>92231311872.15239</v>
      </c>
      <c r="F14" s="4">
        <v>42370</v>
      </c>
      <c r="G14" s="2">
        <v>99334.128541036</v>
      </c>
      <c r="H14">
        <f t="shared" si="0"/>
        <v>99334128541.035995</v>
      </c>
    </row>
    <row r="15" spans="1:8" x14ac:dyDescent="0.3">
      <c r="A15" s="4">
        <v>40575</v>
      </c>
      <c r="B15" s="2">
        <f>96333.7046963071</f>
        <v>96333.704696307104</v>
      </c>
      <c r="C15">
        <f t="shared" si="1"/>
        <v>96333704696.307098</v>
      </c>
      <c r="F15" s="4">
        <v>42401</v>
      </c>
      <c r="G15" s="2">
        <v>101451.51170509501</v>
      </c>
      <c r="H15">
        <f t="shared" si="0"/>
        <v>101451511705.095</v>
      </c>
    </row>
    <row r="16" spans="1:8" x14ac:dyDescent="0.3">
      <c r="A16" s="4">
        <v>40603</v>
      </c>
      <c r="B16" s="2">
        <v>102374.494228065</v>
      </c>
      <c r="C16">
        <f t="shared" si="1"/>
        <v>102374494228.065</v>
      </c>
      <c r="F16" s="4">
        <v>42430</v>
      </c>
      <c r="G16" s="2">
        <v>104443.80967673199</v>
      </c>
      <c r="H16">
        <f t="shared" si="0"/>
        <v>104443809676.73199</v>
      </c>
    </row>
    <row r="17" spans="1:10" x14ac:dyDescent="0.3">
      <c r="A17" s="4">
        <v>40634</v>
      </c>
      <c r="B17" s="2">
        <v>110212.671381445</v>
      </c>
      <c r="C17">
        <f t="shared" si="1"/>
        <v>110212671381.44501</v>
      </c>
      <c r="F17" s="4">
        <v>42461</v>
      </c>
      <c r="G17" s="2">
        <v>104565.425935041</v>
      </c>
      <c r="H17">
        <f t="shared" si="0"/>
        <v>104565425935.041</v>
      </c>
    </row>
    <row r="18" spans="1:10" x14ac:dyDescent="0.3">
      <c r="A18" s="4">
        <v>40664</v>
      </c>
      <c r="B18" s="2">
        <v>112719.993023851</v>
      </c>
      <c r="C18">
        <f t="shared" si="1"/>
        <v>112719993023.851</v>
      </c>
      <c r="F18" s="4">
        <v>42491</v>
      </c>
      <c r="G18" s="2">
        <v>100532.832900311</v>
      </c>
      <c r="H18">
        <f t="shared" si="0"/>
        <v>100532832900.311</v>
      </c>
    </row>
    <row r="19" spans="1:10" x14ac:dyDescent="0.3">
      <c r="A19" s="4">
        <v>40695</v>
      </c>
      <c r="B19" s="2">
        <v>116130.232196215</v>
      </c>
      <c r="C19">
        <f t="shared" si="1"/>
        <v>116130232196.215</v>
      </c>
      <c r="F19" s="4">
        <v>42522</v>
      </c>
      <c r="G19" s="2">
        <v>106477.401169098</v>
      </c>
      <c r="H19">
        <f t="shared" si="0"/>
        <v>106477401169.09799</v>
      </c>
    </row>
    <row r="20" spans="1:10" x14ac:dyDescent="0.3">
      <c r="A20" s="4">
        <v>40725</v>
      </c>
      <c r="B20" s="2">
        <v>118879.269424664</v>
      </c>
      <c r="C20">
        <f t="shared" si="1"/>
        <v>118879269424.664</v>
      </c>
      <c r="F20" s="4">
        <v>42552</v>
      </c>
      <c r="G20" s="2">
        <v>108046.725822547</v>
      </c>
      <c r="H20">
        <f t="shared" si="0"/>
        <v>108046725822.547</v>
      </c>
    </row>
    <row r="21" spans="1:10" x14ac:dyDescent="0.3">
      <c r="A21" s="4">
        <v>40756</v>
      </c>
      <c r="B21" s="2">
        <v>120545.909450564</v>
      </c>
      <c r="C21">
        <f t="shared" si="1"/>
        <v>120545909450.564</v>
      </c>
      <c r="F21" s="4">
        <v>42583</v>
      </c>
      <c r="G21" s="2">
        <v>110225.93704059201</v>
      </c>
      <c r="H21">
        <f t="shared" si="0"/>
        <v>110225937040.59201</v>
      </c>
    </row>
    <row r="22" spans="1:10" x14ac:dyDescent="0.3">
      <c r="A22" s="4">
        <v>40787</v>
      </c>
      <c r="B22" s="2">
        <v>110673.42368586099</v>
      </c>
      <c r="C22">
        <f t="shared" si="1"/>
        <v>110673423685.86099</v>
      </c>
      <c r="F22" s="4">
        <v>42614</v>
      </c>
      <c r="G22" s="2">
        <v>112357.322021306</v>
      </c>
      <c r="H22">
        <f t="shared" si="0"/>
        <v>112357322021.306</v>
      </c>
    </row>
    <row r="23" spans="1:10" x14ac:dyDescent="0.3">
      <c r="A23" s="4">
        <v>40817</v>
      </c>
      <c r="B23" s="2">
        <v>109854.400390576</v>
      </c>
      <c r="C23">
        <f t="shared" si="1"/>
        <v>109854400390.576</v>
      </c>
      <c r="F23" s="4">
        <v>42644</v>
      </c>
      <c r="G23" s="2">
        <v>111845.868944362</v>
      </c>
      <c r="H23">
        <f t="shared" si="0"/>
        <v>111845868944.362</v>
      </c>
    </row>
    <row r="24" spans="1:10" x14ac:dyDescent="0.3">
      <c r="A24" s="4">
        <v>40848</v>
      </c>
      <c r="B24" s="2">
        <v>107280.40544149499</v>
      </c>
      <c r="C24">
        <f t="shared" si="1"/>
        <v>107280405441.495</v>
      </c>
      <c r="F24" s="4">
        <v>42675</v>
      </c>
      <c r="G24" s="2">
        <v>108490.981418797</v>
      </c>
      <c r="H24">
        <f t="shared" si="0"/>
        <v>108490981418.797</v>
      </c>
      <c r="J24" t="s">
        <v>11</v>
      </c>
    </row>
    <row r="25" spans="1:10" x14ac:dyDescent="0.3">
      <c r="A25" s="4">
        <v>40878</v>
      </c>
      <c r="B25" s="2">
        <v>106538.74766243499</v>
      </c>
      <c r="C25">
        <f t="shared" si="1"/>
        <v>106538747662.435</v>
      </c>
      <c r="F25" s="4">
        <v>42705</v>
      </c>
      <c r="G25" s="2">
        <v>113493.392851059</v>
      </c>
      <c r="H25">
        <f t="shared" si="0"/>
        <v>113493392851.05901</v>
      </c>
    </row>
    <row r="26" spans="1:10" x14ac:dyDescent="0.3">
      <c r="A26" s="4">
        <v>40909</v>
      </c>
      <c r="B26" s="2">
        <v>107939.495890711</v>
      </c>
      <c r="C26">
        <f t="shared" si="1"/>
        <v>107939495890.711</v>
      </c>
      <c r="F26" s="4">
        <v>42736</v>
      </c>
      <c r="G26" s="2">
        <v>113904.58925492701</v>
      </c>
      <c r="H26">
        <f t="shared" si="0"/>
        <v>113904589254.927</v>
      </c>
    </row>
    <row r="27" spans="1:10" x14ac:dyDescent="0.3">
      <c r="A27" s="4">
        <v>40940</v>
      </c>
      <c r="B27" s="2">
        <v>108041.857888415</v>
      </c>
      <c r="C27">
        <f t="shared" si="1"/>
        <v>108041857888.41501</v>
      </c>
      <c r="F27" s="4">
        <v>42767</v>
      </c>
      <c r="G27" s="2">
        <v>116709.645394044</v>
      </c>
      <c r="H27">
        <f t="shared" si="0"/>
        <v>116709645394.04399</v>
      </c>
    </row>
    <row r="28" spans="1:10" x14ac:dyDescent="0.3">
      <c r="A28" s="4">
        <v>40969</v>
      </c>
      <c r="B28" s="2">
        <v>106610.70860820801</v>
      </c>
      <c r="C28">
        <f t="shared" si="1"/>
        <v>106610708608.20801</v>
      </c>
      <c r="F28" s="4">
        <v>42795</v>
      </c>
      <c r="G28" s="2">
        <v>118665.25994697399</v>
      </c>
      <c r="H28">
        <f t="shared" si="0"/>
        <v>118665259946.974</v>
      </c>
    </row>
    <row r="29" spans="1:10" x14ac:dyDescent="0.3">
      <c r="A29" s="4">
        <v>41000</v>
      </c>
      <c r="B29" s="2">
        <v>112510.877737877</v>
      </c>
      <c r="C29">
        <f t="shared" si="1"/>
        <v>112510877737.877</v>
      </c>
      <c r="F29" s="4">
        <v>42826</v>
      </c>
      <c r="G29" s="2">
        <v>120083.391594007</v>
      </c>
      <c r="H29">
        <f t="shared" si="0"/>
        <v>120083391594.007</v>
      </c>
    </row>
    <row r="30" spans="1:10" x14ac:dyDescent="0.3">
      <c r="A30" s="4">
        <v>41030</v>
      </c>
      <c r="B30" s="2">
        <v>107911.127743933</v>
      </c>
      <c r="C30">
        <f t="shared" si="1"/>
        <v>107911127743.933</v>
      </c>
      <c r="F30" s="4">
        <v>42856</v>
      </c>
      <c r="G30" s="2">
        <v>121739.978059681</v>
      </c>
      <c r="H30">
        <f t="shared" si="0"/>
        <v>121739978059.681</v>
      </c>
    </row>
    <row r="31" spans="1:10" x14ac:dyDescent="0.3">
      <c r="A31" s="4">
        <v>41061</v>
      </c>
      <c r="B31" s="2">
        <v>102857.760264873</v>
      </c>
      <c r="C31">
        <f t="shared" si="1"/>
        <v>102857760264.873</v>
      </c>
      <c r="F31" s="4">
        <v>42887</v>
      </c>
      <c r="G31" s="2">
        <v>119948.95830978399</v>
      </c>
      <c r="H31">
        <f t="shared" si="0"/>
        <v>119948958309.784</v>
      </c>
    </row>
    <row r="32" spans="1:10" x14ac:dyDescent="0.3">
      <c r="A32" s="4">
        <v>41091</v>
      </c>
      <c r="B32" s="2">
        <v>102763.057108226</v>
      </c>
      <c r="C32">
        <f t="shared" si="1"/>
        <v>102763057108.226</v>
      </c>
      <c r="F32" s="4">
        <v>42917</v>
      </c>
      <c r="G32" s="2">
        <v>124484.915073133</v>
      </c>
      <c r="H32">
        <f t="shared" si="0"/>
        <v>124484915073.133</v>
      </c>
    </row>
    <row r="33" spans="1:8" x14ac:dyDescent="0.3">
      <c r="A33" s="4">
        <v>41122</v>
      </c>
      <c r="B33" s="2">
        <v>105096.35667299799</v>
      </c>
      <c r="C33">
        <f t="shared" si="1"/>
        <v>105096356672.998</v>
      </c>
      <c r="F33" s="4">
        <v>42948</v>
      </c>
      <c r="G33" s="2">
        <v>125386.96948154</v>
      </c>
      <c r="H33">
        <f t="shared" si="0"/>
        <v>125386969481.53999</v>
      </c>
    </row>
    <row r="34" spans="1:8" x14ac:dyDescent="0.3">
      <c r="A34" s="4">
        <v>41153</v>
      </c>
      <c r="B34" s="2">
        <v>106038.99734250001</v>
      </c>
      <c r="C34">
        <f t="shared" si="1"/>
        <v>106038997342.5</v>
      </c>
      <c r="F34" s="4">
        <v>42979</v>
      </c>
      <c r="G34" s="2">
        <v>126079.701487381</v>
      </c>
      <c r="H34">
        <f t="shared" si="0"/>
        <v>126079701487.381</v>
      </c>
    </row>
    <row r="35" spans="1:8" x14ac:dyDescent="0.3">
      <c r="A35" s="4">
        <v>41183</v>
      </c>
      <c r="B35" s="2">
        <v>106288.17206729201</v>
      </c>
      <c r="C35">
        <f t="shared" si="1"/>
        <v>106288172067.29201</v>
      </c>
      <c r="F35" s="4">
        <v>43009</v>
      </c>
      <c r="G35" s="2">
        <v>123253.081555465</v>
      </c>
      <c r="H35">
        <f t="shared" si="0"/>
        <v>123253081555.465</v>
      </c>
    </row>
    <row r="36" spans="1:8" x14ac:dyDescent="0.3">
      <c r="A36" s="4">
        <v>41214</v>
      </c>
      <c r="B36" s="2">
        <v>107237.016547074</v>
      </c>
      <c r="C36">
        <f t="shared" si="1"/>
        <v>107237016547.07401</v>
      </c>
      <c r="F36" s="4">
        <v>43040</v>
      </c>
      <c r="G36" s="2">
        <v>122638.20500364499</v>
      </c>
      <c r="H36">
        <f t="shared" si="0"/>
        <v>122638205003.64499</v>
      </c>
    </row>
    <row r="37" spans="1:8" x14ac:dyDescent="0.3">
      <c r="A37" s="4">
        <v>41244</v>
      </c>
      <c r="B37" s="2">
        <v>108837.30783306601</v>
      </c>
      <c r="C37">
        <f t="shared" si="1"/>
        <v>108837307833.06601</v>
      </c>
      <c r="F37" s="4">
        <v>43070</v>
      </c>
      <c r="G37" s="2">
        <v>126857.39538295699</v>
      </c>
      <c r="H37">
        <f t="shared" si="0"/>
        <v>126857395382.957</v>
      </c>
    </row>
    <row r="38" spans="1:8" x14ac:dyDescent="0.3">
      <c r="A38" s="4">
        <v>41275</v>
      </c>
      <c r="B38" s="2">
        <v>104693.067892316</v>
      </c>
      <c r="C38">
        <f t="shared" si="1"/>
        <v>104693067892.31599</v>
      </c>
      <c r="F38" s="4">
        <v>43101</v>
      </c>
      <c r="G38" s="2">
        <v>128498.17204545101</v>
      </c>
      <c r="H38">
        <f t="shared" si="0"/>
        <v>128498172045.451</v>
      </c>
    </row>
    <row r="39" spans="1:8" x14ac:dyDescent="0.3">
      <c r="A39" s="4">
        <v>41306</v>
      </c>
      <c r="B39" s="2">
        <v>101274.077303602</v>
      </c>
      <c r="C39">
        <f t="shared" si="1"/>
        <v>101274077303.60199</v>
      </c>
      <c r="F39" s="4">
        <v>43132</v>
      </c>
      <c r="G39" s="2">
        <v>124612.690442413</v>
      </c>
      <c r="H39">
        <f t="shared" si="0"/>
        <v>124612690442.41301</v>
      </c>
    </row>
    <row r="40" spans="1:8" x14ac:dyDescent="0.3">
      <c r="A40" s="4">
        <v>41334</v>
      </c>
      <c r="B40" s="2">
        <v>100899.15614292699</v>
      </c>
      <c r="C40">
        <f t="shared" si="1"/>
        <v>100899156142.92699</v>
      </c>
      <c r="F40" s="4">
        <v>43160</v>
      </c>
      <c r="G40" s="2">
        <v>122543.19125654599</v>
      </c>
      <c r="H40">
        <f t="shared" si="0"/>
        <v>122543191256.54599</v>
      </c>
    </row>
    <row r="41" spans="1:8" x14ac:dyDescent="0.3">
      <c r="A41" s="4">
        <v>41365</v>
      </c>
      <c r="B41" s="2">
        <v>103640.28114788</v>
      </c>
      <c r="C41">
        <f t="shared" si="1"/>
        <v>103640281147.88</v>
      </c>
      <c r="F41" s="4">
        <v>43191</v>
      </c>
      <c r="G41" s="2">
        <v>121437.875918491</v>
      </c>
      <c r="H41">
        <f t="shared" si="0"/>
        <v>121437875918.491</v>
      </c>
    </row>
    <row r="42" spans="1:8" x14ac:dyDescent="0.3">
      <c r="A42" s="4">
        <v>41395</v>
      </c>
      <c r="B42" s="2">
        <v>101631.997480722</v>
      </c>
      <c r="C42">
        <f t="shared" si="1"/>
        <v>101631997480.722</v>
      </c>
      <c r="F42" s="4">
        <v>43221</v>
      </c>
      <c r="G42" s="2">
        <v>119547.940177365</v>
      </c>
      <c r="H42">
        <f t="shared" si="0"/>
        <v>119547940177.36501</v>
      </c>
    </row>
    <row r="43" spans="1:8" x14ac:dyDescent="0.3">
      <c r="A43" s="4">
        <v>41426</v>
      </c>
      <c r="B43" s="2">
        <v>95001.426002298002</v>
      </c>
      <c r="C43">
        <f t="shared" si="1"/>
        <v>95001426002.298004</v>
      </c>
      <c r="F43" s="4">
        <v>43252</v>
      </c>
      <c r="G43" s="2">
        <v>116681.85885988901</v>
      </c>
      <c r="H43">
        <f t="shared" si="0"/>
        <v>116681858859.88901</v>
      </c>
    </row>
    <row r="44" spans="1:8" x14ac:dyDescent="0.3">
      <c r="A44" s="4">
        <v>41456</v>
      </c>
      <c r="B44" s="2">
        <v>89344.767827355507</v>
      </c>
      <c r="C44">
        <f t="shared" si="1"/>
        <v>89344767827.355499</v>
      </c>
      <c r="F44" s="4">
        <v>43282</v>
      </c>
      <c r="G44" s="2">
        <v>115225.049967449</v>
      </c>
      <c r="H44">
        <f t="shared" si="0"/>
        <v>115225049967.44901</v>
      </c>
    </row>
    <row r="45" spans="1:8" x14ac:dyDescent="0.3">
      <c r="A45" s="4">
        <v>41487</v>
      </c>
      <c r="B45" s="2">
        <v>89462.078792628497</v>
      </c>
      <c r="C45">
        <f t="shared" si="1"/>
        <v>89462078792.628494</v>
      </c>
      <c r="F45" s="4">
        <v>43313</v>
      </c>
      <c r="G45" s="2">
        <v>114902.14926556</v>
      </c>
      <c r="H45">
        <f t="shared" si="0"/>
        <v>114902149265.56</v>
      </c>
    </row>
    <row r="46" spans="1:8" x14ac:dyDescent="0.3">
      <c r="A46" s="4">
        <v>41518</v>
      </c>
      <c r="B46" s="2">
        <v>92312.371548197101</v>
      </c>
      <c r="C46">
        <f t="shared" si="1"/>
        <v>92312371548.197098</v>
      </c>
      <c r="F46" s="4">
        <v>43344</v>
      </c>
      <c r="G46" s="2">
        <v>111841.28625947201</v>
      </c>
      <c r="H46">
        <f t="shared" si="0"/>
        <v>111841286259.472</v>
      </c>
    </row>
    <row r="47" spans="1:8" x14ac:dyDescent="0.3">
      <c r="A47" s="4">
        <v>41548</v>
      </c>
      <c r="B47" s="2">
        <v>93584.916398863104</v>
      </c>
      <c r="C47">
        <f t="shared" si="1"/>
        <v>93584916398.863098</v>
      </c>
      <c r="F47" s="4">
        <v>43374</v>
      </c>
      <c r="G47" s="2">
        <v>112068.70367844601</v>
      </c>
      <c r="H47">
        <f t="shared" si="0"/>
        <v>112068703678.44601</v>
      </c>
    </row>
    <row r="48" spans="1:8" x14ac:dyDescent="0.3">
      <c r="A48" s="4">
        <v>41579</v>
      </c>
      <c r="B48" s="2">
        <v>93834.063556644498</v>
      </c>
      <c r="C48">
        <f t="shared" si="1"/>
        <v>93834063556.644501</v>
      </c>
      <c r="F48" s="4">
        <v>43405</v>
      </c>
      <c r="G48" s="2">
        <v>114115.246222633</v>
      </c>
      <c r="H48">
        <f t="shared" si="0"/>
        <v>114115246222.633</v>
      </c>
    </row>
    <row r="49" spans="1:8" x14ac:dyDescent="0.3">
      <c r="A49" s="4">
        <v>41609</v>
      </c>
      <c r="B49" s="2">
        <v>96363.531239083299</v>
      </c>
      <c r="C49">
        <f t="shared" si="1"/>
        <v>96363531239.083298</v>
      </c>
      <c r="F49" s="4">
        <v>43435</v>
      </c>
      <c r="G49" s="2">
        <v>117424.645942922</v>
      </c>
      <c r="H49">
        <f t="shared" si="0"/>
        <v>117424645942.922</v>
      </c>
    </row>
    <row r="50" spans="1:8" x14ac:dyDescent="0.3">
      <c r="A50" s="4">
        <v>41640</v>
      </c>
      <c r="B50" s="2">
        <v>97468.855894861204</v>
      </c>
      <c r="C50">
        <f t="shared" si="1"/>
        <v>97468855894.861206</v>
      </c>
      <c r="F50" s="4">
        <v>43466</v>
      </c>
      <c r="G50" s="2">
        <v>116772.19301472099</v>
      </c>
      <c r="H50">
        <f t="shared" si="0"/>
        <v>116772193014.72099</v>
      </c>
    </row>
    <row r="51" spans="1:8" x14ac:dyDescent="0.3">
      <c r="A51" s="4">
        <v>41671</v>
      </c>
      <c r="B51" s="2">
        <v>99408.625943884996</v>
      </c>
      <c r="C51">
        <f t="shared" si="1"/>
        <v>99408625943.884995</v>
      </c>
      <c r="F51" s="4">
        <v>43497</v>
      </c>
      <c r="G51" s="2">
        <v>119934.01248112701</v>
      </c>
      <c r="H51">
        <f t="shared" si="0"/>
        <v>119934012481.12701</v>
      </c>
    </row>
    <row r="52" spans="1:8" x14ac:dyDescent="0.3">
      <c r="A52" s="4">
        <v>41699</v>
      </c>
      <c r="B52" s="2">
        <v>99340.012194761599</v>
      </c>
      <c r="C52">
        <f t="shared" si="1"/>
        <v>99340012194.761597</v>
      </c>
      <c r="F52" s="4">
        <v>43525</v>
      </c>
      <c r="G52" s="2">
        <v>121269.199866062</v>
      </c>
      <c r="H52">
        <f t="shared" si="0"/>
        <v>121269199866.062</v>
      </c>
    </row>
    <row r="53" spans="1:8" x14ac:dyDescent="0.3">
      <c r="A53" s="4">
        <v>41730</v>
      </c>
      <c r="B53" s="2">
        <v>102303.83726324599</v>
      </c>
      <c r="C53">
        <f t="shared" si="1"/>
        <v>102303837263.24599</v>
      </c>
      <c r="F53" s="4">
        <v>43556</v>
      </c>
      <c r="G53" s="2">
        <v>121039.179247117</v>
      </c>
      <c r="H53">
        <f t="shared" si="0"/>
        <v>121039179247.117</v>
      </c>
    </row>
    <row r="54" spans="1:8" x14ac:dyDescent="0.3">
      <c r="A54" s="4">
        <v>41760</v>
      </c>
      <c r="B54" s="2">
        <v>103897.15383608099</v>
      </c>
      <c r="C54">
        <f t="shared" si="1"/>
        <v>103897153836.08099</v>
      </c>
      <c r="F54" s="4">
        <v>43586</v>
      </c>
      <c r="G54" s="2">
        <v>117113.60935610101</v>
      </c>
      <c r="H54">
        <f t="shared" si="0"/>
        <v>117113609356.10101</v>
      </c>
    </row>
    <row r="55" spans="1:8" x14ac:dyDescent="0.3">
      <c r="A55" s="4">
        <v>41791</v>
      </c>
      <c r="B55" s="2">
        <v>104374.688061081</v>
      </c>
      <c r="C55">
        <f t="shared" si="1"/>
        <v>104374688061.08101</v>
      </c>
      <c r="F55" s="4">
        <v>43617</v>
      </c>
      <c r="G55" s="2">
        <v>120281.951799337</v>
      </c>
      <c r="H55">
        <f t="shared" si="0"/>
        <v>120281951799.33699</v>
      </c>
    </row>
    <row r="56" spans="1:8" x14ac:dyDescent="0.3">
      <c r="A56" s="4">
        <v>41821</v>
      </c>
      <c r="B56" s="2">
        <v>107285.240335111</v>
      </c>
      <c r="C56">
        <f t="shared" si="1"/>
        <v>107285240335.11099</v>
      </c>
      <c r="F56" s="4">
        <v>43647</v>
      </c>
      <c r="G56" s="2">
        <v>122299.28709066199</v>
      </c>
      <c r="H56">
        <f t="shared" si="0"/>
        <v>122299287090.66199</v>
      </c>
    </row>
    <row r="57" spans="1:8" x14ac:dyDescent="0.3">
      <c r="A57" s="4">
        <v>41852</v>
      </c>
      <c r="B57" s="2">
        <v>108023.16254929001</v>
      </c>
      <c r="C57">
        <f t="shared" si="1"/>
        <v>108023162549.29001</v>
      </c>
      <c r="F57" s="4">
        <v>43678</v>
      </c>
      <c r="G57" s="2">
        <v>122549.482205516</v>
      </c>
      <c r="H57">
        <f t="shared" si="0"/>
        <v>122549482205.51601</v>
      </c>
    </row>
    <row r="58" spans="1:8" x14ac:dyDescent="0.3">
      <c r="A58" s="4">
        <v>41883</v>
      </c>
      <c r="B58" s="2">
        <v>108094.60576200399</v>
      </c>
      <c r="C58">
        <f t="shared" si="1"/>
        <v>108094605762.004</v>
      </c>
      <c r="F58" s="4">
        <v>43709</v>
      </c>
      <c r="G58" s="2">
        <v>120568.337001921</v>
      </c>
      <c r="H58">
        <f t="shared" si="0"/>
        <v>120568337001.92101</v>
      </c>
    </row>
    <row r="59" spans="1:8" x14ac:dyDescent="0.3">
      <c r="A59" s="4">
        <v>41913</v>
      </c>
      <c r="B59" s="2">
        <v>108950.110433446</v>
      </c>
      <c r="C59">
        <f t="shared" si="1"/>
        <v>108950110433.446</v>
      </c>
      <c r="F59" s="4">
        <v>43739</v>
      </c>
      <c r="G59" s="2">
        <v>122915.409932134</v>
      </c>
      <c r="H59">
        <f t="shared" si="0"/>
        <v>122915409932.134</v>
      </c>
    </row>
    <row r="60" spans="1:8" x14ac:dyDescent="0.3">
      <c r="A60" s="4">
        <v>41944</v>
      </c>
      <c r="B60" s="2">
        <v>108144.913637114</v>
      </c>
      <c r="C60">
        <f t="shared" si="1"/>
        <v>108144913637.114</v>
      </c>
      <c r="F60" s="4">
        <v>43770</v>
      </c>
      <c r="G60" s="2">
        <v>122953.919050639</v>
      </c>
      <c r="H60">
        <f t="shared" si="0"/>
        <v>122953919050.63901</v>
      </c>
    </row>
    <row r="61" spans="1:8" x14ac:dyDescent="0.3">
      <c r="A61" s="4">
        <v>41974</v>
      </c>
      <c r="B61" s="2">
        <v>108835.534561997</v>
      </c>
      <c r="C61">
        <f t="shared" si="1"/>
        <v>108835534561.99701</v>
      </c>
      <c r="F61" s="4">
        <v>43800</v>
      </c>
      <c r="G61" s="2">
        <v>125339.390220658</v>
      </c>
      <c r="H61">
        <f t="shared" si="0"/>
        <v>125339390220.65799</v>
      </c>
    </row>
    <row r="62" spans="1:8" x14ac:dyDescent="0.3">
      <c r="A62" s="4">
        <v>42005</v>
      </c>
      <c r="B62" s="2">
        <v>111066.762807115</v>
      </c>
      <c r="C62">
        <f t="shared" si="1"/>
        <v>111066762807.11499</v>
      </c>
      <c r="F62" s="4">
        <v>43831</v>
      </c>
      <c r="G62" s="2">
        <v>127735.55980169099</v>
      </c>
      <c r="H62">
        <f t="shared" si="0"/>
        <v>127735559801.69099</v>
      </c>
    </row>
    <row r="63" spans="1:8" x14ac:dyDescent="0.3">
      <c r="A63" s="4">
        <v>42036</v>
      </c>
      <c r="B63" s="2">
        <v>112481.79424531999</v>
      </c>
      <c r="C63">
        <f t="shared" si="1"/>
        <v>112481794245.31999</v>
      </c>
      <c r="F63" s="4">
        <v>43862</v>
      </c>
      <c r="G63" s="2">
        <v>126302.309068569</v>
      </c>
      <c r="H63">
        <f t="shared" si="0"/>
        <v>126302309068.569</v>
      </c>
    </row>
    <row r="64" spans="1:8" x14ac:dyDescent="0.3">
      <c r="A64" s="4">
        <v>42064</v>
      </c>
      <c r="B64" s="2">
        <v>108570.554534939</v>
      </c>
      <c r="C64">
        <f t="shared" si="1"/>
        <v>108570554534.939</v>
      </c>
      <c r="F64" s="4">
        <v>43891</v>
      </c>
      <c r="G64" s="2">
        <v>116874.655629184</v>
      </c>
      <c r="H64">
        <f t="shared" si="0"/>
        <v>116874655629.18399</v>
      </c>
    </row>
    <row r="65" spans="1:8" x14ac:dyDescent="0.3">
      <c r="A65" s="4">
        <v>42095</v>
      </c>
      <c r="B65" s="2">
        <v>107850.462420344</v>
      </c>
      <c r="C65">
        <f t="shared" si="1"/>
        <v>107850462420.34401</v>
      </c>
      <c r="F65" s="4">
        <v>43922</v>
      </c>
      <c r="G65" s="2">
        <v>123563.205770056</v>
      </c>
      <c r="H65">
        <f t="shared" si="0"/>
        <v>123563205770.056</v>
      </c>
    </row>
    <row r="66" spans="1:8" x14ac:dyDescent="0.3">
      <c r="A66" s="4">
        <v>42125</v>
      </c>
      <c r="B66" s="2">
        <v>107798.02491041701</v>
      </c>
      <c r="C66">
        <f t="shared" si="1"/>
        <v>107798024910.41701</v>
      </c>
      <c r="F66" s="4">
        <v>43952</v>
      </c>
      <c r="G66" s="2">
        <v>126211.12522530599</v>
      </c>
      <c r="H66">
        <f t="shared" ref="H66:H127" si="2">G66*1000000</f>
        <v>126211125225.306</v>
      </c>
    </row>
    <row r="67" spans="1:8" x14ac:dyDescent="0.3">
      <c r="A67" s="4">
        <v>42156</v>
      </c>
      <c r="B67" s="2">
        <v>105083.99196999001</v>
      </c>
      <c r="C67">
        <f t="shared" ref="C67:C130" si="3">B67*1000000</f>
        <v>105083991969.99001</v>
      </c>
      <c r="F67" s="4">
        <v>43983</v>
      </c>
      <c r="G67" s="2">
        <v>127236.011911942</v>
      </c>
      <c r="H67">
        <f t="shared" si="2"/>
        <v>127236011911.942</v>
      </c>
    </row>
    <row r="68" spans="1:8" x14ac:dyDescent="0.3">
      <c r="A68" s="4">
        <v>42186</v>
      </c>
      <c r="B68" s="2">
        <v>104823.96980892601</v>
      </c>
      <c r="C68">
        <f t="shared" si="3"/>
        <v>104823969808.92601</v>
      </c>
      <c r="F68" s="4">
        <v>44013</v>
      </c>
      <c r="G68" s="2">
        <v>130128.478816132</v>
      </c>
      <c r="H68">
        <f t="shared" si="2"/>
        <v>130128478816.132</v>
      </c>
    </row>
    <row r="69" spans="1:8" x14ac:dyDescent="0.3">
      <c r="A69" s="4">
        <v>42217</v>
      </c>
      <c r="B69" s="2">
        <v>102489.01345581999</v>
      </c>
      <c r="C69">
        <f t="shared" si="3"/>
        <v>102489013455.81999</v>
      </c>
      <c r="F69" s="4">
        <v>44044</v>
      </c>
      <c r="G69" s="2">
        <v>132062.022946727</v>
      </c>
      <c r="H69">
        <f t="shared" si="2"/>
        <v>132062022946.72699</v>
      </c>
    </row>
    <row r="70" spans="1:8" x14ac:dyDescent="0.3">
      <c r="A70" s="4">
        <v>42248</v>
      </c>
      <c r="B70" s="2">
        <v>98876.149477459505</v>
      </c>
      <c r="C70">
        <f t="shared" si="3"/>
        <v>98876149477.459503</v>
      </c>
      <c r="F70" s="4">
        <v>44075</v>
      </c>
      <c r="G70" s="2">
        <v>130366.64930643199</v>
      </c>
      <c r="H70">
        <f t="shared" si="2"/>
        <v>130366649306.43199</v>
      </c>
    </row>
    <row r="71" spans="1:8" x14ac:dyDescent="0.3">
      <c r="A71" s="4">
        <v>42278</v>
      </c>
      <c r="B71" s="2">
        <v>97836.228870934399</v>
      </c>
      <c r="C71">
        <f t="shared" si="3"/>
        <v>97836228870.934402</v>
      </c>
      <c r="F71" s="4">
        <v>44105</v>
      </c>
      <c r="G71" s="2">
        <v>128828.355301837</v>
      </c>
      <c r="H71">
        <f t="shared" si="2"/>
        <v>128828355301.83701</v>
      </c>
    </row>
    <row r="72" spans="1:8" x14ac:dyDescent="0.3">
      <c r="A72" s="4">
        <v>42309</v>
      </c>
      <c r="B72" s="2">
        <v>97583.805480086405</v>
      </c>
      <c r="C72">
        <f t="shared" si="3"/>
        <v>97583805480.086411</v>
      </c>
      <c r="F72" s="4">
        <v>44136</v>
      </c>
      <c r="G72" s="2">
        <v>129065.39737806701</v>
      </c>
      <c r="H72">
        <f t="shared" si="2"/>
        <v>129065397378.067</v>
      </c>
    </row>
    <row r="73" spans="1:8" x14ac:dyDescent="0.3">
      <c r="A73" s="4">
        <v>42339</v>
      </c>
      <c r="B73" s="2">
        <v>103268.247088719</v>
      </c>
      <c r="C73">
        <f t="shared" si="3"/>
        <v>103268247088.71899</v>
      </c>
      <c r="F73" s="4">
        <v>44166</v>
      </c>
      <c r="G73" s="2">
        <v>131139.02906584201</v>
      </c>
      <c r="H73">
        <f t="shared" si="2"/>
        <v>131139029065.84201</v>
      </c>
    </row>
    <row r="74" spans="1:8" x14ac:dyDescent="0.3">
      <c r="A74" s="4">
        <v>42370</v>
      </c>
      <c r="B74" s="2">
        <v>99334.128541036</v>
      </c>
      <c r="C74">
        <f t="shared" si="3"/>
        <v>99334128541.035995</v>
      </c>
      <c r="F74" s="4">
        <v>44197</v>
      </c>
      <c r="G74" s="2">
        <v>133352.532466451</v>
      </c>
      <c r="H74">
        <f t="shared" si="2"/>
        <v>133352532466.451</v>
      </c>
    </row>
    <row r="75" spans="1:8" x14ac:dyDescent="0.3">
      <c r="A75" s="4">
        <v>42401</v>
      </c>
      <c r="B75" s="2">
        <v>101451.51170509501</v>
      </c>
      <c r="C75">
        <f t="shared" si="3"/>
        <v>101451511705.095</v>
      </c>
      <c r="F75" s="4">
        <v>44228</v>
      </c>
      <c r="G75" s="2">
        <v>134292.88634781999</v>
      </c>
      <c r="H75">
        <f t="shared" si="2"/>
        <v>134292886347.81999</v>
      </c>
    </row>
    <row r="76" spans="1:8" x14ac:dyDescent="0.3">
      <c r="A76" s="4">
        <v>42430</v>
      </c>
      <c r="B76" s="2">
        <v>104443.80967673199</v>
      </c>
      <c r="C76">
        <f t="shared" si="3"/>
        <v>104443809676.73199</v>
      </c>
      <c r="F76" s="4">
        <v>44256</v>
      </c>
      <c r="G76" s="2">
        <v>132849.60006570199</v>
      </c>
      <c r="H76">
        <f t="shared" si="2"/>
        <v>132849600065.702</v>
      </c>
    </row>
    <row r="77" spans="1:8" x14ac:dyDescent="0.3">
      <c r="A77" s="4">
        <v>42461</v>
      </c>
      <c r="B77" s="2">
        <v>104565.425935041</v>
      </c>
      <c r="C77">
        <f t="shared" si="3"/>
        <v>104565425935.041</v>
      </c>
      <c r="F77" s="4">
        <v>44287</v>
      </c>
      <c r="G77" s="2">
        <v>134332.574265959</v>
      </c>
      <c r="H77">
        <f t="shared" si="2"/>
        <v>134332574265.959</v>
      </c>
    </row>
    <row r="78" spans="1:8" x14ac:dyDescent="0.3">
      <c r="A78" s="4">
        <v>42491</v>
      </c>
      <c r="B78" s="2">
        <v>100532.832900311</v>
      </c>
      <c r="C78">
        <f t="shared" si="3"/>
        <v>100532832900.311</v>
      </c>
      <c r="F78" s="4">
        <v>44317</v>
      </c>
      <c r="G78" s="2">
        <v>131585.671517507</v>
      </c>
      <c r="H78">
        <f t="shared" si="2"/>
        <v>131585671517.507</v>
      </c>
    </row>
    <row r="79" spans="1:8" x14ac:dyDescent="0.3">
      <c r="A79" s="4">
        <v>42522</v>
      </c>
      <c r="B79" s="2">
        <v>106477.401169098</v>
      </c>
      <c r="C79">
        <f t="shared" si="3"/>
        <v>106477401169.09799</v>
      </c>
      <c r="F79" s="4">
        <v>44348</v>
      </c>
      <c r="G79" s="2">
        <v>132654.26368000201</v>
      </c>
      <c r="H79">
        <f t="shared" si="2"/>
        <v>132654263680.00201</v>
      </c>
    </row>
    <row r="80" spans="1:8" x14ac:dyDescent="0.3">
      <c r="A80" s="4">
        <v>42552</v>
      </c>
      <c r="B80" s="2">
        <v>108046.725822547</v>
      </c>
      <c r="C80">
        <f t="shared" si="3"/>
        <v>108046725822.547</v>
      </c>
      <c r="F80" s="4">
        <v>44378</v>
      </c>
      <c r="G80" s="2">
        <v>132723.92193952901</v>
      </c>
      <c r="H80">
        <f t="shared" si="2"/>
        <v>132723921939.52901</v>
      </c>
    </row>
    <row r="81" spans="1:8" x14ac:dyDescent="0.3">
      <c r="A81" s="4">
        <v>42583</v>
      </c>
      <c r="B81" s="2">
        <v>110225.93704059201</v>
      </c>
      <c r="C81">
        <f t="shared" si="3"/>
        <v>110225937040.59201</v>
      </c>
      <c r="F81" s="4">
        <v>44409</v>
      </c>
      <c r="G81" s="2">
        <v>140209.666477972</v>
      </c>
      <c r="H81">
        <f t="shared" si="2"/>
        <v>140209666477.97202</v>
      </c>
    </row>
    <row r="82" spans="1:8" x14ac:dyDescent="0.3">
      <c r="A82" s="4">
        <v>42614</v>
      </c>
      <c r="B82" s="2">
        <v>112357.322021306</v>
      </c>
      <c r="C82">
        <f t="shared" si="3"/>
        <v>112357322021.306</v>
      </c>
      <c r="F82" s="4">
        <v>44440</v>
      </c>
      <c r="G82" s="2">
        <v>142462.74947928099</v>
      </c>
      <c r="H82">
        <f t="shared" si="2"/>
        <v>142462749479.28098</v>
      </c>
    </row>
    <row r="83" spans="1:8" x14ac:dyDescent="0.3">
      <c r="A83" s="4">
        <v>42644</v>
      </c>
      <c r="B83" s="2">
        <v>111845.868944362</v>
      </c>
      <c r="C83">
        <f t="shared" si="3"/>
        <v>111845868944.362</v>
      </c>
      <c r="F83" s="4">
        <v>44470</v>
      </c>
      <c r="G83" s="2">
        <v>140945.77229342499</v>
      </c>
      <c r="H83">
        <f t="shared" si="2"/>
        <v>140945772293.42499</v>
      </c>
    </row>
    <row r="84" spans="1:8" x14ac:dyDescent="0.3">
      <c r="A84" s="4">
        <v>42675</v>
      </c>
      <c r="B84" s="2">
        <v>108490.981418797</v>
      </c>
      <c r="C84">
        <f t="shared" si="3"/>
        <v>108490981418.797</v>
      </c>
      <c r="F84" s="4">
        <v>44501</v>
      </c>
      <c r="G84" s="2">
        <v>141346.54182635699</v>
      </c>
      <c r="H84">
        <f t="shared" si="2"/>
        <v>141346541826.35699</v>
      </c>
    </row>
    <row r="85" spans="1:8" x14ac:dyDescent="0.3">
      <c r="A85" s="4">
        <v>42705</v>
      </c>
      <c r="B85" s="2">
        <v>113493.392851059</v>
      </c>
      <c r="C85">
        <f t="shared" si="3"/>
        <v>113493392851.05901</v>
      </c>
      <c r="F85" s="4">
        <v>44531</v>
      </c>
      <c r="G85" s="2">
        <v>140310.235087496</v>
      </c>
      <c r="H85">
        <f t="shared" si="2"/>
        <v>140310235087.496</v>
      </c>
    </row>
    <row r="86" spans="1:8" x14ac:dyDescent="0.3">
      <c r="A86" s="4">
        <v>42736</v>
      </c>
      <c r="B86" s="2">
        <v>113904.58925492701</v>
      </c>
      <c r="C86">
        <f t="shared" si="3"/>
        <v>113904589254.927</v>
      </c>
      <c r="F86" s="4">
        <v>44562</v>
      </c>
      <c r="G86" s="2">
        <v>136827.58504198299</v>
      </c>
      <c r="H86">
        <f t="shared" si="2"/>
        <v>136827585041.983</v>
      </c>
    </row>
    <row r="87" spans="1:8" x14ac:dyDescent="0.3">
      <c r="A87" s="4">
        <v>42767</v>
      </c>
      <c r="B87" s="2">
        <v>116709.645394044</v>
      </c>
      <c r="C87">
        <f t="shared" si="3"/>
        <v>116709645394.04399</v>
      </c>
      <c r="F87" s="4">
        <v>44593</v>
      </c>
      <c r="G87" s="2">
        <v>136604.34789191501</v>
      </c>
      <c r="H87">
        <f t="shared" si="2"/>
        <v>136604347891.91501</v>
      </c>
    </row>
    <row r="88" spans="1:8" x14ac:dyDescent="0.3">
      <c r="A88" s="4">
        <v>42795</v>
      </c>
      <c r="B88" s="2">
        <v>118665.25994697399</v>
      </c>
      <c r="C88">
        <f t="shared" si="3"/>
        <v>118665259946.974</v>
      </c>
      <c r="F88" s="4">
        <v>44621</v>
      </c>
      <c r="G88" s="2">
        <v>134259.23224944001</v>
      </c>
      <c r="H88">
        <f t="shared" si="2"/>
        <v>134259232249.44002</v>
      </c>
    </row>
    <row r="89" spans="1:8" x14ac:dyDescent="0.3">
      <c r="A89" s="4">
        <v>42826</v>
      </c>
      <c r="B89" s="2">
        <v>120083.391594007</v>
      </c>
      <c r="C89">
        <f t="shared" si="3"/>
        <v>120083391594.007</v>
      </c>
      <c r="F89" s="4">
        <v>44652</v>
      </c>
      <c r="G89" s="2">
        <v>130864.367641017</v>
      </c>
      <c r="H89">
        <f t="shared" si="2"/>
        <v>130864367641.017</v>
      </c>
    </row>
    <row r="90" spans="1:8" x14ac:dyDescent="0.3">
      <c r="A90" s="4">
        <v>42856</v>
      </c>
      <c r="B90" s="2">
        <v>121739.978059681</v>
      </c>
      <c r="C90">
        <f t="shared" si="3"/>
        <v>121739978059.681</v>
      </c>
      <c r="F90" s="4">
        <v>44682</v>
      </c>
      <c r="G90" s="2">
        <v>130872.69998765</v>
      </c>
      <c r="H90">
        <f t="shared" si="2"/>
        <v>130872699987.65001</v>
      </c>
    </row>
    <row r="91" spans="1:8" x14ac:dyDescent="0.3">
      <c r="A91" s="4">
        <v>42887</v>
      </c>
      <c r="B91" s="2">
        <v>119948.95830978399</v>
      </c>
      <c r="C91">
        <f t="shared" si="3"/>
        <v>119948958309.784</v>
      </c>
      <c r="F91" s="4">
        <v>44713</v>
      </c>
      <c r="G91" s="2">
        <v>131759.279310988</v>
      </c>
      <c r="H91">
        <f t="shared" si="2"/>
        <v>131759279310.98801</v>
      </c>
    </row>
    <row r="92" spans="1:8" x14ac:dyDescent="0.3">
      <c r="A92" s="4">
        <v>42917</v>
      </c>
      <c r="B92" s="2">
        <v>124484.915073133</v>
      </c>
      <c r="C92">
        <f t="shared" si="3"/>
        <v>124484915073.133</v>
      </c>
      <c r="F92" s="4">
        <v>44743</v>
      </c>
      <c r="G92" s="2">
        <v>127754.186814416</v>
      </c>
      <c r="H92">
        <f t="shared" si="2"/>
        <v>127754186814.416</v>
      </c>
    </row>
    <row r="93" spans="1:8" x14ac:dyDescent="0.3">
      <c r="A93" s="4">
        <v>42948</v>
      </c>
      <c r="B93" s="2">
        <v>125386.96948154</v>
      </c>
      <c r="C93">
        <f t="shared" si="3"/>
        <v>125386969481.53999</v>
      </c>
      <c r="F93" s="4">
        <v>44774</v>
      </c>
      <c r="G93" s="2">
        <v>127836.546540974</v>
      </c>
      <c r="H93">
        <f t="shared" si="2"/>
        <v>127836546540.974</v>
      </c>
    </row>
    <row r="94" spans="1:8" x14ac:dyDescent="0.3">
      <c r="A94" s="4">
        <v>42979</v>
      </c>
      <c r="B94" s="2">
        <v>126079.701487381</v>
      </c>
      <c r="C94">
        <f t="shared" si="3"/>
        <v>126079701487.381</v>
      </c>
      <c r="F94" s="4">
        <v>44805</v>
      </c>
      <c r="G94" s="2">
        <v>126579.037839447</v>
      </c>
      <c r="H94">
        <f t="shared" si="2"/>
        <v>126579037839.44701</v>
      </c>
    </row>
    <row r="95" spans="1:8" x14ac:dyDescent="0.3">
      <c r="A95" s="4">
        <v>43009</v>
      </c>
      <c r="B95" s="2">
        <v>123253.081555465</v>
      </c>
      <c r="C95">
        <f t="shared" si="3"/>
        <v>123253081555.465</v>
      </c>
      <c r="F95" s="4">
        <v>44835</v>
      </c>
      <c r="G95" s="2">
        <v>126038.262186347</v>
      </c>
      <c r="H95">
        <f t="shared" si="2"/>
        <v>126038262186.347</v>
      </c>
    </row>
    <row r="96" spans="1:8" x14ac:dyDescent="0.3">
      <c r="A96" s="4">
        <v>43040</v>
      </c>
      <c r="B96" s="2">
        <v>122638.20500364499</v>
      </c>
      <c r="C96">
        <f t="shared" si="3"/>
        <v>122638205003.64499</v>
      </c>
      <c r="F96" s="4">
        <v>44866</v>
      </c>
      <c r="G96" s="2">
        <v>129563.558393685</v>
      </c>
      <c r="H96">
        <f t="shared" si="2"/>
        <v>129563558393.685</v>
      </c>
    </row>
    <row r="97" spans="1:8" x14ac:dyDescent="0.3">
      <c r="A97" s="4">
        <v>43070</v>
      </c>
      <c r="B97" s="2">
        <v>126857.39538295699</v>
      </c>
      <c r="C97">
        <f t="shared" si="3"/>
        <v>126857395382.957</v>
      </c>
      <c r="F97" s="4">
        <v>44896</v>
      </c>
      <c r="G97" s="2">
        <v>132644.35798027201</v>
      </c>
      <c r="H97">
        <f t="shared" si="2"/>
        <v>132644357980.272</v>
      </c>
    </row>
    <row r="98" spans="1:8" x14ac:dyDescent="0.3">
      <c r="A98" s="4">
        <v>43101</v>
      </c>
      <c r="B98" s="2">
        <v>128498.17204545101</v>
      </c>
      <c r="C98">
        <f t="shared" si="3"/>
        <v>128498172045.451</v>
      </c>
      <c r="F98" s="4">
        <v>44927</v>
      </c>
      <c r="G98" s="2">
        <v>134547.22859346599</v>
      </c>
      <c r="H98">
        <f t="shared" si="2"/>
        <v>134547228593.46599</v>
      </c>
    </row>
    <row r="99" spans="1:8" x14ac:dyDescent="0.3">
      <c r="A99" s="4">
        <v>43132</v>
      </c>
      <c r="B99" s="2">
        <v>124612.690442413</v>
      </c>
      <c r="C99">
        <f t="shared" si="3"/>
        <v>124612690442.41301</v>
      </c>
      <c r="F99" s="4">
        <v>44958</v>
      </c>
      <c r="G99" s="2">
        <v>135754.814227411</v>
      </c>
      <c r="H99">
        <f t="shared" si="2"/>
        <v>135754814227.411</v>
      </c>
    </row>
    <row r="100" spans="1:8" x14ac:dyDescent="0.3">
      <c r="A100" s="4">
        <v>43160</v>
      </c>
      <c r="B100" s="2">
        <v>122543.19125654599</v>
      </c>
      <c r="C100">
        <f t="shared" si="3"/>
        <v>122543191256.54599</v>
      </c>
      <c r="F100" s="4">
        <v>44986</v>
      </c>
      <c r="G100" s="2">
        <v>140196.85440860299</v>
      </c>
      <c r="H100">
        <f t="shared" si="2"/>
        <v>140196854408.603</v>
      </c>
    </row>
    <row r="101" spans="1:8" x14ac:dyDescent="0.3">
      <c r="A101" s="4">
        <v>43191</v>
      </c>
      <c r="B101" s="2">
        <v>121437.875918491</v>
      </c>
      <c r="C101">
        <f t="shared" si="3"/>
        <v>121437875918.491</v>
      </c>
      <c r="F101" s="4">
        <v>45017</v>
      </c>
      <c r="G101" s="2">
        <v>139131.93713353999</v>
      </c>
      <c r="H101">
        <f t="shared" si="2"/>
        <v>139131937133.53998</v>
      </c>
    </row>
    <row r="102" spans="1:8" x14ac:dyDescent="0.3">
      <c r="A102" s="4">
        <v>43221</v>
      </c>
      <c r="B102" s="2">
        <v>119547.940177365</v>
      </c>
      <c r="C102">
        <f t="shared" si="3"/>
        <v>119547940177.36501</v>
      </c>
      <c r="F102" s="4">
        <v>45047</v>
      </c>
      <c r="G102" s="2">
        <v>134322.76259269699</v>
      </c>
      <c r="H102">
        <f t="shared" si="2"/>
        <v>134322762592.69699</v>
      </c>
    </row>
    <row r="103" spans="1:8" x14ac:dyDescent="0.3">
      <c r="A103" s="4">
        <v>43252</v>
      </c>
      <c r="B103" s="2">
        <v>116681.85885988901</v>
      </c>
      <c r="C103">
        <f t="shared" si="3"/>
        <v>116681858859.88901</v>
      </c>
      <c r="F103" s="4">
        <v>45078</v>
      </c>
      <c r="G103" s="2">
        <v>132642.63766619901</v>
      </c>
      <c r="H103">
        <f t="shared" si="2"/>
        <v>132642637666.19901</v>
      </c>
    </row>
    <row r="104" spans="1:8" x14ac:dyDescent="0.3">
      <c r="A104" s="4">
        <v>43282</v>
      </c>
      <c r="B104" s="2">
        <v>115225.049967449</v>
      </c>
      <c r="C104">
        <f t="shared" si="3"/>
        <v>115225049967.44901</v>
      </c>
      <c r="F104" s="4">
        <v>45108</v>
      </c>
      <c r="G104" s="2">
        <v>132735.02330283099</v>
      </c>
      <c r="H104">
        <f t="shared" si="2"/>
        <v>132735023302.83099</v>
      </c>
    </row>
    <row r="105" spans="1:8" x14ac:dyDescent="0.3">
      <c r="A105" s="4">
        <v>43313</v>
      </c>
      <c r="B105" s="2">
        <v>114902.14926556</v>
      </c>
      <c r="C105">
        <f t="shared" si="3"/>
        <v>114902149265.56</v>
      </c>
      <c r="F105" s="4">
        <v>45139</v>
      </c>
      <c r="G105" s="2">
        <v>132175.97896973399</v>
      </c>
      <c r="H105">
        <f t="shared" si="2"/>
        <v>132175978969.73399</v>
      </c>
    </row>
    <row r="106" spans="1:8" x14ac:dyDescent="0.3">
      <c r="A106" s="4">
        <v>43344</v>
      </c>
      <c r="B106" s="2">
        <v>111841.28625947201</v>
      </c>
      <c r="C106">
        <f t="shared" si="3"/>
        <v>111841286259.472</v>
      </c>
      <c r="F106" s="4">
        <v>45170</v>
      </c>
      <c r="G106" s="2">
        <v>130147.36455271101</v>
      </c>
      <c r="H106">
        <f t="shared" si="2"/>
        <v>130147364552.711</v>
      </c>
    </row>
    <row r="107" spans="1:8" x14ac:dyDescent="0.3">
      <c r="A107" s="4">
        <v>43374</v>
      </c>
      <c r="B107" s="2">
        <v>112068.70367844601</v>
      </c>
      <c r="C107">
        <f t="shared" si="3"/>
        <v>112068703678.44601</v>
      </c>
      <c r="F107" s="4">
        <v>45200</v>
      </c>
      <c r="G107" s="2">
        <v>128113.21498504499</v>
      </c>
      <c r="H107">
        <f t="shared" si="2"/>
        <v>128113214985.045</v>
      </c>
    </row>
    <row r="108" spans="1:8" x14ac:dyDescent="0.3">
      <c r="A108" s="4">
        <v>43405</v>
      </c>
      <c r="B108" s="2">
        <v>114115.246222633</v>
      </c>
      <c r="C108">
        <f t="shared" si="3"/>
        <v>114115246222.633</v>
      </c>
      <c r="F108" s="4">
        <v>45231</v>
      </c>
      <c r="G108" s="2">
        <v>132914.35136827099</v>
      </c>
      <c r="H108">
        <f t="shared" si="2"/>
        <v>132914351368.271</v>
      </c>
    </row>
    <row r="109" spans="1:8" x14ac:dyDescent="0.3">
      <c r="A109" s="4">
        <v>43435</v>
      </c>
      <c r="B109" s="2">
        <v>117424.645942922</v>
      </c>
      <c r="C109">
        <f t="shared" si="3"/>
        <v>117424645942.922</v>
      </c>
      <c r="F109" s="4">
        <v>45261</v>
      </c>
      <c r="G109" s="2">
        <v>141149.364857112</v>
      </c>
      <c r="H109">
        <f t="shared" si="2"/>
        <v>141149364857.112</v>
      </c>
    </row>
    <row r="110" spans="1:8" x14ac:dyDescent="0.3">
      <c r="A110" s="4">
        <v>43466</v>
      </c>
      <c r="B110" s="2">
        <v>116772.19301472099</v>
      </c>
      <c r="C110">
        <f t="shared" si="3"/>
        <v>116772193014.72099</v>
      </c>
      <c r="F110" s="4">
        <v>45292</v>
      </c>
      <c r="G110" s="2">
        <v>139905.364331833</v>
      </c>
      <c r="H110">
        <f t="shared" si="2"/>
        <v>139905364331.83301</v>
      </c>
    </row>
    <row r="111" spans="1:8" x14ac:dyDescent="0.3">
      <c r="A111" s="4">
        <v>43497</v>
      </c>
      <c r="B111" s="2">
        <v>119934.01248112701</v>
      </c>
      <c r="C111">
        <f t="shared" si="3"/>
        <v>119934012481.12701</v>
      </c>
      <c r="F111" s="4">
        <v>45323</v>
      </c>
      <c r="G111" s="2">
        <v>138899.24426589001</v>
      </c>
      <c r="H111">
        <f t="shared" si="2"/>
        <v>138899244265.89001</v>
      </c>
    </row>
    <row r="112" spans="1:8" x14ac:dyDescent="0.3">
      <c r="A112" s="4">
        <v>43525</v>
      </c>
      <c r="B112" s="2">
        <v>121269.199866062</v>
      </c>
      <c r="C112">
        <f t="shared" si="3"/>
        <v>121269199866.062</v>
      </c>
      <c r="F112" s="4">
        <v>45352</v>
      </c>
      <c r="G112" s="2">
        <v>134841.95352114999</v>
      </c>
      <c r="H112">
        <f t="shared" si="2"/>
        <v>134841953521.14999</v>
      </c>
    </row>
    <row r="113" spans="1:8" x14ac:dyDescent="0.3">
      <c r="A113" s="4">
        <v>43556</v>
      </c>
      <c r="B113" s="2">
        <v>121039.179247117</v>
      </c>
      <c r="C113">
        <f t="shared" si="3"/>
        <v>121039179247.117</v>
      </c>
      <c r="F113" s="4">
        <v>45383</v>
      </c>
      <c r="G113" s="2">
        <v>130363.578520941</v>
      </c>
      <c r="H113">
        <f t="shared" si="2"/>
        <v>130363578520.94099</v>
      </c>
    </row>
    <row r="114" spans="1:8" x14ac:dyDescent="0.3">
      <c r="A114" s="4">
        <v>43586</v>
      </c>
      <c r="B114" s="2">
        <v>117113.60935610101</v>
      </c>
      <c r="C114">
        <f t="shared" si="3"/>
        <v>117113609356.10101</v>
      </c>
      <c r="F114" s="4">
        <v>45413</v>
      </c>
      <c r="G114" s="2">
        <v>133070.445944676</v>
      </c>
      <c r="H114">
        <f t="shared" si="2"/>
        <v>133070445944.67599</v>
      </c>
    </row>
    <row r="115" spans="1:8" x14ac:dyDescent="0.3">
      <c r="A115" s="4">
        <v>43617</v>
      </c>
      <c r="B115" s="2">
        <v>120281.951799337</v>
      </c>
      <c r="C115">
        <f t="shared" si="3"/>
        <v>120281951799.33699</v>
      </c>
      <c r="F115" s="4">
        <v>45444</v>
      </c>
      <c r="G115" s="2">
        <v>134304.19484757099</v>
      </c>
      <c r="H115">
        <f t="shared" si="2"/>
        <v>134304194847.571</v>
      </c>
    </row>
    <row r="116" spans="1:8" x14ac:dyDescent="0.3">
      <c r="A116" s="4">
        <v>43647</v>
      </c>
      <c r="B116" s="2">
        <v>122299.28709066199</v>
      </c>
      <c r="C116">
        <f t="shared" si="3"/>
        <v>122299287090.66199</v>
      </c>
      <c r="F116" s="4">
        <v>45474</v>
      </c>
      <c r="G116" s="2">
        <v>139327.488130632</v>
      </c>
      <c r="H116">
        <f t="shared" si="2"/>
        <v>139327488130.63199</v>
      </c>
    </row>
    <row r="117" spans="1:8" x14ac:dyDescent="0.3">
      <c r="A117" s="4">
        <v>43678</v>
      </c>
      <c r="B117" s="2">
        <v>122549.482205516</v>
      </c>
      <c r="C117">
        <f t="shared" si="3"/>
        <v>122549482205.51601</v>
      </c>
      <c r="F117" s="4">
        <v>45505</v>
      </c>
      <c r="G117" s="2">
        <v>143869.760356096</v>
      </c>
      <c r="H117">
        <f t="shared" si="2"/>
        <v>143869760356.09601</v>
      </c>
    </row>
    <row r="118" spans="1:8" x14ac:dyDescent="0.3">
      <c r="A118" s="4">
        <v>43709</v>
      </c>
      <c r="B118" s="2">
        <v>120568.337001921</v>
      </c>
      <c r="C118">
        <f t="shared" si="3"/>
        <v>120568337001.92101</v>
      </c>
      <c r="F118" s="4">
        <v>45536</v>
      </c>
      <c r="G118" s="2">
        <v>143232.25463796401</v>
      </c>
      <c r="H118">
        <f t="shared" si="2"/>
        <v>143232254637.96402</v>
      </c>
    </row>
    <row r="119" spans="1:8" x14ac:dyDescent="0.3">
      <c r="A119" s="4">
        <v>43739</v>
      </c>
      <c r="B119" s="2">
        <v>122915.409932134</v>
      </c>
      <c r="C119">
        <f t="shared" si="3"/>
        <v>122915409932.134</v>
      </c>
      <c r="F119" s="4">
        <v>45566</v>
      </c>
      <c r="G119" s="2">
        <v>144216.27232733701</v>
      </c>
      <c r="H119">
        <f t="shared" si="2"/>
        <v>144216272327.33701</v>
      </c>
    </row>
    <row r="120" spans="1:8" x14ac:dyDescent="0.3">
      <c r="A120" s="4">
        <v>43770</v>
      </c>
      <c r="B120" s="2">
        <v>122953.919050639</v>
      </c>
      <c r="C120">
        <f t="shared" si="3"/>
        <v>122953919050.63901</v>
      </c>
      <c r="F120" s="4">
        <v>45597</v>
      </c>
      <c r="G120" s="2">
        <v>143518.27019724401</v>
      </c>
      <c r="H120">
        <f t="shared" si="2"/>
        <v>143518270197.24402</v>
      </c>
    </row>
    <row r="121" spans="1:8" x14ac:dyDescent="0.3">
      <c r="A121" s="4">
        <v>43800</v>
      </c>
      <c r="B121" s="2">
        <v>125339.390220658</v>
      </c>
      <c r="C121">
        <f t="shared" si="3"/>
        <v>125339390220.65799</v>
      </c>
      <c r="F121" s="4">
        <v>45627</v>
      </c>
      <c r="G121" s="2">
        <v>149117.68203345899</v>
      </c>
      <c r="H121">
        <f t="shared" si="2"/>
        <v>149117682033.45898</v>
      </c>
    </row>
    <row r="122" spans="1:8" x14ac:dyDescent="0.3">
      <c r="A122" s="4">
        <v>43831</v>
      </c>
      <c r="B122" s="2">
        <v>127735.55980169099</v>
      </c>
      <c r="C122">
        <f t="shared" si="3"/>
        <v>127735559801.69099</v>
      </c>
      <c r="F122" s="4">
        <v>45658</v>
      </c>
      <c r="G122" s="2">
        <v>149007.27964577699</v>
      </c>
      <c r="H122">
        <f t="shared" si="2"/>
        <v>149007279645.77698</v>
      </c>
    </row>
    <row r="123" spans="1:8" x14ac:dyDescent="0.3">
      <c r="A123" s="4">
        <v>43862</v>
      </c>
      <c r="B123" s="2">
        <v>126302.309068569</v>
      </c>
      <c r="C123">
        <f t="shared" si="3"/>
        <v>126302309068.569</v>
      </c>
      <c r="F123" s="4">
        <v>45689</v>
      </c>
      <c r="G123" s="2">
        <v>147262.54488938901</v>
      </c>
      <c r="H123">
        <f t="shared" si="2"/>
        <v>147262544889.38901</v>
      </c>
    </row>
    <row r="124" spans="1:8" x14ac:dyDescent="0.3">
      <c r="A124" s="4">
        <v>43891</v>
      </c>
      <c r="B124" s="2">
        <v>116874.655629184</v>
      </c>
      <c r="C124">
        <f t="shared" si="3"/>
        <v>116874655629.18399</v>
      </c>
      <c r="F124" s="4">
        <v>45717</v>
      </c>
      <c r="G124" s="2">
        <v>149435.17966801199</v>
      </c>
      <c r="H124">
        <f t="shared" si="2"/>
        <v>149435179668.01199</v>
      </c>
    </row>
    <row r="125" spans="1:8" x14ac:dyDescent="0.3">
      <c r="A125" s="4">
        <v>43922</v>
      </c>
      <c r="B125" s="2">
        <v>123563.205770056</v>
      </c>
      <c r="C125">
        <f t="shared" si="3"/>
        <v>123563205770.056</v>
      </c>
      <c r="F125" s="4">
        <v>45748</v>
      </c>
      <c r="G125" s="2">
        <v>144109.87176490101</v>
      </c>
      <c r="H125">
        <f t="shared" si="2"/>
        <v>144109871764.901</v>
      </c>
    </row>
    <row r="126" spans="1:8" x14ac:dyDescent="0.3">
      <c r="A126" s="4">
        <v>43952</v>
      </c>
      <c r="B126" s="2">
        <v>126211.12522530599</v>
      </c>
      <c r="C126">
        <f t="shared" si="3"/>
        <v>126211125225.306</v>
      </c>
      <c r="F126" s="4">
        <v>45778</v>
      </c>
      <c r="G126" s="2">
        <v>144092.42813760799</v>
      </c>
      <c r="H126">
        <f t="shared" si="2"/>
        <v>144092428137.608</v>
      </c>
    </row>
    <row r="127" spans="1:8" x14ac:dyDescent="0.3">
      <c r="A127" s="4">
        <v>43983</v>
      </c>
      <c r="B127" s="2">
        <v>127236.011911942</v>
      </c>
      <c r="C127">
        <f t="shared" si="3"/>
        <v>127236011911.942</v>
      </c>
      <c r="F127" s="4">
        <v>45809</v>
      </c>
      <c r="G127" s="2">
        <v>144250.582849684</v>
      </c>
      <c r="H127">
        <f t="shared" si="2"/>
        <v>144250582849.68399</v>
      </c>
    </row>
    <row r="128" spans="1:8" x14ac:dyDescent="0.3">
      <c r="A128" s="4">
        <v>44013</v>
      </c>
      <c r="B128" s="2">
        <v>130128.478816132</v>
      </c>
      <c r="C128">
        <f t="shared" si="3"/>
        <v>130128478816.132</v>
      </c>
    </row>
    <row r="129" spans="1:3" x14ac:dyDescent="0.3">
      <c r="A129" s="4">
        <v>44044</v>
      </c>
      <c r="B129" s="2">
        <v>132062.022946727</v>
      </c>
      <c r="C129">
        <f t="shared" si="3"/>
        <v>132062022946.72699</v>
      </c>
    </row>
    <row r="130" spans="1:3" x14ac:dyDescent="0.3">
      <c r="A130" s="4">
        <v>44075</v>
      </c>
      <c r="B130" s="2">
        <v>130366.64930643199</v>
      </c>
      <c r="C130">
        <f t="shared" si="3"/>
        <v>130366649306.43199</v>
      </c>
    </row>
    <row r="131" spans="1:3" x14ac:dyDescent="0.3">
      <c r="A131" s="4">
        <v>44105</v>
      </c>
      <c r="B131" s="2">
        <v>128828.355301837</v>
      </c>
      <c r="C131">
        <f t="shared" ref="C131:E188" si="4">B131*1000000</f>
        <v>128828355301.83701</v>
      </c>
    </row>
    <row r="132" spans="1:3" x14ac:dyDescent="0.3">
      <c r="A132" s="4">
        <v>44136</v>
      </c>
      <c r="B132" s="2">
        <v>129065.39737806701</v>
      </c>
      <c r="C132">
        <f t="shared" si="4"/>
        <v>129065397378.067</v>
      </c>
    </row>
    <row r="133" spans="1:3" x14ac:dyDescent="0.3">
      <c r="A133" s="4">
        <v>44166</v>
      </c>
      <c r="B133" s="2">
        <v>131139.02906584201</v>
      </c>
      <c r="C133">
        <f t="shared" si="4"/>
        <v>131139029065.84201</v>
      </c>
    </row>
    <row r="134" spans="1:3" x14ac:dyDescent="0.3">
      <c r="A134" s="4">
        <v>44197</v>
      </c>
      <c r="B134" s="2">
        <v>133352.532466451</v>
      </c>
      <c r="C134">
        <f t="shared" si="4"/>
        <v>133352532466.451</v>
      </c>
    </row>
    <row r="135" spans="1:3" x14ac:dyDescent="0.3">
      <c r="A135" s="4">
        <v>44228</v>
      </c>
      <c r="B135" s="2">
        <v>134292.88634781999</v>
      </c>
      <c r="C135">
        <f t="shared" si="4"/>
        <v>134292886347.81999</v>
      </c>
    </row>
    <row r="136" spans="1:3" x14ac:dyDescent="0.3">
      <c r="A136" s="4">
        <v>44256</v>
      </c>
      <c r="B136" s="2">
        <v>132849.60006570199</v>
      </c>
      <c r="C136">
        <f t="shared" si="4"/>
        <v>132849600065.702</v>
      </c>
    </row>
    <row r="137" spans="1:3" x14ac:dyDescent="0.3">
      <c r="A137" s="4">
        <v>44287</v>
      </c>
      <c r="B137" s="2">
        <v>134332.574265959</v>
      </c>
      <c r="C137">
        <f t="shared" si="4"/>
        <v>134332574265.959</v>
      </c>
    </row>
    <row r="138" spans="1:3" x14ac:dyDescent="0.3">
      <c r="A138" s="4">
        <v>44317</v>
      </c>
      <c r="B138" s="2">
        <v>131585.671517507</v>
      </c>
      <c r="C138">
        <f t="shared" si="4"/>
        <v>131585671517.507</v>
      </c>
    </row>
    <row r="139" spans="1:3" x14ac:dyDescent="0.3">
      <c r="A139" s="4">
        <v>44348</v>
      </c>
      <c r="B139" s="2">
        <v>132654.26368000201</v>
      </c>
      <c r="C139">
        <f t="shared" si="4"/>
        <v>132654263680.00201</v>
      </c>
    </row>
    <row r="140" spans="1:3" x14ac:dyDescent="0.3">
      <c r="A140" s="4">
        <v>44378</v>
      </c>
      <c r="B140" s="2">
        <v>132723.92193952901</v>
      </c>
      <c r="C140">
        <f t="shared" si="4"/>
        <v>132723921939.52901</v>
      </c>
    </row>
    <row r="141" spans="1:3" x14ac:dyDescent="0.3">
      <c r="A141" s="4">
        <v>44409</v>
      </c>
      <c r="B141" s="2">
        <v>140209.666477972</v>
      </c>
      <c r="C141">
        <f t="shared" si="4"/>
        <v>140209666477.97202</v>
      </c>
    </row>
    <row r="142" spans="1:3" x14ac:dyDescent="0.3">
      <c r="A142" s="4">
        <v>44440</v>
      </c>
      <c r="B142" s="2">
        <v>142462.74947928099</v>
      </c>
      <c r="C142">
        <f t="shared" si="4"/>
        <v>142462749479.28098</v>
      </c>
    </row>
    <row r="143" spans="1:3" x14ac:dyDescent="0.3">
      <c r="A143" s="4">
        <v>44470</v>
      </c>
      <c r="B143" s="2">
        <v>140945.77229342499</v>
      </c>
      <c r="C143">
        <f t="shared" si="4"/>
        <v>140945772293.42499</v>
      </c>
    </row>
    <row r="144" spans="1:3" x14ac:dyDescent="0.3">
      <c r="A144" s="4">
        <v>44501</v>
      </c>
      <c r="B144" s="2">
        <v>141346.54182635699</v>
      </c>
      <c r="C144">
        <f t="shared" si="4"/>
        <v>141346541826.35699</v>
      </c>
    </row>
    <row r="145" spans="1:3" x14ac:dyDescent="0.3">
      <c r="A145" s="4">
        <v>44531</v>
      </c>
      <c r="B145" s="2">
        <v>140310.235087496</v>
      </c>
      <c r="C145">
        <f t="shared" si="4"/>
        <v>140310235087.496</v>
      </c>
    </row>
    <row r="146" spans="1:3" x14ac:dyDescent="0.3">
      <c r="A146" s="4">
        <v>44562</v>
      </c>
      <c r="B146" s="2">
        <v>136827.58504198299</v>
      </c>
      <c r="C146">
        <f t="shared" si="4"/>
        <v>136827585041.983</v>
      </c>
    </row>
    <row r="147" spans="1:3" x14ac:dyDescent="0.3">
      <c r="A147" s="4">
        <v>44593</v>
      </c>
      <c r="B147" s="2">
        <v>136604.34789191501</v>
      </c>
      <c r="C147">
        <f t="shared" si="4"/>
        <v>136604347891.91501</v>
      </c>
    </row>
    <row r="148" spans="1:3" x14ac:dyDescent="0.3">
      <c r="A148" s="4">
        <v>44621</v>
      </c>
      <c r="B148" s="2">
        <v>134259.23224944001</v>
      </c>
      <c r="C148">
        <f t="shared" si="4"/>
        <v>134259232249.44002</v>
      </c>
    </row>
    <row r="149" spans="1:3" x14ac:dyDescent="0.3">
      <c r="A149" s="4">
        <v>44652</v>
      </c>
      <c r="B149" s="2">
        <v>130864.367641017</v>
      </c>
      <c r="C149">
        <f t="shared" si="4"/>
        <v>130864367641.017</v>
      </c>
    </row>
    <row r="150" spans="1:3" x14ac:dyDescent="0.3">
      <c r="A150" s="4">
        <v>44682</v>
      </c>
      <c r="B150" s="2">
        <v>130872.69998765</v>
      </c>
      <c r="C150">
        <f t="shared" si="4"/>
        <v>130872699987.65001</v>
      </c>
    </row>
    <row r="151" spans="1:3" x14ac:dyDescent="0.3">
      <c r="A151" s="4">
        <v>44713</v>
      </c>
      <c r="B151" s="2">
        <v>131759.279310988</v>
      </c>
      <c r="C151">
        <f t="shared" si="4"/>
        <v>131759279310.98801</v>
      </c>
    </row>
    <row r="152" spans="1:3" x14ac:dyDescent="0.3">
      <c r="A152" s="4">
        <v>44743</v>
      </c>
      <c r="B152" s="2">
        <v>127754.186814416</v>
      </c>
      <c r="C152">
        <f t="shared" si="4"/>
        <v>127754186814.416</v>
      </c>
    </row>
    <row r="153" spans="1:3" x14ac:dyDescent="0.3">
      <c r="A153" s="4">
        <v>44774</v>
      </c>
      <c r="B153" s="2">
        <v>127836.546540974</v>
      </c>
      <c r="C153">
        <f t="shared" si="4"/>
        <v>127836546540.974</v>
      </c>
    </row>
    <row r="154" spans="1:3" x14ac:dyDescent="0.3">
      <c r="A154" s="4">
        <v>44805</v>
      </c>
      <c r="B154" s="2">
        <v>126579.037839447</v>
      </c>
      <c r="C154">
        <f t="shared" si="4"/>
        <v>126579037839.44701</v>
      </c>
    </row>
    <row r="155" spans="1:3" x14ac:dyDescent="0.3">
      <c r="A155" s="4">
        <v>44835</v>
      </c>
      <c r="B155" s="2">
        <v>126038.262186347</v>
      </c>
      <c r="C155">
        <f t="shared" si="4"/>
        <v>126038262186.347</v>
      </c>
    </row>
    <row r="156" spans="1:3" x14ac:dyDescent="0.3">
      <c r="A156" s="4">
        <v>44866</v>
      </c>
      <c r="B156" s="2">
        <v>129563.558393685</v>
      </c>
      <c r="C156">
        <f t="shared" si="4"/>
        <v>129563558393.685</v>
      </c>
    </row>
    <row r="157" spans="1:3" x14ac:dyDescent="0.3">
      <c r="A157" s="4">
        <v>44896</v>
      </c>
      <c r="B157" s="2">
        <v>132644.35798027201</v>
      </c>
      <c r="C157">
        <f t="shared" si="4"/>
        <v>132644357980.272</v>
      </c>
    </row>
    <row r="158" spans="1:3" x14ac:dyDescent="0.3">
      <c r="A158" s="4">
        <v>44927</v>
      </c>
      <c r="B158" s="2">
        <v>134547.22859346599</v>
      </c>
      <c r="C158">
        <f t="shared" si="4"/>
        <v>134547228593.46599</v>
      </c>
    </row>
    <row r="159" spans="1:3" x14ac:dyDescent="0.3">
      <c r="A159" s="4">
        <v>44958</v>
      </c>
      <c r="B159" s="2">
        <v>135754.814227411</v>
      </c>
      <c r="C159">
        <f t="shared" si="4"/>
        <v>135754814227.411</v>
      </c>
    </row>
    <row r="160" spans="1:3" x14ac:dyDescent="0.3">
      <c r="A160" s="4">
        <v>44986</v>
      </c>
      <c r="B160" s="2">
        <v>140196.85440860299</v>
      </c>
      <c r="C160">
        <f t="shared" si="4"/>
        <v>140196854408.603</v>
      </c>
    </row>
    <row r="161" spans="1:3" x14ac:dyDescent="0.3">
      <c r="A161" s="4">
        <v>45017</v>
      </c>
      <c r="B161" s="2">
        <v>139131.93713353999</v>
      </c>
      <c r="C161">
        <f t="shared" si="4"/>
        <v>139131937133.53998</v>
      </c>
    </row>
    <row r="162" spans="1:3" x14ac:dyDescent="0.3">
      <c r="A162" s="4">
        <v>45047</v>
      </c>
      <c r="B162" s="2">
        <v>134322.76259269699</v>
      </c>
      <c r="C162">
        <f t="shared" si="4"/>
        <v>134322762592.69699</v>
      </c>
    </row>
    <row r="163" spans="1:3" x14ac:dyDescent="0.3">
      <c r="A163" s="4">
        <v>45078</v>
      </c>
      <c r="B163" s="2">
        <v>132642.63766619901</v>
      </c>
      <c r="C163">
        <f t="shared" si="4"/>
        <v>132642637666.19901</v>
      </c>
    </row>
    <row r="164" spans="1:3" x14ac:dyDescent="0.3">
      <c r="A164" s="4">
        <v>45108</v>
      </c>
      <c r="B164" s="2">
        <v>132735.02330283099</v>
      </c>
      <c r="C164">
        <f t="shared" si="4"/>
        <v>132735023302.83099</v>
      </c>
    </row>
    <row r="165" spans="1:3" x14ac:dyDescent="0.3">
      <c r="A165" s="4">
        <v>45139</v>
      </c>
      <c r="B165" s="2">
        <v>132175.97896973399</v>
      </c>
      <c r="C165">
        <f t="shared" si="4"/>
        <v>132175978969.73399</v>
      </c>
    </row>
    <row r="166" spans="1:3" x14ac:dyDescent="0.3">
      <c r="A166" s="4">
        <v>45170</v>
      </c>
      <c r="B166" s="2">
        <v>130147.36455271101</v>
      </c>
      <c r="C166">
        <f t="shared" si="4"/>
        <v>130147364552.711</v>
      </c>
    </row>
    <row r="167" spans="1:3" x14ac:dyDescent="0.3">
      <c r="A167" s="4">
        <v>45200</v>
      </c>
      <c r="B167" s="2">
        <v>128113.21498504499</v>
      </c>
      <c r="C167">
        <f t="shared" si="4"/>
        <v>128113214985.045</v>
      </c>
    </row>
    <row r="168" spans="1:3" x14ac:dyDescent="0.3">
      <c r="A168" s="4">
        <v>45231</v>
      </c>
      <c r="B168" s="2">
        <v>132914.35136827099</v>
      </c>
      <c r="C168">
        <f t="shared" si="4"/>
        <v>132914351368.271</v>
      </c>
    </row>
    <row r="169" spans="1:3" x14ac:dyDescent="0.3">
      <c r="A169" s="4">
        <v>45261</v>
      </c>
      <c r="B169" s="2">
        <v>141149.364857112</v>
      </c>
      <c r="C169">
        <f t="shared" si="4"/>
        <v>141149364857.112</v>
      </c>
    </row>
    <row r="170" spans="1:3" x14ac:dyDescent="0.3">
      <c r="A170" s="4">
        <v>45292</v>
      </c>
      <c r="B170" s="2">
        <v>139905.364331833</v>
      </c>
      <c r="C170">
        <f t="shared" si="4"/>
        <v>139905364331.83301</v>
      </c>
    </row>
    <row r="171" spans="1:3" x14ac:dyDescent="0.3">
      <c r="A171" s="4">
        <v>45323</v>
      </c>
      <c r="B171" s="2">
        <v>138899.24426589001</v>
      </c>
      <c r="C171">
        <f t="shared" si="4"/>
        <v>138899244265.89001</v>
      </c>
    </row>
    <row r="172" spans="1:3" x14ac:dyDescent="0.3">
      <c r="A172" s="4">
        <v>45352</v>
      </c>
      <c r="B172" s="2">
        <v>134841.95352114999</v>
      </c>
      <c r="C172">
        <f t="shared" si="4"/>
        <v>134841953521.14999</v>
      </c>
    </row>
    <row r="173" spans="1:3" x14ac:dyDescent="0.3">
      <c r="A173" s="4">
        <v>45383</v>
      </c>
      <c r="B173" s="2">
        <v>130363.578520941</v>
      </c>
      <c r="C173">
        <f t="shared" si="4"/>
        <v>130363578520.94099</v>
      </c>
    </row>
    <row r="174" spans="1:3" x14ac:dyDescent="0.3">
      <c r="A174" s="4">
        <v>45413</v>
      </c>
      <c r="B174" s="2">
        <v>133070.445944676</v>
      </c>
      <c r="C174">
        <f t="shared" si="4"/>
        <v>133070445944.67599</v>
      </c>
    </row>
    <row r="175" spans="1:3" x14ac:dyDescent="0.3">
      <c r="A175" s="4">
        <v>45444</v>
      </c>
      <c r="B175" s="2">
        <v>134304.19484757099</v>
      </c>
      <c r="C175">
        <f t="shared" si="4"/>
        <v>134304194847.571</v>
      </c>
    </row>
    <row r="176" spans="1:3" x14ac:dyDescent="0.3">
      <c r="A176" s="4">
        <v>45474</v>
      </c>
      <c r="B176" s="2">
        <v>139327.488130632</v>
      </c>
      <c r="C176">
        <f t="shared" si="4"/>
        <v>139327488130.63199</v>
      </c>
    </row>
    <row r="177" spans="1:5" x14ac:dyDescent="0.3">
      <c r="A177" s="4">
        <v>45505</v>
      </c>
      <c r="B177" s="2">
        <v>143869.760356096</v>
      </c>
      <c r="C177">
        <f t="shared" si="4"/>
        <v>143869760356.09601</v>
      </c>
    </row>
    <row r="178" spans="1:5" x14ac:dyDescent="0.3">
      <c r="A178" s="4">
        <v>45536</v>
      </c>
      <c r="B178" s="2">
        <v>143232.25463796401</v>
      </c>
      <c r="C178">
        <f t="shared" si="4"/>
        <v>143232254637.96402</v>
      </c>
    </row>
    <row r="179" spans="1:5" x14ac:dyDescent="0.3">
      <c r="A179" s="4">
        <v>45566</v>
      </c>
      <c r="B179" s="2">
        <v>144216.27232733701</v>
      </c>
      <c r="C179">
        <f t="shared" si="4"/>
        <v>144216272327.33701</v>
      </c>
    </row>
    <row r="180" spans="1:5" x14ac:dyDescent="0.3">
      <c r="A180" s="4">
        <v>45597</v>
      </c>
      <c r="B180" s="2">
        <v>143518.27019724401</v>
      </c>
      <c r="C180">
        <f t="shared" si="4"/>
        <v>143518270197.24402</v>
      </c>
    </row>
    <row r="181" spans="1:5" x14ac:dyDescent="0.3">
      <c r="A181" s="4">
        <v>45627</v>
      </c>
      <c r="B181" s="2">
        <v>149117.68203345899</v>
      </c>
      <c r="C181">
        <f t="shared" si="4"/>
        <v>149117682033.45898</v>
      </c>
    </row>
    <row r="182" spans="1:5" x14ac:dyDescent="0.3">
      <c r="A182" s="4">
        <v>45658</v>
      </c>
      <c r="B182" s="2">
        <v>149007.27964577699</v>
      </c>
      <c r="C182">
        <f t="shared" si="4"/>
        <v>149007279645.77698</v>
      </c>
    </row>
    <row r="183" spans="1:5" x14ac:dyDescent="0.3">
      <c r="A183" s="4">
        <v>45689</v>
      </c>
      <c r="B183" s="2">
        <v>147262.54488938901</v>
      </c>
      <c r="C183">
        <f t="shared" si="4"/>
        <v>147262544889.38901</v>
      </c>
    </row>
    <row r="184" spans="1:5" x14ac:dyDescent="0.3">
      <c r="A184" s="4">
        <v>45717</v>
      </c>
      <c r="B184" s="2">
        <v>149435.17966801199</v>
      </c>
      <c r="C184">
        <f t="shared" si="4"/>
        <v>149435179668.01199</v>
      </c>
    </row>
    <row r="185" spans="1:5" x14ac:dyDescent="0.3">
      <c r="A185" s="4">
        <v>45748</v>
      </c>
      <c r="B185" s="2">
        <v>144109.87176490101</v>
      </c>
      <c r="C185">
        <f t="shared" si="4"/>
        <v>144109871764.901</v>
      </c>
    </row>
    <row r="186" spans="1:5" x14ac:dyDescent="0.3">
      <c r="A186" s="4">
        <v>45778</v>
      </c>
      <c r="B186" s="2">
        <v>144092.42813760799</v>
      </c>
      <c r="C186">
        <f t="shared" si="4"/>
        <v>144092428137.608</v>
      </c>
    </row>
    <row r="187" spans="1:5" x14ac:dyDescent="0.3">
      <c r="A187" s="4">
        <v>45809</v>
      </c>
      <c r="B187" s="2">
        <v>144250.582849684</v>
      </c>
      <c r="C187">
        <f t="shared" si="4"/>
        <v>144250582849.68399</v>
      </c>
    </row>
    <row r="188" spans="1:5" x14ac:dyDescent="0.3">
      <c r="E188">
        <f t="shared" si="4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Jonasz Kosiński</cp:lastModifiedBy>
  <dcterms:created xsi:type="dcterms:W3CDTF">2025-11-02T13:46:14Z</dcterms:created>
  <dcterms:modified xsi:type="dcterms:W3CDTF">2025-11-29T15:33:16Z</dcterms:modified>
</cp:coreProperties>
</file>