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pivotCache/pivotCacheDefinition7.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Source\repos\Alteryx\Alteryx\Tabular SSAS Cube\"/>
    </mc:Choice>
  </mc:AlternateContent>
  <xr:revisionPtr revIDLastSave="0" documentId="8_{A6B33349-61BE-45FF-AC6A-FEB6F94E54A3}" xr6:coauthVersionLast="45" xr6:coauthVersionMax="45" xr10:uidLastSave="{00000000-0000-0000-0000-000000000000}"/>
  <bookViews>
    <workbookView xWindow="-28920" yWindow="-120" windowWidth="29040" windowHeight="15840" xr2:uid="{0D5918EE-A981-40A6-80DA-FD36FC54A2D3}"/>
  </bookViews>
  <sheets>
    <sheet name="Investment Projections" sheetId="1" r:id="rId1"/>
    <sheet name="Winners and Losers" sheetId="2" r:id="rId2"/>
  </sheets>
  <definedNames>
    <definedName name="Slicer_Shares">#N/A</definedName>
    <definedName name="Timeline_Date">#N/A</definedName>
  </definedNames>
  <calcPr calcId="191029"/>
  <pivotCaches>
    <pivotCache cacheId="320" r:id="rId3"/>
    <pivotCache cacheId="334" r:id="rId4"/>
    <pivotCache cacheId="345" r:id="rId5"/>
    <pivotCache cacheId="354" r:id="rId6"/>
    <pivotCache cacheId="427" r:id="rId7"/>
  </pivotCaches>
  <extLst>
    <ext xmlns:x14="http://schemas.microsoft.com/office/spreadsheetml/2009/9/main" uri="{876F7934-8845-4945-9796-88D515C7AA90}">
      <x14:pivotCaches>
        <pivotCache cacheId="269" r:id="rId8"/>
      </x14:pivotCaches>
    </ex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358" r:id="rId10"/>
      </x15:timelineCachePivotCaches>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D65915-9549-4DF3-B22B-2C475D301435}" odcFile="C:\Users\jorosco\OneDrive - DXC Production\Documents\My Data Sources\. Tabular SSAS Cube Model.odc" keepAlive="1" name=". Tabular SSAS Cube Model" type="5" refreshedVersion="6" background="1">
    <dbPr connection="Provider=MSOLAP.8;Integrated Security=SSPI;Persist Security Info=True;Initial Catalog=Tabular SSAS Cube;Data Source=.;MDX Compatibility=1;Safety Options=2;MDX Missing Member Mode=Error;Update Isolation Level=2" command="Model" commandType="1"/>
    <olapPr sendLocale="1" rowDrillCount="1000"/>
  </connection>
</connections>
</file>

<file path=xl/sharedStrings.xml><?xml version="1.0" encoding="utf-8"?>
<sst xmlns="http://schemas.openxmlformats.org/spreadsheetml/2006/main" count="507" uniqueCount="112">
  <si>
    <t>Period Delta</t>
  </si>
  <si>
    <t>Row Labels</t>
  </si>
  <si>
    <t>Grand Total</t>
  </si>
  <si>
    <t>AAPL</t>
  </si>
  <si>
    <t>ACN</t>
  </si>
  <si>
    <t>ADBE</t>
  </si>
  <si>
    <t>ADS</t>
  </si>
  <si>
    <t>AGN</t>
  </si>
  <si>
    <t>ALGN</t>
  </si>
  <si>
    <t>AMG</t>
  </si>
  <si>
    <t>AMGN</t>
  </si>
  <si>
    <t>AMP</t>
  </si>
  <si>
    <t>AMZN</t>
  </si>
  <si>
    <t>ANSS</t>
  </si>
  <si>
    <t>ANTM</t>
  </si>
  <si>
    <t>APD</t>
  </si>
  <si>
    <t>AVB</t>
  </si>
  <si>
    <t>AVGO</t>
  </si>
  <si>
    <t>AYI</t>
  </si>
  <si>
    <t>AZO</t>
  </si>
  <si>
    <t>BA</t>
  </si>
  <si>
    <t>BDX</t>
  </si>
  <si>
    <t>BIIB</t>
  </si>
  <si>
    <t>BLK</t>
  </si>
  <si>
    <t>BRK.B</t>
  </si>
  <si>
    <t>CAT</t>
  </si>
  <si>
    <t>CHTR</t>
  </si>
  <si>
    <t>CI</t>
  </si>
  <si>
    <t>CMG</t>
  </si>
  <si>
    <t>CMI</t>
  </si>
  <si>
    <t>COO</t>
  </si>
  <si>
    <t>COST</t>
  </si>
  <si>
    <t>CTAS</t>
  </si>
  <si>
    <t>CXO</t>
  </si>
  <si>
    <t>DE</t>
  </si>
  <si>
    <t>EQIX</t>
  </si>
  <si>
    <t>ESS</t>
  </si>
  <si>
    <t>FB</t>
  </si>
  <si>
    <t>FDX</t>
  </si>
  <si>
    <t>GD</t>
  </si>
  <si>
    <t>GOOG</t>
  </si>
  <si>
    <t>GOOGL</t>
  </si>
  <si>
    <t>GS</t>
  </si>
  <si>
    <t>GWW</t>
  </si>
  <si>
    <t>HD</t>
  </si>
  <si>
    <t>HII</t>
  </si>
  <si>
    <t>HON</t>
  </si>
  <si>
    <t>HUM</t>
  </si>
  <si>
    <t>IBM</t>
  </si>
  <si>
    <t>IDXX</t>
  </si>
  <si>
    <t>IFF</t>
  </si>
  <si>
    <t>ILMN</t>
  </si>
  <si>
    <t>INTU</t>
  </si>
  <si>
    <t>ISRG</t>
  </si>
  <si>
    <t>ITW</t>
  </si>
  <si>
    <t>LH</t>
  </si>
  <si>
    <t>LLL</t>
  </si>
  <si>
    <t>LMT</t>
  </si>
  <si>
    <t>LRCX</t>
  </si>
  <si>
    <t>MA</t>
  </si>
  <si>
    <t>MCD</t>
  </si>
  <si>
    <t>MCK</t>
  </si>
  <si>
    <t>MCO</t>
  </si>
  <si>
    <t>MHK</t>
  </si>
  <si>
    <t>MLM</t>
  </si>
  <si>
    <t>MMM</t>
  </si>
  <si>
    <t>MTB</t>
  </si>
  <si>
    <t>MTD</t>
  </si>
  <si>
    <t>NEE</t>
  </si>
  <si>
    <t>NFLX</t>
  </si>
  <si>
    <t>NOC</t>
  </si>
  <si>
    <t>NSC</t>
  </si>
  <si>
    <t>NVDA</t>
  </si>
  <si>
    <t>ORLY</t>
  </si>
  <si>
    <t>PH</t>
  </si>
  <si>
    <t>PSA</t>
  </si>
  <si>
    <t>PXD</t>
  </si>
  <si>
    <t>RE</t>
  </si>
  <si>
    <t>REGN</t>
  </si>
  <si>
    <t>ROK</t>
  </si>
  <si>
    <t>ROP</t>
  </si>
  <si>
    <t>RTN</t>
  </si>
  <si>
    <t>SBAC</t>
  </si>
  <si>
    <t>SHW</t>
  </si>
  <si>
    <t>SNA</t>
  </si>
  <si>
    <t>SPG</t>
  </si>
  <si>
    <t>SPGI</t>
  </si>
  <si>
    <t>STZ</t>
  </si>
  <si>
    <t>SWK</t>
  </si>
  <si>
    <t>SYK</t>
  </si>
  <si>
    <t>TDG</t>
  </si>
  <si>
    <t>TMO</t>
  </si>
  <si>
    <t>ULTA</t>
  </si>
  <si>
    <t>UNH</t>
  </si>
  <si>
    <t>URI</t>
  </si>
  <si>
    <t>VRTX</t>
  </si>
  <si>
    <t>WAT</t>
  </si>
  <si>
    <t>WHR</t>
  </si>
  <si>
    <t>WLTW</t>
  </si>
  <si>
    <t>WYNN</t>
  </si>
  <si>
    <t>First Open Value</t>
  </si>
  <si>
    <t>Period Delta Rate</t>
  </si>
  <si>
    <t>Last Close Value</t>
  </si>
  <si>
    <t>Values</t>
  </si>
  <si>
    <t>Symbol</t>
  </si>
  <si>
    <t>Intial Investment Scenario</t>
  </si>
  <si>
    <t>Investment Value Scenario</t>
  </si>
  <si>
    <t>Projected ROI</t>
  </si>
  <si>
    <t>Min Daily Change</t>
  </si>
  <si>
    <t>Min Daily Change Rate</t>
  </si>
  <si>
    <t>Max Daily Change Rate</t>
  </si>
  <si>
    <t>Max Daily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</si>
</sst>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
    <numFmt numFmtId="165" formatCode="0.00%;\-0.00%;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0" fillId="0" borderId="0" xfId="0" pivotButton="1"/>
    <xf numFmtId="164" fontId="0" fillId="0" borderId="0" xfId="0" applyNumberFormat="1"/>
    <xf numFmtId="0" fontId="0" fillId="0" borderId="0" xfId="0" applyAlignment="1">
      <alignment horizontal="left"/>
    </xf>
    <xf numFmtId="165" fontId="0" fillId="0" borderId="0" xfId="0" applyNumberFormat="1"/>
    <xf numFmtId="9" fontId="0" fillId="0" borderId="0" xfId="1" applyFont="1"/>
    <xf numFmtId="2"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6.xml"/><Relationship Id="rId13" Type="http://schemas.openxmlformats.org/officeDocument/2006/relationships/connections" Target="connections.xml"/><Relationship Id="rId3" Type="http://schemas.openxmlformats.org/officeDocument/2006/relationships/pivotCacheDefinition" Target="pivotCache/pivotCacheDefinition1.xml"/><Relationship Id="rId7" Type="http://schemas.openxmlformats.org/officeDocument/2006/relationships/pivotCacheDefinition" Target="pivotCache/pivotCacheDefinition5.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microsoft.com/office/2011/relationships/timelineCache" Target="timelineCaches/timelineCache1.xml"/><Relationship Id="rId5" Type="http://schemas.openxmlformats.org/officeDocument/2006/relationships/pivotCacheDefinition" Target="pivotCache/pivotCacheDefinition3.xml"/><Relationship Id="rId15" Type="http://schemas.openxmlformats.org/officeDocument/2006/relationships/sharedStrings" Target="sharedStrings.xml"/><Relationship Id="rId10" Type="http://schemas.openxmlformats.org/officeDocument/2006/relationships/pivotCacheDefinition" Target="pivotCache/pivotCacheDefinition7.xml"/><Relationship Id="rId4" Type="http://schemas.openxmlformats.org/officeDocument/2006/relationships/pivotCacheDefinition" Target="pivotCache/pivotCacheDefinition2.xml"/><Relationship Id="rId9" Type="http://schemas.microsoft.com/office/2007/relationships/slicerCache" Target="slicerCaches/slicerCache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8</xdr:col>
      <xdr:colOff>238124</xdr:colOff>
      <xdr:row>12</xdr:row>
      <xdr:rowOff>57150</xdr:rowOff>
    </xdr:from>
    <xdr:to>
      <xdr:col>11</xdr:col>
      <xdr:colOff>95249</xdr:colOff>
      <xdr:row>33</xdr:row>
      <xdr:rowOff>95250</xdr:rowOff>
    </xdr:to>
    <mc:AlternateContent xmlns:mc="http://schemas.openxmlformats.org/markup-compatibility/2006">
      <mc:Choice xmlns:a14="http://schemas.microsoft.com/office/drawing/2010/main" Requires="a14">
        <xdr:graphicFrame macro="">
          <xdr:nvGraphicFramePr>
            <xdr:cNvPr id="2" name="Shares">
              <a:extLst>
                <a:ext uri="{FF2B5EF4-FFF2-40B4-BE49-F238E27FC236}">
                  <a16:creationId xmlns:a16="http://schemas.microsoft.com/office/drawing/2014/main" id="{7A3638A1-7730-4359-81DE-3FEC5F29D0AD}"/>
                </a:ext>
              </a:extLst>
            </xdr:cNvPr>
            <xdr:cNvGraphicFramePr/>
          </xdr:nvGraphicFramePr>
          <xdr:xfrm>
            <a:off x="0" y="0"/>
            <a:ext cx="0" cy="0"/>
          </xdr:xfrm>
          <a:graphic>
            <a:graphicData uri="http://schemas.microsoft.com/office/drawing/2010/slicer">
              <sle:slicer xmlns:sle="http://schemas.microsoft.com/office/drawing/2010/slicer" name="Shares"/>
            </a:graphicData>
          </a:graphic>
        </xdr:graphicFrame>
      </mc:Choice>
      <mc:Fallback>
        <xdr:sp macro="" textlink="">
          <xdr:nvSpPr>
            <xdr:cNvPr id="0" name=""/>
            <xdr:cNvSpPr>
              <a:spLocks noTextEdit="1"/>
            </xdr:cNvSpPr>
          </xdr:nvSpPr>
          <xdr:spPr>
            <a:xfrm>
              <a:off x="9182099" y="2343150"/>
              <a:ext cx="1857375" cy="4038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57149</xdr:colOff>
      <xdr:row>0</xdr:row>
      <xdr:rowOff>38100</xdr:rowOff>
    </xdr:from>
    <xdr:to>
      <xdr:col>8</xdr:col>
      <xdr:colOff>0</xdr:colOff>
      <xdr:row>8</xdr:row>
      <xdr:rowOff>9526</xdr:rowOff>
    </xdr:to>
    <mc:AlternateContent xmlns:mc="http://schemas.openxmlformats.org/markup-compatibility/2006">
      <mc:Choice xmlns:tsle="http://schemas.microsoft.com/office/drawing/2012/timeslicer" Requires="tsle">
        <xdr:graphicFrame macro="">
          <xdr:nvGraphicFramePr>
            <xdr:cNvPr id="4" name="Date">
              <a:extLst>
                <a:ext uri="{FF2B5EF4-FFF2-40B4-BE49-F238E27FC236}">
                  <a16:creationId xmlns:a16="http://schemas.microsoft.com/office/drawing/2014/main" id="{93F934E6-9DC6-4649-9A61-3B40D56E7BCB}"/>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57149" y="38100"/>
              <a:ext cx="8886826" cy="149542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rosco, Jonathan" refreshedDate="44372.372446527777" backgroundQuery="1" createdVersion="6" refreshedVersion="6" minRefreshableVersion="3" recordCount="0" supportSubquery="1" supportAdvancedDrill="1" xr:uid="{7527F966-74C0-4185-A252-5305349FB23B}">
  <cacheSource type="external" connectionId="1"/>
  <cacheFields count="2">
    <cacheField name="[Ticker Symbols].[Symbol].[Symbol]" caption="Symbol" numFmtId="0" hierarchy="19" level="1">
      <sharedItems count="97">
        <s v="[Ticker Symbols].[Symbol].&amp;[AAPL]" c="AAPL"/>
        <s v="[Ticker Symbols].[Symbol].&amp;[ACN]" c="ACN"/>
        <s v="[Ticker Symbols].[Symbol].&amp;[ADBE]" c="ADBE"/>
        <s v="[Ticker Symbols].[Symbol].&amp;[ADS]" c="ADS"/>
        <s v="[Ticker Symbols].[Symbol].&amp;[AGN]" c="AGN"/>
        <s v="[Ticker Symbols].[Symbol].&amp;[ALGN]" c="ALGN"/>
        <s v="[Ticker Symbols].[Symbol].&amp;[AMG]" c="AMG"/>
        <s v="[Ticker Symbols].[Symbol].&amp;[AMGN]" c="AMGN"/>
        <s v="[Ticker Symbols].[Symbol].&amp;[AMP]" c="AMP"/>
        <s v="[Ticker Symbols].[Symbol].&amp;[AMZN]" c="AMZN"/>
        <s v="[Ticker Symbols].[Symbol].&amp;[ANSS]" c="ANSS"/>
        <s v="[Ticker Symbols].[Symbol].&amp;[ANTM]" c="ANTM"/>
        <s v="[Ticker Symbols].[Symbol].&amp;[APD]" c="APD"/>
        <s v="[Ticker Symbols].[Symbol].&amp;[AVB]" c="AVB"/>
        <s v="[Ticker Symbols].[Symbol].&amp;[AVGO]" c="AVGO"/>
        <s v="[Ticker Symbols].[Symbol].&amp;[AYI]" c="AYI"/>
        <s v="[Ticker Symbols].[Symbol].&amp;[AZO]" c="AZO"/>
        <s v="[Ticker Symbols].[Symbol].&amp;[BA]" c="BA"/>
        <s v="[Ticker Symbols].[Symbol].&amp;[BDX]" c="BDX"/>
        <s v="[Ticker Symbols].[Symbol].&amp;[BIIB]" c="BIIB"/>
        <s v="[Ticker Symbols].[Symbol].&amp;[BLK]" c="BLK"/>
        <s v="[Ticker Symbols].[Symbol].&amp;[BRK.B]" c="BRK.B"/>
        <s v="[Ticker Symbols].[Symbol].&amp;[CAT]" c="CAT"/>
        <s v="[Ticker Symbols].[Symbol].&amp;[CHTR]" c="CHTR"/>
        <s v="[Ticker Symbols].[Symbol].&amp;[CI]" c="CI"/>
        <s v="[Ticker Symbols].[Symbol].&amp;[CMG]" c="CMG"/>
        <s v="[Ticker Symbols].[Symbol].&amp;[CMI]" c="CMI"/>
        <s v="[Ticker Symbols].[Symbol].&amp;[COO]" c="COO"/>
        <s v="[Ticker Symbols].[Symbol].&amp;[COST]" c="COST"/>
        <s v="[Ticker Symbols].[Symbol].&amp;[CTAS]" c="CTAS"/>
        <s v="[Ticker Symbols].[Symbol].&amp;[CXO]" c="CXO"/>
        <s v="[Ticker Symbols].[Symbol].&amp;[DE]" c="DE"/>
        <s v="[Ticker Symbols].[Symbol].&amp;[EQIX]" c="EQIX"/>
        <s v="[Ticker Symbols].[Symbol].&amp;[ESS]" c="ESS"/>
        <s v="[Ticker Symbols].[Symbol].&amp;[FB]" c="FB"/>
        <s v="[Ticker Symbols].[Symbol].&amp;[FDX]" c="FDX"/>
        <s v="[Ticker Symbols].[Symbol].&amp;[GD]" c="GD"/>
        <s v="[Ticker Symbols].[Symbol].&amp;[GOOG]" c="GOOG"/>
        <s v="[Ticker Symbols].[Symbol].&amp;[GOOGL]" c="GOOGL"/>
        <s v="[Ticker Symbols].[Symbol].&amp;[GS]" c="GS"/>
        <s v="[Ticker Symbols].[Symbol].&amp;[GWW]" c="GWW"/>
        <s v="[Ticker Symbols].[Symbol].&amp;[HD]" c="HD"/>
        <s v="[Ticker Symbols].[Symbol].&amp;[HII]" c="HII"/>
        <s v="[Ticker Symbols].[Symbol].&amp;[HON]" c="HON"/>
        <s v="[Ticker Symbols].[Symbol].&amp;[HUM]" c="HUM"/>
        <s v="[Ticker Symbols].[Symbol].&amp;[IBM]" c="IBM"/>
        <s v="[Ticker Symbols].[Symbol].&amp;[IDXX]" c="IDXX"/>
        <s v="[Ticker Symbols].[Symbol].&amp;[IFF]" c="IFF"/>
        <s v="[Ticker Symbols].[Symbol].&amp;[ILMN]" c="ILMN"/>
        <s v="[Ticker Symbols].[Symbol].&amp;[INTU]" c="INTU"/>
        <s v="[Ticker Symbols].[Symbol].&amp;[ISRG]" c="ISRG"/>
        <s v="[Ticker Symbols].[Symbol].&amp;[ITW]" c="ITW"/>
        <s v="[Ticker Symbols].[Symbol].&amp;[LH]" c="LH"/>
        <s v="[Ticker Symbols].[Symbol].&amp;[LLL]" c="LLL"/>
        <s v="[Ticker Symbols].[Symbol].&amp;[LMT]" c="LMT"/>
        <s v="[Ticker Symbols].[Symbol].&amp;[LRCX]" c="LRCX"/>
        <s v="[Ticker Symbols].[Symbol].&amp;[MA]" c="MA"/>
        <s v="[Ticker Symbols].[Symbol].&amp;[MCD]" c="MCD"/>
        <s v="[Ticker Symbols].[Symbol].&amp;[MCK]" c="MCK"/>
        <s v="[Ticker Symbols].[Symbol].&amp;[MCO]" c="MCO"/>
        <s v="[Ticker Symbols].[Symbol].&amp;[MHK]" c="MHK"/>
        <s v="[Ticker Symbols].[Symbol].&amp;[MLM]" c="MLM"/>
        <s v="[Ticker Symbols].[Symbol].&amp;[MMM]" c="MMM"/>
        <s v="[Ticker Symbols].[Symbol].&amp;[MTB]" c="MTB"/>
        <s v="[Ticker Symbols].[Symbol].&amp;[MTD]" c="MTD"/>
        <s v="[Ticker Symbols].[Symbol].&amp;[NEE]" c="NEE"/>
        <s v="[Ticker Symbols].[Symbol].&amp;[NFLX]" c="NFLX"/>
        <s v="[Ticker Symbols].[Symbol].&amp;[NOC]" c="NOC"/>
        <s v="[Ticker Symbols].[Symbol].&amp;[NSC]" c="NSC"/>
        <s v="[Ticker Symbols].[Symbol].&amp;[NVDA]" c="NVDA"/>
        <s v="[Ticker Symbols].[Symbol].&amp;[ORLY]" c="ORLY"/>
        <s v="[Ticker Symbols].[Symbol].&amp;[PH]" c="PH"/>
        <s v="[Ticker Symbols].[Symbol].&amp;[PSA]" c="PSA"/>
        <s v="[Ticker Symbols].[Symbol].&amp;[PXD]" c="PXD"/>
        <s v="[Ticker Symbols].[Symbol].&amp;[RE]" c="RE"/>
        <s v="[Ticker Symbols].[Symbol].&amp;[REGN]" c="REGN"/>
        <s v="[Ticker Symbols].[Symbol].&amp;[ROK]" c="ROK"/>
        <s v="[Ticker Symbols].[Symbol].&amp;[ROP]" c="ROP"/>
        <s v="[Ticker Symbols].[Symbol].&amp;[RTN]" c="RTN"/>
        <s v="[Ticker Symbols].[Symbol].&amp;[SBAC]" c="SBAC"/>
        <s v="[Ticker Symbols].[Symbol].&amp;[SHW]" c="SHW"/>
        <s v="[Ticker Symbols].[Symbol].&amp;[SNA]" c="SNA"/>
        <s v="[Ticker Symbols].[Symbol].&amp;[SPG]" c="SPG"/>
        <s v="[Ticker Symbols].[Symbol].&amp;[SPGI]" c="SPGI"/>
        <s v="[Ticker Symbols].[Symbol].&amp;[STZ]" c="STZ"/>
        <s v="[Ticker Symbols].[Symbol].&amp;[SWK]" c="SWK"/>
        <s v="[Ticker Symbols].[Symbol].&amp;[SYK]" c="SYK"/>
        <s v="[Ticker Symbols].[Symbol].&amp;[TDG]" c="TDG"/>
        <s v="[Ticker Symbols].[Symbol].&amp;[TMO]" c="TMO"/>
        <s v="[Ticker Symbols].[Symbol].&amp;[ULTA]" c="ULTA"/>
        <s v="[Ticker Symbols].[Symbol].&amp;[UNH]" c="UNH"/>
        <s v="[Ticker Symbols].[Symbol].&amp;[URI]" c="URI"/>
        <s v="[Ticker Symbols].[Symbol].&amp;[VRTX]" c="VRTX"/>
        <s v="[Ticker Symbols].[Symbol].&amp;[WAT]" c="WAT"/>
        <s v="[Ticker Symbols].[Symbol].&amp;[WHR]" c="WHR"/>
        <s v="[Ticker Symbols].[Symbol].&amp;[WLTW]" c="WLTW"/>
        <s v="[Ticker Symbols].[Symbol].&amp;[WYNN]" c="WYNN"/>
      </sharedItems>
    </cacheField>
    <cacheField name="[Measures].[Min Daily Change Rate]" caption="Min Daily Change Rate" numFmtId="0" hierarchy="48" level="32767"/>
  </cacheFields>
  <cacheHierarchies count="53">
    <cacheHierarchy uniqueName="[Companies].[Name]" caption="Name" attribute="1" defaultMemberUniqueName="[Companies].[Name].[All]" allUniqueName="[Companies].[Name].[All]" dimensionUniqueName="[Companies]" displayFolder="" count="0" unbalanced="0"/>
    <cacheHierarchy uniqueName="[Companies].[Short Name]" caption="Short Name" attribute="1" defaultMemberUniqueName="[Companies].[Short Name].[All]" allUniqueName="[Companies].[Short Name].[All]" dimensionUniqueName="[Companies]" displayFolder="" count="0" unbalanced="0"/>
    <cacheHierarchy uniqueName="[Date].[Date]" caption="Date" attribute="1" time="1" keyAttribute="1" defaultMemberUniqueName="[Date].[Date].[All]" allUniqueName="[Date].[Date].[All]" dimensionUniqueName="[Date]" displayFolder="" count="0" memberValueDatatype="7" unbalanced="0"/>
    <cacheHierarchy uniqueName="[Date].[Month]" caption="Month" attribute="1" time="1" defaultMemberUniqueName="[Date].[Month].[All]" allUniqueName="[Date].[Month].[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Weekend]" caption="Weekend" attribute="1" time="1" defaultMemberUniqueName="[Date].[Weekend].[All]" allUniqueName="[Date].[Weekend].[All]" dimensionUniqueName="[Date]" displayFolder="" count="0" unbalanced="0"/>
    <cacheHierarchy uniqueName="[Date].[Year]" caption="Year" attribute="1" time="1" defaultMemberUniqueName="[Date].[Year].[All]" allUniqueName="[Date].[Year].[All]" dimensionUniqueName="[Date]" displayFolder="" count="0" unbalanced="0"/>
    <cacheHierarchy uniqueName="[Date].[Y-M-D]" caption="Y-M-D" time="1" defaultMemberUniqueName="[Date].[Y-M-D].[All]" allUniqueName="[Date].[Y-M-D].[All]" dimensionUniqueName="[Date]" displayFolder="" count="0" unbalanced="0"/>
    <cacheHierarchy uniqueName="[Industry].[Industry]" caption="Industry" attribute="1" defaultMemberUniqueName="[Industry].[Industry].[All]" allUniqueName="[Industry].[Industry].[All]" dimensionUniqueName="[Industry]" displayFolder="" count="0" unbalanced="0"/>
    <cacheHierarchy uniqueName="[Sector].[Sector]" caption="Sector" attribute="1" defaultMemberUniqueName="[Sector].[Sector].[All]" allUniqueName="[Sector].[Sector].[All]" dimensionUniqueName="[Sector]" displayFolder="" count="0" unbalanced="0"/>
    <cacheHierarchy uniqueName="[Shares Purchased].[Shares]" caption="Shares" attribute="1" defaultMemberUniqueName="[Shares Purchased].[Shares].[All]" allUniqueName="[Shares Purchased].[Shares].[All]" dimensionUniqueName="[Shares Purchased]" displayFolder="" count="0" unbalanced="0"/>
    <cacheHierarchy uniqueName="[Stocks Daily].[Close]" caption="Close" attribute="1" defaultMemberUniqueName="[Stocks Daily].[Close].[All]" allUniqueName="[Stocks Daily].[Close].[All]" dimensionUniqueName="[Stocks Daily]" displayFolder="" count="0" unbalanced="0"/>
    <cacheHierarchy uniqueName="[Stocks Daily].[Daily Change]" caption="Daily Change" attribute="1" defaultMemberUniqueName="[Stocks Daily].[Daily Change].[All]" allUniqueName="[Stocks Daily].[Daily Change].[All]" dimensionUniqueName="[Stocks Daily]" displayFolder="" count="0" unbalanced="0"/>
    <cacheHierarchy uniqueName="[Stocks Daily].[Daily Change Rate]" caption="Daily Change Rate" attribute="1" defaultMemberUniqueName="[Stocks Daily].[Daily Change Rate].[All]" allUniqueName="[Stocks Daily].[Daily Change Rate].[All]" dimensionUniqueName="[Stocks Daily]" displayFolder="" count="0" unbalanced="0"/>
    <cacheHierarchy uniqueName="[Stocks Daily].[Date]" caption="Date" attribute="1" defaultMemberUniqueName="[Stocks Daily].[Date].[All]" allUniqueName="[Stocks Daily].[Date].[All]" dimensionUniqueName="[Stocks Daily]" displayFolder="" count="0" unbalanced="0"/>
    <cacheHierarchy uniqueName="[Stocks Daily].[High]" caption="High" attribute="1" defaultMemberUniqueName="[Stocks Daily].[High].[All]" allUniqueName="[Stocks Daily].[High].[All]" dimensionUniqueName="[Stocks Daily]" displayFolder="" count="0" unbalanced="0"/>
    <cacheHierarchy uniqueName="[Stocks Daily].[Low]" caption="Low" attribute="1" defaultMemberUniqueName="[Stocks Daily].[Low].[All]" allUniqueName="[Stocks Daily].[Low].[All]" dimensionUniqueName="[Stocks Daily]" displayFolder="" count="0" unbalanced="0"/>
    <cacheHierarchy uniqueName="[Stocks Daily].[Open]" caption="Open" attribute="1" defaultMemberUniqueName="[Stocks Daily].[Open].[All]" allUniqueName="[Stocks Daily].[Open].[All]" dimensionUniqueName="[Stocks Daily]" displayFolder="" count="0" unbalanced="0"/>
    <cacheHierarchy uniqueName="[Stocks Daily].[Volume]" caption="Volume" attribute="1" defaultMemberUniqueName="[Stocks Daily].[Volume].[All]" allUniqueName="[Stocks Daily].[Volume].[All]" dimensionUniqueName="[Stocks Daily]" displayFolder="" count="0" unbalanced="0"/>
    <cacheHierarchy uniqueName="[Ticker Symbols].[Symbol]" caption="Symbol" attribute="1" defaultMemberUniqueName="[Ticker Symbols].[Symbol].[All]" allUniqueName="[Ticker Symbols].[Symbol].[All]" dimensionUniqueName="[Ticker Symbols]" displayFolder="" count="2" unbalanced="0">
      <fieldsUsage count="2">
        <fieldUsage x="-1"/>
        <fieldUsage x="0"/>
      </fieldsUsage>
    </cacheHierarchy>
    <cacheHierarchy uniqueName="[Companies].[CompanyId]" caption="CompanyId" attribute="1" defaultMemberUniqueName="[Companies].[CompanyId].[All]" allUniqueName="[Companies].[CompanyId].[All]" dimensionUniqueName="[Companies]" displayFolder="" count="0" unbalanced="0" hidden="1"/>
    <cacheHierarchy uniqueName="[Companies].[CreatedDateUtc]" caption="CreatedDateUtc" attribute="1" defaultMemberUniqueName="[Companies].[CreatedDateUtc].[All]" allUniqueName="[Companies].[CreatedDateUtc].[All]" dimensionUniqueName="[Companies]" displayFolder="" count="0" unbalanced="0" hidden="1"/>
    <cacheHierarchy uniqueName="[Date].[DateId]" caption="DateId" attribute="1" time="1" defaultMemberUniqueName="[Date].[DateId].[All]" allUniqueName="[Date].[DateId].[All]" dimensionUniqueName="[Date]" displayFolder="" count="0" unbalanced="0" hidden="1"/>
    <cacheHierarchy uniqueName="[Date].[MonthNum]" caption="MonthNum" attribute="1" time="1" defaultMemberUniqueName="[Date].[MonthNum].[All]" allUniqueName="[Date].[MonthNum].[All]" dimensionUniqueName="[Date]" displayFolder="" count="0" unbalanced="0" hidden="1"/>
    <cacheHierarchy uniqueName="[Industry].[CreatedDateUtc]" caption="CreatedDateUtc" attribute="1" defaultMemberUniqueName="[Industry].[CreatedDateUtc].[All]" allUniqueName="[Industry].[CreatedDateUtc].[All]" dimensionUniqueName="[Industry]" displayFolder="" count="0" unbalanced="0" hidden="1"/>
    <cacheHierarchy uniqueName="[Industry].[IndustryId]" caption="IndustryId" attribute="1" defaultMemberUniqueName="[Industry].[IndustryId].[All]" allUniqueName="[Industry].[IndustryId].[All]" dimensionUniqueName="[Industry]" displayFolder="" count="0" unbalanced="0" hidden="1"/>
    <cacheHierarchy uniqueName="[Sector].[CreatedDateUtc]" caption="CreatedDateUtc" attribute="1" defaultMemberUniqueName="[Sector].[CreatedDateUtc].[All]" allUniqueName="[Sector].[CreatedDateUtc].[All]" dimensionUniqueName="[Sector]" displayFolder="" count="0" unbalanced="0" hidden="1"/>
    <cacheHierarchy uniqueName="[Sector].[SectorId]" caption="SectorId" attribute="1" defaultMemberUniqueName="[Sector].[SectorId].[All]" allUniqueName="[Sector].[SectorId].[All]" dimensionUniqueName="[Sector]" displayFolder="" count="0" unbalanced="0" hidden="1"/>
    <cacheHierarchy uniqueName="[Stocks Daily].[CompanyId]" caption="CompanyId" attribute="1" defaultMemberUniqueName="[Stocks Daily].[CompanyId].[All]" allUniqueName="[Stocks Daily].[CompanyId].[All]" dimensionUniqueName="[Stocks Daily]" displayFolder="" count="0" unbalanced="0" hidden="1"/>
    <cacheHierarchy uniqueName="[Stocks Daily].[IndustryId]" caption="IndustryId" attribute="1" defaultMemberUniqueName="[Stocks Daily].[IndustryId].[All]" allUniqueName="[Stocks Daily].[IndustryId].[All]" dimensionUniqueName="[Stocks Daily]" displayFolder="" count="0" unbalanced="0" hidden="1"/>
    <cacheHierarchy uniqueName="[Stocks Daily].[RowId]" caption="RowId" attribute="1" defaultMemberUniqueName="[Stocks Daily].[RowId].[All]" allUniqueName="[Stocks Daily].[RowId].[All]" dimensionUniqueName="[Stocks Daily]" displayFolder="" count="0" unbalanced="0" hidden="1"/>
    <cacheHierarchy uniqueName="[Stocks Daily].[SectorId]" caption="SectorId" attribute="1" defaultMemberUniqueName="[Stocks Daily].[SectorId].[All]" allUniqueName="[Stocks Daily].[SectorId].[All]" dimensionUniqueName="[Stocks Daily]" displayFolder="" count="0" unbalanced="0" hidden="1"/>
    <cacheHierarchy uniqueName="[Stocks Daily].[TickerId]" caption="TickerId" attribute="1" defaultMemberUniqueName="[Stocks Daily].[TickerId].[All]" allUniqueName="[Stocks Daily].[TickerId].[All]" dimensionUniqueName="[Stocks Daily]" displayFolder="" count="0" unbalanced="0" hidden="1"/>
    <cacheHierarchy uniqueName="[Stocks Daily].[TickerMapId]" caption="TickerMapId" attribute="1" defaultMemberUniqueName="[Stocks Daily].[TickerMapId].[All]" allUniqueName="[Stocks Daily].[TickerMapId].[All]" dimensionUniqueName="[Stocks Daily]" displayFolder="" count="0" unbalanced="0" hidden="1"/>
    <cacheHierarchy uniqueName="[Ticker Symbols].[CreatedDateUtc]" caption="CreatedDateUtc" attribute="1" defaultMemberUniqueName="[Ticker Symbols].[CreatedDateUtc].[All]" allUniqueName="[Ticker Symbols].[CreatedDateUtc].[All]" dimensionUniqueName="[Ticker Symbols]" displayFolder="" count="0" unbalanced="0" hidden="1"/>
    <cacheHierarchy uniqueName="[Ticker Symbols].[TickerId]" caption="TickerId" attribute="1" defaultMemberUniqueName="[Ticker Symbols].[TickerId].[All]" allUniqueName="[Ticker Symbols].[TickerId].[All]" dimensionUniqueName="[Ticker Symbols]" displayFolder="" count="0" unbalanced="0" hidden="1"/>
    <cacheHierarchy uniqueName="[Measures].[First Open Value]" caption="First Open Value" measure="1" displayFolder="Actuals" measureGroup="Stocks Daily" count="0"/>
    <cacheHierarchy uniqueName="[Measures].[Last Close Value]" caption="Last Close Value" measure="1" displayFolder="Actuals" measureGroup="Stocks Daily" count="0"/>
    <cacheHierarchy uniqueName="[Measures].[Period Delta]" caption="Period Delta" measure="1" displayFolder="Actual Change" measureGroup="Stocks Daily" count="0"/>
    <cacheHierarchy uniqueName="[Measures].[Period Delta Rate]" caption="Period Delta Rate" measure="1" displayFolder="Actual Change" measureGroup="Stocks Daily" count="0"/>
    <cacheHierarchy uniqueName="[Measures].[Market Cap]" caption="Market Cap" measure="1" displayFolder="Actuals" measureGroup="Stocks Daily" count="0"/>
    <cacheHierarchy uniqueName="[Measures].[Last Volumne]" caption="Last Volumne" measure="1" displayFolder="Actuals" measureGroup="Stocks Daily" count="0"/>
    <cacheHierarchy uniqueName="[Measures].[Gain Loss Scenario]" caption="Gain Loss Scenario" measure="1" displayFolder="Scenario" measureGroup="Stocks Daily" count="0"/>
    <cacheHierarchy uniqueName="[Measures].[Investment Value Scenario]" caption="Investment Value Scenario" measure="1" displayFolder="Scenario" measureGroup="Stocks Daily" count="0"/>
    <cacheHierarchy uniqueName="[Measures].[Gain Loss Rate Scenario]" caption="Gain Loss Rate Scenario" measure="1" displayFolder="Scenario" measureGroup="Stocks Daily" count="0"/>
    <cacheHierarchy uniqueName="[Measures].[Intial Investment Scenario]" caption="Intial Investment Scenario" measure="1" displayFolder="Scenario" measureGroup="Stocks Daily" count="0"/>
    <cacheHierarchy uniqueName="[Measures].[Projected ROI]" caption="Projected ROI" measure="1" displayFolder="Scenario" measureGroup="Stocks Daily" count="0"/>
    <cacheHierarchy uniqueName="[Measures].[Min Daily Change]" caption="Min Daily Change" measure="1" displayFolder="Aggerates" measureGroup="Stocks Daily" count="0"/>
    <cacheHierarchy uniqueName="[Measures].[Min Daily Change Rate]" caption="Min Daily Change Rate" measure="1" displayFolder="Aggerates" measureGroup="Stocks Daily" count="0" oneField="1">
      <fieldsUsage count="1">
        <fieldUsage x="1"/>
      </fieldsUsage>
    </cacheHierarchy>
    <cacheHierarchy uniqueName="[Measures].[Max Daily Change]" caption="Max Daily Change" measure="1" displayFolder="Aggerates" measureGroup="Stocks Daily" count="0"/>
    <cacheHierarchy uniqueName="[Measures].[Max Daily Change Rate]" caption="Max Daily Change Rate" measure="1" displayFolder="Aggerates" measureGroup="Stocks Daily" count="0"/>
    <cacheHierarchy uniqueName="[Measures].[__Default measure]" caption="__Default measure" measure="1" displayFolder="" count="0" hidden="1"/>
    <cacheHierarchy uniqueName="[Measures].[SharesMin]" caption="SharesMin" measure="1" displayFolder="" measureGroup="Shares Purchased" count="0" hidden="1"/>
  </cacheHierarchies>
  <kpis count="0"/>
  <dimensions count="8">
    <dimension name="Companies" uniqueName="[Companies]" caption="Companies"/>
    <dimension name="Date" uniqueName="[Date]" caption="Date"/>
    <dimension name="Industry" uniqueName="[Industry]" caption="Industry"/>
    <dimension measure="1" name="Measures" uniqueName="[Measures]" caption="Measures"/>
    <dimension name="Sector" uniqueName="[Sector]" caption="Sector"/>
    <dimension name="Shares Purchased" uniqueName="[Shares Purchased]" caption="Shares Purchased"/>
    <dimension name="Stocks Daily" uniqueName="[Stocks Daily]" caption="Stocks Daily"/>
    <dimension name="Ticker Symbols" uniqueName="[Ticker Symbols]" caption="Ticker Symbols"/>
  </dimensions>
  <measureGroups count="7">
    <measureGroup name="Companies" caption="Companies"/>
    <measureGroup name="Date" caption="Date"/>
    <measureGroup name="Industry" caption="Industry"/>
    <measureGroup name="Sector" caption="Sector"/>
    <measureGroup name="Shares Purchased" caption="Shares Purchased"/>
    <measureGroup name="Stocks Daily" caption="Stocks Daily"/>
    <measureGroup name="Ticker Symbols" caption="Ticker Symbols"/>
  </measureGroups>
  <maps count="12">
    <map measureGroup="0" dimension="0"/>
    <map measureGroup="1" dimension="1"/>
    <map measureGroup="2" dimension="2"/>
    <map measureGroup="3" dimension="4"/>
    <map measureGroup="4" dimension="5"/>
    <map measureGroup="5" dimension="0"/>
    <map measureGroup="5" dimension="1"/>
    <map measureGroup="5" dimension="2"/>
    <map measureGroup="5" dimension="4"/>
    <map measureGroup="5" dimension="6"/>
    <map measureGroup="5" dimension="7"/>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rosco, Jonathan" refreshedDate="44372.373046412038" backgroundQuery="1" createdVersion="6" refreshedVersion="6" minRefreshableVersion="3" recordCount="0" supportSubquery="1" supportAdvancedDrill="1" xr:uid="{67813063-0734-4867-8419-73CB53773745}">
  <cacheSource type="external" connectionId="1"/>
  <cacheFields count="2">
    <cacheField name="[Ticker Symbols].[Symbol].[Symbol]" caption="Symbol" numFmtId="0" hierarchy="19" level="1">
      <sharedItems count="97">
        <s v="[Ticker Symbols].[Symbol].&amp;[AAPL]" c="AAPL"/>
        <s v="[Ticker Symbols].[Symbol].&amp;[ACN]" c="ACN"/>
        <s v="[Ticker Symbols].[Symbol].&amp;[ADBE]" c="ADBE"/>
        <s v="[Ticker Symbols].[Symbol].&amp;[ADS]" c="ADS"/>
        <s v="[Ticker Symbols].[Symbol].&amp;[AGN]" c="AGN"/>
        <s v="[Ticker Symbols].[Symbol].&amp;[ALGN]" c="ALGN"/>
        <s v="[Ticker Symbols].[Symbol].&amp;[AMG]" c="AMG"/>
        <s v="[Ticker Symbols].[Symbol].&amp;[AMGN]" c="AMGN"/>
        <s v="[Ticker Symbols].[Symbol].&amp;[AMP]" c="AMP"/>
        <s v="[Ticker Symbols].[Symbol].&amp;[AMZN]" c="AMZN"/>
        <s v="[Ticker Symbols].[Symbol].&amp;[ANSS]" c="ANSS"/>
        <s v="[Ticker Symbols].[Symbol].&amp;[ANTM]" c="ANTM"/>
        <s v="[Ticker Symbols].[Symbol].&amp;[APD]" c="APD"/>
        <s v="[Ticker Symbols].[Symbol].&amp;[AVB]" c="AVB"/>
        <s v="[Ticker Symbols].[Symbol].&amp;[AVGO]" c="AVGO"/>
        <s v="[Ticker Symbols].[Symbol].&amp;[AYI]" c="AYI"/>
        <s v="[Ticker Symbols].[Symbol].&amp;[AZO]" c="AZO"/>
        <s v="[Ticker Symbols].[Symbol].&amp;[BA]" c="BA"/>
        <s v="[Ticker Symbols].[Symbol].&amp;[BDX]" c="BDX"/>
        <s v="[Ticker Symbols].[Symbol].&amp;[BIIB]" c="BIIB"/>
        <s v="[Ticker Symbols].[Symbol].&amp;[BLK]" c="BLK"/>
        <s v="[Ticker Symbols].[Symbol].&amp;[BRK.B]" c="BRK.B"/>
        <s v="[Ticker Symbols].[Symbol].&amp;[CAT]" c="CAT"/>
        <s v="[Ticker Symbols].[Symbol].&amp;[CHTR]" c="CHTR"/>
        <s v="[Ticker Symbols].[Symbol].&amp;[CI]" c="CI"/>
        <s v="[Ticker Symbols].[Symbol].&amp;[CMG]" c="CMG"/>
        <s v="[Ticker Symbols].[Symbol].&amp;[CMI]" c="CMI"/>
        <s v="[Ticker Symbols].[Symbol].&amp;[COO]" c="COO"/>
        <s v="[Ticker Symbols].[Symbol].&amp;[COST]" c="COST"/>
        <s v="[Ticker Symbols].[Symbol].&amp;[CTAS]" c="CTAS"/>
        <s v="[Ticker Symbols].[Symbol].&amp;[CXO]" c="CXO"/>
        <s v="[Ticker Symbols].[Symbol].&amp;[DE]" c="DE"/>
        <s v="[Ticker Symbols].[Symbol].&amp;[EQIX]" c="EQIX"/>
        <s v="[Ticker Symbols].[Symbol].&amp;[ESS]" c="ESS"/>
        <s v="[Ticker Symbols].[Symbol].&amp;[FB]" c="FB"/>
        <s v="[Ticker Symbols].[Symbol].&amp;[FDX]" c="FDX"/>
        <s v="[Ticker Symbols].[Symbol].&amp;[GD]" c="GD"/>
        <s v="[Ticker Symbols].[Symbol].&amp;[GOOG]" c="GOOG"/>
        <s v="[Ticker Symbols].[Symbol].&amp;[GOOGL]" c="GOOGL"/>
        <s v="[Ticker Symbols].[Symbol].&amp;[GS]" c="GS"/>
        <s v="[Ticker Symbols].[Symbol].&amp;[GWW]" c="GWW"/>
        <s v="[Ticker Symbols].[Symbol].&amp;[HD]" c="HD"/>
        <s v="[Ticker Symbols].[Symbol].&amp;[HII]" c="HII"/>
        <s v="[Ticker Symbols].[Symbol].&amp;[HON]" c="HON"/>
        <s v="[Ticker Symbols].[Symbol].&amp;[HUM]" c="HUM"/>
        <s v="[Ticker Symbols].[Symbol].&amp;[IBM]" c="IBM"/>
        <s v="[Ticker Symbols].[Symbol].&amp;[IDXX]" c="IDXX"/>
        <s v="[Ticker Symbols].[Symbol].&amp;[IFF]" c="IFF"/>
        <s v="[Ticker Symbols].[Symbol].&amp;[ILMN]" c="ILMN"/>
        <s v="[Ticker Symbols].[Symbol].&amp;[INTU]" c="INTU"/>
        <s v="[Ticker Symbols].[Symbol].&amp;[ISRG]" c="ISRG"/>
        <s v="[Ticker Symbols].[Symbol].&amp;[ITW]" c="ITW"/>
        <s v="[Ticker Symbols].[Symbol].&amp;[LH]" c="LH"/>
        <s v="[Ticker Symbols].[Symbol].&amp;[LLL]" c="LLL"/>
        <s v="[Ticker Symbols].[Symbol].&amp;[LMT]" c="LMT"/>
        <s v="[Ticker Symbols].[Symbol].&amp;[LRCX]" c="LRCX"/>
        <s v="[Ticker Symbols].[Symbol].&amp;[MA]" c="MA"/>
        <s v="[Ticker Symbols].[Symbol].&amp;[MCD]" c="MCD"/>
        <s v="[Ticker Symbols].[Symbol].&amp;[MCK]" c="MCK"/>
        <s v="[Ticker Symbols].[Symbol].&amp;[MCO]" c="MCO"/>
        <s v="[Ticker Symbols].[Symbol].&amp;[MHK]" c="MHK"/>
        <s v="[Ticker Symbols].[Symbol].&amp;[MLM]" c="MLM"/>
        <s v="[Ticker Symbols].[Symbol].&amp;[MMM]" c="MMM"/>
        <s v="[Ticker Symbols].[Symbol].&amp;[MTB]" c="MTB"/>
        <s v="[Ticker Symbols].[Symbol].&amp;[MTD]" c="MTD"/>
        <s v="[Ticker Symbols].[Symbol].&amp;[NEE]" c="NEE"/>
        <s v="[Ticker Symbols].[Symbol].&amp;[NFLX]" c="NFLX"/>
        <s v="[Ticker Symbols].[Symbol].&amp;[NOC]" c="NOC"/>
        <s v="[Ticker Symbols].[Symbol].&amp;[NSC]" c="NSC"/>
        <s v="[Ticker Symbols].[Symbol].&amp;[NVDA]" c="NVDA"/>
        <s v="[Ticker Symbols].[Symbol].&amp;[ORLY]" c="ORLY"/>
        <s v="[Ticker Symbols].[Symbol].&amp;[PH]" c="PH"/>
        <s v="[Ticker Symbols].[Symbol].&amp;[PSA]" c="PSA"/>
        <s v="[Ticker Symbols].[Symbol].&amp;[PXD]" c="PXD"/>
        <s v="[Ticker Symbols].[Symbol].&amp;[RE]" c="RE"/>
        <s v="[Ticker Symbols].[Symbol].&amp;[REGN]" c="REGN"/>
        <s v="[Ticker Symbols].[Symbol].&amp;[ROK]" c="ROK"/>
        <s v="[Ticker Symbols].[Symbol].&amp;[ROP]" c="ROP"/>
        <s v="[Ticker Symbols].[Symbol].&amp;[RTN]" c="RTN"/>
        <s v="[Ticker Symbols].[Symbol].&amp;[SBAC]" c="SBAC"/>
        <s v="[Ticker Symbols].[Symbol].&amp;[SHW]" c="SHW"/>
        <s v="[Ticker Symbols].[Symbol].&amp;[SNA]" c="SNA"/>
        <s v="[Ticker Symbols].[Symbol].&amp;[SPG]" c="SPG"/>
        <s v="[Ticker Symbols].[Symbol].&amp;[SPGI]" c="SPGI"/>
        <s v="[Ticker Symbols].[Symbol].&amp;[STZ]" c="STZ"/>
        <s v="[Ticker Symbols].[Symbol].&amp;[SWK]" c="SWK"/>
        <s v="[Ticker Symbols].[Symbol].&amp;[SYK]" c="SYK"/>
        <s v="[Ticker Symbols].[Symbol].&amp;[TDG]" c="TDG"/>
        <s v="[Ticker Symbols].[Symbol].&amp;[TMO]" c="TMO"/>
        <s v="[Ticker Symbols].[Symbol].&amp;[ULTA]" c="ULTA"/>
        <s v="[Ticker Symbols].[Symbol].&amp;[UNH]" c="UNH"/>
        <s v="[Ticker Symbols].[Symbol].&amp;[URI]" c="URI"/>
        <s v="[Ticker Symbols].[Symbol].&amp;[VRTX]" c="VRTX"/>
        <s v="[Ticker Symbols].[Symbol].&amp;[WAT]" c="WAT"/>
        <s v="[Ticker Symbols].[Symbol].&amp;[WHR]" c="WHR"/>
        <s v="[Ticker Symbols].[Symbol].&amp;[WLTW]" c="WLTW"/>
        <s v="[Ticker Symbols].[Symbol].&amp;[WYNN]" c="WYNN"/>
      </sharedItems>
    </cacheField>
    <cacheField name="[Measures].[Max Daily Change]" caption="Max Daily Change" numFmtId="0" hierarchy="49" level="32767"/>
  </cacheFields>
  <cacheHierarchies count="53">
    <cacheHierarchy uniqueName="[Companies].[Name]" caption="Name" attribute="1" defaultMemberUniqueName="[Companies].[Name].[All]" allUniqueName="[Companies].[Name].[All]" dimensionUniqueName="[Companies]" displayFolder="" count="0" unbalanced="0"/>
    <cacheHierarchy uniqueName="[Companies].[Short Name]" caption="Short Name" attribute="1" defaultMemberUniqueName="[Companies].[Short Name].[All]" allUniqueName="[Companies].[Short Name].[All]" dimensionUniqueName="[Companies]" displayFolder="" count="0" unbalanced="0"/>
    <cacheHierarchy uniqueName="[Date].[Date]" caption="Date" attribute="1" time="1" keyAttribute="1" defaultMemberUniqueName="[Date].[Date].[All]" allUniqueName="[Date].[Date].[All]" dimensionUniqueName="[Date]" displayFolder="" count="0" memberValueDatatype="7" unbalanced="0"/>
    <cacheHierarchy uniqueName="[Date].[Month]" caption="Month" attribute="1" time="1" defaultMemberUniqueName="[Date].[Month].[All]" allUniqueName="[Date].[Month].[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Weekend]" caption="Weekend" attribute="1" time="1" defaultMemberUniqueName="[Date].[Weekend].[All]" allUniqueName="[Date].[Weekend].[All]" dimensionUniqueName="[Date]" displayFolder="" count="0" unbalanced="0"/>
    <cacheHierarchy uniqueName="[Date].[Year]" caption="Year" attribute="1" time="1" defaultMemberUniqueName="[Date].[Year].[All]" allUniqueName="[Date].[Year].[All]" dimensionUniqueName="[Date]" displayFolder="" count="0" unbalanced="0"/>
    <cacheHierarchy uniqueName="[Date].[Y-M-D]" caption="Y-M-D" time="1" defaultMemberUniqueName="[Date].[Y-M-D].[All]" allUniqueName="[Date].[Y-M-D].[All]" dimensionUniqueName="[Date]" displayFolder="" count="0" unbalanced="0"/>
    <cacheHierarchy uniqueName="[Industry].[Industry]" caption="Industry" attribute="1" defaultMemberUniqueName="[Industry].[Industry].[All]" allUniqueName="[Industry].[Industry].[All]" dimensionUniqueName="[Industry]" displayFolder="" count="0" unbalanced="0"/>
    <cacheHierarchy uniqueName="[Sector].[Sector]" caption="Sector" attribute="1" defaultMemberUniqueName="[Sector].[Sector].[All]" allUniqueName="[Sector].[Sector].[All]" dimensionUniqueName="[Sector]" displayFolder="" count="0" unbalanced="0"/>
    <cacheHierarchy uniqueName="[Shares Purchased].[Shares]" caption="Shares" attribute="1" defaultMemberUniqueName="[Shares Purchased].[Shares].[All]" allUniqueName="[Shares Purchased].[Shares].[All]" dimensionUniqueName="[Shares Purchased]" displayFolder="" count="0" unbalanced="0"/>
    <cacheHierarchy uniqueName="[Stocks Daily].[Close]" caption="Close" attribute="1" defaultMemberUniqueName="[Stocks Daily].[Close].[All]" allUniqueName="[Stocks Daily].[Close].[All]" dimensionUniqueName="[Stocks Daily]" displayFolder="" count="0" unbalanced="0"/>
    <cacheHierarchy uniqueName="[Stocks Daily].[Daily Change]" caption="Daily Change" attribute="1" defaultMemberUniqueName="[Stocks Daily].[Daily Change].[All]" allUniqueName="[Stocks Daily].[Daily Change].[All]" dimensionUniqueName="[Stocks Daily]" displayFolder="" count="0" unbalanced="0"/>
    <cacheHierarchy uniqueName="[Stocks Daily].[Daily Change Rate]" caption="Daily Change Rate" attribute="1" defaultMemberUniqueName="[Stocks Daily].[Daily Change Rate].[All]" allUniqueName="[Stocks Daily].[Daily Change Rate].[All]" dimensionUniqueName="[Stocks Daily]" displayFolder="" count="0" unbalanced="0"/>
    <cacheHierarchy uniqueName="[Stocks Daily].[Date]" caption="Date" attribute="1" defaultMemberUniqueName="[Stocks Daily].[Date].[All]" allUniqueName="[Stocks Daily].[Date].[All]" dimensionUniqueName="[Stocks Daily]" displayFolder="" count="0" unbalanced="0"/>
    <cacheHierarchy uniqueName="[Stocks Daily].[High]" caption="High" attribute="1" defaultMemberUniqueName="[Stocks Daily].[High].[All]" allUniqueName="[Stocks Daily].[High].[All]" dimensionUniqueName="[Stocks Daily]" displayFolder="" count="0" unbalanced="0"/>
    <cacheHierarchy uniqueName="[Stocks Daily].[Low]" caption="Low" attribute="1" defaultMemberUniqueName="[Stocks Daily].[Low].[All]" allUniqueName="[Stocks Daily].[Low].[All]" dimensionUniqueName="[Stocks Daily]" displayFolder="" count="0" unbalanced="0"/>
    <cacheHierarchy uniqueName="[Stocks Daily].[Open]" caption="Open" attribute="1" defaultMemberUniqueName="[Stocks Daily].[Open].[All]" allUniqueName="[Stocks Daily].[Open].[All]" dimensionUniqueName="[Stocks Daily]" displayFolder="" count="0" unbalanced="0"/>
    <cacheHierarchy uniqueName="[Stocks Daily].[Volume]" caption="Volume" attribute="1" defaultMemberUniqueName="[Stocks Daily].[Volume].[All]" allUniqueName="[Stocks Daily].[Volume].[All]" dimensionUniqueName="[Stocks Daily]" displayFolder="" count="0" unbalanced="0"/>
    <cacheHierarchy uniqueName="[Ticker Symbols].[Symbol]" caption="Symbol" attribute="1" defaultMemberUniqueName="[Ticker Symbols].[Symbol].[All]" allUniqueName="[Ticker Symbols].[Symbol].[All]" dimensionUniqueName="[Ticker Symbols]" displayFolder="" count="2" unbalanced="0">
      <fieldsUsage count="2">
        <fieldUsage x="-1"/>
        <fieldUsage x="0"/>
      </fieldsUsage>
    </cacheHierarchy>
    <cacheHierarchy uniqueName="[Companies].[CompanyId]" caption="CompanyId" attribute="1" defaultMemberUniqueName="[Companies].[CompanyId].[All]" allUniqueName="[Companies].[CompanyId].[All]" dimensionUniqueName="[Companies]" displayFolder="" count="0" unbalanced="0" hidden="1"/>
    <cacheHierarchy uniqueName="[Companies].[CreatedDateUtc]" caption="CreatedDateUtc" attribute="1" defaultMemberUniqueName="[Companies].[CreatedDateUtc].[All]" allUniqueName="[Companies].[CreatedDateUtc].[All]" dimensionUniqueName="[Companies]" displayFolder="" count="0" unbalanced="0" hidden="1"/>
    <cacheHierarchy uniqueName="[Date].[DateId]" caption="DateId" attribute="1" time="1" defaultMemberUniqueName="[Date].[DateId].[All]" allUniqueName="[Date].[DateId].[All]" dimensionUniqueName="[Date]" displayFolder="" count="0" unbalanced="0" hidden="1"/>
    <cacheHierarchy uniqueName="[Date].[MonthNum]" caption="MonthNum" attribute="1" time="1" defaultMemberUniqueName="[Date].[MonthNum].[All]" allUniqueName="[Date].[MonthNum].[All]" dimensionUniqueName="[Date]" displayFolder="" count="0" unbalanced="0" hidden="1"/>
    <cacheHierarchy uniqueName="[Industry].[CreatedDateUtc]" caption="CreatedDateUtc" attribute="1" defaultMemberUniqueName="[Industry].[CreatedDateUtc].[All]" allUniqueName="[Industry].[CreatedDateUtc].[All]" dimensionUniqueName="[Industry]" displayFolder="" count="0" unbalanced="0" hidden="1"/>
    <cacheHierarchy uniqueName="[Industry].[IndustryId]" caption="IndustryId" attribute="1" defaultMemberUniqueName="[Industry].[IndustryId].[All]" allUniqueName="[Industry].[IndustryId].[All]" dimensionUniqueName="[Industry]" displayFolder="" count="0" unbalanced="0" hidden="1"/>
    <cacheHierarchy uniqueName="[Sector].[CreatedDateUtc]" caption="CreatedDateUtc" attribute="1" defaultMemberUniqueName="[Sector].[CreatedDateUtc].[All]" allUniqueName="[Sector].[CreatedDateUtc].[All]" dimensionUniqueName="[Sector]" displayFolder="" count="0" unbalanced="0" hidden="1"/>
    <cacheHierarchy uniqueName="[Sector].[SectorId]" caption="SectorId" attribute="1" defaultMemberUniqueName="[Sector].[SectorId].[All]" allUniqueName="[Sector].[SectorId].[All]" dimensionUniqueName="[Sector]" displayFolder="" count="0" unbalanced="0" hidden="1"/>
    <cacheHierarchy uniqueName="[Stocks Daily].[CompanyId]" caption="CompanyId" attribute="1" defaultMemberUniqueName="[Stocks Daily].[CompanyId].[All]" allUniqueName="[Stocks Daily].[CompanyId].[All]" dimensionUniqueName="[Stocks Daily]" displayFolder="" count="0" unbalanced="0" hidden="1"/>
    <cacheHierarchy uniqueName="[Stocks Daily].[IndustryId]" caption="IndustryId" attribute="1" defaultMemberUniqueName="[Stocks Daily].[IndustryId].[All]" allUniqueName="[Stocks Daily].[IndustryId].[All]" dimensionUniqueName="[Stocks Daily]" displayFolder="" count="0" unbalanced="0" hidden="1"/>
    <cacheHierarchy uniqueName="[Stocks Daily].[RowId]" caption="RowId" attribute="1" defaultMemberUniqueName="[Stocks Daily].[RowId].[All]" allUniqueName="[Stocks Daily].[RowId].[All]" dimensionUniqueName="[Stocks Daily]" displayFolder="" count="0" unbalanced="0" hidden="1"/>
    <cacheHierarchy uniqueName="[Stocks Daily].[SectorId]" caption="SectorId" attribute="1" defaultMemberUniqueName="[Stocks Daily].[SectorId].[All]" allUniqueName="[Stocks Daily].[SectorId].[All]" dimensionUniqueName="[Stocks Daily]" displayFolder="" count="0" unbalanced="0" hidden="1"/>
    <cacheHierarchy uniqueName="[Stocks Daily].[TickerId]" caption="TickerId" attribute="1" defaultMemberUniqueName="[Stocks Daily].[TickerId].[All]" allUniqueName="[Stocks Daily].[TickerId].[All]" dimensionUniqueName="[Stocks Daily]" displayFolder="" count="0" unbalanced="0" hidden="1"/>
    <cacheHierarchy uniqueName="[Stocks Daily].[TickerMapId]" caption="TickerMapId" attribute="1" defaultMemberUniqueName="[Stocks Daily].[TickerMapId].[All]" allUniqueName="[Stocks Daily].[TickerMapId].[All]" dimensionUniqueName="[Stocks Daily]" displayFolder="" count="0" unbalanced="0" hidden="1"/>
    <cacheHierarchy uniqueName="[Ticker Symbols].[CreatedDateUtc]" caption="CreatedDateUtc" attribute="1" defaultMemberUniqueName="[Ticker Symbols].[CreatedDateUtc].[All]" allUniqueName="[Ticker Symbols].[CreatedDateUtc].[All]" dimensionUniqueName="[Ticker Symbols]" displayFolder="" count="0" unbalanced="0" hidden="1"/>
    <cacheHierarchy uniqueName="[Ticker Symbols].[TickerId]" caption="TickerId" attribute="1" defaultMemberUniqueName="[Ticker Symbols].[TickerId].[All]" allUniqueName="[Ticker Symbols].[TickerId].[All]" dimensionUniqueName="[Ticker Symbols]" displayFolder="" count="0" unbalanced="0" hidden="1"/>
    <cacheHierarchy uniqueName="[Measures].[First Open Value]" caption="First Open Value" measure="1" displayFolder="Actuals" measureGroup="Stocks Daily" count="0"/>
    <cacheHierarchy uniqueName="[Measures].[Last Close Value]" caption="Last Close Value" measure="1" displayFolder="Actuals" measureGroup="Stocks Daily" count="0"/>
    <cacheHierarchy uniqueName="[Measures].[Period Delta]" caption="Period Delta" measure="1" displayFolder="Actual Change" measureGroup="Stocks Daily" count="0"/>
    <cacheHierarchy uniqueName="[Measures].[Period Delta Rate]" caption="Period Delta Rate" measure="1" displayFolder="Actual Change" measureGroup="Stocks Daily" count="0"/>
    <cacheHierarchy uniqueName="[Measures].[Market Cap]" caption="Market Cap" measure="1" displayFolder="Actuals" measureGroup="Stocks Daily" count="0"/>
    <cacheHierarchy uniqueName="[Measures].[Last Volumne]" caption="Last Volumne" measure="1" displayFolder="Actuals" measureGroup="Stocks Daily" count="0"/>
    <cacheHierarchy uniqueName="[Measures].[Gain Loss Scenario]" caption="Gain Loss Scenario" measure="1" displayFolder="Scenario" measureGroup="Stocks Daily" count="0"/>
    <cacheHierarchy uniqueName="[Measures].[Investment Value Scenario]" caption="Investment Value Scenario" measure="1" displayFolder="Scenario" measureGroup="Stocks Daily" count="0"/>
    <cacheHierarchy uniqueName="[Measures].[Gain Loss Rate Scenario]" caption="Gain Loss Rate Scenario" measure="1" displayFolder="Scenario" measureGroup="Stocks Daily" count="0"/>
    <cacheHierarchy uniqueName="[Measures].[Intial Investment Scenario]" caption="Intial Investment Scenario" measure="1" displayFolder="Scenario" measureGroup="Stocks Daily" count="0"/>
    <cacheHierarchy uniqueName="[Measures].[Projected ROI]" caption="Projected ROI" measure="1" displayFolder="Scenario" measureGroup="Stocks Daily" count="0"/>
    <cacheHierarchy uniqueName="[Measures].[Min Daily Change]" caption="Min Daily Change" measure="1" displayFolder="Aggerates" measureGroup="Stocks Daily" count="0"/>
    <cacheHierarchy uniqueName="[Measures].[Min Daily Change Rate]" caption="Min Daily Change Rate" measure="1" displayFolder="Aggerates" measureGroup="Stocks Daily" count="0"/>
    <cacheHierarchy uniqueName="[Measures].[Max Daily Change]" caption="Max Daily Change" measure="1" displayFolder="Aggerates" measureGroup="Stocks Daily" count="0" oneField="1">
      <fieldsUsage count="1">
        <fieldUsage x="1"/>
      </fieldsUsage>
    </cacheHierarchy>
    <cacheHierarchy uniqueName="[Measures].[Max Daily Change Rate]" caption="Max Daily Change Rate" measure="1" displayFolder="Aggerates" measureGroup="Stocks Daily" count="0"/>
    <cacheHierarchy uniqueName="[Measures].[__Default measure]" caption="__Default measure" measure="1" displayFolder="" count="0" hidden="1"/>
    <cacheHierarchy uniqueName="[Measures].[SharesMin]" caption="SharesMin" measure="1" displayFolder="" measureGroup="Shares Purchased" count="0" hidden="1"/>
  </cacheHierarchies>
  <kpis count="0"/>
  <dimensions count="8">
    <dimension name="Companies" uniqueName="[Companies]" caption="Companies"/>
    <dimension name="Date" uniqueName="[Date]" caption="Date"/>
    <dimension name="Industry" uniqueName="[Industry]" caption="Industry"/>
    <dimension measure="1" name="Measures" uniqueName="[Measures]" caption="Measures"/>
    <dimension name="Sector" uniqueName="[Sector]" caption="Sector"/>
    <dimension name="Shares Purchased" uniqueName="[Shares Purchased]" caption="Shares Purchased"/>
    <dimension name="Stocks Daily" uniqueName="[Stocks Daily]" caption="Stocks Daily"/>
    <dimension name="Ticker Symbols" uniqueName="[Ticker Symbols]" caption="Ticker Symbols"/>
  </dimensions>
  <measureGroups count="7">
    <measureGroup name="Companies" caption="Companies"/>
    <measureGroup name="Date" caption="Date"/>
    <measureGroup name="Industry" caption="Industry"/>
    <measureGroup name="Sector" caption="Sector"/>
    <measureGroup name="Shares Purchased" caption="Shares Purchased"/>
    <measureGroup name="Stocks Daily" caption="Stocks Daily"/>
    <measureGroup name="Ticker Symbols" caption="Ticker Symbols"/>
  </measureGroups>
  <maps count="12">
    <map measureGroup="0" dimension="0"/>
    <map measureGroup="1" dimension="1"/>
    <map measureGroup="2" dimension="2"/>
    <map measureGroup="3" dimension="4"/>
    <map measureGroup="4" dimension="5"/>
    <map measureGroup="5" dimension="0"/>
    <map measureGroup="5" dimension="1"/>
    <map measureGroup="5" dimension="2"/>
    <map measureGroup="5" dimension="4"/>
    <map measureGroup="5" dimension="6"/>
    <map measureGroup="5" dimension="7"/>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rosco, Jonathan" refreshedDate="44372.373566319446" backgroundQuery="1" createdVersion="6" refreshedVersion="6" minRefreshableVersion="3" recordCount="0" supportSubquery="1" supportAdvancedDrill="1" xr:uid="{371DF361-CD8F-4EAF-9841-1F4A196FBC3A}">
  <cacheSource type="external" connectionId="1"/>
  <cacheFields count="2">
    <cacheField name="[Ticker Symbols].[Symbol].[Symbol]" caption="Symbol" numFmtId="0" hierarchy="19" level="1">
      <sharedItems count="97">
        <s v="[Ticker Symbols].[Symbol].&amp;[AAPL]" c="AAPL"/>
        <s v="[Ticker Symbols].[Symbol].&amp;[ACN]" c="ACN"/>
        <s v="[Ticker Symbols].[Symbol].&amp;[ADBE]" c="ADBE"/>
        <s v="[Ticker Symbols].[Symbol].&amp;[ADS]" c="ADS"/>
        <s v="[Ticker Symbols].[Symbol].&amp;[AGN]" c="AGN"/>
        <s v="[Ticker Symbols].[Symbol].&amp;[ALGN]" c="ALGN"/>
        <s v="[Ticker Symbols].[Symbol].&amp;[AMG]" c="AMG"/>
        <s v="[Ticker Symbols].[Symbol].&amp;[AMGN]" c="AMGN"/>
        <s v="[Ticker Symbols].[Symbol].&amp;[AMP]" c="AMP"/>
        <s v="[Ticker Symbols].[Symbol].&amp;[AMZN]" c="AMZN"/>
        <s v="[Ticker Symbols].[Symbol].&amp;[ANSS]" c="ANSS"/>
        <s v="[Ticker Symbols].[Symbol].&amp;[ANTM]" c="ANTM"/>
        <s v="[Ticker Symbols].[Symbol].&amp;[APD]" c="APD"/>
        <s v="[Ticker Symbols].[Symbol].&amp;[AVB]" c="AVB"/>
        <s v="[Ticker Symbols].[Symbol].&amp;[AVGO]" c="AVGO"/>
        <s v="[Ticker Symbols].[Symbol].&amp;[AYI]" c="AYI"/>
        <s v="[Ticker Symbols].[Symbol].&amp;[AZO]" c="AZO"/>
        <s v="[Ticker Symbols].[Symbol].&amp;[BA]" c="BA"/>
        <s v="[Ticker Symbols].[Symbol].&amp;[BDX]" c="BDX"/>
        <s v="[Ticker Symbols].[Symbol].&amp;[BIIB]" c="BIIB"/>
        <s v="[Ticker Symbols].[Symbol].&amp;[BLK]" c="BLK"/>
        <s v="[Ticker Symbols].[Symbol].&amp;[BRK.B]" c="BRK.B"/>
        <s v="[Ticker Symbols].[Symbol].&amp;[CAT]" c="CAT"/>
        <s v="[Ticker Symbols].[Symbol].&amp;[CHTR]" c="CHTR"/>
        <s v="[Ticker Symbols].[Symbol].&amp;[CI]" c="CI"/>
        <s v="[Ticker Symbols].[Symbol].&amp;[CMG]" c="CMG"/>
        <s v="[Ticker Symbols].[Symbol].&amp;[CMI]" c="CMI"/>
        <s v="[Ticker Symbols].[Symbol].&amp;[COO]" c="COO"/>
        <s v="[Ticker Symbols].[Symbol].&amp;[COST]" c="COST"/>
        <s v="[Ticker Symbols].[Symbol].&amp;[CTAS]" c="CTAS"/>
        <s v="[Ticker Symbols].[Symbol].&amp;[CXO]" c="CXO"/>
        <s v="[Ticker Symbols].[Symbol].&amp;[DE]" c="DE"/>
        <s v="[Ticker Symbols].[Symbol].&amp;[EQIX]" c="EQIX"/>
        <s v="[Ticker Symbols].[Symbol].&amp;[ESS]" c="ESS"/>
        <s v="[Ticker Symbols].[Symbol].&amp;[FB]" c="FB"/>
        <s v="[Ticker Symbols].[Symbol].&amp;[FDX]" c="FDX"/>
        <s v="[Ticker Symbols].[Symbol].&amp;[GD]" c="GD"/>
        <s v="[Ticker Symbols].[Symbol].&amp;[GOOG]" c="GOOG"/>
        <s v="[Ticker Symbols].[Symbol].&amp;[GOOGL]" c="GOOGL"/>
        <s v="[Ticker Symbols].[Symbol].&amp;[GS]" c="GS"/>
        <s v="[Ticker Symbols].[Symbol].&amp;[GWW]" c="GWW"/>
        <s v="[Ticker Symbols].[Symbol].&amp;[HD]" c="HD"/>
        <s v="[Ticker Symbols].[Symbol].&amp;[HII]" c="HII"/>
        <s v="[Ticker Symbols].[Symbol].&amp;[HON]" c="HON"/>
        <s v="[Ticker Symbols].[Symbol].&amp;[HUM]" c="HUM"/>
        <s v="[Ticker Symbols].[Symbol].&amp;[IBM]" c="IBM"/>
        <s v="[Ticker Symbols].[Symbol].&amp;[IDXX]" c="IDXX"/>
        <s v="[Ticker Symbols].[Symbol].&amp;[IFF]" c="IFF"/>
        <s v="[Ticker Symbols].[Symbol].&amp;[ILMN]" c="ILMN"/>
        <s v="[Ticker Symbols].[Symbol].&amp;[INTU]" c="INTU"/>
        <s v="[Ticker Symbols].[Symbol].&amp;[ISRG]" c="ISRG"/>
        <s v="[Ticker Symbols].[Symbol].&amp;[ITW]" c="ITW"/>
        <s v="[Ticker Symbols].[Symbol].&amp;[LH]" c="LH"/>
        <s v="[Ticker Symbols].[Symbol].&amp;[LLL]" c="LLL"/>
        <s v="[Ticker Symbols].[Symbol].&amp;[LMT]" c="LMT"/>
        <s v="[Ticker Symbols].[Symbol].&amp;[LRCX]" c="LRCX"/>
        <s v="[Ticker Symbols].[Symbol].&amp;[MA]" c="MA"/>
        <s v="[Ticker Symbols].[Symbol].&amp;[MCD]" c="MCD"/>
        <s v="[Ticker Symbols].[Symbol].&amp;[MCK]" c="MCK"/>
        <s v="[Ticker Symbols].[Symbol].&amp;[MCO]" c="MCO"/>
        <s v="[Ticker Symbols].[Symbol].&amp;[MHK]" c="MHK"/>
        <s v="[Ticker Symbols].[Symbol].&amp;[MLM]" c="MLM"/>
        <s v="[Ticker Symbols].[Symbol].&amp;[MMM]" c="MMM"/>
        <s v="[Ticker Symbols].[Symbol].&amp;[MTB]" c="MTB"/>
        <s v="[Ticker Symbols].[Symbol].&amp;[MTD]" c="MTD"/>
        <s v="[Ticker Symbols].[Symbol].&amp;[NEE]" c="NEE"/>
        <s v="[Ticker Symbols].[Symbol].&amp;[NFLX]" c="NFLX"/>
        <s v="[Ticker Symbols].[Symbol].&amp;[NOC]" c="NOC"/>
        <s v="[Ticker Symbols].[Symbol].&amp;[NSC]" c="NSC"/>
        <s v="[Ticker Symbols].[Symbol].&amp;[NVDA]" c="NVDA"/>
        <s v="[Ticker Symbols].[Symbol].&amp;[ORLY]" c="ORLY"/>
        <s v="[Ticker Symbols].[Symbol].&amp;[PH]" c="PH"/>
        <s v="[Ticker Symbols].[Symbol].&amp;[PSA]" c="PSA"/>
        <s v="[Ticker Symbols].[Symbol].&amp;[PXD]" c="PXD"/>
        <s v="[Ticker Symbols].[Symbol].&amp;[RE]" c="RE"/>
        <s v="[Ticker Symbols].[Symbol].&amp;[REGN]" c="REGN"/>
        <s v="[Ticker Symbols].[Symbol].&amp;[ROK]" c="ROK"/>
        <s v="[Ticker Symbols].[Symbol].&amp;[ROP]" c="ROP"/>
        <s v="[Ticker Symbols].[Symbol].&amp;[RTN]" c="RTN"/>
        <s v="[Ticker Symbols].[Symbol].&amp;[SBAC]" c="SBAC"/>
        <s v="[Ticker Symbols].[Symbol].&amp;[SHW]" c="SHW"/>
        <s v="[Ticker Symbols].[Symbol].&amp;[SNA]" c="SNA"/>
        <s v="[Ticker Symbols].[Symbol].&amp;[SPG]" c="SPG"/>
        <s v="[Ticker Symbols].[Symbol].&amp;[SPGI]" c="SPGI"/>
        <s v="[Ticker Symbols].[Symbol].&amp;[STZ]" c="STZ"/>
        <s v="[Ticker Symbols].[Symbol].&amp;[SWK]" c="SWK"/>
        <s v="[Ticker Symbols].[Symbol].&amp;[SYK]" c="SYK"/>
        <s v="[Ticker Symbols].[Symbol].&amp;[TDG]" c="TDG"/>
        <s v="[Ticker Symbols].[Symbol].&amp;[TMO]" c="TMO"/>
        <s v="[Ticker Symbols].[Symbol].&amp;[ULTA]" c="ULTA"/>
        <s v="[Ticker Symbols].[Symbol].&amp;[UNH]" c="UNH"/>
        <s v="[Ticker Symbols].[Symbol].&amp;[URI]" c="URI"/>
        <s v="[Ticker Symbols].[Symbol].&amp;[VRTX]" c="VRTX"/>
        <s v="[Ticker Symbols].[Symbol].&amp;[WAT]" c="WAT"/>
        <s v="[Ticker Symbols].[Symbol].&amp;[WHR]" c="WHR"/>
        <s v="[Ticker Symbols].[Symbol].&amp;[WLTW]" c="WLTW"/>
        <s v="[Ticker Symbols].[Symbol].&amp;[WYNN]" c="WYNN"/>
      </sharedItems>
    </cacheField>
    <cacheField name="[Measures].[Max Daily Change Rate]" caption="Max Daily Change Rate" numFmtId="0" hierarchy="50" level="32767"/>
  </cacheFields>
  <cacheHierarchies count="53">
    <cacheHierarchy uniqueName="[Companies].[Name]" caption="Name" attribute="1" defaultMemberUniqueName="[Companies].[Name].[All]" allUniqueName="[Companies].[Name].[All]" dimensionUniqueName="[Companies]" displayFolder="" count="0" unbalanced="0"/>
    <cacheHierarchy uniqueName="[Companies].[Short Name]" caption="Short Name" attribute="1" defaultMemberUniqueName="[Companies].[Short Name].[All]" allUniqueName="[Companies].[Short Name].[All]" dimensionUniqueName="[Companies]" displayFolder="" count="0" unbalanced="0"/>
    <cacheHierarchy uniqueName="[Date].[Date]" caption="Date" attribute="1" time="1" keyAttribute="1" defaultMemberUniqueName="[Date].[Date].[All]" allUniqueName="[Date].[Date].[All]" dimensionUniqueName="[Date]" displayFolder="" count="0" memberValueDatatype="7" unbalanced="0"/>
    <cacheHierarchy uniqueName="[Date].[Month]" caption="Month" attribute="1" time="1" defaultMemberUniqueName="[Date].[Month].[All]" allUniqueName="[Date].[Month].[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Weekend]" caption="Weekend" attribute="1" time="1" defaultMemberUniqueName="[Date].[Weekend].[All]" allUniqueName="[Date].[Weekend].[All]" dimensionUniqueName="[Date]" displayFolder="" count="0" unbalanced="0"/>
    <cacheHierarchy uniqueName="[Date].[Year]" caption="Year" attribute="1" time="1" defaultMemberUniqueName="[Date].[Year].[All]" allUniqueName="[Date].[Year].[All]" dimensionUniqueName="[Date]" displayFolder="" count="0" unbalanced="0"/>
    <cacheHierarchy uniqueName="[Date].[Y-M-D]" caption="Y-M-D" time="1" defaultMemberUniqueName="[Date].[Y-M-D].[All]" allUniqueName="[Date].[Y-M-D].[All]" dimensionUniqueName="[Date]" displayFolder="" count="0" unbalanced="0"/>
    <cacheHierarchy uniqueName="[Industry].[Industry]" caption="Industry" attribute="1" defaultMemberUniqueName="[Industry].[Industry].[All]" allUniqueName="[Industry].[Industry].[All]" dimensionUniqueName="[Industry]" displayFolder="" count="0" unbalanced="0"/>
    <cacheHierarchy uniqueName="[Sector].[Sector]" caption="Sector" attribute="1" defaultMemberUniqueName="[Sector].[Sector].[All]" allUniqueName="[Sector].[Sector].[All]" dimensionUniqueName="[Sector]" displayFolder="" count="0" unbalanced="0"/>
    <cacheHierarchy uniqueName="[Shares Purchased].[Shares]" caption="Shares" attribute="1" defaultMemberUniqueName="[Shares Purchased].[Shares].[All]" allUniqueName="[Shares Purchased].[Shares].[All]" dimensionUniqueName="[Shares Purchased]" displayFolder="" count="0" unbalanced="0"/>
    <cacheHierarchy uniqueName="[Stocks Daily].[Close]" caption="Close" attribute="1" defaultMemberUniqueName="[Stocks Daily].[Close].[All]" allUniqueName="[Stocks Daily].[Close].[All]" dimensionUniqueName="[Stocks Daily]" displayFolder="" count="0" unbalanced="0"/>
    <cacheHierarchy uniqueName="[Stocks Daily].[Daily Change]" caption="Daily Change" attribute="1" defaultMemberUniqueName="[Stocks Daily].[Daily Change].[All]" allUniqueName="[Stocks Daily].[Daily Change].[All]" dimensionUniqueName="[Stocks Daily]" displayFolder="" count="0" unbalanced="0"/>
    <cacheHierarchy uniqueName="[Stocks Daily].[Daily Change Rate]" caption="Daily Change Rate" attribute="1" defaultMemberUniqueName="[Stocks Daily].[Daily Change Rate].[All]" allUniqueName="[Stocks Daily].[Daily Change Rate].[All]" dimensionUniqueName="[Stocks Daily]" displayFolder="" count="0" unbalanced="0"/>
    <cacheHierarchy uniqueName="[Stocks Daily].[Date]" caption="Date" attribute="1" defaultMemberUniqueName="[Stocks Daily].[Date].[All]" allUniqueName="[Stocks Daily].[Date].[All]" dimensionUniqueName="[Stocks Daily]" displayFolder="" count="0" unbalanced="0"/>
    <cacheHierarchy uniqueName="[Stocks Daily].[High]" caption="High" attribute="1" defaultMemberUniqueName="[Stocks Daily].[High].[All]" allUniqueName="[Stocks Daily].[High].[All]" dimensionUniqueName="[Stocks Daily]" displayFolder="" count="0" unbalanced="0"/>
    <cacheHierarchy uniqueName="[Stocks Daily].[Low]" caption="Low" attribute="1" defaultMemberUniqueName="[Stocks Daily].[Low].[All]" allUniqueName="[Stocks Daily].[Low].[All]" dimensionUniqueName="[Stocks Daily]" displayFolder="" count="0" unbalanced="0"/>
    <cacheHierarchy uniqueName="[Stocks Daily].[Open]" caption="Open" attribute="1" defaultMemberUniqueName="[Stocks Daily].[Open].[All]" allUniqueName="[Stocks Daily].[Open].[All]" dimensionUniqueName="[Stocks Daily]" displayFolder="" count="0" unbalanced="0"/>
    <cacheHierarchy uniqueName="[Stocks Daily].[Volume]" caption="Volume" attribute="1" defaultMemberUniqueName="[Stocks Daily].[Volume].[All]" allUniqueName="[Stocks Daily].[Volume].[All]" dimensionUniqueName="[Stocks Daily]" displayFolder="" count="0" unbalanced="0"/>
    <cacheHierarchy uniqueName="[Ticker Symbols].[Symbol]" caption="Symbol" attribute="1" defaultMemberUniqueName="[Ticker Symbols].[Symbol].[All]" allUniqueName="[Ticker Symbols].[Symbol].[All]" dimensionUniqueName="[Ticker Symbols]" displayFolder="" count="2" unbalanced="0">
      <fieldsUsage count="2">
        <fieldUsage x="-1"/>
        <fieldUsage x="0"/>
      </fieldsUsage>
    </cacheHierarchy>
    <cacheHierarchy uniqueName="[Companies].[CompanyId]" caption="CompanyId" attribute="1" defaultMemberUniqueName="[Companies].[CompanyId].[All]" allUniqueName="[Companies].[CompanyId].[All]" dimensionUniqueName="[Companies]" displayFolder="" count="0" unbalanced="0" hidden="1"/>
    <cacheHierarchy uniqueName="[Companies].[CreatedDateUtc]" caption="CreatedDateUtc" attribute="1" defaultMemberUniqueName="[Companies].[CreatedDateUtc].[All]" allUniqueName="[Companies].[CreatedDateUtc].[All]" dimensionUniqueName="[Companies]" displayFolder="" count="0" unbalanced="0" hidden="1"/>
    <cacheHierarchy uniqueName="[Date].[DateId]" caption="DateId" attribute="1" time="1" defaultMemberUniqueName="[Date].[DateId].[All]" allUniqueName="[Date].[DateId].[All]" dimensionUniqueName="[Date]" displayFolder="" count="0" unbalanced="0" hidden="1"/>
    <cacheHierarchy uniqueName="[Date].[MonthNum]" caption="MonthNum" attribute="1" time="1" defaultMemberUniqueName="[Date].[MonthNum].[All]" allUniqueName="[Date].[MonthNum].[All]" dimensionUniqueName="[Date]" displayFolder="" count="0" unbalanced="0" hidden="1"/>
    <cacheHierarchy uniqueName="[Industry].[CreatedDateUtc]" caption="CreatedDateUtc" attribute="1" defaultMemberUniqueName="[Industry].[CreatedDateUtc].[All]" allUniqueName="[Industry].[CreatedDateUtc].[All]" dimensionUniqueName="[Industry]" displayFolder="" count="0" unbalanced="0" hidden="1"/>
    <cacheHierarchy uniqueName="[Industry].[IndustryId]" caption="IndustryId" attribute="1" defaultMemberUniqueName="[Industry].[IndustryId].[All]" allUniqueName="[Industry].[IndustryId].[All]" dimensionUniqueName="[Industry]" displayFolder="" count="0" unbalanced="0" hidden="1"/>
    <cacheHierarchy uniqueName="[Sector].[CreatedDateUtc]" caption="CreatedDateUtc" attribute="1" defaultMemberUniqueName="[Sector].[CreatedDateUtc].[All]" allUniqueName="[Sector].[CreatedDateUtc].[All]" dimensionUniqueName="[Sector]" displayFolder="" count="0" unbalanced="0" hidden="1"/>
    <cacheHierarchy uniqueName="[Sector].[SectorId]" caption="SectorId" attribute="1" defaultMemberUniqueName="[Sector].[SectorId].[All]" allUniqueName="[Sector].[SectorId].[All]" dimensionUniqueName="[Sector]" displayFolder="" count="0" unbalanced="0" hidden="1"/>
    <cacheHierarchy uniqueName="[Stocks Daily].[CompanyId]" caption="CompanyId" attribute="1" defaultMemberUniqueName="[Stocks Daily].[CompanyId].[All]" allUniqueName="[Stocks Daily].[CompanyId].[All]" dimensionUniqueName="[Stocks Daily]" displayFolder="" count="0" unbalanced="0" hidden="1"/>
    <cacheHierarchy uniqueName="[Stocks Daily].[IndustryId]" caption="IndustryId" attribute="1" defaultMemberUniqueName="[Stocks Daily].[IndustryId].[All]" allUniqueName="[Stocks Daily].[IndustryId].[All]" dimensionUniqueName="[Stocks Daily]" displayFolder="" count="0" unbalanced="0" hidden="1"/>
    <cacheHierarchy uniqueName="[Stocks Daily].[RowId]" caption="RowId" attribute="1" defaultMemberUniqueName="[Stocks Daily].[RowId].[All]" allUniqueName="[Stocks Daily].[RowId].[All]" dimensionUniqueName="[Stocks Daily]" displayFolder="" count="0" unbalanced="0" hidden="1"/>
    <cacheHierarchy uniqueName="[Stocks Daily].[SectorId]" caption="SectorId" attribute="1" defaultMemberUniqueName="[Stocks Daily].[SectorId].[All]" allUniqueName="[Stocks Daily].[SectorId].[All]" dimensionUniqueName="[Stocks Daily]" displayFolder="" count="0" unbalanced="0" hidden="1"/>
    <cacheHierarchy uniqueName="[Stocks Daily].[TickerId]" caption="TickerId" attribute="1" defaultMemberUniqueName="[Stocks Daily].[TickerId].[All]" allUniqueName="[Stocks Daily].[TickerId].[All]" dimensionUniqueName="[Stocks Daily]" displayFolder="" count="0" unbalanced="0" hidden="1"/>
    <cacheHierarchy uniqueName="[Stocks Daily].[TickerMapId]" caption="TickerMapId" attribute="1" defaultMemberUniqueName="[Stocks Daily].[TickerMapId].[All]" allUniqueName="[Stocks Daily].[TickerMapId].[All]" dimensionUniqueName="[Stocks Daily]" displayFolder="" count="0" unbalanced="0" hidden="1"/>
    <cacheHierarchy uniqueName="[Ticker Symbols].[CreatedDateUtc]" caption="CreatedDateUtc" attribute="1" defaultMemberUniqueName="[Ticker Symbols].[CreatedDateUtc].[All]" allUniqueName="[Ticker Symbols].[CreatedDateUtc].[All]" dimensionUniqueName="[Ticker Symbols]" displayFolder="" count="0" unbalanced="0" hidden="1"/>
    <cacheHierarchy uniqueName="[Ticker Symbols].[TickerId]" caption="TickerId" attribute="1" defaultMemberUniqueName="[Ticker Symbols].[TickerId].[All]" allUniqueName="[Ticker Symbols].[TickerId].[All]" dimensionUniqueName="[Ticker Symbols]" displayFolder="" count="0" unbalanced="0" hidden="1"/>
    <cacheHierarchy uniqueName="[Measures].[First Open Value]" caption="First Open Value" measure="1" displayFolder="Actuals" measureGroup="Stocks Daily" count="0"/>
    <cacheHierarchy uniqueName="[Measures].[Last Close Value]" caption="Last Close Value" measure="1" displayFolder="Actuals" measureGroup="Stocks Daily" count="0"/>
    <cacheHierarchy uniqueName="[Measures].[Period Delta]" caption="Period Delta" measure="1" displayFolder="Actual Change" measureGroup="Stocks Daily" count="0"/>
    <cacheHierarchy uniqueName="[Measures].[Period Delta Rate]" caption="Period Delta Rate" measure="1" displayFolder="Actual Change" measureGroup="Stocks Daily" count="0"/>
    <cacheHierarchy uniqueName="[Measures].[Market Cap]" caption="Market Cap" measure="1" displayFolder="Actuals" measureGroup="Stocks Daily" count="0"/>
    <cacheHierarchy uniqueName="[Measures].[Last Volumne]" caption="Last Volumne" measure="1" displayFolder="Actuals" measureGroup="Stocks Daily" count="0"/>
    <cacheHierarchy uniqueName="[Measures].[Gain Loss Scenario]" caption="Gain Loss Scenario" measure="1" displayFolder="Scenario" measureGroup="Stocks Daily" count="0"/>
    <cacheHierarchy uniqueName="[Measures].[Investment Value Scenario]" caption="Investment Value Scenario" measure="1" displayFolder="Scenario" measureGroup="Stocks Daily" count="0"/>
    <cacheHierarchy uniqueName="[Measures].[Gain Loss Rate Scenario]" caption="Gain Loss Rate Scenario" measure="1" displayFolder="Scenario" measureGroup="Stocks Daily" count="0"/>
    <cacheHierarchy uniqueName="[Measures].[Intial Investment Scenario]" caption="Intial Investment Scenario" measure="1" displayFolder="Scenario" measureGroup="Stocks Daily" count="0"/>
    <cacheHierarchy uniqueName="[Measures].[Projected ROI]" caption="Projected ROI" measure="1" displayFolder="Scenario" measureGroup="Stocks Daily" count="0"/>
    <cacheHierarchy uniqueName="[Measures].[Min Daily Change]" caption="Min Daily Change" measure="1" displayFolder="Aggerates" measureGroup="Stocks Daily" count="0"/>
    <cacheHierarchy uniqueName="[Measures].[Min Daily Change Rate]" caption="Min Daily Change Rate" measure="1" displayFolder="Aggerates" measureGroup="Stocks Daily" count="0"/>
    <cacheHierarchy uniqueName="[Measures].[Max Daily Change]" caption="Max Daily Change" measure="1" displayFolder="Aggerates" measureGroup="Stocks Daily" count="0"/>
    <cacheHierarchy uniqueName="[Measures].[Max Daily Change Rate]" caption="Max Daily Change Rate" measure="1" displayFolder="Aggerates" measureGroup="Stocks Daily" count="0" oneField="1">
      <fieldsUsage count="1">
        <fieldUsage x="1"/>
      </fieldsUsage>
    </cacheHierarchy>
    <cacheHierarchy uniqueName="[Measures].[__Default measure]" caption="__Default measure" measure="1" displayFolder="" count="0" hidden="1"/>
    <cacheHierarchy uniqueName="[Measures].[SharesMin]" caption="SharesMin" measure="1" displayFolder="" measureGroup="Shares Purchased" count="0" hidden="1"/>
  </cacheHierarchies>
  <kpis count="0"/>
  <dimensions count="8">
    <dimension name="Companies" uniqueName="[Companies]" caption="Companies"/>
    <dimension name="Date" uniqueName="[Date]" caption="Date"/>
    <dimension name="Industry" uniqueName="[Industry]" caption="Industry"/>
    <dimension measure="1" name="Measures" uniqueName="[Measures]" caption="Measures"/>
    <dimension name="Sector" uniqueName="[Sector]" caption="Sector"/>
    <dimension name="Shares Purchased" uniqueName="[Shares Purchased]" caption="Shares Purchased"/>
    <dimension name="Stocks Daily" uniqueName="[Stocks Daily]" caption="Stocks Daily"/>
    <dimension name="Ticker Symbols" uniqueName="[Ticker Symbols]" caption="Ticker Symbols"/>
  </dimensions>
  <measureGroups count="7">
    <measureGroup name="Companies" caption="Companies"/>
    <measureGroup name="Date" caption="Date"/>
    <measureGroup name="Industry" caption="Industry"/>
    <measureGroup name="Sector" caption="Sector"/>
    <measureGroup name="Shares Purchased" caption="Shares Purchased"/>
    <measureGroup name="Stocks Daily" caption="Stocks Daily"/>
    <measureGroup name="Ticker Symbols" caption="Ticker Symbols"/>
  </measureGroups>
  <maps count="12">
    <map measureGroup="0" dimension="0"/>
    <map measureGroup="1" dimension="1"/>
    <map measureGroup="2" dimension="2"/>
    <map measureGroup="3" dimension="4"/>
    <map measureGroup="4" dimension="5"/>
    <map measureGroup="5" dimension="0"/>
    <map measureGroup="5" dimension="1"/>
    <map measureGroup="5" dimension="2"/>
    <map measureGroup="5" dimension="4"/>
    <map measureGroup="5" dimension="6"/>
    <map measureGroup="5" dimension="7"/>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rosco, Jonathan" refreshedDate="44372.373711111111" backgroundQuery="1" createdVersion="6" refreshedVersion="6" minRefreshableVersion="3" recordCount="0" supportSubquery="1" supportAdvancedDrill="1" xr:uid="{24BC5A77-D1DB-4190-9EEC-B805AB19EECC}">
  <cacheSource type="external" connectionId="1"/>
  <cacheFields count="2">
    <cacheField name="[Measures].[Min Daily Change]" caption="Min Daily Change" numFmtId="0" hierarchy="47" level="32767"/>
    <cacheField name="[Ticker Symbols].[Symbol].[Symbol]" caption="Symbol" numFmtId="0" hierarchy="19" level="1">
      <sharedItems count="97">
        <s v="[Ticker Symbols].[Symbol].&amp;[AAPL]" c="AAPL"/>
        <s v="[Ticker Symbols].[Symbol].&amp;[ACN]" c="ACN"/>
        <s v="[Ticker Symbols].[Symbol].&amp;[ADBE]" c="ADBE"/>
        <s v="[Ticker Symbols].[Symbol].&amp;[ADS]" c="ADS"/>
        <s v="[Ticker Symbols].[Symbol].&amp;[AGN]" c="AGN"/>
        <s v="[Ticker Symbols].[Symbol].&amp;[ALGN]" c="ALGN"/>
        <s v="[Ticker Symbols].[Symbol].&amp;[AMG]" c="AMG"/>
        <s v="[Ticker Symbols].[Symbol].&amp;[AMGN]" c="AMGN"/>
        <s v="[Ticker Symbols].[Symbol].&amp;[AMP]" c="AMP"/>
        <s v="[Ticker Symbols].[Symbol].&amp;[AMZN]" c="AMZN"/>
        <s v="[Ticker Symbols].[Symbol].&amp;[ANSS]" c="ANSS"/>
        <s v="[Ticker Symbols].[Symbol].&amp;[ANTM]" c="ANTM"/>
        <s v="[Ticker Symbols].[Symbol].&amp;[APD]" c="APD"/>
        <s v="[Ticker Symbols].[Symbol].&amp;[AVB]" c="AVB"/>
        <s v="[Ticker Symbols].[Symbol].&amp;[AVGO]" c="AVGO"/>
        <s v="[Ticker Symbols].[Symbol].&amp;[AYI]" c="AYI"/>
        <s v="[Ticker Symbols].[Symbol].&amp;[AZO]" c="AZO"/>
        <s v="[Ticker Symbols].[Symbol].&amp;[BA]" c="BA"/>
        <s v="[Ticker Symbols].[Symbol].&amp;[BDX]" c="BDX"/>
        <s v="[Ticker Symbols].[Symbol].&amp;[BIIB]" c="BIIB"/>
        <s v="[Ticker Symbols].[Symbol].&amp;[BLK]" c="BLK"/>
        <s v="[Ticker Symbols].[Symbol].&amp;[BRK.B]" c="BRK.B"/>
        <s v="[Ticker Symbols].[Symbol].&amp;[CAT]" c="CAT"/>
        <s v="[Ticker Symbols].[Symbol].&amp;[CHTR]" c="CHTR"/>
        <s v="[Ticker Symbols].[Symbol].&amp;[CI]" c="CI"/>
        <s v="[Ticker Symbols].[Symbol].&amp;[CMG]" c="CMG"/>
        <s v="[Ticker Symbols].[Symbol].&amp;[CMI]" c="CMI"/>
        <s v="[Ticker Symbols].[Symbol].&amp;[COO]" c="COO"/>
        <s v="[Ticker Symbols].[Symbol].&amp;[COST]" c="COST"/>
        <s v="[Ticker Symbols].[Symbol].&amp;[CTAS]" c="CTAS"/>
        <s v="[Ticker Symbols].[Symbol].&amp;[CXO]" c="CXO"/>
        <s v="[Ticker Symbols].[Symbol].&amp;[DE]" c="DE"/>
        <s v="[Ticker Symbols].[Symbol].&amp;[EQIX]" c="EQIX"/>
        <s v="[Ticker Symbols].[Symbol].&amp;[ESS]" c="ESS"/>
        <s v="[Ticker Symbols].[Symbol].&amp;[FB]" c="FB"/>
        <s v="[Ticker Symbols].[Symbol].&amp;[FDX]" c="FDX"/>
        <s v="[Ticker Symbols].[Symbol].&amp;[GD]" c="GD"/>
        <s v="[Ticker Symbols].[Symbol].&amp;[GOOG]" c="GOOG"/>
        <s v="[Ticker Symbols].[Symbol].&amp;[GOOGL]" c="GOOGL"/>
        <s v="[Ticker Symbols].[Symbol].&amp;[GS]" c="GS"/>
        <s v="[Ticker Symbols].[Symbol].&amp;[GWW]" c="GWW"/>
        <s v="[Ticker Symbols].[Symbol].&amp;[HD]" c="HD"/>
        <s v="[Ticker Symbols].[Symbol].&amp;[HII]" c="HII"/>
        <s v="[Ticker Symbols].[Symbol].&amp;[HON]" c="HON"/>
        <s v="[Ticker Symbols].[Symbol].&amp;[HUM]" c="HUM"/>
        <s v="[Ticker Symbols].[Symbol].&amp;[IBM]" c="IBM"/>
        <s v="[Ticker Symbols].[Symbol].&amp;[IDXX]" c="IDXX"/>
        <s v="[Ticker Symbols].[Symbol].&amp;[IFF]" c="IFF"/>
        <s v="[Ticker Symbols].[Symbol].&amp;[ILMN]" c="ILMN"/>
        <s v="[Ticker Symbols].[Symbol].&amp;[INTU]" c="INTU"/>
        <s v="[Ticker Symbols].[Symbol].&amp;[ISRG]" c="ISRG"/>
        <s v="[Ticker Symbols].[Symbol].&amp;[ITW]" c="ITW"/>
        <s v="[Ticker Symbols].[Symbol].&amp;[LH]" c="LH"/>
        <s v="[Ticker Symbols].[Symbol].&amp;[LLL]" c="LLL"/>
        <s v="[Ticker Symbols].[Symbol].&amp;[LMT]" c="LMT"/>
        <s v="[Ticker Symbols].[Symbol].&amp;[LRCX]" c="LRCX"/>
        <s v="[Ticker Symbols].[Symbol].&amp;[MA]" c="MA"/>
        <s v="[Ticker Symbols].[Symbol].&amp;[MCD]" c="MCD"/>
        <s v="[Ticker Symbols].[Symbol].&amp;[MCK]" c="MCK"/>
        <s v="[Ticker Symbols].[Symbol].&amp;[MCO]" c="MCO"/>
        <s v="[Ticker Symbols].[Symbol].&amp;[MHK]" c="MHK"/>
        <s v="[Ticker Symbols].[Symbol].&amp;[MLM]" c="MLM"/>
        <s v="[Ticker Symbols].[Symbol].&amp;[MMM]" c="MMM"/>
        <s v="[Ticker Symbols].[Symbol].&amp;[MTB]" c="MTB"/>
        <s v="[Ticker Symbols].[Symbol].&amp;[MTD]" c="MTD"/>
        <s v="[Ticker Symbols].[Symbol].&amp;[NEE]" c="NEE"/>
        <s v="[Ticker Symbols].[Symbol].&amp;[NFLX]" c="NFLX"/>
        <s v="[Ticker Symbols].[Symbol].&amp;[NOC]" c="NOC"/>
        <s v="[Ticker Symbols].[Symbol].&amp;[NSC]" c="NSC"/>
        <s v="[Ticker Symbols].[Symbol].&amp;[NVDA]" c="NVDA"/>
        <s v="[Ticker Symbols].[Symbol].&amp;[ORLY]" c="ORLY"/>
        <s v="[Ticker Symbols].[Symbol].&amp;[PH]" c="PH"/>
        <s v="[Ticker Symbols].[Symbol].&amp;[PSA]" c="PSA"/>
        <s v="[Ticker Symbols].[Symbol].&amp;[PXD]" c="PXD"/>
        <s v="[Ticker Symbols].[Symbol].&amp;[RE]" c="RE"/>
        <s v="[Ticker Symbols].[Symbol].&amp;[REGN]" c="REGN"/>
        <s v="[Ticker Symbols].[Symbol].&amp;[ROK]" c="ROK"/>
        <s v="[Ticker Symbols].[Symbol].&amp;[ROP]" c="ROP"/>
        <s v="[Ticker Symbols].[Symbol].&amp;[RTN]" c="RTN"/>
        <s v="[Ticker Symbols].[Symbol].&amp;[SBAC]" c="SBAC"/>
        <s v="[Ticker Symbols].[Symbol].&amp;[SHW]" c="SHW"/>
        <s v="[Ticker Symbols].[Symbol].&amp;[SNA]" c="SNA"/>
        <s v="[Ticker Symbols].[Symbol].&amp;[SPG]" c="SPG"/>
        <s v="[Ticker Symbols].[Symbol].&amp;[SPGI]" c="SPGI"/>
        <s v="[Ticker Symbols].[Symbol].&amp;[STZ]" c="STZ"/>
        <s v="[Ticker Symbols].[Symbol].&amp;[SWK]" c="SWK"/>
        <s v="[Ticker Symbols].[Symbol].&amp;[SYK]" c="SYK"/>
        <s v="[Ticker Symbols].[Symbol].&amp;[TDG]" c="TDG"/>
        <s v="[Ticker Symbols].[Symbol].&amp;[TMO]" c="TMO"/>
        <s v="[Ticker Symbols].[Symbol].&amp;[ULTA]" c="ULTA"/>
        <s v="[Ticker Symbols].[Symbol].&amp;[UNH]" c="UNH"/>
        <s v="[Ticker Symbols].[Symbol].&amp;[URI]" c="URI"/>
        <s v="[Ticker Symbols].[Symbol].&amp;[VRTX]" c="VRTX"/>
        <s v="[Ticker Symbols].[Symbol].&amp;[WAT]" c="WAT"/>
        <s v="[Ticker Symbols].[Symbol].&amp;[WHR]" c="WHR"/>
        <s v="[Ticker Symbols].[Symbol].&amp;[WLTW]" c="WLTW"/>
        <s v="[Ticker Symbols].[Symbol].&amp;[WYNN]" c="WYNN"/>
      </sharedItems>
    </cacheField>
  </cacheFields>
  <cacheHierarchies count="53">
    <cacheHierarchy uniqueName="[Companies].[Name]" caption="Name" attribute="1" defaultMemberUniqueName="[Companies].[Name].[All]" allUniqueName="[Companies].[Name].[All]" dimensionUniqueName="[Companies]" displayFolder="" count="0" unbalanced="0"/>
    <cacheHierarchy uniqueName="[Companies].[Short Name]" caption="Short Name" attribute="1" defaultMemberUniqueName="[Companies].[Short Name].[All]" allUniqueName="[Companies].[Short Name].[All]" dimensionUniqueName="[Companies]" displayFolder="" count="0" unbalanced="0"/>
    <cacheHierarchy uniqueName="[Date].[Date]" caption="Date" attribute="1" time="1" keyAttribute="1" defaultMemberUniqueName="[Date].[Date].[All]" allUniqueName="[Date].[Date].[All]" dimensionUniqueName="[Date]" displayFolder="" count="0" memberValueDatatype="7" unbalanced="0"/>
    <cacheHierarchy uniqueName="[Date].[Month]" caption="Month" attribute="1" time="1" defaultMemberUniqueName="[Date].[Month].[All]" allUniqueName="[Date].[Month].[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Weekend]" caption="Weekend" attribute="1" time="1" defaultMemberUniqueName="[Date].[Weekend].[All]" allUniqueName="[Date].[Weekend].[All]" dimensionUniqueName="[Date]" displayFolder="" count="0" unbalanced="0"/>
    <cacheHierarchy uniqueName="[Date].[Year]" caption="Year" attribute="1" time="1" defaultMemberUniqueName="[Date].[Year].[All]" allUniqueName="[Date].[Year].[All]" dimensionUniqueName="[Date]" displayFolder="" count="0" unbalanced="0"/>
    <cacheHierarchy uniqueName="[Date].[Y-M-D]" caption="Y-M-D" time="1" defaultMemberUniqueName="[Date].[Y-M-D].[All]" allUniqueName="[Date].[Y-M-D].[All]" dimensionUniqueName="[Date]" displayFolder="" count="4" unbalanced="0"/>
    <cacheHierarchy uniqueName="[Industry].[Industry]" caption="Industry" attribute="1" defaultMemberUniqueName="[Industry].[Industry].[All]" allUniqueName="[Industry].[Industry].[All]" dimensionUniqueName="[Industry]" displayFolder="" count="2" unbalanced="0"/>
    <cacheHierarchy uniqueName="[Sector].[Sector]" caption="Sector" attribute="1" defaultMemberUniqueName="[Sector].[Sector].[All]" allUniqueName="[Sector].[Sector].[All]" dimensionUniqueName="[Sector]" displayFolder="" count="2" unbalanced="0"/>
    <cacheHierarchy uniqueName="[Shares Purchased].[Shares]" caption="Shares" attribute="1" defaultMemberUniqueName="[Shares Purchased].[Shares].[All]" allUniqueName="[Shares Purchased].[Shares].[All]" dimensionUniqueName="[Shares Purchased]" displayFolder="" count="0" unbalanced="0"/>
    <cacheHierarchy uniqueName="[Stocks Daily].[Close]" caption="Close" attribute="1" defaultMemberUniqueName="[Stocks Daily].[Close].[All]" allUniqueName="[Stocks Daily].[Close].[All]" dimensionUniqueName="[Stocks Daily]" displayFolder="" count="0" unbalanced="0"/>
    <cacheHierarchy uniqueName="[Stocks Daily].[Daily Change]" caption="Daily Change" attribute="1" defaultMemberUniqueName="[Stocks Daily].[Daily Change].[All]" allUniqueName="[Stocks Daily].[Daily Change].[All]" dimensionUniqueName="[Stocks Daily]" displayFolder="" count="0" unbalanced="0"/>
    <cacheHierarchy uniqueName="[Stocks Daily].[Daily Change Rate]" caption="Daily Change Rate" attribute="1" defaultMemberUniqueName="[Stocks Daily].[Daily Change Rate].[All]" allUniqueName="[Stocks Daily].[Daily Change Rate].[All]" dimensionUniqueName="[Stocks Daily]" displayFolder="" count="0" unbalanced="0"/>
    <cacheHierarchy uniqueName="[Stocks Daily].[Date]" caption="Date" attribute="1" defaultMemberUniqueName="[Stocks Daily].[Date].[All]" allUniqueName="[Stocks Daily].[Date].[All]" dimensionUniqueName="[Stocks Daily]" displayFolder="" count="0" unbalanced="0"/>
    <cacheHierarchy uniqueName="[Stocks Daily].[High]" caption="High" attribute="1" defaultMemberUniqueName="[Stocks Daily].[High].[All]" allUniqueName="[Stocks Daily].[High].[All]" dimensionUniqueName="[Stocks Daily]" displayFolder="" count="0" unbalanced="0"/>
    <cacheHierarchy uniqueName="[Stocks Daily].[Low]" caption="Low" attribute="1" defaultMemberUniqueName="[Stocks Daily].[Low].[All]" allUniqueName="[Stocks Daily].[Low].[All]" dimensionUniqueName="[Stocks Daily]" displayFolder="" count="0" unbalanced="0"/>
    <cacheHierarchy uniqueName="[Stocks Daily].[Open]" caption="Open" attribute="1" defaultMemberUniqueName="[Stocks Daily].[Open].[All]" allUniqueName="[Stocks Daily].[Open].[All]" dimensionUniqueName="[Stocks Daily]" displayFolder="" count="0" unbalanced="0"/>
    <cacheHierarchy uniqueName="[Stocks Daily].[Volume]" caption="Volume" attribute="1" defaultMemberUniqueName="[Stocks Daily].[Volume].[All]" allUniqueName="[Stocks Daily].[Volume].[All]" dimensionUniqueName="[Stocks Daily]" displayFolder="" count="0" unbalanced="0"/>
    <cacheHierarchy uniqueName="[Ticker Symbols].[Symbol]" caption="Symbol" attribute="1" defaultMemberUniqueName="[Ticker Symbols].[Symbol].[All]" allUniqueName="[Ticker Symbols].[Symbol].[All]" dimensionUniqueName="[Ticker Symbols]" displayFolder="" count="2" unbalanced="0">
      <fieldsUsage count="2">
        <fieldUsage x="-1"/>
        <fieldUsage x="1"/>
      </fieldsUsage>
    </cacheHierarchy>
    <cacheHierarchy uniqueName="[Companies].[CompanyId]" caption="CompanyId" attribute="1" defaultMemberUniqueName="[Companies].[CompanyId].[All]" allUniqueName="[Companies].[CompanyId].[All]" dimensionUniqueName="[Companies]" displayFolder="" count="0" unbalanced="0" hidden="1"/>
    <cacheHierarchy uniqueName="[Companies].[CreatedDateUtc]" caption="CreatedDateUtc" attribute="1" defaultMemberUniqueName="[Companies].[CreatedDateUtc].[All]" allUniqueName="[Companies].[CreatedDateUtc].[All]" dimensionUniqueName="[Companies]" displayFolder="" count="0" unbalanced="0" hidden="1"/>
    <cacheHierarchy uniqueName="[Date].[DateId]" caption="DateId" attribute="1" time="1" defaultMemberUniqueName="[Date].[DateId].[All]" allUniqueName="[Date].[DateId].[All]" dimensionUniqueName="[Date]" displayFolder="" count="0" unbalanced="0" hidden="1"/>
    <cacheHierarchy uniqueName="[Date].[MonthNum]" caption="MonthNum" attribute="1" time="1" defaultMemberUniqueName="[Date].[MonthNum].[All]" allUniqueName="[Date].[MonthNum].[All]" dimensionUniqueName="[Date]" displayFolder="" count="0" unbalanced="0" hidden="1"/>
    <cacheHierarchy uniqueName="[Industry].[CreatedDateUtc]" caption="CreatedDateUtc" attribute="1" defaultMemberUniqueName="[Industry].[CreatedDateUtc].[All]" allUniqueName="[Industry].[CreatedDateUtc].[All]" dimensionUniqueName="[Industry]" displayFolder="" count="0" unbalanced="0" hidden="1"/>
    <cacheHierarchy uniqueName="[Industry].[IndustryId]" caption="IndustryId" attribute="1" defaultMemberUniqueName="[Industry].[IndustryId].[All]" allUniqueName="[Industry].[IndustryId].[All]" dimensionUniqueName="[Industry]" displayFolder="" count="0" unbalanced="0" hidden="1"/>
    <cacheHierarchy uniqueName="[Sector].[CreatedDateUtc]" caption="CreatedDateUtc" attribute="1" defaultMemberUniqueName="[Sector].[CreatedDateUtc].[All]" allUniqueName="[Sector].[CreatedDateUtc].[All]" dimensionUniqueName="[Sector]" displayFolder="" count="0" unbalanced="0" hidden="1"/>
    <cacheHierarchy uniqueName="[Sector].[SectorId]" caption="SectorId" attribute="1" defaultMemberUniqueName="[Sector].[SectorId].[All]" allUniqueName="[Sector].[SectorId].[All]" dimensionUniqueName="[Sector]" displayFolder="" count="0" unbalanced="0" hidden="1"/>
    <cacheHierarchy uniqueName="[Stocks Daily].[CompanyId]" caption="CompanyId" attribute="1" defaultMemberUniqueName="[Stocks Daily].[CompanyId].[All]" allUniqueName="[Stocks Daily].[CompanyId].[All]" dimensionUniqueName="[Stocks Daily]" displayFolder="" count="0" unbalanced="0" hidden="1"/>
    <cacheHierarchy uniqueName="[Stocks Daily].[IndustryId]" caption="IndustryId" attribute="1" defaultMemberUniqueName="[Stocks Daily].[IndustryId].[All]" allUniqueName="[Stocks Daily].[IndustryId].[All]" dimensionUniqueName="[Stocks Daily]" displayFolder="" count="0" unbalanced="0" hidden="1"/>
    <cacheHierarchy uniqueName="[Stocks Daily].[RowId]" caption="RowId" attribute="1" defaultMemberUniqueName="[Stocks Daily].[RowId].[All]" allUniqueName="[Stocks Daily].[RowId].[All]" dimensionUniqueName="[Stocks Daily]" displayFolder="" count="0" unbalanced="0" hidden="1"/>
    <cacheHierarchy uniqueName="[Stocks Daily].[SectorId]" caption="SectorId" attribute="1" defaultMemberUniqueName="[Stocks Daily].[SectorId].[All]" allUniqueName="[Stocks Daily].[SectorId].[All]" dimensionUniqueName="[Stocks Daily]" displayFolder="" count="0" unbalanced="0" hidden="1"/>
    <cacheHierarchy uniqueName="[Stocks Daily].[TickerId]" caption="TickerId" attribute="1" defaultMemberUniqueName="[Stocks Daily].[TickerId].[All]" allUniqueName="[Stocks Daily].[TickerId].[All]" dimensionUniqueName="[Stocks Daily]" displayFolder="" count="0" unbalanced="0" hidden="1"/>
    <cacheHierarchy uniqueName="[Stocks Daily].[TickerMapId]" caption="TickerMapId" attribute="1" defaultMemberUniqueName="[Stocks Daily].[TickerMapId].[All]" allUniqueName="[Stocks Daily].[TickerMapId].[All]" dimensionUniqueName="[Stocks Daily]" displayFolder="" count="0" unbalanced="0" hidden="1"/>
    <cacheHierarchy uniqueName="[Ticker Symbols].[CreatedDateUtc]" caption="CreatedDateUtc" attribute="1" defaultMemberUniqueName="[Ticker Symbols].[CreatedDateUtc].[All]" allUniqueName="[Ticker Symbols].[CreatedDateUtc].[All]" dimensionUniqueName="[Ticker Symbols]" displayFolder="" count="0" unbalanced="0" hidden="1"/>
    <cacheHierarchy uniqueName="[Ticker Symbols].[TickerId]" caption="TickerId" attribute="1" defaultMemberUniqueName="[Ticker Symbols].[TickerId].[All]" allUniqueName="[Ticker Symbols].[TickerId].[All]" dimensionUniqueName="[Ticker Symbols]" displayFolder="" count="0" unbalanced="0" hidden="1"/>
    <cacheHierarchy uniqueName="[Measures].[First Open Value]" caption="First Open Value" measure="1" displayFolder="Actuals" measureGroup="Stocks Daily" count="0"/>
    <cacheHierarchy uniqueName="[Measures].[Last Close Value]" caption="Last Close Value" measure="1" displayFolder="Actuals" measureGroup="Stocks Daily" count="0"/>
    <cacheHierarchy uniqueName="[Measures].[Period Delta]" caption="Period Delta" measure="1" displayFolder="Actual Change" measureGroup="Stocks Daily" count="0"/>
    <cacheHierarchy uniqueName="[Measures].[Period Delta Rate]" caption="Period Delta Rate" measure="1" displayFolder="Actual Change" measureGroup="Stocks Daily" count="0"/>
    <cacheHierarchy uniqueName="[Measures].[Market Cap]" caption="Market Cap" measure="1" displayFolder="Actuals" measureGroup="Stocks Daily" count="0"/>
    <cacheHierarchy uniqueName="[Measures].[Last Volumne]" caption="Last Volumne" measure="1" displayFolder="Actuals" measureGroup="Stocks Daily" count="0"/>
    <cacheHierarchy uniqueName="[Measures].[Gain Loss Scenario]" caption="Gain Loss Scenario" measure="1" displayFolder="Scenario" measureGroup="Stocks Daily" count="0"/>
    <cacheHierarchy uniqueName="[Measures].[Investment Value Scenario]" caption="Investment Value Scenario" measure="1" displayFolder="Scenario" measureGroup="Stocks Daily" count="0"/>
    <cacheHierarchy uniqueName="[Measures].[Gain Loss Rate Scenario]" caption="Gain Loss Rate Scenario" measure="1" displayFolder="Scenario" measureGroup="Stocks Daily" count="0"/>
    <cacheHierarchy uniqueName="[Measures].[Intial Investment Scenario]" caption="Intial Investment Scenario" measure="1" displayFolder="Scenario" measureGroup="Stocks Daily" count="0"/>
    <cacheHierarchy uniqueName="[Measures].[Projected ROI]" caption="Projected ROI" measure="1" displayFolder="Scenario" measureGroup="Stocks Daily" count="0"/>
    <cacheHierarchy uniqueName="[Measures].[Min Daily Change]" caption="Min Daily Change" measure="1" displayFolder="Aggerates" measureGroup="Stocks Daily" count="0" oneField="1">
      <fieldsUsage count="1">
        <fieldUsage x="0"/>
      </fieldsUsage>
    </cacheHierarchy>
    <cacheHierarchy uniqueName="[Measures].[Min Daily Change Rate]" caption="Min Daily Change Rate" measure="1" displayFolder="Aggerates" measureGroup="Stocks Daily" count="0"/>
    <cacheHierarchy uniqueName="[Measures].[Max Daily Change]" caption="Max Daily Change" measure="1" displayFolder="Aggerates" measureGroup="Stocks Daily" count="0"/>
    <cacheHierarchy uniqueName="[Measures].[Max Daily Change Rate]" caption="Max Daily Change Rate" measure="1" displayFolder="Aggerates" measureGroup="Stocks Daily" count="0"/>
    <cacheHierarchy uniqueName="[Measures].[__Default measure]" caption="__Default measure" measure="1" displayFolder="" count="0" hidden="1"/>
    <cacheHierarchy uniqueName="[Measures].[SharesMin]" caption="SharesMin" measure="1" displayFolder="" measureGroup="Shares Purchased" count="0" hidden="1"/>
  </cacheHierarchies>
  <kpis count="0"/>
  <dimensions count="8">
    <dimension name="Companies" uniqueName="[Companies]" caption="Companies"/>
    <dimension name="Date" uniqueName="[Date]" caption="Date"/>
    <dimension name="Industry" uniqueName="[Industry]" caption="Industry"/>
    <dimension measure="1" name="Measures" uniqueName="[Measures]" caption="Measures"/>
    <dimension name="Sector" uniqueName="[Sector]" caption="Sector"/>
    <dimension name="Shares Purchased" uniqueName="[Shares Purchased]" caption="Shares Purchased"/>
    <dimension name="Stocks Daily" uniqueName="[Stocks Daily]" caption="Stocks Daily"/>
    <dimension name="Ticker Symbols" uniqueName="[Ticker Symbols]" caption="Ticker Symbols"/>
  </dimensions>
  <measureGroups count="7">
    <measureGroup name="Companies" caption="Companies"/>
    <measureGroup name="Date" caption="Date"/>
    <measureGroup name="Industry" caption="Industry"/>
    <measureGroup name="Sector" caption="Sector"/>
    <measureGroup name="Shares Purchased" caption="Shares Purchased"/>
    <measureGroup name="Stocks Daily" caption="Stocks Daily"/>
    <measureGroup name="Ticker Symbols" caption="Ticker Symbols"/>
  </measureGroups>
  <maps count="12">
    <map measureGroup="0" dimension="0"/>
    <map measureGroup="1" dimension="1"/>
    <map measureGroup="2" dimension="2"/>
    <map measureGroup="3" dimension="4"/>
    <map measureGroup="4" dimension="5"/>
    <map measureGroup="5" dimension="0"/>
    <map measureGroup="5" dimension="1"/>
    <map measureGroup="5" dimension="2"/>
    <map measureGroup="5" dimension="4"/>
    <map measureGroup="5" dimension="6"/>
    <map measureGroup="5" dimension="7"/>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rosco, Jonathan" refreshedDate="44372.375906712965" backgroundQuery="1" createdVersion="6" refreshedVersion="6" minRefreshableVersion="3" recordCount="0" supportSubquery="1" supportAdvancedDrill="1" xr:uid="{6034392C-A320-4815-9B54-300E8B7A84ED}">
  <cacheSource type="external" connectionId="1"/>
  <cacheFields count="10">
    <cacheField name="[Measures].[Period Delta]" caption="Period Delta" numFmtId="0" hierarchy="38" level="32767"/>
    <cacheField name="[Ticker Symbols].[Symbol].[Symbol]" caption="Symbol" numFmtId="0" hierarchy="19" level="1">
      <sharedItems count="97">
        <s v="[Ticker Symbols].[Symbol].&amp;[AAPL]" c="AAPL"/>
        <s v="[Ticker Symbols].[Symbol].&amp;[ACN]" c="ACN"/>
        <s v="[Ticker Symbols].[Symbol].&amp;[ADBE]" c="ADBE"/>
        <s v="[Ticker Symbols].[Symbol].&amp;[ADS]" c="ADS"/>
        <s v="[Ticker Symbols].[Symbol].&amp;[AGN]" c="AGN"/>
        <s v="[Ticker Symbols].[Symbol].&amp;[ALGN]" c="ALGN"/>
        <s v="[Ticker Symbols].[Symbol].&amp;[AMG]" c="AMG"/>
        <s v="[Ticker Symbols].[Symbol].&amp;[AMGN]" c="AMGN"/>
        <s v="[Ticker Symbols].[Symbol].&amp;[AMP]" c="AMP"/>
        <s v="[Ticker Symbols].[Symbol].&amp;[AMZN]" c="AMZN"/>
        <s v="[Ticker Symbols].[Symbol].&amp;[ANSS]" c="ANSS"/>
        <s v="[Ticker Symbols].[Symbol].&amp;[ANTM]" c="ANTM"/>
        <s v="[Ticker Symbols].[Symbol].&amp;[APD]" c="APD"/>
        <s v="[Ticker Symbols].[Symbol].&amp;[AVB]" c="AVB"/>
        <s v="[Ticker Symbols].[Symbol].&amp;[AVGO]" c="AVGO"/>
        <s v="[Ticker Symbols].[Symbol].&amp;[AYI]" c="AYI"/>
        <s v="[Ticker Symbols].[Symbol].&amp;[AZO]" c="AZO"/>
        <s v="[Ticker Symbols].[Symbol].&amp;[BA]" c="BA"/>
        <s v="[Ticker Symbols].[Symbol].&amp;[BDX]" c="BDX"/>
        <s v="[Ticker Symbols].[Symbol].&amp;[BIIB]" c="BIIB"/>
        <s v="[Ticker Symbols].[Symbol].&amp;[BLK]" c="BLK"/>
        <s v="[Ticker Symbols].[Symbol].&amp;[BRK.B]" c="BRK.B"/>
        <s v="[Ticker Symbols].[Symbol].&amp;[CAT]" c="CAT"/>
        <s v="[Ticker Symbols].[Symbol].&amp;[CHTR]" c="CHTR"/>
        <s v="[Ticker Symbols].[Symbol].&amp;[CI]" c="CI"/>
        <s v="[Ticker Symbols].[Symbol].&amp;[CMG]" c="CMG"/>
        <s v="[Ticker Symbols].[Symbol].&amp;[CMI]" c="CMI"/>
        <s v="[Ticker Symbols].[Symbol].&amp;[COO]" c="COO"/>
        <s v="[Ticker Symbols].[Symbol].&amp;[COST]" c="COST"/>
        <s v="[Ticker Symbols].[Symbol].&amp;[CTAS]" c="CTAS"/>
        <s v="[Ticker Symbols].[Symbol].&amp;[CXO]" c="CXO"/>
        <s v="[Ticker Symbols].[Symbol].&amp;[DE]" c="DE"/>
        <s v="[Ticker Symbols].[Symbol].&amp;[EQIX]" c="EQIX"/>
        <s v="[Ticker Symbols].[Symbol].&amp;[ESS]" c="ESS"/>
        <s v="[Ticker Symbols].[Symbol].&amp;[FB]" c="FB"/>
        <s v="[Ticker Symbols].[Symbol].&amp;[FDX]" c="FDX"/>
        <s v="[Ticker Symbols].[Symbol].&amp;[GD]" c="GD"/>
        <s v="[Ticker Symbols].[Symbol].&amp;[GOOG]" c="GOOG"/>
        <s v="[Ticker Symbols].[Symbol].&amp;[GOOGL]" c="GOOGL"/>
        <s v="[Ticker Symbols].[Symbol].&amp;[GS]" c="GS"/>
        <s v="[Ticker Symbols].[Symbol].&amp;[GWW]" c="GWW"/>
        <s v="[Ticker Symbols].[Symbol].&amp;[HD]" c="HD"/>
        <s v="[Ticker Symbols].[Symbol].&amp;[HII]" c="HII"/>
        <s v="[Ticker Symbols].[Symbol].&amp;[HON]" c="HON"/>
        <s v="[Ticker Symbols].[Symbol].&amp;[HUM]" c="HUM"/>
        <s v="[Ticker Symbols].[Symbol].&amp;[IBM]" c="IBM"/>
        <s v="[Ticker Symbols].[Symbol].&amp;[IDXX]" c="IDXX"/>
        <s v="[Ticker Symbols].[Symbol].&amp;[IFF]" c="IFF"/>
        <s v="[Ticker Symbols].[Symbol].&amp;[ILMN]" c="ILMN"/>
        <s v="[Ticker Symbols].[Symbol].&amp;[INTU]" c="INTU"/>
        <s v="[Ticker Symbols].[Symbol].&amp;[ISRG]" c="ISRG"/>
        <s v="[Ticker Symbols].[Symbol].&amp;[ITW]" c="ITW"/>
        <s v="[Ticker Symbols].[Symbol].&amp;[LH]" c="LH"/>
        <s v="[Ticker Symbols].[Symbol].&amp;[LLL]" c="LLL"/>
        <s v="[Ticker Symbols].[Symbol].&amp;[LMT]" c="LMT"/>
        <s v="[Ticker Symbols].[Symbol].&amp;[LRCX]" c="LRCX"/>
        <s v="[Ticker Symbols].[Symbol].&amp;[MA]" c="MA"/>
        <s v="[Ticker Symbols].[Symbol].&amp;[MCD]" c="MCD"/>
        <s v="[Ticker Symbols].[Symbol].&amp;[MCK]" c="MCK"/>
        <s v="[Ticker Symbols].[Symbol].&amp;[MCO]" c="MCO"/>
        <s v="[Ticker Symbols].[Symbol].&amp;[MHK]" c="MHK"/>
        <s v="[Ticker Symbols].[Symbol].&amp;[MLM]" c="MLM"/>
        <s v="[Ticker Symbols].[Symbol].&amp;[MMM]" c="MMM"/>
        <s v="[Ticker Symbols].[Symbol].&amp;[MTB]" c="MTB"/>
        <s v="[Ticker Symbols].[Symbol].&amp;[MTD]" c="MTD"/>
        <s v="[Ticker Symbols].[Symbol].&amp;[NEE]" c="NEE"/>
        <s v="[Ticker Symbols].[Symbol].&amp;[NFLX]" c="NFLX"/>
        <s v="[Ticker Symbols].[Symbol].&amp;[NOC]" c="NOC"/>
        <s v="[Ticker Symbols].[Symbol].&amp;[NSC]" c="NSC"/>
        <s v="[Ticker Symbols].[Symbol].&amp;[NVDA]" c="NVDA"/>
        <s v="[Ticker Symbols].[Symbol].&amp;[ORLY]" c="ORLY"/>
        <s v="[Ticker Symbols].[Symbol].&amp;[PH]" c="PH"/>
        <s v="[Ticker Symbols].[Symbol].&amp;[PSA]" c="PSA"/>
        <s v="[Ticker Symbols].[Symbol].&amp;[PXD]" c="PXD"/>
        <s v="[Ticker Symbols].[Symbol].&amp;[RE]" c="RE"/>
        <s v="[Ticker Symbols].[Symbol].&amp;[REGN]" c="REGN"/>
        <s v="[Ticker Symbols].[Symbol].&amp;[ROK]" c="ROK"/>
        <s v="[Ticker Symbols].[Symbol].&amp;[ROP]" c="ROP"/>
        <s v="[Ticker Symbols].[Symbol].&amp;[RTN]" c="RTN"/>
        <s v="[Ticker Symbols].[Symbol].&amp;[SBAC]" c="SBAC"/>
        <s v="[Ticker Symbols].[Symbol].&amp;[SHW]" c="SHW"/>
        <s v="[Ticker Symbols].[Symbol].&amp;[SNA]" c="SNA"/>
        <s v="[Ticker Symbols].[Symbol].&amp;[SPG]" c="SPG"/>
        <s v="[Ticker Symbols].[Symbol].&amp;[SPGI]" c="SPGI"/>
        <s v="[Ticker Symbols].[Symbol].&amp;[STZ]" c="STZ"/>
        <s v="[Ticker Symbols].[Symbol].&amp;[SWK]" c="SWK"/>
        <s v="[Ticker Symbols].[Symbol].&amp;[SYK]" c="SYK"/>
        <s v="[Ticker Symbols].[Symbol].&amp;[TDG]" c="TDG"/>
        <s v="[Ticker Symbols].[Symbol].&amp;[TMO]" c="TMO"/>
        <s v="[Ticker Symbols].[Symbol].&amp;[ULTA]" c="ULTA"/>
        <s v="[Ticker Symbols].[Symbol].&amp;[UNH]" c="UNH"/>
        <s v="[Ticker Symbols].[Symbol].&amp;[URI]" c="URI"/>
        <s v="[Ticker Symbols].[Symbol].&amp;[VRTX]" c="VRTX"/>
        <s v="[Ticker Symbols].[Symbol].&amp;[WAT]" c="WAT"/>
        <s v="[Ticker Symbols].[Symbol].&amp;[WHR]" c="WHR"/>
        <s v="[Ticker Symbols].[Symbol].&amp;[WLTW]" c="WLTW"/>
        <s v="[Ticker Symbols].[Symbol].&amp;[WYNN]" c="WYNN"/>
      </sharedItems>
    </cacheField>
    <cacheField name="[Measures].[First Open Value]" caption="First Open Value" numFmtId="0" hierarchy="36" level="32767"/>
    <cacheField name="[Measures].[Period Delta Rate]" caption="Period Delta Rate" numFmtId="0" hierarchy="39" level="32767"/>
    <cacheField name="[Measures].[Last Close Value]" caption="Last Close Value" numFmtId="0" hierarchy="37" level="32767"/>
    <cacheField name="[Measures].[Intial Investment Scenario]" caption="Intial Investment Scenario" numFmtId="0" hierarchy="45" level="32767"/>
    <cacheField name="[Measures].[Investment Value Scenario]" caption="Investment Value Scenario" numFmtId="0" hierarchy="43" level="32767"/>
    <cacheField name="[Measures].[Projected ROI]" caption="Projected ROI" numFmtId="0" hierarchy="46" level="32767"/>
    <cacheField name="[Date].[Date].[Date]" caption="Date" numFmtId="0" hierarchy="2" level="1">
      <sharedItems containsSemiMixedTypes="0" containsString="0"/>
    </cacheField>
    <cacheField name="[Shares Purchased].[Shares].[Shares]" caption="Shares" numFmtId="0" hierarchy="10" level="1">
      <sharedItems containsSemiMixedTypes="0" containsString="0"/>
    </cacheField>
  </cacheFields>
  <cacheHierarchies count="53">
    <cacheHierarchy uniqueName="[Companies].[Name]" caption="Name" attribute="1" defaultMemberUniqueName="[Companies].[Name].[All]" allUniqueName="[Companies].[Name].[All]" dimensionUniqueName="[Companies]" displayFolder="" count="0" unbalanced="0"/>
    <cacheHierarchy uniqueName="[Companies].[Short Name]" caption="Short Name" attribute="1" defaultMemberUniqueName="[Companies].[Short Name].[All]" allUniqueName="[Companies].[Short Name].[All]" dimensionUniqueName="[Companies]" displayFolder="" count="0" unbalanced="0"/>
    <cacheHierarchy uniqueName="[Date].[Date]" caption="Date" attribute="1" time="1" keyAttribute="1" defaultMemberUniqueName="[Date].[Date].[All]" allUniqueName="[Date].[Date].[All]" dimensionUniqueName="[Date]" displayFolder="" count="2" memberValueDatatype="7" unbalanced="0">
      <fieldsUsage count="2">
        <fieldUsage x="-1"/>
        <fieldUsage x="8"/>
      </fieldsUsage>
    </cacheHierarchy>
    <cacheHierarchy uniqueName="[Date].[Month]" caption="Month" attribute="1" time="1" defaultMemberUniqueName="[Date].[Month].[All]" allUniqueName="[Date].[Month].[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Weekend]" caption="Weekend" attribute="1" time="1" defaultMemberUniqueName="[Date].[Weekend].[All]" allUniqueName="[Date].[Weekend].[All]" dimensionUniqueName="[Date]" displayFolder="" count="0" unbalanced="0"/>
    <cacheHierarchy uniqueName="[Date].[Year]" caption="Year" attribute="1" time="1" defaultMemberUniqueName="[Date].[Year].[All]" allUniqueName="[Date].[Year].[All]" dimensionUniqueName="[Date]" displayFolder="" count="0" unbalanced="0"/>
    <cacheHierarchy uniqueName="[Date].[Y-M-D]" caption="Y-M-D" time="1" defaultMemberUniqueName="[Date].[Y-M-D].[All]" allUniqueName="[Date].[Y-M-D].[All]" dimensionUniqueName="[Date]" displayFolder="" count="4" unbalanced="0"/>
    <cacheHierarchy uniqueName="[Industry].[Industry]" caption="Industry" attribute="1" defaultMemberUniqueName="[Industry].[Industry].[All]" allUniqueName="[Industry].[Industry].[All]" dimensionUniqueName="[Industry]" displayFolder="" count="0" unbalanced="0"/>
    <cacheHierarchy uniqueName="[Sector].[Sector]" caption="Sector" attribute="1" defaultMemberUniqueName="[Sector].[Sector].[All]" allUniqueName="[Sector].[Sector].[All]" dimensionUniqueName="[Sector]" displayFolder="" count="0" unbalanced="0"/>
    <cacheHierarchy uniqueName="[Shares Purchased].[Shares]" caption="Shares" attribute="1" defaultMemberUniqueName="[Shares Purchased].[Shares].[All]" allUniqueName="[Shares Purchased].[Shares].[All]" dimensionUniqueName="[Shares Purchased]" displayFolder="" count="2" unbalanced="0">
      <fieldsUsage count="2">
        <fieldUsage x="-1"/>
        <fieldUsage x="9"/>
      </fieldsUsage>
    </cacheHierarchy>
    <cacheHierarchy uniqueName="[Stocks Daily].[Close]" caption="Close" attribute="1" defaultMemberUniqueName="[Stocks Daily].[Close].[All]" allUniqueName="[Stocks Daily].[Close].[All]" dimensionUniqueName="[Stocks Daily]" displayFolder="" count="0" unbalanced="0"/>
    <cacheHierarchy uniqueName="[Stocks Daily].[Daily Change]" caption="Daily Change" attribute="1" defaultMemberUniqueName="[Stocks Daily].[Daily Change].[All]" allUniqueName="[Stocks Daily].[Daily Change].[All]" dimensionUniqueName="[Stocks Daily]" displayFolder="" count="0" unbalanced="0"/>
    <cacheHierarchy uniqueName="[Stocks Daily].[Daily Change Rate]" caption="Daily Change Rate" attribute="1" defaultMemberUniqueName="[Stocks Daily].[Daily Change Rate].[All]" allUniqueName="[Stocks Daily].[Daily Change Rate].[All]" dimensionUniqueName="[Stocks Daily]" displayFolder="" count="0" unbalanced="0"/>
    <cacheHierarchy uniqueName="[Stocks Daily].[Date]" caption="Date" attribute="1" defaultMemberUniqueName="[Stocks Daily].[Date].[All]" allUniqueName="[Stocks Daily].[Date].[All]" dimensionUniqueName="[Stocks Daily]" displayFolder="" count="0" unbalanced="0"/>
    <cacheHierarchy uniqueName="[Stocks Daily].[High]" caption="High" attribute="1" defaultMemberUniqueName="[Stocks Daily].[High].[All]" allUniqueName="[Stocks Daily].[High].[All]" dimensionUniqueName="[Stocks Daily]" displayFolder="" count="0" unbalanced="0"/>
    <cacheHierarchy uniqueName="[Stocks Daily].[Low]" caption="Low" attribute="1" defaultMemberUniqueName="[Stocks Daily].[Low].[All]" allUniqueName="[Stocks Daily].[Low].[All]" dimensionUniqueName="[Stocks Daily]" displayFolder="" count="0" unbalanced="0"/>
    <cacheHierarchy uniqueName="[Stocks Daily].[Open]" caption="Open" attribute="1" defaultMemberUniqueName="[Stocks Daily].[Open].[All]" allUniqueName="[Stocks Daily].[Open].[All]" dimensionUniqueName="[Stocks Daily]" displayFolder="" count="0" unbalanced="0"/>
    <cacheHierarchy uniqueName="[Stocks Daily].[Volume]" caption="Volume" attribute="1" defaultMemberUniqueName="[Stocks Daily].[Volume].[All]" allUniqueName="[Stocks Daily].[Volume].[All]" dimensionUniqueName="[Stocks Daily]" displayFolder="" count="0" unbalanced="0"/>
    <cacheHierarchy uniqueName="[Ticker Symbols].[Symbol]" caption="Symbol" attribute="1" defaultMemberUniqueName="[Ticker Symbols].[Symbol].[All]" allUniqueName="[Ticker Symbols].[Symbol].[All]" dimensionUniqueName="[Ticker Symbols]" displayFolder="" count="2" unbalanced="0">
      <fieldsUsage count="2">
        <fieldUsage x="-1"/>
        <fieldUsage x="1"/>
      </fieldsUsage>
    </cacheHierarchy>
    <cacheHierarchy uniqueName="[Companies].[CompanyId]" caption="CompanyId" attribute="1" defaultMemberUniqueName="[Companies].[CompanyId].[All]" allUniqueName="[Companies].[CompanyId].[All]" dimensionUniqueName="[Companies]" displayFolder="" count="0" unbalanced="0" hidden="1"/>
    <cacheHierarchy uniqueName="[Companies].[CreatedDateUtc]" caption="CreatedDateUtc" attribute="1" defaultMemberUniqueName="[Companies].[CreatedDateUtc].[All]" allUniqueName="[Companies].[CreatedDateUtc].[All]" dimensionUniqueName="[Companies]" displayFolder="" count="0" unbalanced="0" hidden="1"/>
    <cacheHierarchy uniqueName="[Date].[DateId]" caption="DateId" attribute="1" time="1" defaultMemberUniqueName="[Date].[DateId].[All]" allUniqueName="[Date].[DateId].[All]" dimensionUniqueName="[Date]" displayFolder="" count="0" unbalanced="0" hidden="1"/>
    <cacheHierarchy uniqueName="[Date].[MonthNum]" caption="MonthNum" attribute="1" time="1" defaultMemberUniqueName="[Date].[MonthNum].[All]" allUniqueName="[Date].[MonthNum].[All]" dimensionUniqueName="[Date]" displayFolder="" count="0" unbalanced="0" hidden="1"/>
    <cacheHierarchy uniqueName="[Industry].[CreatedDateUtc]" caption="CreatedDateUtc" attribute="1" defaultMemberUniqueName="[Industry].[CreatedDateUtc].[All]" allUniqueName="[Industry].[CreatedDateUtc].[All]" dimensionUniqueName="[Industry]" displayFolder="" count="0" unbalanced="0" hidden="1"/>
    <cacheHierarchy uniqueName="[Industry].[IndustryId]" caption="IndustryId" attribute="1" defaultMemberUniqueName="[Industry].[IndustryId].[All]" allUniqueName="[Industry].[IndustryId].[All]" dimensionUniqueName="[Industry]" displayFolder="" count="0" unbalanced="0" hidden="1"/>
    <cacheHierarchy uniqueName="[Sector].[CreatedDateUtc]" caption="CreatedDateUtc" attribute="1" defaultMemberUniqueName="[Sector].[CreatedDateUtc].[All]" allUniqueName="[Sector].[CreatedDateUtc].[All]" dimensionUniqueName="[Sector]" displayFolder="" count="0" unbalanced="0" hidden="1"/>
    <cacheHierarchy uniqueName="[Sector].[SectorId]" caption="SectorId" attribute="1" defaultMemberUniqueName="[Sector].[SectorId].[All]" allUniqueName="[Sector].[SectorId].[All]" dimensionUniqueName="[Sector]" displayFolder="" count="0" unbalanced="0" hidden="1"/>
    <cacheHierarchy uniqueName="[Stocks Daily].[CompanyId]" caption="CompanyId" attribute="1" defaultMemberUniqueName="[Stocks Daily].[CompanyId].[All]" allUniqueName="[Stocks Daily].[CompanyId].[All]" dimensionUniqueName="[Stocks Daily]" displayFolder="" count="0" unbalanced="0" hidden="1"/>
    <cacheHierarchy uniqueName="[Stocks Daily].[IndustryId]" caption="IndustryId" attribute="1" defaultMemberUniqueName="[Stocks Daily].[IndustryId].[All]" allUniqueName="[Stocks Daily].[IndustryId].[All]" dimensionUniqueName="[Stocks Daily]" displayFolder="" count="0" unbalanced="0" hidden="1"/>
    <cacheHierarchy uniqueName="[Stocks Daily].[RowId]" caption="RowId" attribute="1" defaultMemberUniqueName="[Stocks Daily].[RowId].[All]" allUniqueName="[Stocks Daily].[RowId].[All]" dimensionUniqueName="[Stocks Daily]" displayFolder="" count="0" unbalanced="0" hidden="1"/>
    <cacheHierarchy uniqueName="[Stocks Daily].[SectorId]" caption="SectorId" attribute="1" defaultMemberUniqueName="[Stocks Daily].[SectorId].[All]" allUniqueName="[Stocks Daily].[SectorId].[All]" dimensionUniqueName="[Stocks Daily]" displayFolder="" count="0" unbalanced="0" hidden="1"/>
    <cacheHierarchy uniqueName="[Stocks Daily].[TickerId]" caption="TickerId" attribute="1" defaultMemberUniqueName="[Stocks Daily].[TickerId].[All]" allUniqueName="[Stocks Daily].[TickerId].[All]" dimensionUniqueName="[Stocks Daily]" displayFolder="" count="0" unbalanced="0" hidden="1"/>
    <cacheHierarchy uniqueName="[Stocks Daily].[TickerMapId]" caption="TickerMapId" attribute="1" defaultMemberUniqueName="[Stocks Daily].[TickerMapId].[All]" allUniqueName="[Stocks Daily].[TickerMapId].[All]" dimensionUniqueName="[Stocks Daily]" displayFolder="" count="0" unbalanced="0" hidden="1"/>
    <cacheHierarchy uniqueName="[Ticker Symbols].[CreatedDateUtc]" caption="CreatedDateUtc" attribute="1" defaultMemberUniqueName="[Ticker Symbols].[CreatedDateUtc].[All]" allUniqueName="[Ticker Symbols].[CreatedDateUtc].[All]" dimensionUniqueName="[Ticker Symbols]" displayFolder="" count="0" unbalanced="0" hidden="1"/>
    <cacheHierarchy uniqueName="[Ticker Symbols].[TickerId]" caption="TickerId" attribute="1" defaultMemberUniqueName="[Ticker Symbols].[TickerId].[All]" allUniqueName="[Ticker Symbols].[TickerId].[All]" dimensionUniqueName="[Ticker Symbols]" displayFolder="" count="0" unbalanced="0" hidden="1"/>
    <cacheHierarchy uniqueName="[Measures].[First Open Value]" caption="First Open Value" measure="1" displayFolder="Actuals" measureGroup="Stocks Daily" count="0" oneField="1">
      <fieldsUsage count="1">
        <fieldUsage x="2"/>
      </fieldsUsage>
    </cacheHierarchy>
    <cacheHierarchy uniqueName="[Measures].[Last Close Value]" caption="Last Close Value" measure="1" displayFolder="Actuals" measureGroup="Stocks Daily" count="0" oneField="1">
      <fieldsUsage count="1">
        <fieldUsage x="4"/>
      </fieldsUsage>
    </cacheHierarchy>
    <cacheHierarchy uniqueName="[Measures].[Period Delta]" caption="Period Delta" measure="1" displayFolder="Actual Change" measureGroup="Stocks Daily" count="0" oneField="1">
      <fieldsUsage count="1">
        <fieldUsage x="0"/>
      </fieldsUsage>
    </cacheHierarchy>
    <cacheHierarchy uniqueName="[Measures].[Period Delta Rate]" caption="Period Delta Rate" measure="1" displayFolder="Actual Change" measureGroup="Stocks Daily" count="0" oneField="1">
      <fieldsUsage count="1">
        <fieldUsage x="3"/>
      </fieldsUsage>
    </cacheHierarchy>
    <cacheHierarchy uniqueName="[Measures].[Market Cap]" caption="Market Cap" measure="1" displayFolder="Actuals" measureGroup="Stocks Daily" count="0"/>
    <cacheHierarchy uniqueName="[Measures].[Last Volumne]" caption="Last Volumne" measure="1" displayFolder="Actuals" measureGroup="Stocks Daily" count="0"/>
    <cacheHierarchy uniqueName="[Measures].[Gain Loss Scenario]" caption="Gain Loss Scenario" measure="1" displayFolder="Scenario" measureGroup="Stocks Daily" count="0"/>
    <cacheHierarchy uniqueName="[Measures].[Investment Value Scenario]" caption="Investment Value Scenario" measure="1" displayFolder="Scenario" measureGroup="Stocks Daily" count="0" oneField="1">
      <fieldsUsage count="1">
        <fieldUsage x="6"/>
      </fieldsUsage>
    </cacheHierarchy>
    <cacheHierarchy uniqueName="[Measures].[Gain Loss Rate Scenario]" caption="Gain Loss Rate Scenario" measure="1" displayFolder="Scenario" measureGroup="Stocks Daily" count="0"/>
    <cacheHierarchy uniqueName="[Measures].[Intial Investment Scenario]" caption="Intial Investment Scenario" measure="1" displayFolder="Scenario" measureGroup="Stocks Daily" count="0" oneField="1">
      <fieldsUsage count="1">
        <fieldUsage x="5"/>
      </fieldsUsage>
    </cacheHierarchy>
    <cacheHierarchy uniqueName="[Measures].[Projected ROI]" caption="Projected ROI" measure="1" displayFolder="Scenario" measureGroup="Stocks Daily" count="0" oneField="1">
      <fieldsUsage count="1">
        <fieldUsage x="7"/>
      </fieldsUsage>
    </cacheHierarchy>
    <cacheHierarchy uniqueName="[Measures].[Min Daily Change]" caption="Min Daily Change" measure="1" displayFolder="Aggerates" measureGroup="Stocks Daily" count="0"/>
    <cacheHierarchy uniqueName="[Measures].[Min Daily Change Rate]" caption="Min Daily Change Rate" measure="1" displayFolder="Aggerates" measureGroup="Stocks Daily" count="0"/>
    <cacheHierarchy uniqueName="[Measures].[Max Daily Change]" caption="Max Daily Change" measure="1" displayFolder="Aggerates" measureGroup="Stocks Daily" count="0"/>
    <cacheHierarchy uniqueName="[Measures].[Max Daily Change Rate]" caption="Max Daily Change Rate" measure="1" displayFolder="Aggerates" measureGroup="Stocks Daily" count="0"/>
    <cacheHierarchy uniqueName="[Measures].[__Default measure]" caption="__Default measure" measure="1" displayFolder="" count="0" hidden="1"/>
    <cacheHierarchy uniqueName="[Measures].[SharesMin]" caption="SharesMin" measure="1" displayFolder="" measureGroup="Shares Purchased" count="0" hidden="1"/>
  </cacheHierarchies>
  <kpis count="0"/>
  <dimensions count="8">
    <dimension name="Companies" uniqueName="[Companies]" caption="Companies"/>
    <dimension name="Date" uniqueName="[Date]" caption="Date"/>
    <dimension name="Industry" uniqueName="[Industry]" caption="Industry"/>
    <dimension measure="1" name="Measures" uniqueName="[Measures]" caption="Measures"/>
    <dimension name="Sector" uniqueName="[Sector]" caption="Sector"/>
    <dimension name="Shares Purchased" uniqueName="[Shares Purchased]" caption="Shares Purchased"/>
    <dimension name="Stocks Daily" uniqueName="[Stocks Daily]" caption="Stocks Daily"/>
    <dimension name="Ticker Symbols" uniqueName="[Ticker Symbols]" caption="Ticker Symbols"/>
  </dimensions>
  <measureGroups count="7">
    <measureGroup name="Companies" caption="Companies"/>
    <measureGroup name="Date" caption="Date"/>
    <measureGroup name="Industry" caption="Industry"/>
    <measureGroup name="Sector" caption="Sector"/>
    <measureGroup name="Shares Purchased" caption="Shares Purchased"/>
    <measureGroup name="Stocks Daily" caption="Stocks Daily"/>
    <measureGroup name="Ticker Symbols" caption="Ticker Symbols"/>
  </measureGroups>
  <maps count="12">
    <map measureGroup="0" dimension="0"/>
    <map measureGroup="1" dimension="1"/>
    <map measureGroup="2" dimension="2"/>
    <map measureGroup="3" dimension="4"/>
    <map measureGroup="4" dimension="5"/>
    <map measureGroup="5" dimension="0"/>
    <map measureGroup="5" dimension="1"/>
    <map measureGroup="5" dimension="2"/>
    <map measureGroup="5" dimension="4"/>
    <map measureGroup="5" dimension="6"/>
    <map measureGroup="5" dimension="7"/>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rosco, Jonathan" refreshedDate="44372.369726504628" backgroundQuery="1" createdVersion="3" refreshedVersion="6" minRefreshableVersion="3" recordCount="0" supportSubquery="1" supportAdvancedDrill="1" xr:uid="{B7EDF7A6-BAC7-49E1-A53B-A1EBEB9B5012}">
  <cacheSource type="external" connectionId="1">
    <extLst>
      <ext xmlns:x14="http://schemas.microsoft.com/office/spreadsheetml/2009/9/main" uri="{F057638F-6D5F-4e77-A914-E7F072B9BCA8}">
        <x14:sourceConnection name=". Tabular SSAS Cube Model"/>
      </ext>
    </extLst>
  </cacheSource>
  <cacheFields count="0"/>
  <cacheHierarchies count="53">
    <cacheHierarchy uniqueName="[Companies].[Name]" caption="Name" attribute="1" defaultMemberUniqueName="[Companies].[Name].[All]" allUniqueName="[Companies].[Name].[All]" dimensionUniqueName="[Companies]" displayFolder="" count="0" unbalanced="0"/>
    <cacheHierarchy uniqueName="[Companies].[Short Name]" caption="Short Name" attribute="1" defaultMemberUniqueName="[Companies].[Short Name].[All]" allUniqueName="[Companies].[Short Name].[All]" dimensionUniqueName="[Companies]" displayFolder="" count="0" unbalanced="0"/>
    <cacheHierarchy uniqueName="[Date].[Date]" caption="Date" attribute="1" time="1" keyAttribute="1" defaultMemberUniqueName="[Date].[Date].[All]" allUniqueName="[Date].[Date].[All]" dimensionUniqueName="[Date]" displayFolder="" count="0" memberValueDatatype="7" unbalanced="0"/>
    <cacheHierarchy uniqueName="[Date].[Month]" caption="Month" attribute="1" time="1" defaultMemberUniqueName="[Date].[Month].[All]" allUniqueName="[Date].[Month].[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Weekend]" caption="Weekend" attribute="1" time="1" defaultMemberUniqueName="[Date].[Weekend].[All]" allUniqueName="[Date].[Weekend].[All]" dimensionUniqueName="[Date]" displayFolder="" count="0" unbalanced="0"/>
    <cacheHierarchy uniqueName="[Date].[Year]" caption="Year" attribute="1" time="1" defaultMemberUniqueName="[Date].[Year].[All]" allUniqueName="[Date].[Year].[All]" dimensionUniqueName="[Date]" displayFolder="" count="0" unbalanced="0"/>
    <cacheHierarchy uniqueName="[Date].[Y-M-D]" caption="Y-M-D" time="1" defaultMemberUniqueName="[Date].[Y-M-D].[All]" allUniqueName="[Date].[Y-M-D].[All]" dimensionUniqueName="[Date]" displayFolder="" count="0" unbalanced="0"/>
    <cacheHierarchy uniqueName="[Industry].[Industry]" caption="Industry" attribute="1" defaultMemberUniqueName="[Industry].[Industry].[All]" allUniqueName="[Industry].[Industry].[All]" dimensionUniqueName="[Industry]" displayFolder="" count="0" unbalanced="0"/>
    <cacheHierarchy uniqueName="[Sector].[Sector]" caption="Sector" attribute="1" defaultMemberUniqueName="[Sector].[Sector].[All]" allUniqueName="[Sector].[Sector].[All]" dimensionUniqueName="[Sector]" displayFolder="" count="0" unbalanced="0"/>
    <cacheHierarchy uniqueName="[Shares Purchased].[Shares]" caption="Shares" attribute="1" defaultMemberUniqueName="[Shares Purchased].[Shares].[All]" allUniqueName="[Shares Purchased].[Shares].[All]" dimensionUniqueName="[Shares Purchased]" displayFolder="" count="2" unbalanced="0"/>
    <cacheHierarchy uniqueName="[Stocks Daily].[Close]" caption="Close" attribute="1" defaultMemberUniqueName="[Stocks Daily].[Close].[All]" allUniqueName="[Stocks Daily].[Close].[All]" dimensionUniqueName="[Stocks Daily]" displayFolder="" count="0" unbalanced="0"/>
    <cacheHierarchy uniqueName="[Stocks Daily].[Daily Change]" caption="Daily Change" attribute="1" defaultMemberUniqueName="[Stocks Daily].[Daily Change].[All]" allUniqueName="[Stocks Daily].[Daily Change].[All]" dimensionUniqueName="[Stocks Daily]" displayFolder="" count="0" unbalanced="0"/>
    <cacheHierarchy uniqueName="[Stocks Daily].[Daily Change Rate]" caption="Daily Change Rate" attribute="1" defaultMemberUniqueName="[Stocks Daily].[Daily Change Rate].[All]" allUniqueName="[Stocks Daily].[Daily Change Rate].[All]" dimensionUniqueName="[Stocks Daily]" displayFolder="" count="0" unbalanced="0"/>
    <cacheHierarchy uniqueName="[Stocks Daily].[Date]" caption="Date" attribute="1" defaultMemberUniqueName="[Stocks Daily].[Date].[All]" allUniqueName="[Stocks Daily].[Date].[All]" dimensionUniqueName="[Stocks Daily]" displayFolder="" count="0" unbalanced="0"/>
    <cacheHierarchy uniqueName="[Stocks Daily].[High]" caption="High" attribute="1" defaultMemberUniqueName="[Stocks Daily].[High].[All]" allUniqueName="[Stocks Daily].[High].[All]" dimensionUniqueName="[Stocks Daily]" displayFolder="" count="0" unbalanced="0"/>
    <cacheHierarchy uniqueName="[Stocks Daily].[Low]" caption="Low" attribute="1" defaultMemberUniqueName="[Stocks Daily].[Low].[All]" allUniqueName="[Stocks Daily].[Low].[All]" dimensionUniqueName="[Stocks Daily]" displayFolder="" count="0" unbalanced="0"/>
    <cacheHierarchy uniqueName="[Stocks Daily].[Open]" caption="Open" attribute="1" defaultMemberUniqueName="[Stocks Daily].[Open].[All]" allUniqueName="[Stocks Daily].[Open].[All]" dimensionUniqueName="[Stocks Daily]" displayFolder="" count="0" unbalanced="0"/>
    <cacheHierarchy uniqueName="[Stocks Daily].[Volume]" caption="Volume" attribute="1" defaultMemberUniqueName="[Stocks Daily].[Volume].[All]" allUniqueName="[Stocks Daily].[Volume].[All]" dimensionUniqueName="[Stocks Daily]" displayFolder="" count="0" unbalanced="0"/>
    <cacheHierarchy uniqueName="[Ticker Symbols].[Symbol]" caption="Symbol" attribute="1" defaultMemberUniqueName="[Ticker Symbols].[Symbol].[All]" allUniqueName="[Ticker Symbols].[Symbol].[All]" dimensionUniqueName="[Ticker Symbols]" displayFolder="" count="2" unbalanced="0"/>
    <cacheHierarchy uniqueName="[Companies].[CompanyId]" caption="CompanyId" attribute="1" defaultMemberUniqueName="[Companies].[CompanyId].[All]" allUniqueName="[Companies].[CompanyId].[All]" dimensionUniqueName="[Companies]" displayFolder="" count="0" unbalanced="0" hidden="1"/>
    <cacheHierarchy uniqueName="[Companies].[CreatedDateUtc]" caption="CreatedDateUtc" attribute="1" defaultMemberUniqueName="[Companies].[CreatedDateUtc].[All]" allUniqueName="[Companies].[CreatedDateUtc].[All]" dimensionUniqueName="[Companies]" displayFolder="" count="0" unbalanced="0" hidden="1"/>
    <cacheHierarchy uniqueName="[Date].[DateId]" caption="DateId" attribute="1" time="1" defaultMemberUniqueName="[Date].[DateId].[All]" allUniqueName="[Date].[DateId].[All]" dimensionUniqueName="[Date]" displayFolder="" count="0" unbalanced="0" hidden="1"/>
    <cacheHierarchy uniqueName="[Date].[MonthNum]" caption="MonthNum" attribute="1" time="1" defaultMemberUniqueName="[Date].[MonthNum].[All]" allUniqueName="[Date].[MonthNum].[All]" dimensionUniqueName="[Date]" displayFolder="" count="0" unbalanced="0" hidden="1"/>
    <cacheHierarchy uniqueName="[Industry].[CreatedDateUtc]" caption="CreatedDateUtc" attribute="1" defaultMemberUniqueName="[Industry].[CreatedDateUtc].[All]" allUniqueName="[Industry].[CreatedDateUtc].[All]" dimensionUniqueName="[Industry]" displayFolder="" count="0" unbalanced="0" hidden="1"/>
    <cacheHierarchy uniqueName="[Industry].[IndustryId]" caption="IndustryId" attribute="1" defaultMemberUniqueName="[Industry].[IndustryId].[All]" allUniqueName="[Industry].[IndustryId].[All]" dimensionUniqueName="[Industry]" displayFolder="" count="0" unbalanced="0" hidden="1"/>
    <cacheHierarchy uniqueName="[Sector].[CreatedDateUtc]" caption="CreatedDateUtc" attribute="1" defaultMemberUniqueName="[Sector].[CreatedDateUtc].[All]" allUniqueName="[Sector].[CreatedDateUtc].[All]" dimensionUniqueName="[Sector]" displayFolder="" count="0" unbalanced="0" hidden="1"/>
    <cacheHierarchy uniqueName="[Sector].[SectorId]" caption="SectorId" attribute="1" defaultMemberUniqueName="[Sector].[SectorId].[All]" allUniqueName="[Sector].[SectorId].[All]" dimensionUniqueName="[Sector]" displayFolder="" count="0" unbalanced="0" hidden="1"/>
    <cacheHierarchy uniqueName="[Stocks Daily].[CompanyId]" caption="CompanyId" attribute="1" defaultMemberUniqueName="[Stocks Daily].[CompanyId].[All]" allUniqueName="[Stocks Daily].[CompanyId].[All]" dimensionUniqueName="[Stocks Daily]" displayFolder="" count="0" unbalanced="0" hidden="1"/>
    <cacheHierarchy uniqueName="[Stocks Daily].[IndustryId]" caption="IndustryId" attribute="1" defaultMemberUniqueName="[Stocks Daily].[IndustryId].[All]" allUniqueName="[Stocks Daily].[IndustryId].[All]" dimensionUniqueName="[Stocks Daily]" displayFolder="" count="0" unbalanced="0" hidden="1"/>
    <cacheHierarchy uniqueName="[Stocks Daily].[RowId]" caption="RowId" attribute="1" defaultMemberUniqueName="[Stocks Daily].[RowId].[All]" allUniqueName="[Stocks Daily].[RowId].[All]" dimensionUniqueName="[Stocks Daily]" displayFolder="" count="0" unbalanced="0" hidden="1"/>
    <cacheHierarchy uniqueName="[Stocks Daily].[SectorId]" caption="SectorId" attribute="1" defaultMemberUniqueName="[Stocks Daily].[SectorId].[All]" allUniqueName="[Stocks Daily].[SectorId].[All]" dimensionUniqueName="[Stocks Daily]" displayFolder="" count="0" unbalanced="0" hidden="1"/>
    <cacheHierarchy uniqueName="[Stocks Daily].[TickerId]" caption="TickerId" attribute="1" defaultMemberUniqueName="[Stocks Daily].[TickerId].[All]" allUniqueName="[Stocks Daily].[TickerId].[All]" dimensionUniqueName="[Stocks Daily]" displayFolder="" count="0" unbalanced="0" hidden="1"/>
    <cacheHierarchy uniqueName="[Stocks Daily].[TickerMapId]" caption="TickerMapId" attribute="1" defaultMemberUniqueName="[Stocks Daily].[TickerMapId].[All]" allUniqueName="[Stocks Daily].[TickerMapId].[All]" dimensionUniqueName="[Stocks Daily]" displayFolder="" count="0" unbalanced="0" hidden="1"/>
    <cacheHierarchy uniqueName="[Ticker Symbols].[CreatedDateUtc]" caption="CreatedDateUtc" attribute="1" defaultMemberUniqueName="[Ticker Symbols].[CreatedDateUtc].[All]" allUniqueName="[Ticker Symbols].[CreatedDateUtc].[All]" dimensionUniqueName="[Ticker Symbols]" displayFolder="" count="0" unbalanced="0" hidden="1"/>
    <cacheHierarchy uniqueName="[Ticker Symbols].[TickerId]" caption="TickerId" attribute="1" defaultMemberUniqueName="[Ticker Symbols].[TickerId].[All]" allUniqueName="[Ticker Symbols].[TickerId].[All]" dimensionUniqueName="[Ticker Symbols]" displayFolder="" count="0" unbalanced="0" hidden="1"/>
    <cacheHierarchy uniqueName="[Measures].[First Open Value]" caption="First Open Value" measure="1" displayFolder="Actuals" measureGroup="Stocks Daily" count="0"/>
    <cacheHierarchy uniqueName="[Measures].[Last Close Value]" caption="Last Close Value" measure="1" displayFolder="Actuals" measureGroup="Stocks Daily" count="0"/>
    <cacheHierarchy uniqueName="[Measures].[Period Delta]" caption="Period Delta" measure="1" displayFolder="Actual Change" measureGroup="Stocks Daily" count="0"/>
    <cacheHierarchy uniqueName="[Measures].[Period Delta Rate]" caption="Period Delta Rate" measure="1" displayFolder="Actual Change" measureGroup="Stocks Daily" count="0"/>
    <cacheHierarchy uniqueName="[Measures].[Market Cap]" caption="Market Cap" measure="1" displayFolder="Actuals" measureGroup="Stocks Daily" count="0"/>
    <cacheHierarchy uniqueName="[Measures].[Last Volumne]" caption="Last Volumne" measure="1" displayFolder="Actuals" measureGroup="Stocks Daily" count="0"/>
    <cacheHierarchy uniqueName="[Measures].[Gain Loss Scenario]" caption="Gain Loss Scenario" measure="1" displayFolder="Scenario" measureGroup="Stocks Daily" count="0"/>
    <cacheHierarchy uniqueName="[Measures].[Investment Value Scenario]" caption="Investment Value Scenario" measure="1" displayFolder="Scenario" measureGroup="Stocks Daily" count="0"/>
    <cacheHierarchy uniqueName="[Measures].[Gain Loss Rate Scenario]" caption="Gain Loss Rate Scenario" measure="1" displayFolder="Scenario" measureGroup="Stocks Daily" count="0"/>
    <cacheHierarchy uniqueName="[Measures].[Intial Investment Scenario]" caption="Intial Investment Scenario" measure="1" displayFolder="Scenario" measureGroup="Stocks Daily" count="0"/>
    <cacheHierarchy uniqueName="[Measures].[Projected ROI]" caption="Projected ROI" measure="1" displayFolder="Scenario" measureGroup="Stocks Daily" count="0"/>
    <cacheHierarchy uniqueName="[Measures].[Min Daily Change]" caption="Min Daily Change" measure="1" displayFolder="Aggerates" measureGroup="Stocks Daily" count="0"/>
    <cacheHierarchy uniqueName="[Measures].[Min Daily Change Rate]" caption="Min Daily Change Rate" measure="1" displayFolder="Aggerates" measureGroup="Stocks Daily" count="0"/>
    <cacheHierarchy uniqueName="[Measures].[Max Daily Change]" caption="Max Daily Change" measure="1" displayFolder="Aggerates" measureGroup="Stocks Daily" count="0"/>
    <cacheHierarchy uniqueName="[Measures].[Max Daily Change Rate]" caption="Max Daily Change Rate" measure="1" displayFolder="Aggerates" measureGroup="Stocks Daily" count="0"/>
    <cacheHierarchy uniqueName="[Measures].[__Default measure]" caption="__Default measure" measure="1" displayFolder="" count="0" hidden="1"/>
    <cacheHierarchy uniqueName="[Measures].[SharesMin]" caption="SharesMin" measure="1" displayFolder="" measureGroup="Shares Purchased" count="0" hidden="1"/>
  </cacheHierarchies>
  <kpis count="0"/>
  <extLst>
    <ext xmlns:x14="http://schemas.microsoft.com/office/spreadsheetml/2009/9/main" uri="{725AE2AE-9491-48be-B2B4-4EB974FC3084}">
      <x14:pivotCacheDefinition slicerData="1" pivotCacheId="1959441417"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rosco, Jonathan" refreshedDate="44372.374380787034" backgroundQuery="1" createdVersion="3" refreshedVersion="6" minRefreshableVersion="3" recordCount="0" supportSubquery="1" supportAdvancedDrill="1" xr:uid="{B1CE7B20-814D-48E3-9466-007E4780A285}">
  <cacheSource type="external" connectionId="1">
    <extLst>
      <ext xmlns:x14="http://schemas.microsoft.com/office/spreadsheetml/2009/9/main" uri="{F057638F-6D5F-4e77-A914-E7F072B9BCA8}">
        <x14:sourceConnection name=". Tabular SSAS Cube Model"/>
      </ext>
    </extLst>
  </cacheSource>
  <cacheFields count="0"/>
  <cacheHierarchies count="53">
    <cacheHierarchy uniqueName="[Companies].[Name]" caption="Name" attribute="1" defaultMemberUniqueName="[Companies].[Name].[All]" allUniqueName="[Companies].[Name].[All]" dimensionUniqueName="[Companies]" displayFolder="" count="0" unbalanced="0"/>
    <cacheHierarchy uniqueName="[Companies].[Short Name]" caption="Short Name" attribute="1" defaultMemberUniqueName="[Companies].[Short Name].[All]" allUniqueName="[Companies].[Short Name].[All]" dimensionUniqueName="[Companies]" displayFolder="" count="0" unbalanced="0"/>
    <cacheHierarchy uniqueName="[Date].[Date]" caption="Date" attribute="1" time="1" keyAttribute="1" defaultMemberUniqueName="[Date].[Date].[All]" allUniqueName="[Date].[Date].[All]" dimensionUniqueName="[Date]" displayFolder="" count="2" memberValueDatatype="7" unbalanced="0"/>
    <cacheHierarchy uniqueName="[Date].[Month]" caption="Month" attribute="1" time="1" defaultMemberUniqueName="[Date].[Month].[All]" allUniqueName="[Date].[Month].[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Weekend]" caption="Weekend" attribute="1" time="1" defaultMemberUniqueName="[Date].[Weekend].[All]" allUniqueName="[Date].[Weekend].[All]" dimensionUniqueName="[Date]" displayFolder="" count="0" unbalanced="0"/>
    <cacheHierarchy uniqueName="[Date].[Year]" caption="Year" attribute="1" time="1" defaultMemberUniqueName="[Date].[Year].[All]" allUniqueName="[Date].[Year].[All]" dimensionUniqueName="[Date]" displayFolder="" count="0" unbalanced="0"/>
    <cacheHierarchy uniqueName="[Date].[Y-M-D]" caption="Y-M-D" time="1" defaultMemberUniqueName="[Date].[Y-M-D].[All]" allUniqueName="[Date].[Y-M-D].[All]" dimensionUniqueName="[Date]" displayFolder="" count="0" unbalanced="0"/>
    <cacheHierarchy uniqueName="[Industry].[Industry]" caption="Industry" attribute="1" defaultMemberUniqueName="[Industry].[Industry].[All]" allUniqueName="[Industry].[Industry].[All]" dimensionUniqueName="[Industry]" displayFolder="" count="0" unbalanced="0"/>
    <cacheHierarchy uniqueName="[Sector].[Sector]" caption="Sector" attribute="1" defaultMemberUniqueName="[Sector].[Sector].[All]" allUniqueName="[Sector].[Sector].[All]" dimensionUniqueName="[Sector]" displayFolder="" count="0" unbalanced="0"/>
    <cacheHierarchy uniqueName="[Shares Purchased].[Shares]" caption="Shares" attribute="1" defaultMemberUniqueName="[Shares Purchased].[Shares].[All]" allUniqueName="[Shares Purchased].[Shares].[All]" dimensionUniqueName="[Shares Purchased]" displayFolder="" count="0" unbalanced="0"/>
    <cacheHierarchy uniqueName="[Stocks Daily].[Close]" caption="Close" attribute="1" defaultMemberUniqueName="[Stocks Daily].[Close].[All]" allUniqueName="[Stocks Daily].[Close].[All]" dimensionUniqueName="[Stocks Daily]" displayFolder="" count="0" unbalanced="0"/>
    <cacheHierarchy uniqueName="[Stocks Daily].[Daily Change]" caption="Daily Change" attribute="1" defaultMemberUniqueName="[Stocks Daily].[Daily Change].[All]" allUniqueName="[Stocks Daily].[Daily Change].[All]" dimensionUniqueName="[Stocks Daily]" displayFolder="" count="0" unbalanced="0"/>
    <cacheHierarchy uniqueName="[Stocks Daily].[Daily Change Rate]" caption="Daily Change Rate" attribute="1" defaultMemberUniqueName="[Stocks Daily].[Daily Change Rate].[All]" allUniqueName="[Stocks Daily].[Daily Change Rate].[All]" dimensionUniqueName="[Stocks Daily]" displayFolder="" count="0" unbalanced="0"/>
    <cacheHierarchy uniqueName="[Stocks Daily].[Date]" caption="Date" attribute="1" defaultMemberUniqueName="[Stocks Daily].[Date].[All]" allUniqueName="[Stocks Daily].[Date].[All]" dimensionUniqueName="[Stocks Daily]" displayFolder="" count="0" unbalanced="0"/>
    <cacheHierarchy uniqueName="[Stocks Daily].[High]" caption="High" attribute="1" defaultMemberUniqueName="[Stocks Daily].[High].[All]" allUniqueName="[Stocks Daily].[High].[All]" dimensionUniqueName="[Stocks Daily]" displayFolder="" count="0" unbalanced="0"/>
    <cacheHierarchy uniqueName="[Stocks Daily].[Low]" caption="Low" attribute="1" defaultMemberUniqueName="[Stocks Daily].[Low].[All]" allUniqueName="[Stocks Daily].[Low].[All]" dimensionUniqueName="[Stocks Daily]" displayFolder="" count="0" unbalanced="0"/>
    <cacheHierarchy uniqueName="[Stocks Daily].[Open]" caption="Open" attribute="1" defaultMemberUniqueName="[Stocks Daily].[Open].[All]" allUniqueName="[Stocks Daily].[Open].[All]" dimensionUniqueName="[Stocks Daily]" displayFolder="" count="0" unbalanced="0"/>
    <cacheHierarchy uniqueName="[Stocks Daily].[Volume]" caption="Volume" attribute="1" defaultMemberUniqueName="[Stocks Daily].[Volume].[All]" allUniqueName="[Stocks Daily].[Volume].[All]" dimensionUniqueName="[Stocks Daily]" displayFolder="" count="0" unbalanced="0"/>
    <cacheHierarchy uniqueName="[Ticker Symbols].[Symbol]" caption="Symbol" attribute="1" defaultMemberUniqueName="[Ticker Symbols].[Symbol].[All]" allUniqueName="[Ticker Symbols].[Symbol].[All]" dimensionUniqueName="[Ticker Symbols]" displayFolder="" count="0" unbalanced="0"/>
    <cacheHierarchy uniqueName="[Companies].[CompanyId]" caption="CompanyId" attribute="1" defaultMemberUniqueName="[Companies].[CompanyId].[All]" allUniqueName="[Companies].[CompanyId].[All]" dimensionUniqueName="[Companies]" displayFolder="" count="0" unbalanced="0" hidden="1"/>
    <cacheHierarchy uniqueName="[Companies].[CreatedDateUtc]" caption="CreatedDateUtc" attribute="1" defaultMemberUniqueName="[Companies].[CreatedDateUtc].[All]" allUniqueName="[Companies].[CreatedDateUtc].[All]" dimensionUniqueName="[Companies]" displayFolder="" count="0" unbalanced="0" hidden="1"/>
    <cacheHierarchy uniqueName="[Date].[DateId]" caption="DateId" attribute="1" time="1" defaultMemberUniqueName="[Date].[DateId].[All]" allUniqueName="[Date].[DateId].[All]" dimensionUniqueName="[Date]" displayFolder="" count="0" unbalanced="0" hidden="1"/>
    <cacheHierarchy uniqueName="[Date].[MonthNum]" caption="MonthNum" attribute="1" time="1" defaultMemberUniqueName="[Date].[MonthNum].[All]" allUniqueName="[Date].[MonthNum].[All]" dimensionUniqueName="[Date]" displayFolder="" count="0" unbalanced="0" hidden="1"/>
    <cacheHierarchy uniqueName="[Industry].[CreatedDateUtc]" caption="CreatedDateUtc" attribute="1" defaultMemberUniqueName="[Industry].[CreatedDateUtc].[All]" allUniqueName="[Industry].[CreatedDateUtc].[All]" dimensionUniqueName="[Industry]" displayFolder="" count="0" unbalanced="0" hidden="1"/>
    <cacheHierarchy uniqueName="[Industry].[IndustryId]" caption="IndustryId" attribute="1" defaultMemberUniqueName="[Industry].[IndustryId].[All]" allUniqueName="[Industry].[IndustryId].[All]" dimensionUniqueName="[Industry]" displayFolder="" count="0" unbalanced="0" hidden="1"/>
    <cacheHierarchy uniqueName="[Sector].[CreatedDateUtc]" caption="CreatedDateUtc" attribute="1" defaultMemberUniqueName="[Sector].[CreatedDateUtc].[All]" allUniqueName="[Sector].[CreatedDateUtc].[All]" dimensionUniqueName="[Sector]" displayFolder="" count="0" unbalanced="0" hidden="1"/>
    <cacheHierarchy uniqueName="[Sector].[SectorId]" caption="SectorId" attribute="1" defaultMemberUniqueName="[Sector].[SectorId].[All]" allUniqueName="[Sector].[SectorId].[All]" dimensionUniqueName="[Sector]" displayFolder="" count="0" unbalanced="0" hidden="1"/>
    <cacheHierarchy uniqueName="[Stocks Daily].[CompanyId]" caption="CompanyId" attribute="1" defaultMemberUniqueName="[Stocks Daily].[CompanyId].[All]" allUniqueName="[Stocks Daily].[CompanyId].[All]" dimensionUniqueName="[Stocks Daily]" displayFolder="" count="0" unbalanced="0" hidden="1"/>
    <cacheHierarchy uniqueName="[Stocks Daily].[IndustryId]" caption="IndustryId" attribute="1" defaultMemberUniqueName="[Stocks Daily].[IndustryId].[All]" allUniqueName="[Stocks Daily].[IndustryId].[All]" dimensionUniqueName="[Stocks Daily]" displayFolder="" count="0" unbalanced="0" hidden="1"/>
    <cacheHierarchy uniqueName="[Stocks Daily].[RowId]" caption="RowId" attribute="1" defaultMemberUniqueName="[Stocks Daily].[RowId].[All]" allUniqueName="[Stocks Daily].[RowId].[All]" dimensionUniqueName="[Stocks Daily]" displayFolder="" count="0" unbalanced="0" hidden="1"/>
    <cacheHierarchy uniqueName="[Stocks Daily].[SectorId]" caption="SectorId" attribute="1" defaultMemberUniqueName="[Stocks Daily].[SectorId].[All]" allUniqueName="[Stocks Daily].[SectorId].[All]" dimensionUniqueName="[Stocks Daily]" displayFolder="" count="0" unbalanced="0" hidden="1"/>
    <cacheHierarchy uniqueName="[Stocks Daily].[TickerId]" caption="TickerId" attribute="1" defaultMemberUniqueName="[Stocks Daily].[TickerId].[All]" allUniqueName="[Stocks Daily].[TickerId].[All]" dimensionUniqueName="[Stocks Daily]" displayFolder="" count="0" unbalanced="0" hidden="1"/>
    <cacheHierarchy uniqueName="[Stocks Daily].[TickerMapId]" caption="TickerMapId" attribute="1" defaultMemberUniqueName="[Stocks Daily].[TickerMapId].[All]" allUniqueName="[Stocks Daily].[TickerMapId].[All]" dimensionUniqueName="[Stocks Daily]" displayFolder="" count="0" unbalanced="0" hidden="1"/>
    <cacheHierarchy uniqueName="[Ticker Symbols].[CreatedDateUtc]" caption="CreatedDateUtc" attribute="1" defaultMemberUniqueName="[Ticker Symbols].[CreatedDateUtc].[All]" allUniqueName="[Ticker Symbols].[CreatedDateUtc].[All]" dimensionUniqueName="[Ticker Symbols]" displayFolder="" count="0" unbalanced="0" hidden="1"/>
    <cacheHierarchy uniqueName="[Ticker Symbols].[TickerId]" caption="TickerId" attribute="1" defaultMemberUniqueName="[Ticker Symbols].[TickerId].[All]" allUniqueName="[Ticker Symbols].[TickerId].[All]" dimensionUniqueName="[Ticker Symbols]" displayFolder="" count="0" unbalanced="0" hidden="1"/>
    <cacheHierarchy uniqueName="[Measures].[First Open Value]" caption="First Open Value" measure="1" displayFolder="Actuals" measureGroup="Stocks Daily" count="0"/>
    <cacheHierarchy uniqueName="[Measures].[Last Close Value]" caption="Last Close Value" measure="1" displayFolder="Actuals" measureGroup="Stocks Daily" count="0"/>
    <cacheHierarchy uniqueName="[Measures].[Period Delta]" caption="Period Delta" measure="1" displayFolder="Actual Change" measureGroup="Stocks Daily" count="0"/>
    <cacheHierarchy uniqueName="[Measures].[Period Delta Rate]" caption="Period Delta Rate" measure="1" displayFolder="Actual Change" measureGroup="Stocks Daily" count="0"/>
    <cacheHierarchy uniqueName="[Measures].[Market Cap]" caption="Market Cap" measure="1" displayFolder="Actuals" measureGroup="Stocks Daily" count="0"/>
    <cacheHierarchy uniqueName="[Measures].[Last Volumne]" caption="Last Volumne" measure="1" displayFolder="Actuals" measureGroup="Stocks Daily" count="0"/>
    <cacheHierarchy uniqueName="[Measures].[Gain Loss Scenario]" caption="Gain Loss Scenario" measure="1" displayFolder="Scenario" measureGroup="Stocks Daily" count="0"/>
    <cacheHierarchy uniqueName="[Measures].[Investment Value Scenario]" caption="Investment Value Scenario" measure="1" displayFolder="Scenario" measureGroup="Stocks Daily" count="0"/>
    <cacheHierarchy uniqueName="[Measures].[Gain Loss Rate Scenario]" caption="Gain Loss Rate Scenario" measure="1" displayFolder="Scenario" measureGroup="Stocks Daily" count="0"/>
    <cacheHierarchy uniqueName="[Measures].[Intial Investment Scenario]" caption="Intial Investment Scenario" measure="1" displayFolder="Scenario" measureGroup="Stocks Daily" count="0"/>
    <cacheHierarchy uniqueName="[Measures].[Projected ROI]" caption="Projected ROI" measure="1" displayFolder="Scenario" measureGroup="Stocks Daily" count="0"/>
    <cacheHierarchy uniqueName="[Measures].[Min Daily Change]" caption="Min Daily Change" measure="1" displayFolder="Aggerates" measureGroup="Stocks Daily" count="0"/>
    <cacheHierarchy uniqueName="[Measures].[Min Daily Change Rate]" caption="Min Daily Change Rate" measure="1" displayFolder="Aggerates" measureGroup="Stocks Daily" count="0"/>
    <cacheHierarchy uniqueName="[Measures].[Max Daily Change]" caption="Max Daily Change" measure="1" displayFolder="Aggerates" measureGroup="Stocks Daily" count="0"/>
    <cacheHierarchy uniqueName="[Measures].[Max Daily Change Rate]" caption="Max Daily Change Rate" measure="1" displayFolder="Aggerates" measureGroup="Stocks Daily" count="0"/>
    <cacheHierarchy uniqueName="[Measures].[__Default measure]" caption="__Default measure" measure="1" displayFolder="" count="0" hidden="1"/>
    <cacheHierarchy uniqueName="[Measures].[SharesMin]" caption="SharesMin" measure="1" displayFolder="" measureGroup="Shares Purchased" count="0" hidden="1"/>
  </cacheHierarchies>
  <kpis count="0"/>
  <extLst>
    <ext xmlns:x14="http://schemas.microsoft.com/office/spreadsheetml/2009/9/main" uri="{725AE2AE-9491-48be-B2B4-4EB974FC3084}">
      <x14:pivotCacheDefinition pivotCacheId="1667421900"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F74211-7D42-425C-8B83-86BF33C18D85}" name="PivotTable1" cacheId="427" applyNumberFormats="0" applyBorderFormats="0" applyFontFormats="0" applyPatternFormats="0" applyAlignmentFormats="0" applyWidthHeightFormats="1" dataCaption="Values" updatedVersion="6" minRefreshableVersion="5" useAutoFormatting="1" itemPrintTitles="1" createdVersion="6" indent="0" compact="0" compactData="0" gridDropZones="1" multipleFieldFilters="0" fieldListSortAscending="1">
  <location ref="A13:H112" firstHeaderRow="1" firstDataRow="2" firstDataCol="1"/>
  <pivotFields count="10">
    <pivotField dataField="1" compact="0" outline="0" subtotalTop="0" showAll="0" defaultSubtotal="0"/>
    <pivotField axis="axisRow" compact="0" allDrilled="1" outline="0" subtotalTop="0" showAll="0" sortType="descending" defaultSubtotal="0" defaultAttributeDrillState="1">
      <items count="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s>
      <autoSortScope>
        <pivotArea dataOnly="0" outline="0" fieldPosition="0">
          <references count="1">
            <reference field="4294967294" count="1" selected="0">
              <x v="1"/>
            </reference>
          </references>
        </pivotArea>
      </autoSortScope>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s>
  <rowFields count="1">
    <field x="1"/>
  </rowFields>
  <rowItems count="98">
    <i>
      <x v="5"/>
    </i>
    <i>
      <x v="92"/>
    </i>
    <i>
      <x v="96"/>
    </i>
    <i>
      <x v="17"/>
    </i>
    <i>
      <x v="69"/>
    </i>
    <i>
      <x v="55"/>
    </i>
    <i>
      <x v="50"/>
    </i>
    <i>
      <x v="2"/>
    </i>
    <i>
      <x v="48"/>
    </i>
    <i>
      <x v="22"/>
    </i>
    <i>
      <x v="91"/>
    </i>
    <i>
      <x v="10"/>
    </i>
    <i>
      <x v="83"/>
    </i>
    <i>
      <x v="11"/>
    </i>
    <i>
      <x v="59"/>
    </i>
    <i>
      <x v="79"/>
    </i>
    <i>
      <x v="9"/>
    </i>
    <i>
      <x v="66"/>
    </i>
    <i>
      <x v="34"/>
    </i>
    <i>
      <x v="24"/>
    </i>
    <i>
      <x v="80"/>
    </i>
    <i>
      <x v="31"/>
    </i>
    <i>
      <x v="8"/>
    </i>
    <i>
      <x v="84"/>
    </i>
    <i>
      <x v="64"/>
    </i>
    <i>
      <x v="85"/>
    </i>
    <i>
      <x/>
    </i>
    <i>
      <x v="56"/>
    </i>
    <i>
      <x v="76"/>
    </i>
    <i>
      <x v="14"/>
    </i>
    <i>
      <x v="93"/>
    </i>
    <i>
      <x v="57"/>
    </i>
    <i>
      <x v="71"/>
    </i>
    <i>
      <x v="41"/>
    </i>
    <i>
      <x v="77"/>
    </i>
    <i>
      <x v="6"/>
    </i>
    <i>
      <x v="49"/>
    </i>
    <i>
      <x v="90"/>
    </i>
    <i>
      <x v="60"/>
    </i>
    <i>
      <x v="51"/>
    </i>
    <i>
      <x v="37"/>
    </i>
    <i>
      <x v="29"/>
    </i>
    <i>
      <x v="35"/>
    </i>
    <i>
      <x v="20"/>
    </i>
    <i>
      <x v="88"/>
    </i>
    <i>
      <x v="68"/>
    </i>
    <i>
      <x v="46"/>
    </i>
    <i>
      <x v="18"/>
    </i>
    <i>
      <x v="62"/>
    </i>
    <i>
      <x v="38"/>
    </i>
    <i>
      <x v="43"/>
    </i>
    <i>
      <x v="67"/>
    </i>
    <i>
      <x v="78"/>
    </i>
    <i>
      <x v="65"/>
    </i>
    <i>
      <x v="1"/>
    </i>
    <i>
      <x v="53"/>
    </i>
    <i>
      <x v="86"/>
    </i>
    <i>
      <x v="47"/>
    </i>
    <i>
      <x v="54"/>
    </i>
    <i>
      <x v="26"/>
    </i>
    <i>
      <x v="42"/>
    </i>
    <i>
      <x v="32"/>
    </i>
    <i>
      <x v="27"/>
    </i>
    <i>
      <x v="52"/>
    </i>
    <i>
      <x v="95"/>
    </i>
    <i>
      <x v="44"/>
    </i>
    <i>
      <x v="21"/>
    </i>
    <i>
      <x v="7"/>
    </i>
    <i>
      <x v="36"/>
    </i>
    <i>
      <x v="28"/>
    </i>
    <i>
      <x v="23"/>
    </i>
    <i>
      <x v="12"/>
    </i>
    <i>
      <x v="19"/>
    </i>
    <i>
      <x v="58"/>
    </i>
    <i>
      <x v="30"/>
    </i>
    <i>
      <x v="3"/>
    </i>
    <i>
      <x v="87"/>
    </i>
    <i>
      <x v="63"/>
    </i>
    <i>
      <x v="39"/>
    </i>
    <i>
      <x v="33"/>
    </i>
    <i>
      <x v="74"/>
    </i>
    <i>
      <x v="81"/>
    </i>
    <i>
      <x v="75"/>
    </i>
    <i>
      <x v="40"/>
    </i>
    <i>
      <x v="13"/>
    </i>
    <i>
      <x v="61"/>
    </i>
    <i>
      <x v="82"/>
    </i>
    <i>
      <x v="73"/>
    </i>
    <i>
      <x v="72"/>
    </i>
    <i>
      <x v="94"/>
    </i>
    <i>
      <x v="45"/>
    </i>
    <i>
      <x v="16"/>
    </i>
    <i>
      <x v="89"/>
    </i>
    <i>
      <x v="70"/>
    </i>
    <i>
      <x v="4"/>
    </i>
    <i>
      <x v="25"/>
    </i>
    <i>
      <x v="15"/>
    </i>
    <i t="grand">
      <x/>
    </i>
  </rowItems>
  <colFields count="1">
    <field x="-2"/>
  </colFields>
  <colItems count="7">
    <i>
      <x/>
    </i>
    <i i="1">
      <x v="1"/>
    </i>
    <i i="2">
      <x v="2"/>
    </i>
    <i i="3">
      <x v="3"/>
    </i>
    <i i="4">
      <x v="4"/>
    </i>
    <i i="5">
      <x v="5"/>
    </i>
    <i i="6">
      <x v="6"/>
    </i>
  </colItems>
  <dataFields count="7">
    <dataField fld="0" baseField="0" baseItem="0"/>
    <dataField fld="3" baseField="0" baseItem="0"/>
    <dataField fld="2" baseField="0" baseItem="0"/>
    <dataField fld="4" baseField="0" baseItem="0"/>
    <dataField fld="5" baseField="0" baseItem="0"/>
    <dataField fld="6" baseField="0" baseItem="0"/>
    <dataField fld="7" baseField="0" baseItem="0"/>
  </dataFields>
  <pivotHierarchies count="53">
    <pivotHierarchy/>
    <pivotHierarchy/>
    <pivotHierarchy/>
    <pivotHierarchy/>
    <pivotHierarchy/>
    <pivotHierarchy/>
    <pivotHierarchy/>
    <pivotHierarchy/>
    <pivotHierarchy/>
    <pivotHierarchy/>
    <pivotHierarchy multipleItemSelectionAllowed="1">
      <members count="1" level="1">
        <member name="[Shares Purchased].[Shares].&amp;[2]"/>
      </members>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8" type="dateBetween" evalOrder="-1" id="17" name="[Date].[Date]">
      <autoFilter ref="A1">
        <filterColumn colId="0">
          <customFilters and="1">
            <customFilter operator="greaterThanOrEqual" val="42736"/>
            <customFilter operator="lessThanOrEqual" val="43100"/>
          </customFilters>
        </filterColumn>
      </autoFilter>
      <extLst>
        <ext xmlns:x15="http://schemas.microsoft.com/office/spreadsheetml/2010/11/main" uri="{0605FD5F-26C8-4aeb-8148-2DB25E43C511}">
          <x15:pivotFilter useWholeDay="1"/>
        </ext>
      </extLst>
    </filter>
  </filters>
  <rowHierarchiesUsage count="1">
    <rowHierarchyUsage hierarchyUsage="1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B082FE-DD03-4267-81CD-E650EC500852}" name="PivotTable5" cacheId="34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fieldListSortAscending="1">
  <location ref="J5:K103" firstHeaderRow="1" firstDataRow="1" firstDataCol="1"/>
  <pivotFields count="2">
    <pivotField axis="axisRow" allDrilled="1" subtotalTop="0" showAll="0" sortType="descending" defaultSubtotal="0" defaultAttributeDrillState="1">
      <items count="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98">
    <i>
      <x v="70"/>
    </i>
    <i>
      <x v="46"/>
    </i>
    <i>
      <x v="15"/>
    </i>
    <i>
      <x v="40"/>
    </i>
    <i>
      <x v="5"/>
    </i>
    <i>
      <x v="42"/>
    </i>
    <i>
      <x v="92"/>
    </i>
    <i>
      <x v="59"/>
    </i>
    <i>
      <x v="69"/>
    </i>
    <i>
      <x v="58"/>
    </i>
    <i>
      <x v="75"/>
    </i>
    <i>
      <x v="89"/>
    </i>
    <i>
      <x v="74"/>
    </i>
    <i>
      <x v="29"/>
    </i>
    <i>
      <x v="61"/>
    </i>
    <i>
      <x v="48"/>
    </i>
    <i>
      <x v="36"/>
    </i>
    <i>
      <x v="6"/>
    </i>
    <i>
      <x v="73"/>
    </i>
    <i>
      <x v="91"/>
    </i>
    <i>
      <x v="60"/>
    </i>
    <i>
      <x v="23"/>
    </i>
    <i>
      <x v="4"/>
    </i>
    <i>
      <x v="66"/>
    </i>
    <i>
      <x v="81"/>
    </i>
    <i>
      <x v="19"/>
    </i>
    <i>
      <x v="25"/>
    </i>
    <i>
      <x v="27"/>
    </i>
    <i>
      <x v="95"/>
    </i>
    <i>
      <x v="79"/>
    </i>
    <i>
      <x v="10"/>
    </i>
    <i>
      <x v="17"/>
    </i>
    <i>
      <x v="68"/>
    </i>
    <i>
      <x v="30"/>
    </i>
    <i>
      <x v="76"/>
    </i>
    <i>
      <x v="18"/>
    </i>
    <i>
      <x v="3"/>
    </i>
    <i>
      <x v="49"/>
    </i>
    <i>
      <x v="51"/>
    </i>
    <i>
      <x v="9"/>
    </i>
    <i>
      <x v="2"/>
    </i>
    <i>
      <x v="88"/>
    </i>
    <i>
      <x v="44"/>
    </i>
    <i>
      <x v="96"/>
    </i>
    <i>
      <x v="52"/>
    </i>
    <i>
      <x v="11"/>
    </i>
    <i>
      <x v="16"/>
    </i>
    <i>
      <x v="50"/>
    </i>
    <i>
      <x v="77"/>
    </i>
    <i>
      <x v="14"/>
    </i>
    <i>
      <x v="90"/>
    </i>
    <i>
      <x v="55"/>
    </i>
    <i>
      <x v="28"/>
    </i>
    <i>
      <x v="87"/>
    </i>
    <i>
      <x v="67"/>
    </i>
    <i>
      <x v="7"/>
    </i>
    <i>
      <x v="32"/>
    </i>
    <i>
      <x v="64"/>
    </i>
    <i>
      <x v="35"/>
    </i>
    <i>
      <x v="84"/>
    </i>
    <i>
      <x v="86"/>
    </i>
    <i>
      <x v="22"/>
    </i>
    <i>
      <x v="82"/>
    </i>
    <i>
      <x v="8"/>
    </i>
    <i>
      <x v="33"/>
    </i>
    <i>
      <x v="94"/>
    </i>
    <i>
      <x v="71"/>
    </i>
    <i>
      <x v="63"/>
    </i>
    <i>
      <x v="83"/>
    </i>
    <i>
      <x v="72"/>
    </i>
    <i>
      <x v="39"/>
    </i>
    <i>
      <x v="41"/>
    </i>
    <i>
      <x v="93"/>
    </i>
    <i>
      <x/>
    </i>
    <i>
      <x v="1"/>
    </i>
    <i>
      <x v="45"/>
    </i>
    <i>
      <x v="47"/>
    </i>
    <i>
      <x v="24"/>
    </i>
    <i>
      <x v="57"/>
    </i>
    <i>
      <x v="31"/>
    </i>
    <i>
      <x v="80"/>
    </i>
    <i>
      <x v="53"/>
    </i>
    <i>
      <x v="13"/>
    </i>
    <i>
      <x v="34"/>
    </i>
    <i>
      <x v="62"/>
    </i>
    <i>
      <x v="26"/>
    </i>
    <i>
      <x v="85"/>
    </i>
    <i>
      <x v="12"/>
    </i>
    <i>
      <x v="65"/>
    </i>
    <i>
      <x v="20"/>
    </i>
    <i>
      <x v="21"/>
    </i>
    <i>
      <x v="78"/>
    </i>
    <i>
      <x v="54"/>
    </i>
    <i>
      <x v="43"/>
    </i>
    <i>
      <x v="56"/>
    </i>
    <i>
      <x v="38"/>
    </i>
    <i>
      <x v="37"/>
    </i>
    <i t="grand">
      <x/>
    </i>
  </rowItems>
  <colItems count="1">
    <i/>
  </colItems>
  <dataFields count="1">
    <dataField fld="1" baseField="0" baseItem="0"/>
  </dataFields>
  <pivotHierarchies count="53">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CB9BCE-8582-4027-B80C-9B3519653A28}" name="PivotTable4" cacheId="3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fieldListSortAscending="1">
  <location ref="G5:H103" firstHeaderRow="1" firstDataRow="1" firstDataCol="1"/>
  <pivotFields count="2">
    <pivotField axis="axisRow" allDrilled="1" subtotalTop="0" showAll="0" sortType="descending" defaultSubtotal="0" defaultAttributeDrillState="1">
      <items count="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98">
    <i>
      <x v="9"/>
    </i>
    <i>
      <x v="75"/>
    </i>
    <i>
      <x v="16"/>
    </i>
    <i>
      <x v="70"/>
    </i>
    <i>
      <x v="40"/>
    </i>
    <i>
      <x v="38"/>
    </i>
    <i>
      <x v="42"/>
    </i>
    <i>
      <x v="37"/>
    </i>
    <i>
      <x v="89"/>
    </i>
    <i>
      <x v="15"/>
    </i>
    <i>
      <x v="23"/>
    </i>
    <i>
      <x v="64"/>
    </i>
    <i>
      <x v="25"/>
    </i>
    <i>
      <x v="46"/>
    </i>
    <i>
      <x v="74"/>
    </i>
    <i>
      <x v="19"/>
    </i>
    <i>
      <x v="50"/>
    </i>
    <i>
      <x v="32"/>
    </i>
    <i>
      <x v="61"/>
    </i>
    <i>
      <x v="27"/>
    </i>
    <i>
      <x v="4"/>
    </i>
    <i>
      <x v="5"/>
    </i>
    <i>
      <x v="60"/>
    </i>
    <i>
      <x v="20"/>
    </i>
    <i>
      <x v="17"/>
    </i>
    <i>
      <x v="48"/>
    </i>
    <i>
      <x v="44"/>
    </i>
    <i>
      <x v="80"/>
    </i>
    <i>
      <x v="14"/>
    </i>
    <i>
      <x v="3"/>
    </i>
    <i>
      <x v="18"/>
    </i>
    <i>
      <x v="67"/>
    </i>
    <i>
      <x v="36"/>
    </i>
    <i>
      <x v="58"/>
    </i>
    <i>
      <x v="66"/>
    </i>
    <i>
      <x v="69"/>
    </i>
    <i>
      <x v="92"/>
    </i>
    <i>
      <x v="76"/>
    </i>
    <i>
      <x v="81"/>
    </i>
    <i>
      <x v="87"/>
    </i>
    <i>
      <x v="11"/>
    </i>
    <i>
      <x v="73"/>
    </i>
    <i>
      <x v="29"/>
    </i>
    <i>
      <x v="6"/>
    </i>
    <i>
      <x v="77"/>
    </i>
    <i>
      <x v="90"/>
    </i>
    <i>
      <x v="35"/>
    </i>
    <i>
      <x v="79"/>
    </i>
    <i>
      <x v="39"/>
    </i>
    <i>
      <x v="2"/>
    </i>
    <i>
      <x v="33"/>
    </i>
    <i>
      <x v="95"/>
    </i>
    <i>
      <x v="59"/>
    </i>
    <i>
      <x v="51"/>
    </i>
    <i>
      <x v="30"/>
    </i>
    <i>
      <x v="88"/>
    </i>
    <i>
      <x v="68"/>
    </i>
    <i>
      <x v="72"/>
    </i>
    <i>
      <x v="52"/>
    </i>
    <i>
      <x v="7"/>
    </i>
    <i>
      <x v="62"/>
    </i>
    <i>
      <x v="24"/>
    </i>
    <i>
      <x v="28"/>
    </i>
    <i>
      <x v="55"/>
    </i>
    <i>
      <x v="71"/>
    </i>
    <i>
      <x v="91"/>
    </i>
    <i>
      <x v="10"/>
    </i>
    <i>
      <x v="96"/>
    </i>
    <i>
      <x v="54"/>
    </i>
    <i>
      <x v="94"/>
    </i>
    <i>
      <x v="93"/>
    </i>
    <i>
      <x v="84"/>
    </i>
    <i>
      <x v="82"/>
    </i>
    <i>
      <x v="86"/>
    </i>
    <i>
      <x v="8"/>
    </i>
    <i>
      <x v="53"/>
    </i>
    <i>
      <x v="49"/>
    </i>
    <i>
      <x v="45"/>
    </i>
    <i>
      <x v="13"/>
    </i>
    <i>
      <x v="41"/>
    </i>
    <i>
      <x v="63"/>
    </i>
    <i>
      <x v="22"/>
    </i>
    <i>
      <x v="34"/>
    </i>
    <i>
      <x/>
    </i>
    <i>
      <x v="26"/>
    </i>
    <i>
      <x v="78"/>
    </i>
    <i>
      <x v="21"/>
    </i>
    <i>
      <x v="57"/>
    </i>
    <i>
      <x v="1"/>
    </i>
    <i>
      <x v="47"/>
    </i>
    <i>
      <x v="85"/>
    </i>
    <i>
      <x v="12"/>
    </i>
    <i>
      <x v="65"/>
    </i>
    <i>
      <x v="31"/>
    </i>
    <i>
      <x v="83"/>
    </i>
    <i>
      <x v="43"/>
    </i>
    <i>
      <x v="56"/>
    </i>
    <i t="grand">
      <x/>
    </i>
  </rowItems>
  <colItems count="1">
    <i/>
  </colItems>
  <dataFields count="1">
    <dataField fld="1" baseField="0" baseItem="0"/>
  </dataFields>
  <pivotHierarchies count="53">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DE6483-6D3D-434A-8995-0DCC2224776F}" name="PivotTable3" cacheId="3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fieldListSortAscending="1">
  <location ref="D5:E103" firstHeaderRow="1" firstDataRow="1" firstDataCol="1"/>
  <pivotFields count="2">
    <pivotField axis="axisRow" allDrilled="1" subtotalTop="0" showAll="0" sortType="ascending" defaultSubtotal="0" defaultAttributeDrillState="1">
      <items count="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98">
    <i>
      <x v="5"/>
    </i>
    <i>
      <x v="70"/>
    </i>
    <i>
      <x v="40"/>
    </i>
    <i>
      <x v="58"/>
    </i>
    <i>
      <x v="87"/>
    </i>
    <i>
      <x v="69"/>
    </i>
    <i>
      <x v="55"/>
    </i>
    <i>
      <x v="50"/>
    </i>
    <i>
      <x v="15"/>
    </i>
    <i>
      <x v="73"/>
    </i>
    <i>
      <x v="30"/>
    </i>
    <i>
      <x v="74"/>
    </i>
    <i>
      <x v="2"/>
    </i>
    <i>
      <x v="91"/>
    </i>
    <i>
      <x v="25"/>
    </i>
    <i>
      <x v="75"/>
    </i>
    <i>
      <x v="32"/>
    </i>
    <i>
      <x v="81"/>
    </i>
    <i>
      <x v="89"/>
    </i>
    <i>
      <x v="10"/>
    </i>
    <i>
      <x v="16"/>
    </i>
    <i>
      <x v="46"/>
    </i>
    <i>
      <x v="28"/>
    </i>
    <i>
      <x v="66"/>
    </i>
    <i>
      <x v="48"/>
    </i>
    <i>
      <x v="27"/>
    </i>
    <i>
      <x v="61"/>
    </i>
    <i>
      <x v="14"/>
    </i>
    <i>
      <x v="88"/>
    </i>
    <i>
      <x v="76"/>
    </i>
    <i>
      <x v="42"/>
    </i>
    <i>
      <x v="4"/>
    </i>
    <i>
      <x v="84"/>
    </i>
    <i>
      <x v="56"/>
    </i>
    <i>
      <x v="52"/>
    </i>
    <i>
      <x v="63"/>
    </i>
    <i>
      <x v="39"/>
    </i>
    <i>
      <x v="95"/>
    </i>
    <i>
      <x v="85"/>
    </i>
    <i>
      <x v="22"/>
    </i>
    <i>
      <x v="31"/>
    </i>
    <i>
      <x v="78"/>
    </i>
    <i>
      <x v="8"/>
    </i>
    <i>
      <x v="79"/>
    </i>
    <i>
      <x v="82"/>
    </i>
    <i>
      <x/>
    </i>
    <i>
      <x v="18"/>
    </i>
    <i>
      <x v="6"/>
    </i>
    <i>
      <x v="34"/>
    </i>
    <i>
      <x v="44"/>
    </i>
    <i>
      <x v="11"/>
    </i>
    <i>
      <x v="3"/>
    </i>
    <i>
      <x v="96"/>
    </i>
    <i>
      <x v="41"/>
    </i>
    <i>
      <x v="72"/>
    </i>
    <i>
      <x v="26"/>
    </i>
    <i>
      <x v="24"/>
    </i>
    <i>
      <x v="47"/>
    </i>
    <i>
      <x v="71"/>
    </i>
    <i>
      <x v="35"/>
    </i>
    <i>
      <x v="23"/>
    </i>
    <i>
      <x v="37"/>
    </i>
    <i>
      <x v="38"/>
    </i>
    <i>
      <x v="90"/>
    </i>
    <i>
      <x v="9"/>
    </i>
    <i>
      <x v="94"/>
    </i>
    <i>
      <x v="19"/>
    </i>
    <i>
      <x v="83"/>
    </i>
    <i>
      <x v="33"/>
    </i>
    <i>
      <x v="92"/>
    </i>
    <i>
      <x v="29"/>
    </i>
    <i>
      <x v="68"/>
    </i>
    <i>
      <x v="64"/>
    </i>
    <i>
      <x v="93"/>
    </i>
    <i>
      <x v="20"/>
    </i>
    <i>
      <x v="43"/>
    </i>
    <i>
      <x v="13"/>
    </i>
    <i>
      <x v="51"/>
    </i>
    <i>
      <x v="67"/>
    </i>
    <i>
      <x v="49"/>
    </i>
    <i>
      <x v="86"/>
    </i>
    <i>
      <x v="57"/>
    </i>
    <i>
      <x v="17"/>
    </i>
    <i>
      <x v="60"/>
    </i>
    <i>
      <x v="65"/>
    </i>
    <i>
      <x v="45"/>
    </i>
    <i>
      <x v="53"/>
    </i>
    <i>
      <x v="80"/>
    </i>
    <i>
      <x v="62"/>
    </i>
    <i>
      <x v="36"/>
    </i>
    <i>
      <x v="12"/>
    </i>
    <i>
      <x v="59"/>
    </i>
    <i>
      <x v="7"/>
    </i>
    <i>
      <x v="77"/>
    </i>
    <i>
      <x v="21"/>
    </i>
    <i>
      <x v="54"/>
    </i>
    <i>
      <x v="1"/>
    </i>
    <i t="grand">
      <x/>
    </i>
  </rowItems>
  <colItems count="1">
    <i/>
  </colItems>
  <dataFields count="1">
    <dataField fld="1" baseField="0" baseItem="0"/>
  </dataFields>
  <pivotHierarchies count="53">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7F1496-401C-49ED-BE11-16CDA4C8BD50}" name="PivotTable2" cacheId="35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fieldListSortAscending="1">
  <location ref="A5:B103" firstHeaderRow="1" firstDataRow="1" firstDataCol="1"/>
  <pivotFields count="2">
    <pivotField dataField="1" subtotalTop="0" showAll="0" defaultSubtotal="0"/>
    <pivotField axis="axisRow" allDrilled="1" subtotalTop="0" showAll="0" sortType="ascending" defaultSubtotal="0" defaultAttributeDrillState="1">
      <items count="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s>
      <autoSortScope>
        <pivotArea dataOnly="0" outline="0" fieldPosition="0">
          <references count="1">
            <reference field="4294967294" count="1" selected="0">
              <x v="0"/>
            </reference>
          </references>
        </pivotArea>
      </autoSortScope>
    </pivotField>
  </pivotFields>
  <rowFields count="1">
    <field x="1"/>
  </rowFields>
  <rowItems count="98">
    <i>
      <x v="9"/>
    </i>
    <i>
      <x v="38"/>
    </i>
    <i>
      <x v="37"/>
    </i>
    <i>
      <x v="16"/>
    </i>
    <i>
      <x v="5"/>
    </i>
    <i>
      <x v="75"/>
    </i>
    <i>
      <x v="50"/>
    </i>
    <i>
      <x v="32"/>
    </i>
    <i>
      <x v="25"/>
    </i>
    <i>
      <x v="87"/>
    </i>
    <i>
      <x v="70"/>
    </i>
    <i>
      <x v="64"/>
    </i>
    <i>
      <x v="40"/>
    </i>
    <i>
      <x v="55"/>
    </i>
    <i>
      <x v="74"/>
    </i>
    <i>
      <x v="58"/>
    </i>
    <i>
      <x v="69"/>
    </i>
    <i>
      <x v="15"/>
    </i>
    <i>
      <x v="23"/>
    </i>
    <i>
      <x v="20"/>
    </i>
    <i>
      <x v="27"/>
    </i>
    <i>
      <x v="89"/>
    </i>
    <i>
      <x v="14"/>
    </i>
    <i>
      <x v="2"/>
    </i>
    <i>
      <x v="48"/>
    </i>
    <i>
      <x v="61"/>
    </i>
    <i>
      <x v="66"/>
    </i>
    <i>
      <x v="73"/>
    </i>
    <i>
      <x v="39"/>
    </i>
    <i>
      <x v="76"/>
    </i>
    <i>
      <x v="19"/>
    </i>
    <i>
      <x v="81"/>
    </i>
    <i>
      <x v="3"/>
    </i>
    <i>
      <x v="44"/>
    </i>
    <i>
      <x v="46"/>
    </i>
    <i>
      <x v="42"/>
    </i>
    <i>
      <x v="18"/>
    </i>
    <i>
      <x v="88"/>
    </i>
    <i>
      <x v="4"/>
    </i>
    <i>
      <x v="28"/>
    </i>
    <i>
      <x v="11"/>
    </i>
    <i>
      <x v="30"/>
    </i>
    <i>
      <x v="33"/>
    </i>
    <i>
      <x v="80"/>
    </i>
    <i>
      <x v="91"/>
    </i>
    <i>
      <x v="67"/>
    </i>
    <i>
      <x v="72"/>
    </i>
    <i>
      <x v="90"/>
    </i>
    <i>
      <x v="78"/>
    </i>
    <i>
      <x v="24"/>
    </i>
    <i>
      <x v="10"/>
    </i>
    <i>
      <x v="84"/>
    </i>
    <i>
      <x v="95"/>
    </i>
    <i>
      <x v="79"/>
    </i>
    <i>
      <x v="63"/>
    </i>
    <i>
      <x v="35"/>
    </i>
    <i>
      <x v="34"/>
    </i>
    <i>
      <x v="82"/>
    </i>
    <i>
      <x v="94"/>
    </i>
    <i>
      <x v="6"/>
    </i>
    <i>
      <x v="56"/>
    </i>
    <i>
      <x v="26"/>
    </i>
    <i>
      <x v="17"/>
    </i>
    <i>
      <x/>
    </i>
    <i>
      <x v="60"/>
    </i>
    <i>
      <x v="52"/>
    </i>
    <i>
      <x v="85"/>
    </i>
    <i>
      <x v="71"/>
    </i>
    <i>
      <x v="54"/>
    </i>
    <i>
      <x v="41"/>
    </i>
    <i>
      <x v="8"/>
    </i>
    <i>
      <x v="31"/>
    </i>
    <i>
      <x v="62"/>
    </i>
    <i>
      <x v="83"/>
    </i>
    <i>
      <x v="93"/>
    </i>
    <i>
      <x v="29"/>
    </i>
    <i>
      <x v="13"/>
    </i>
    <i>
      <x v="77"/>
    </i>
    <i>
      <x v="92"/>
    </i>
    <i>
      <x v="96"/>
    </i>
    <i>
      <x v="47"/>
    </i>
    <i>
      <x v="36"/>
    </i>
    <i>
      <x v="51"/>
    </i>
    <i>
      <x v="22"/>
    </i>
    <i>
      <x v="86"/>
    </i>
    <i>
      <x v="57"/>
    </i>
    <i>
      <x v="45"/>
    </i>
    <i>
      <x v="68"/>
    </i>
    <i>
      <x v="65"/>
    </i>
    <i>
      <x v="53"/>
    </i>
    <i>
      <x v="43"/>
    </i>
    <i>
      <x v="21"/>
    </i>
    <i>
      <x v="49"/>
    </i>
    <i>
      <x v="7"/>
    </i>
    <i>
      <x v="59"/>
    </i>
    <i>
      <x v="12"/>
    </i>
    <i>
      <x v="1"/>
    </i>
    <i t="grand">
      <x/>
    </i>
  </rowItems>
  <colItems count="1">
    <i/>
  </colItems>
  <dataFields count="1">
    <dataField fld="0" baseField="0" baseItem="0"/>
  </dataFields>
  <pivotHierarchies count="53">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ares" xr10:uid="{19EA3A83-4E93-4BC6-8640-80491AA5DEC6}" sourceName="[Shares Purchased].[Shares]">
  <pivotTables>
    <pivotTable tabId="1" name="PivotTable1"/>
  </pivotTables>
  <data>
    <olap pivotCacheId="1959441417">
      <levels count="2">
        <level uniqueName="[Shares Purchased].[Shares].[(All)]" sourceCaption="(All)" count="0"/>
        <level uniqueName="[Shares Purchased].[Shares].[Shares]" sourceCaption="Shares" count="11">
          <ranges>
            <range startItem="0">
              <i n="[Shares Purchased].[Shares].&amp;[0]" c="0"/>
              <i n="[Shares Purchased].[Shares].&amp;[1]" c="1"/>
              <i n="[Shares Purchased].[Shares].&amp;[2]" c="2"/>
              <i n="[Shares Purchased].[Shares].&amp;[3]" c="3"/>
              <i n="[Shares Purchased].[Shares].&amp;[4]" c="4"/>
              <i n="[Shares Purchased].[Shares].&amp;[5]" c="5"/>
              <i n="[Shares Purchased].[Shares].&amp;[6]" c="6"/>
              <i n="[Shares Purchased].[Shares].&amp;[7]" c="7"/>
              <i n="[Shares Purchased].[Shares].&amp;[8]" c="8"/>
              <i n="[Shares Purchased].[Shares].&amp;[9]" c="9"/>
              <i n="[Shares Purchased].[Shares].&amp;[10]" c="10"/>
            </range>
          </ranges>
        </level>
      </levels>
      <selections count="1">
        <selection n="[Shares Purchased].[Shares].&amp;[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ares" xr10:uid="{DC786D2D-708C-497A-94D4-013A53B40DAE}" cache="Slicer_Shares" caption="Shares"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92C1C284-901B-4B2C-AF23-E4EC2061D3D1}" sourceName="[Date].[Date]">
  <pivotTables>
    <pivotTable tabId="1" name="PivotTable1"/>
  </pivotTables>
  <state minimalRefreshVersion="6" lastRefreshVersion="6" pivotCacheId="1667421900" filterType="dateBetween">
    <selection startDate="2017-01-01T00:00:00" endDate="2017-12-31T00:00:00"/>
    <bounds startDate="2017-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190AC24-0654-4613-A8B7-E1F21001AE68}" cache="Timeline_Date" caption="Date" level="2" selectionLevel="0" scrollPosition="2017-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3787C-B225-4869-933D-25C9F49F1553}">
  <dimension ref="A10:I112"/>
  <sheetViews>
    <sheetView tabSelected="1" workbookViewId="0">
      <selection activeCell="K7" sqref="K7"/>
    </sheetView>
  </sheetViews>
  <sheetFormatPr defaultRowHeight="15" x14ac:dyDescent="0.25"/>
  <cols>
    <col min="1" max="1" width="11.28515625" bestFit="1" customWidth="1"/>
    <col min="2" max="2" width="12" bestFit="1" customWidth="1"/>
    <col min="3" max="3" width="16.5703125" bestFit="1" customWidth="1"/>
    <col min="4" max="4" width="15.85546875" bestFit="1" customWidth="1"/>
    <col min="5" max="5" width="15.42578125" bestFit="1" customWidth="1"/>
    <col min="6" max="6" width="24.5703125" bestFit="1" customWidth="1"/>
    <col min="7" max="7" width="25.140625" bestFit="1" customWidth="1"/>
    <col min="8" max="8" width="13.28515625" bestFit="1" customWidth="1"/>
    <col min="9" max="9" width="10.7109375" bestFit="1" customWidth="1"/>
    <col min="10" max="10" width="11.140625" bestFit="1" customWidth="1"/>
    <col min="11" max="11" width="8.140625" bestFit="1" customWidth="1"/>
    <col min="12" max="12" width="11.28515625" bestFit="1" customWidth="1"/>
    <col min="13" max="13" width="24" bestFit="1" customWidth="1"/>
    <col min="14" max="14" width="14.28515625" bestFit="1" customWidth="1"/>
    <col min="15" max="15" width="18.85546875" bestFit="1" customWidth="1"/>
    <col min="16" max="16" width="14" bestFit="1" customWidth="1"/>
    <col min="17" max="17" width="29.7109375" bestFit="1" customWidth="1"/>
    <col min="18" max="18" width="16.5703125" bestFit="1" customWidth="1"/>
    <col min="19" max="19" width="20.7109375" bestFit="1" customWidth="1"/>
    <col min="20" max="20" width="17.85546875" bestFit="1" customWidth="1"/>
    <col min="21" max="21" width="9.5703125" bestFit="1" customWidth="1"/>
    <col min="22" max="22" width="19.42578125" bestFit="1" customWidth="1"/>
    <col min="23" max="23" width="34.140625" bestFit="1" customWidth="1"/>
    <col min="24" max="24" width="15.5703125" bestFit="1" customWidth="1"/>
    <col min="25" max="25" width="29.7109375" bestFit="1" customWidth="1"/>
    <col min="26" max="26" width="19.42578125" bestFit="1" customWidth="1"/>
    <col min="27" max="27" width="32.140625" bestFit="1" customWidth="1"/>
    <col min="28" max="28" width="14.7109375" bestFit="1" customWidth="1"/>
    <col min="29" max="29" width="13.28515625" bestFit="1" customWidth="1"/>
    <col min="30" max="30" width="6.5703125" bestFit="1" customWidth="1"/>
    <col min="31" max="31" width="11.42578125" bestFit="1" customWidth="1"/>
    <col min="32" max="32" width="25.7109375" bestFit="1" customWidth="1"/>
    <col min="33" max="33" width="16.85546875" bestFit="1" customWidth="1"/>
    <col min="34" max="34" width="15.28515625" bestFit="1" customWidth="1"/>
    <col min="35" max="35" width="24.28515625" bestFit="1" customWidth="1"/>
    <col min="36" max="36" width="15.42578125" bestFit="1" customWidth="1"/>
    <col min="37" max="37" width="19" bestFit="1" customWidth="1"/>
    <col min="38" max="38" width="11.28515625" bestFit="1" customWidth="1"/>
  </cols>
  <sheetData>
    <row r="10" spans="1:9" x14ac:dyDescent="0.25">
      <c r="I10" s="5"/>
    </row>
    <row r="13" spans="1:9" x14ac:dyDescent="0.25">
      <c r="B13" s="1" t="s">
        <v>103</v>
      </c>
    </row>
    <row r="14" spans="1:9" x14ac:dyDescent="0.25">
      <c r="A14" s="1" t="s">
        <v>104</v>
      </c>
      <c r="B14" t="s">
        <v>0</v>
      </c>
      <c r="C14" t="s">
        <v>101</v>
      </c>
      <c r="D14" t="s">
        <v>100</v>
      </c>
      <c r="E14" t="s">
        <v>102</v>
      </c>
      <c r="F14" t="s">
        <v>105</v>
      </c>
      <c r="G14" t="s">
        <v>106</v>
      </c>
      <c r="H14" t="s">
        <v>107</v>
      </c>
    </row>
    <row r="15" spans="1:9" x14ac:dyDescent="0.25">
      <c r="A15" t="s">
        <v>8</v>
      </c>
      <c r="B15" s="2">
        <v>125.7</v>
      </c>
      <c r="C15" s="4">
        <v>1.3027256710539954</v>
      </c>
      <c r="D15" s="2">
        <v>96.49</v>
      </c>
      <c r="E15" s="2">
        <v>222.19</v>
      </c>
      <c r="F15" s="2">
        <v>192.98</v>
      </c>
      <c r="G15" s="2">
        <v>444.38</v>
      </c>
      <c r="H15" s="6">
        <v>130.27256710539953</v>
      </c>
    </row>
    <row r="16" spans="1:9" x14ac:dyDescent="0.25">
      <c r="A16" t="s">
        <v>95</v>
      </c>
      <c r="B16" s="2">
        <v>75.430000000000007</v>
      </c>
      <c r="C16" s="4">
        <v>1.0134354426978369</v>
      </c>
      <c r="D16" s="2">
        <v>74.430000000000007</v>
      </c>
      <c r="E16" s="2">
        <v>149.86000000000001</v>
      </c>
      <c r="F16" s="2">
        <v>148.86000000000001</v>
      </c>
      <c r="G16" s="2">
        <v>299.72000000000003</v>
      </c>
      <c r="H16" s="6">
        <v>101.34354426978369</v>
      </c>
    </row>
    <row r="17" spans="1:8" x14ac:dyDescent="0.25">
      <c r="A17" t="s">
        <v>99</v>
      </c>
      <c r="B17" s="2">
        <v>81.39</v>
      </c>
      <c r="C17" s="4">
        <v>0.93337155963302754</v>
      </c>
      <c r="D17" s="2">
        <v>87.2</v>
      </c>
      <c r="E17" s="2">
        <v>168.59</v>
      </c>
      <c r="F17" s="2">
        <v>174.4</v>
      </c>
      <c r="G17" s="2">
        <v>337.18</v>
      </c>
      <c r="H17" s="6">
        <v>93.337155963302749</v>
      </c>
    </row>
    <row r="18" spans="1:8" x14ac:dyDescent="0.25">
      <c r="A18" t="s">
        <v>20</v>
      </c>
      <c r="B18" s="2">
        <v>138.61000000000001</v>
      </c>
      <c r="C18" s="4">
        <v>0.88682021753039031</v>
      </c>
      <c r="D18" s="2">
        <v>156.30000000000001</v>
      </c>
      <c r="E18" s="2">
        <v>294.91000000000003</v>
      </c>
      <c r="F18" s="2">
        <v>312.60000000000002</v>
      </c>
      <c r="G18" s="2">
        <v>589.82000000000005</v>
      </c>
      <c r="H18" s="6">
        <v>88.682021753039038</v>
      </c>
    </row>
    <row r="19" spans="1:8" x14ac:dyDescent="0.25">
      <c r="A19" t="s">
        <v>72</v>
      </c>
      <c r="B19" s="2">
        <v>89.1</v>
      </c>
      <c r="C19" s="4">
        <v>0.85344827586206884</v>
      </c>
      <c r="D19" s="2">
        <v>104.4</v>
      </c>
      <c r="E19" s="2">
        <v>193.5</v>
      </c>
      <c r="F19" s="2">
        <v>208.8</v>
      </c>
      <c r="G19" s="2">
        <v>387</v>
      </c>
      <c r="H19" s="6">
        <v>85.34482758620689</v>
      </c>
    </row>
    <row r="20" spans="1:8" x14ac:dyDescent="0.25">
      <c r="A20" t="s">
        <v>58</v>
      </c>
      <c r="B20" s="2">
        <v>77.389999999999986</v>
      </c>
      <c r="C20" s="4">
        <v>0.72544056992875872</v>
      </c>
      <c r="D20" s="2">
        <v>106.68</v>
      </c>
      <c r="E20" s="2">
        <v>184.07</v>
      </c>
      <c r="F20" s="2">
        <v>213.36</v>
      </c>
      <c r="G20" s="2">
        <v>368.14</v>
      </c>
      <c r="H20" s="6">
        <v>72.544056992875866</v>
      </c>
    </row>
    <row r="21" spans="1:8" x14ac:dyDescent="0.25">
      <c r="A21" t="s">
        <v>53</v>
      </c>
      <c r="B21" s="2">
        <v>152.96019999999999</v>
      </c>
      <c r="C21" s="4">
        <v>0.72157913159650111</v>
      </c>
      <c r="D21" s="2">
        <v>211.97980000000001</v>
      </c>
      <c r="E21" s="2">
        <v>364.94</v>
      </c>
      <c r="F21" s="2">
        <v>423.95960000000002</v>
      </c>
      <c r="G21" s="2">
        <v>729.88</v>
      </c>
      <c r="H21" s="6">
        <v>72.157913159650107</v>
      </c>
    </row>
    <row r="22" spans="1:8" x14ac:dyDescent="0.25">
      <c r="A22" t="s">
        <v>5</v>
      </c>
      <c r="B22" s="2">
        <v>71.81</v>
      </c>
      <c r="C22" s="4">
        <v>0.69428599052499274</v>
      </c>
      <c r="D22" s="2">
        <v>103.43</v>
      </c>
      <c r="E22" s="2">
        <v>175.24</v>
      </c>
      <c r="F22" s="2">
        <v>206.86</v>
      </c>
      <c r="G22" s="2">
        <v>350.48</v>
      </c>
      <c r="H22" s="6">
        <v>69.42859905249928</v>
      </c>
    </row>
    <row r="23" spans="1:8" x14ac:dyDescent="0.25">
      <c r="A23" t="s">
        <v>51</v>
      </c>
      <c r="B23" s="2">
        <v>89.320000000000022</v>
      </c>
      <c r="C23" s="4">
        <v>0.69149183246883972</v>
      </c>
      <c r="D23" s="2">
        <v>129.16999999999999</v>
      </c>
      <c r="E23" s="2">
        <v>218.49</v>
      </c>
      <c r="F23" s="2">
        <v>258.33999999999997</v>
      </c>
      <c r="G23" s="2">
        <v>436.98</v>
      </c>
      <c r="H23" s="6">
        <v>69.149183246883979</v>
      </c>
    </row>
    <row r="24" spans="1:8" x14ac:dyDescent="0.25">
      <c r="A24" t="s">
        <v>25</v>
      </c>
      <c r="B24" s="2">
        <v>63.580000000000013</v>
      </c>
      <c r="C24" s="4">
        <v>0.67638297872340436</v>
      </c>
      <c r="D24" s="2">
        <v>94</v>
      </c>
      <c r="E24" s="2">
        <v>157.58000000000001</v>
      </c>
      <c r="F24" s="2">
        <v>188</v>
      </c>
      <c r="G24" s="2">
        <v>315.16000000000003</v>
      </c>
      <c r="H24" s="6">
        <v>67.638297872340431</v>
      </c>
    </row>
    <row r="25" spans="1:8" x14ac:dyDescent="0.25">
      <c r="A25" t="s">
        <v>94</v>
      </c>
      <c r="B25" s="2">
        <v>64.03</v>
      </c>
      <c r="C25" s="4">
        <v>0.59352984797923625</v>
      </c>
      <c r="D25" s="2">
        <v>107.88</v>
      </c>
      <c r="E25" s="2">
        <v>171.91</v>
      </c>
      <c r="F25" s="2">
        <v>215.76</v>
      </c>
      <c r="G25" s="2">
        <v>343.82</v>
      </c>
      <c r="H25" s="6">
        <v>59.352984797923625</v>
      </c>
    </row>
    <row r="26" spans="1:8" x14ac:dyDescent="0.25">
      <c r="A26" t="s">
        <v>13</v>
      </c>
      <c r="B26" s="2">
        <v>54.47</v>
      </c>
      <c r="C26" s="4">
        <v>0.58494415807560129</v>
      </c>
      <c r="D26" s="2">
        <v>93.12</v>
      </c>
      <c r="E26" s="2">
        <v>147.59</v>
      </c>
      <c r="F26" s="2">
        <v>186.24</v>
      </c>
      <c r="G26" s="2">
        <v>295.18</v>
      </c>
      <c r="H26" s="6">
        <v>58.494415807560131</v>
      </c>
    </row>
    <row r="27" spans="1:8" x14ac:dyDescent="0.25">
      <c r="A27" t="s">
        <v>86</v>
      </c>
      <c r="B27" s="2">
        <v>60.990000000000009</v>
      </c>
      <c r="C27" s="4">
        <v>0.56258647726224531</v>
      </c>
      <c r="D27" s="2">
        <v>108.41</v>
      </c>
      <c r="E27" s="2">
        <v>169.4</v>
      </c>
      <c r="F27" s="2">
        <v>216.82</v>
      </c>
      <c r="G27" s="2">
        <v>338.8</v>
      </c>
      <c r="H27" s="6">
        <v>56.258647726224531</v>
      </c>
    </row>
    <row r="28" spans="1:8" x14ac:dyDescent="0.25">
      <c r="A28" t="s">
        <v>14</v>
      </c>
      <c r="B28" s="2">
        <v>80.47</v>
      </c>
      <c r="C28" s="4">
        <v>0.55673170056731702</v>
      </c>
      <c r="D28" s="2">
        <v>144.54</v>
      </c>
      <c r="E28" s="2">
        <v>225.01</v>
      </c>
      <c r="F28" s="2">
        <v>289.08</v>
      </c>
      <c r="G28" s="2">
        <v>450.02</v>
      </c>
      <c r="H28" s="6">
        <v>55.673170056731699</v>
      </c>
    </row>
    <row r="29" spans="1:8" x14ac:dyDescent="0.25">
      <c r="A29" t="s">
        <v>62</v>
      </c>
      <c r="B29" s="2">
        <v>52.600000000000009</v>
      </c>
      <c r="C29" s="4">
        <v>0.55362593411219874</v>
      </c>
      <c r="D29" s="2">
        <v>95.01</v>
      </c>
      <c r="E29" s="2">
        <v>147.61000000000001</v>
      </c>
      <c r="F29" s="2">
        <v>190.02</v>
      </c>
      <c r="G29" s="2">
        <v>295.22000000000003</v>
      </c>
      <c r="H29" s="6">
        <v>55.362593411219876</v>
      </c>
    </row>
    <row r="30" spans="1:8" x14ac:dyDescent="0.25">
      <c r="A30" t="s">
        <v>82</v>
      </c>
      <c r="B30" s="2">
        <v>58.110000000000014</v>
      </c>
      <c r="C30" s="4">
        <v>0.55211401425178164</v>
      </c>
      <c r="D30" s="2">
        <v>105.25</v>
      </c>
      <c r="E30" s="2">
        <v>163.36000000000001</v>
      </c>
      <c r="F30" s="2">
        <v>210.5</v>
      </c>
      <c r="G30" s="2">
        <v>326.72000000000003</v>
      </c>
      <c r="H30" s="6">
        <v>55.211401425178167</v>
      </c>
    </row>
    <row r="31" spans="1:8" x14ac:dyDescent="0.25">
      <c r="A31" t="s">
        <v>12</v>
      </c>
      <c r="B31" s="2">
        <v>411.55000000000007</v>
      </c>
      <c r="C31" s="4">
        <v>0.54299926113574004</v>
      </c>
      <c r="D31" s="2">
        <v>757.92</v>
      </c>
      <c r="E31" s="2">
        <v>1169.47</v>
      </c>
      <c r="F31" s="2">
        <v>1515.84</v>
      </c>
      <c r="G31" s="2">
        <v>2338.94</v>
      </c>
      <c r="H31" s="6">
        <v>54.299926113574003</v>
      </c>
    </row>
    <row r="32" spans="1:8" x14ac:dyDescent="0.25">
      <c r="A32" t="s">
        <v>69</v>
      </c>
      <c r="B32" s="2">
        <v>67.000000000000014</v>
      </c>
      <c r="C32" s="4">
        <v>0.53617157490396938</v>
      </c>
      <c r="D32" s="2">
        <v>124.96</v>
      </c>
      <c r="E32" s="2">
        <v>191.96</v>
      </c>
      <c r="F32" s="2">
        <v>249.92</v>
      </c>
      <c r="G32" s="2">
        <v>383.92</v>
      </c>
      <c r="H32" s="6">
        <v>53.617157490396941</v>
      </c>
    </row>
    <row r="33" spans="1:8" x14ac:dyDescent="0.25">
      <c r="A33" t="s">
        <v>37</v>
      </c>
      <c r="B33" s="2">
        <v>60.430000000000007</v>
      </c>
      <c r="C33" s="4">
        <v>0.52081358269413092</v>
      </c>
      <c r="D33" s="2">
        <v>116.03</v>
      </c>
      <c r="E33" s="2">
        <v>176.46</v>
      </c>
      <c r="F33" s="2">
        <v>232.06</v>
      </c>
      <c r="G33" s="2">
        <v>352.92</v>
      </c>
      <c r="H33" s="6">
        <v>52.081358269413094</v>
      </c>
    </row>
    <row r="34" spans="1:8" x14ac:dyDescent="0.25">
      <c r="A34" t="s">
        <v>27</v>
      </c>
      <c r="B34" s="2">
        <v>69.180000000000007</v>
      </c>
      <c r="C34" s="4">
        <v>0.51661563736838179</v>
      </c>
      <c r="D34" s="2">
        <v>133.91</v>
      </c>
      <c r="E34" s="2">
        <v>203.09</v>
      </c>
      <c r="F34" s="2">
        <v>267.82</v>
      </c>
      <c r="G34" s="2">
        <v>406.18</v>
      </c>
      <c r="H34" s="6">
        <v>51.661563736838175</v>
      </c>
    </row>
    <row r="35" spans="1:8" x14ac:dyDescent="0.25">
      <c r="A35" t="s">
        <v>83</v>
      </c>
      <c r="B35" s="2">
        <v>139.32</v>
      </c>
      <c r="C35" s="4">
        <v>0.51462765957446799</v>
      </c>
      <c r="D35" s="2">
        <v>270.72000000000003</v>
      </c>
      <c r="E35" s="2">
        <v>410.04</v>
      </c>
      <c r="F35" s="2">
        <v>541.44000000000005</v>
      </c>
      <c r="G35" s="2">
        <v>820.08</v>
      </c>
      <c r="H35" s="6">
        <v>51.462765957446798</v>
      </c>
    </row>
    <row r="36" spans="1:8" x14ac:dyDescent="0.25">
      <c r="A36" t="s">
        <v>34</v>
      </c>
      <c r="B36" s="2">
        <v>52.829999999999984</v>
      </c>
      <c r="C36" s="4">
        <v>0.50954861111111094</v>
      </c>
      <c r="D36" s="2">
        <v>103.68</v>
      </c>
      <c r="E36" s="2">
        <v>156.51</v>
      </c>
      <c r="F36" s="2">
        <v>207.36</v>
      </c>
      <c r="G36" s="2">
        <v>313.02</v>
      </c>
      <c r="H36" s="6">
        <v>50.954861111111093</v>
      </c>
    </row>
    <row r="37" spans="1:8" x14ac:dyDescent="0.25">
      <c r="A37" t="s">
        <v>11</v>
      </c>
      <c r="B37" s="2">
        <v>56.346900000000005</v>
      </c>
      <c r="C37" s="4">
        <v>0.49810250956701158</v>
      </c>
      <c r="D37" s="2">
        <v>113.12309999999999</v>
      </c>
      <c r="E37" s="2">
        <v>169.47</v>
      </c>
      <c r="F37" s="2">
        <v>226.24619999999999</v>
      </c>
      <c r="G37" s="2">
        <v>338.94</v>
      </c>
      <c r="H37" s="6">
        <v>49.810250956701161</v>
      </c>
    </row>
    <row r="38" spans="1:8" x14ac:dyDescent="0.25">
      <c r="A38" t="s">
        <v>87</v>
      </c>
      <c r="B38" s="2">
        <v>73.56</v>
      </c>
      <c r="C38" s="4">
        <v>0.47455002903038518</v>
      </c>
      <c r="D38" s="2">
        <v>155.01</v>
      </c>
      <c r="E38" s="2">
        <v>228.57</v>
      </c>
      <c r="F38" s="2">
        <v>310.02</v>
      </c>
      <c r="G38" s="2">
        <v>457.14</v>
      </c>
      <c r="H38" s="6">
        <v>47.455002903038519</v>
      </c>
    </row>
    <row r="39" spans="1:8" x14ac:dyDescent="0.25">
      <c r="A39" t="s">
        <v>67</v>
      </c>
      <c r="B39" s="2">
        <v>197.58999999999997</v>
      </c>
      <c r="C39" s="4">
        <v>0.46830042898111052</v>
      </c>
      <c r="D39" s="2">
        <v>421.93</v>
      </c>
      <c r="E39" s="2">
        <v>619.52</v>
      </c>
      <c r="F39" s="2">
        <v>843.86</v>
      </c>
      <c r="G39" s="2">
        <v>1239.04</v>
      </c>
      <c r="H39" s="6">
        <v>46.830042898111053</v>
      </c>
    </row>
    <row r="40" spans="1:8" x14ac:dyDescent="0.25">
      <c r="A40" t="s">
        <v>88</v>
      </c>
      <c r="B40" s="2">
        <v>54.05</v>
      </c>
      <c r="C40" s="4">
        <v>0.46739882393635418</v>
      </c>
      <c r="D40" s="2">
        <v>115.64</v>
      </c>
      <c r="E40" s="2">
        <v>169.69</v>
      </c>
      <c r="F40" s="2">
        <v>231.28</v>
      </c>
      <c r="G40" s="2">
        <v>339.38</v>
      </c>
      <c r="H40" s="6">
        <v>46.739882393635419</v>
      </c>
    </row>
    <row r="41" spans="1:8" x14ac:dyDescent="0.25">
      <c r="A41" t="s">
        <v>3</v>
      </c>
      <c r="B41" s="2">
        <v>53.429999999999993</v>
      </c>
      <c r="C41" s="4">
        <v>0.46139896373056988</v>
      </c>
      <c r="D41" s="2">
        <v>115.8</v>
      </c>
      <c r="E41" s="2">
        <v>169.23</v>
      </c>
      <c r="F41" s="2">
        <v>231.6</v>
      </c>
      <c r="G41" s="2">
        <v>338.46</v>
      </c>
      <c r="H41" s="6">
        <v>46.139896373056985</v>
      </c>
    </row>
    <row r="42" spans="1:8" x14ac:dyDescent="0.25">
      <c r="A42" t="s">
        <v>59</v>
      </c>
      <c r="B42" s="2">
        <v>46.950000000000017</v>
      </c>
      <c r="C42" s="4">
        <v>0.44966957188008827</v>
      </c>
      <c r="D42" s="2">
        <v>104.41</v>
      </c>
      <c r="E42" s="2">
        <v>151.36000000000001</v>
      </c>
      <c r="F42" s="2">
        <v>208.82</v>
      </c>
      <c r="G42" s="2">
        <v>302.72000000000003</v>
      </c>
      <c r="H42" s="6">
        <v>44.966957188008827</v>
      </c>
    </row>
    <row r="43" spans="1:8" x14ac:dyDescent="0.25">
      <c r="A43" t="s">
        <v>79</v>
      </c>
      <c r="B43" s="2">
        <v>60.449999999999989</v>
      </c>
      <c r="C43" s="4">
        <v>0.44481236203090496</v>
      </c>
      <c r="D43" s="2">
        <v>135.9</v>
      </c>
      <c r="E43" s="2">
        <v>196.35</v>
      </c>
      <c r="F43" s="2">
        <v>271.8</v>
      </c>
      <c r="G43" s="2">
        <v>392.7</v>
      </c>
      <c r="H43" s="6">
        <v>44.481236203090496</v>
      </c>
    </row>
    <row r="44" spans="1:8" x14ac:dyDescent="0.25">
      <c r="A44" t="s">
        <v>17</v>
      </c>
      <c r="B44" s="2">
        <v>78.609999999999985</v>
      </c>
      <c r="C44" s="4">
        <v>0.44091087553985076</v>
      </c>
      <c r="D44" s="2">
        <v>178.29</v>
      </c>
      <c r="E44" s="2">
        <v>256.89999999999998</v>
      </c>
      <c r="F44" s="2">
        <v>356.58</v>
      </c>
      <c r="G44" s="2">
        <v>513.79999999999995</v>
      </c>
      <c r="H44" s="6">
        <v>44.091087553985076</v>
      </c>
    </row>
    <row r="45" spans="1:8" x14ac:dyDescent="0.25">
      <c r="A45" t="s">
        <v>96</v>
      </c>
      <c r="B45" s="2">
        <v>58.139999999999986</v>
      </c>
      <c r="C45" s="4">
        <v>0.43050721954831528</v>
      </c>
      <c r="D45" s="2">
        <v>135.05000000000001</v>
      </c>
      <c r="E45" s="2">
        <v>193.19</v>
      </c>
      <c r="F45" s="2">
        <v>270.10000000000002</v>
      </c>
      <c r="G45" s="2">
        <v>386.38</v>
      </c>
      <c r="H45" s="6">
        <v>43.050721954831531</v>
      </c>
    </row>
    <row r="46" spans="1:8" x14ac:dyDescent="0.25">
      <c r="A46" t="s">
        <v>60</v>
      </c>
      <c r="B46" s="2">
        <v>50.260000000000005</v>
      </c>
      <c r="C46" s="4">
        <v>0.41244050549811262</v>
      </c>
      <c r="D46" s="2">
        <v>121.86</v>
      </c>
      <c r="E46" s="2">
        <v>172.12</v>
      </c>
      <c r="F46" s="2">
        <v>243.72</v>
      </c>
      <c r="G46" s="2">
        <v>344.24</v>
      </c>
      <c r="H46" s="6">
        <v>41.244050549811263</v>
      </c>
    </row>
    <row r="47" spans="1:8" x14ac:dyDescent="0.25">
      <c r="A47" t="s">
        <v>74</v>
      </c>
      <c r="B47" s="2">
        <v>57.380000000000024</v>
      </c>
      <c r="C47" s="4">
        <v>0.40351617440225057</v>
      </c>
      <c r="D47" s="2">
        <v>142.19999999999999</v>
      </c>
      <c r="E47" s="2">
        <v>199.58</v>
      </c>
      <c r="F47" s="2">
        <v>284.39999999999998</v>
      </c>
      <c r="G47" s="2">
        <v>399.16</v>
      </c>
      <c r="H47" s="6">
        <v>40.351617440225056</v>
      </c>
    </row>
    <row r="48" spans="1:8" x14ac:dyDescent="0.25">
      <c r="A48" t="s">
        <v>44</v>
      </c>
      <c r="B48" s="2">
        <v>54.430000000000007</v>
      </c>
      <c r="C48" s="4">
        <v>0.40288675055514439</v>
      </c>
      <c r="D48" s="2">
        <v>135.1</v>
      </c>
      <c r="E48" s="2">
        <v>189.53</v>
      </c>
      <c r="F48" s="2">
        <v>270.2</v>
      </c>
      <c r="G48" s="2">
        <v>379.06</v>
      </c>
      <c r="H48" s="6">
        <v>40.288675055514439</v>
      </c>
    </row>
    <row r="49" spans="1:8" x14ac:dyDescent="0.25">
      <c r="A49" t="s">
        <v>80</v>
      </c>
      <c r="B49" s="2">
        <v>74.180000000000007</v>
      </c>
      <c r="C49" s="4">
        <v>0.40136348879991346</v>
      </c>
      <c r="D49" s="2">
        <v>184.82</v>
      </c>
      <c r="E49" s="2">
        <v>259</v>
      </c>
      <c r="F49" s="2">
        <v>369.64</v>
      </c>
      <c r="G49" s="2">
        <v>518</v>
      </c>
      <c r="H49" s="6">
        <v>40.136348879991345</v>
      </c>
    </row>
    <row r="50" spans="1:8" x14ac:dyDescent="0.25">
      <c r="A50" t="s">
        <v>9</v>
      </c>
      <c r="B50" s="2">
        <v>57.53</v>
      </c>
      <c r="C50" s="4">
        <v>0.38945301922556186</v>
      </c>
      <c r="D50" s="2">
        <v>147.72</v>
      </c>
      <c r="E50" s="2">
        <v>205.25</v>
      </c>
      <c r="F50" s="2">
        <v>295.44</v>
      </c>
      <c r="G50" s="2">
        <v>410.5</v>
      </c>
      <c r="H50" s="6">
        <v>38.945301922556183</v>
      </c>
    </row>
    <row r="51" spans="1:8" x14ac:dyDescent="0.25">
      <c r="A51" t="s">
        <v>52</v>
      </c>
      <c r="B51" s="2">
        <v>43.44</v>
      </c>
      <c r="C51" s="4">
        <v>0.37991953821934576</v>
      </c>
      <c r="D51" s="2">
        <v>114.34</v>
      </c>
      <c r="E51" s="2">
        <v>157.78</v>
      </c>
      <c r="F51" s="2">
        <v>228.68</v>
      </c>
      <c r="G51" s="2">
        <v>315.56</v>
      </c>
      <c r="H51" s="6">
        <v>37.99195382193458</v>
      </c>
    </row>
    <row r="52" spans="1:8" x14ac:dyDescent="0.25">
      <c r="A52" t="s">
        <v>93</v>
      </c>
      <c r="B52" s="2">
        <v>59.330000000000013</v>
      </c>
      <c r="C52" s="4">
        <v>0.36821200273071442</v>
      </c>
      <c r="D52" s="2">
        <v>161.13</v>
      </c>
      <c r="E52" s="2">
        <v>220.46</v>
      </c>
      <c r="F52" s="2">
        <v>322.26</v>
      </c>
      <c r="G52" s="2">
        <v>440.92</v>
      </c>
      <c r="H52" s="6">
        <v>36.82120027307144</v>
      </c>
    </row>
    <row r="53" spans="1:8" x14ac:dyDescent="0.25">
      <c r="A53" t="s">
        <v>63</v>
      </c>
      <c r="B53" s="2">
        <v>74.21999999999997</v>
      </c>
      <c r="C53" s="4">
        <v>0.36800872669575552</v>
      </c>
      <c r="D53" s="2">
        <v>201.68</v>
      </c>
      <c r="E53" s="2">
        <v>275.89999999999998</v>
      </c>
      <c r="F53" s="2">
        <v>403.36</v>
      </c>
      <c r="G53" s="2">
        <v>551.79999999999995</v>
      </c>
      <c r="H53" s="6">
        <v>36.800872669575554</v>
      </c>
    </row>
    <row r="54" spans="1:8" x14ac:dyDescent="0.25">
      <c r="A54" t="s">
        <v>54</v>
      </c>
      <c r="B54" s="2">
        <v>43.11999999999999</v>
      </c>
      <c r="C54" s="4">
        <v>0.34850076780085659</v>
      </c>
      <c r="D54" s="2">
        <v>123.73</v>
      </c>
      <c r="E54" s="2">
        <v>166.85</v>
      </c>
      <c r="F54" s="2">
        <v>247.46</v>
      </c>
      <c r="G54" s="2">
        <v>333.7</v>
      </c>
      <c r="H54" s="6">
        <v>34.850076780085658</v>
      </c>
    </row>
    <row r="55" spans="1:8" x14ac:dyDescent="0.25">
      <c r="A55" t="s">
        <v>40</v>
      </c>
      <c r="B55" s="2">
        <v>267.59000000000015</v>
      </c>
      <c r="C55" s="4">
        <v>0.34358829496282811</v>
      </c>
      <c r="D55" s="2">
        <v>778.81</v>
      </c>
      <c r="E55" s="2">
        <v>1046.4000000000001</v>
      </c>
      <c r="F55" s="2">
        <v>1557.62</v>
      </c>
      <c r="G55" s="2">
        <v>2092.8000000000002</v>
      </c>
      <c r="H55" s="6">
        <v>34.358829496282809</v>
      </c>
    </row>
    <row r="56" spans="1:8" x14ac:dyDescent="0.25">
      <c r="A56" t="s">
        <v>32</v>
      </c>
      <c r="B56" s="2">
        <v>39.460000000000008</v>
      </c>
      <c r="C56" s="4">
        <v>0.33909083097018139</v>
      </c>
      <c r="D56" s="2">
        <v>116.37</v>
      </c>
      <c r="E56" s="2">
        <v>155.83000000000001</v>
      </c>
      <c r="F56" s="2">
        <v>232.74</v>
      </c>
      <c r="G56" s="2">
        <v>311.66000000000003</v>
      </c>
      <c r="H56" s="6">
        <v>33.90908309701814</v>
      </c>
    </row>
    <row r="57" spans="1:8" x14ac:dyDescent="0.25">
      <c r="A57" t="s">
        <v>38</v>
      </c>
      <c r="B57" s="2">
        <v>62.969899999999996</v>
      </c>
      <c r="C57" s="4">
        <v>0.33751335288987888</v>
      </c>
      <c r="D57" s="2">
        <v>186.5701</v>
      </c>
      <c r="E57" s="2">
        <v>249.54</v>
      </c>
      <c r="F57" s="2">
        <v>373.14019999999999</v>
      </c>
      <c r="G57" s="2">
        <v>499.08</v>
      </c>
      <c r="H57" s="6">
        <v>33.751335288987889</v>
      </c>
    </row>
    <row r="58" spans="1:8" x14ac:dyDescent="0.25">
      <c r="A58" t="s">
        <v>23</v>
      </c>
      <c r="B58" s="2">
        <v>129.09000000000003</v>
      </c>
      <c r="C58" s="4">
        <v>0.33562997244033077</v>
      </c>
      <c r="D58" s="2">
        <v>384.62</v>
      </c>
      <c r="E58" s="2">
        <v>513.71</v>
      </c>
      <c r="F58" s="2">
        <v>769.24</v>
      </c>
      <c r="G58" s="2">
        <v>1027.42</v>
      </c>
      <c r="H58" s="6">
        <v>33.562997244033077</v>
      </c>
    </row>
    <row r="59" spans="1:8" x14ac:dyDescent="0.25">
      <c r="A59" t="s">
        <v>91</v>
      </c>
      <c r="B59" s="2">
        <v>47.490000000000009</v>
      </c>
      <c r="C59" s="4">
        <v>0.33352061240255648</v>
      </c>
      <c r="D59" s="2">
        <v>142.38999999999999</v>
      </c>
      <c r="E59" s="2">
        <v>189.88</v>
      </c>
      <c r="F59" s="2">
        <v>284.77999999999997</v>
      </c>
      <c r="G59" s="2">
        <v>379.76</v>
      </c>
      <c r="H59" s="6">
        <v>33.352061240255651</v>
      </c>
    </row>
    <row r="60" spans="1:8" x14ac:dyDescent="0.25">
      <c r="A60" t="s">
        <v>71</v>
      </c>
      <c r="B60" s="2">
        <v>35.990000000000009</v>
      </c>
      <c r="C60" s="4">
        <v>0.33045634009732816</v>
      </c>
      <c r="D60" s="2">
        <v>108.91</v>
      </c>
      <c r="E60" s="2">
        <v>144.9</v>
      </c>
      <c r="F60" s="2">
        <v>217.82</v>
      </c>
      <c r="G60" s="2">
        <v>289.8</v>
      </c>
      <c r="H60" s="6">
        <v>33.045634009732815</v>
      </c>
    </row>
    <row r="61" spans="1:8" x14ac:dyDescent="0.25">
      <c r="A61" t="s">
        <v>49</v>
      </c>
      <c r="B61" s="2">
        <v>38.089999999999989</v>
      </c>
      <c r="C61" s="4">
        <v>0.3220052413559894</v>
      </c>
      <c r="D61" s="2">
        <v>118.29</v>
      </c>
      <c r="E61" s="2">
        <v>156.38</v>
      </c>
      <c r="F61" s="2">
        <v>236.58</v>
      </c>
      <c r="G61" s="2">
        <v>312.76</v>
      </c>
      <c r="H61" s="6">
        <v>32.20052413559894</v>
      </c>
    </row>
    <row r="62" spans="1:8" x14ac:dyDescent="0.25">
      <c r="A62" t="s">
        <v>21</v>
      </c>
      <c r="B62" s="2">
        <v>52.110000000000014</v>
      </c>
      <c r="C62" s="4">
        <v>0.32176597715344252</v>
      </c>
      <c r="D62" s="2">
        <v>161.94999999999999</v>
      </c>
      <c r="E62" s="2">
        <v>214.06</v>
      </c>
      <c r="F62" s="2">
        <v>323.89999999999998</v>
      </c>
      <c r="G62" s="2">
        <v>428.12</v>
      </c>
      <c r="H62" s="6">
        <v>32.176597715344251</v>
      </c>
    </row>
    <row r="63" spans="1:8" x14ac:dyDescent="0.25">
      <c r="A63" t="s">
        <v>65</v>
      </c>
      <c r="B63" s="2">
        <v>56.539999999999992</v>
      </c>
      <c r="C63" s="4">
        <v>0.31616619135491802</v>
      </c>
      <c r="D63" s="2">
        <v>178.83</v>
      </c>
      <c r="E63" s="2">
        <v>235.37</v>
      </c>
      <c r="F63" s="2">
        <v>357.66</v>
      </c>
      <c r="G63" s="2">
        <v>470.74</v>
      </c>
      <c r="H63" s="6">
        <v>31.616619135491803</v>
      </c>
    </row>
    <row r="64" spans="1:8" x14ac:dyDescent="0.25">
      <c r="A64" t="s">
        <v>41</v>
      </c>
      <c r="B64" s="2">
        <v>252.78000000000009</v>
      </c>
      <c r="C64" s="4">
        <v>0.31573030901051696</v>
      </c>
      <c r="D64" s="2">
        <v>800.62</v>
      </c>
      <c r="E64" s="2">
        <v>1053.4000000000001</v>
      </c>
      <c r="F64" s="2">
        <v>1601.24</v>
      </c>
      <c r="G64" s="2">
        <v>2106.8000000000002</v>
      </c>
      <c r="H64" s="6">
        <v>31.573030901051695</v>
      </c>
    </row>
    <row r="65" spans="1:8" x14ac:dyDescent="0.25">
      <c r="A65" t="s">
        <v>46</v>
      </c>
      <c r="B65" s="2">
        <v>36.730000000000018</v>
      </c>
      <c r="C65" s="4">
        <v>0.31492754865814987</v>
      </c>
      <c r="D65" s="2">
        <v>116.63</v>
      </c>
      <c r="E65" s="2">
        <v>153.36000000000001</v>
      </c>
      <c r="F65" s="2">
        <v>233.26</v>
      </c>
      <c r="G65" s="2">
        <v>306.72000000000003</v>
      </c>
      <c r="H65" s="6">
        <v>31.492754865814987</v>
      </c>
    </row>
    <row r="66" spans="1:8" x14ac:dyDescent="0.25">
      <c r="A66" t="s">
        <v>70</v>
      </c>
      <c r="B66" s="2">
        <v>72.810000000000031</v>
      </c>
      <c r="C66" s="4">
        <v>0.31102093122597196</v>
      </c>
      <c r="D66" s="2">
        <v>234.1</v>
      </c>
      <c r="E66" s="2">
        <v>306.91000000000003</v>
      </c>
      <c r="F66" s="2">
        <v>468.2</v>
      </c>
      <c r="G66" s="2">
        <v>613.82000000000005</v>
      </c>
      <c r="H66" s="6">
        <v>31.102093122597196</v>
      </c>
    </row>
    <row r="67" spans="1:8" x14ac:dyDescent="0.25">
      <c r="A67" t="s">
        <v>81</v>
      </c>
      <c r="B67" s="2">
        <v>44.460000000000008</v>
      </c>
      <c r="C67" s="4">
        <v>0.31006346328195838</v>
      </c>
      <c r="D67" s="2">
        <v>143.38999999999999</v>
      </c>
      <c r="E67" s="2">
        <v>187.85</v>
      </c>
      <c r="F67" s="2">
        <v>286.77999999999997</v>
      </c>
      <c r="G67" s="2">
        <v>375.7</v>
      </c>
      <c r="H67" s="6">
        <v>31.006346328195839</v>
      </c>
    </row>
    <row r="68" spans="1:8" x14ac:dyDescent="0.25">
      <c r="A68" t="s">
        <v>68</v>
      </c>
      <c r="B68" s="2">
        <v>36.649999999999991</v>
      </c>
      <c r="C68" s="4">
        <v>0.30659193575372251</v>
      </c>
      <c r="D68" s="2">
        <v>119.54</v>
      </c>
      <c r="E68" s="2">
        <v>156.19</v>
      </c>
      <c r="F68" s="2">
        <v>239.08</v>
      </c>
      <c r="G68" s="2">
        <v>312.38</v>
      </c>
      <c r="H68" s="6">
        <v>30.65919357537225</v>
      </c>
    </row>
    <row r="69" spans="1:8" x14ac:dyDescent="0.25">
      <c r="A69" t="s">
        <v>4</v>
      </c>
      <c r="B69" s="2">
        <v>35.710000000000008</v>
      </c>
      <c r="C69" s="4">
        <v>0.30422559209405359</v>
      </c>
      <c r="D69" s="2">
        <v>117.38</v>
      </c>
      <c r="E69" s="2">
        <v>153.09</v>
      </c>
      <c r="F69" s="2">
        <v>234.76</v>
      </c>
      <c r="G69" s="2">
        <v>306.18</v>
      </c>
      <c r="H69" s="6">
        <v>30.42255920940536</v>
      </c>
    </row>
    <row r="70" spans="1:8" x14ac:dyDescent="0.25">
      <c r="A70" t="s">
        <v>56</v>
      </c>
      <c r="B70" s="2">
        <v>44.81</v>
      </c>
      <c r="C70" s="4">
        <v>0.29279926816518559</v>
      </c>
      <c r="D70" s="2">
        <v>153.04</v>
      </c>
      <c r="E70" s="2">
        <v>197.85</v>
      </c>
      <c r="F70" s="2">
        <v>306.08</v>
      </c>
      <c r="G70" s="2">
        <v>395.7</v>
      </c>
      <c r="H70" s="6">
        <v>29.279926816518557</v>
      </c>
    </row>
    <row r="71" spans="1:8" x14ac:dyDescent="0.25">
      <c r="A71" t="s">
        <v>89</v>
      </c>
      <c r="B71" s="2">
        <v>35.03</v>
      </c>
      <c r="C71" s="4">
        <v>0.29237960103497207</v>
      </c>
      <c r="D71" s="2">
        <v>119.81</v>
      </c>
      <c r="E71" s="2">
        <v>154.84</v>
      </c>
      <c r="F71" s="2">
        <v>239.62</v>
      </c>
      <c r="G71" s="2">
        <v>309.68</v>
      </c>
      <c r="H71" s="6">
        <v>29.237960103497208</v>
      </c>
    </row>
    <row r="72" spans="1:8" x14ac:dyDescent="0.25">
      <c r="A72" t="s">
        <v>50</v>
      </c>
      <c r="B72" s="2">
        <v>34.160000000000011</v>
      </c>
      <c r="C72" s="4">
        <v>0.28839172646686373</v>
      </c>
      <c r="D72" s="2">
        <v>118.45</v>
      </c>
      <c r="E72" s="2">
        <v>152.61000000000001</v>
      </c>
      <c r="F72" s="2">
        <v>236.9</v>
      </c>
      <c r="G72" s="2">
        <v>305.22000000000003</v>
      </c>
      <c r="H72" s="6">
        <v>28.839172646686372</v>
      </c>
    </row>
    <row r="73" spans="1:8" x14ac:dyDescent="0.25">
      <c r="A73" t="s">
        <v>57</v>
      </c>
      <c r="B73" s="2">
        <v>69.850000000000023</v>
      </c>
      <c r="C73" s="4">
        <v>0.27806528662420393</v>
      </c>
      <c r="D73" s="2">
        <v>251.2</v>
      </c>
      <c r="E73" s="2">
        <v>321.05</v>
      </c>
      <c r="F73" s="2">
        <v>502.4</v>
      </c>
      <c r="G73" s="2">
        <v>642.1</v>
      </c>
      <c r="H73" s="6">
        <v>27.806528662420394</v>
      </c>
    </row>
    <row r="74" spans="1:8" x14ac:dyDescent="0.25">
      <c r="A74" t="s">
        <v>29</v>
      </c>
      <c r="B74" s="2">
        <v>38.389999999999986</v>
      </c>
      <c r="C74" s="4">
        <v>0.2776853526220614</v>
      </c>
      <c r="D74" s="2">
        <v>138.25</v>
      </c>
      <c r="E74" s="2">
        <v>176.64</v>
      </c>
      <c r="F74" s="2">
        <v>276.5</v>
      </c>
      <c r="G74" s="2">
        <v>353.28</v>
      </c>
      <c r="H74" s="6">
        <v>27.768535262206139</v>
      </c>
    </row>
    <row r="75" spans="1:8" x14ac:dyDescent="0.25">
      <c r="A75" t="s">
        <v>45</v>
      </c>
      <c r="B75" s="2">
        <v>50.699999999999989</v>
      </c>
      <c r="C75" s="4">
        <v>0.27405405405405397</v>
      </c>
      <c r="D75" s="2">
        <v>185</v>
      </c>
      <c r="E75" s="2">
        <v>235.7</v>
      </c>
      <c r="F75" s="2">
        <v>370</v>
      </c>
      <c r="G75" s="2">
        <v>471.4</v>
      </c>
      <c r="H75" s="6">
        <v>27.405405405405396</v>
      </c>
    </row>
    <row r="76" spans="1:8" x14ac:dyDescent="0.25">
      <c r="A76" t="s">
        <v>35</v>
      </c>
      <c r="B76" s="2">
        <v>95.93</v>
      </c>
      <c r="C76" s="4">
        <v>0.26849338072714041</v>
      </c>
      <c r="D76" s="2">
        <v>357.29</v>
      </c>
      <c r="E76" s="2">
        <v>453.22</v>
      </c>
      <c r="F76" s="2">
        <v>714.58</v>
      </c>
      <c r="G76" s="2">
        <v>906.44</v>
      </c>
      <c r="H76" s="6">
        <v>26.84933807271404</v>
      </c>
    </row>
    <row r="77" spans="1:8" x14ac:dyDescent="0.25">
      <c r="A77" t="s">
        <v>30</v>
      </c>
      <c r="B77" s="2">
        <v>42.199999999999989</v>
      </c>
      <c r="C77" s="4">
        <v>0.24020947176684873</v>
      </c>
      <c r="D77" s="2">
        <v>175.68</v>
      </c>
      <c r="E77" s="2">
        <v>217.88</v>
      </c>
      <c r="F77" s="2">
        <v>351.36</v>
      </c>
      <c r="G77" s="2">
        <v>435.76</v>
      </c>
      <c r="H77" s="6">
        <v>24.020947176684874</v>
      </c>
    </row>
    <row r="78" spans="1:8" x14ac:dyDescent="0.25">
      <c r="A78" t="s">
        <v>55</v>
      </c>
      <c r="B78" s="2">
        <v>30.340000000000003</v>
      </c>
      <c r="C78" s="4">
        <v>0.23488426105132776</v>
      </c>
      <c r="D78" s="2">
        <v>129.16999999999999</v>
      </c>
      <c r="E78" s="2">
        <v>159.51</v>
      </c>
      <c r="F78" s="2">
        <v>258.33999999999997</v>
      </c>
      <c r="G78" s="2">
        <v>319.02</v>
      </c>
      <c r="H78" s="6">
        <v>23.488426105132774</v>
      </c>
    </row>
    <row r="79" spans="1:8" x14ac:dyDescent="0.25">
      <c r="A79" t="s">
        <v>98</v>
      </c>
      <c r="B79" s="2">
        <v>27.459999999999994</v>
      </c>
      <c r="C79" s="4">
        <v>0.22283534853525921</v>
      </c>
      <c r="D79" s="2">
        <v>123.23</v>
      </c>
      <c r="E79" s="2">
        <v>150.69</v>
      </c>
      <c r="F79" s="2">
        <v>246.46</v>
      </c>
      <c r="G79" s="2">
        <v>301.38</v>
      </c>
      <c r="H79" s="6">
        <v>22.283534853525921</v>
      </c>
    </row>
    <row r="80" spans="1:8" x14ac:dyDescent="0.25">
      <c r="A80" t="s">
        <v>47</v>
      </c>
      <c r="B80" s="2">
        <v>45.199999999999989</v>
      </c>
      <c r="C80" s="4">
        <v>0.22280278010548621</v>
      </c>
      <c r="D80" s="2">
        <v>202.87</v>
      </c>
      <c r="E80" s="2">
        <v>248.07</v>
      </c>
      <c r="F80" s="2">
        <v>405.74</v>
      </c>
      <c r="G80" s="2">
        <v>496.14</v>
      </c>
      <c r="H80" s="6">
        <v>22.280278010548621</v>
      </c>
    </row>
    <row r="81" spans="1:8" x14ac:dyDescent="0.25">
      <c r="A81" t="s">
        <v>24</v>
      </c>
      <c r="B81" s="2">
        <v>33.879999999999995</v>
      </c>
      <c r="C81" s="4">
        <v>0.20615796519410973</v>
      </c>
      <c r="D81" s="2">
        <v>164.34</v>
      </c>
      <c r="E81" s="2">
        <v>198.22</v>
      </c>
      <c r="F81" s="2">
        <v>328.68</v>
      </c>
      <c r="G81" s="2">
        <v>396.44</v>
      </c>
      <c r="H81" s="6">
        <v>20.615796519410974</v>
      </c>
    </row>
    <row r="82" spans="1:8" x14ac:dyDescent="0.25">
      <c r="A82" t="s">
        <v>10</v>
      </c>
      <c r="B82" s="2">
        <v>26.039999999999992</v>
      </c>
      <c r="C82" s="4">
        <v>0.17611253888813735</v>
      </c>
      <c r="D82" s="2">
        <v>147.86000000000001</v>
      </c>
      <c r="E82" s="2">
        <v>173.9</v>
      </c>
      <c r="F82" s="2">
        <v>295.72000000000003</v>
      </c>
      <c r="G82" s="2">
        <v>347.8</v>
      </c>
      <c r="H82" s="6">
        <v>17.611253888813735</v>
      </c>
    </row>
    <row r="83" spans="1:8" x14ac:dyDescent="0.25">
      <c r="A83" t="s">
        <v>39</v>
      </c>
      <c r="B83" s="2">
        <v>29.060000000000002</v>
      </c>
      <c r="C83" s="4">
        <v>0.16663799529789555</v>
      </c>
      <c r="D83" s="2">
        <v>174.39</v>
      </c>
      <c r="E83" s="2">
        <v>203.45</v>
      </c>
      <c r="F83" s="2">
        <v>348.78</v>
      </c>
      <c r="G83" s="2">
        <v>406.9</v>
      </c>
      <c r="H83" s="6">
        <v>16.663799529789554</v>
      </c>
    </row>
    <row r="84" spans="1:8" x14ac:dyDescent="0.25">
      <c r="A84" t="s">
        <v>31</v>
      </c>
      <c r="B84" s="2">
        <v>25.47</v>
      </c>
      <c r="C84" s="4">
        <v>0.15854341736694677</v>
      </c>
      <c r="D84" s="2">
        <v>160.65</v>
      </c>
      <c r="E84" s="2">
        <v>186.12</v>
      </c>
      <c r="F84" s="2">
        <v>321.3</v>
      </c>
      <c r="G84" s="2">
        <v>372.24</v>
      </c>
      <c r="H84" s="6">
        <v>15.854341736694677</v>
      </c>
    </row>
    <row r="85" spans="1:8" x14ac:dyDescent="0.25">
      <c r="A85" t="s">
        <v>26</v>
      </c>
      <c r="B85" s="2">
        <v>45.71999999999997</v>
      </c>
      <c r="C85" s="4">
        <v>0.15752480705622923</v>
      </c>
      <c r="D85" s="2">
        <v>290.24</v>
      </c>
      <c r="E85" s="2">
        <v>335.96</v>
      </c>
      <c r="F85" s="2">
        <v>580.48</v>
      </c>
      <c r="G85" s="2">
        <v>671.92</v>
      </c>
      <c r="H85" s="6">
        <v>15.752480705622924</v>
      </c>
    </row>
    <row r="86" spans="1:8" x14ac:dyDescent="0.25">
      <c r="A86" t="s">
        <v>15</v>
      </c>
      <c r="B86" s="2">
        <v>20.52000000000001</v>
      </c>
      <c r="C86" s="4">
        <v>0.14293675118417393</v>
      </c>
      <c r="D86" s="2">
        <v>143.56</v>
      </c>
      <c r="E86" s="2">
        <v>164.08</v>
      </c>
      <c r="F86" s="2">
        <v>287.12</v>
      </c>
      <c r="G86" s="2">
        <v>328.16</v>
      </c>
      <c r="H86" s="6">
        <v>14.293675118417394</v>
      </c>
    </row>
    <row r="87" spans="1:8" x14ac:dyDescent="0.25">
      <c r="A87" t="s">
        <v>22</v>
      </c>
      <c r="B87" s="2">
        <v>32.75</v>
      </c>
      <c r="C87" s="4">
        <v>0.11458260443635855</v>
      </c>
      <c r="D87" s="2">
        <v>285.82</v>
      </c>
      <c r="E87" s="2">
        <v>318.57</v>
      </c>
      <c r="F87" s="2">
        <v>571.64</v>
      </c>
      <c r="G87" s="2">
        <v>637.14</v>
      </c>
      <c r="H87" s="6">
        <v>11.458260443635854</v>
      </c>
    </row>
    <row r="88" spans="1:8" x14ac:dyDescent="0.25">
      <c r="A88" t="s">
        <v>61</v>
      </c>
      <c r="B88" s="2">
        <v>15.549999999999983</v>
      </c>
      <c r="C88" s="4">
        <v>0.11075498575498563</v>
      </c>
      <c r="D88" s="2">
        <v>140.4</v>
      </c>
      <c r="E88" s="2">
        <v>155.94999999999999</v>
      </c>
      <c r="F88" s="2">
        <v>280.8</v>
      </c>
      <c r="G88" s="2">
        <v>311.89999999999998</v>
      </c>
      <c r="H88" s="6">
        <v>11.075498575498562</v>
      </c>
    </row>
    <row r="89" spans="1:8" x14ac:dyDescent="0.25">
      <c r="A89" t="s">
        <v>33</v>
      </c>
      <c r="B89" s="2">
        <v>14.960000000000008</v>
      </c>
      <c r="C89" s="4">
        <v>0.11060180393316582</v>
      </c>
      <c r="D89" s="2">
        <v>135.26</v>
      </c>
      <c r="E89" s="2">
        <v>150.22</v>
      </c>
      <c r="F89" s="2">
        <v>270.52</v>
      </c>
      <c r="G89" s="2">
        <v>300.44</v>
      </c>
      <c r="H89" s="6">
        <v>11.060180393316582</v>
      </c>
    </row>
    <row r="90" spans="1:8" x14ac:dyDescent="0.25">
      <c r="A90" t="s">
        <v>6</v>
      </c>
      <c r="B90" s="2">
        <v>22.289999999999992</v>
      </c>
      <c r="C90" s="4">
        <v>9.6414204766642128E-2</v>
      </c>
      <c r="D90" s="2">
        <v>231.19</v>
      </c>
      <c r="E90" s="2">
        <v>253.48</v>
      </c>
      <c r="F90" s="2">
        <v>462.38</v>
      </c>
      <c r="G90" s="2">
        <v>506.96</v>
      </c>
      <c r="H90" s="6">
        <v>9.6414204766642122</v>
      </c>
    </row>
    <row r="91" spans="1:8" x14ac:dyDescent="0.25">
      <c r="A91" t="s">
        <v>90</v>
      </c>
      <c r="B91" s="2">
        <v>23.27000000000001</v>
      </c>
      <c r="C91" s="4">
        <v>9.2580067634772278E-2</v>
      </c>
      <c r="D91" s="2">
        <v>251.35</v>
      </c>
      <c r="E91" s="2">
        <v>274.62</v>
      </c>
      <c r="F91" s="2">
        <v>502.7</v>
      </c>
      <c r="G91" s="2">
        <v>549.24</v>
      </c>
      <c r="H91" s="6">
        <v>9.2580067634772281</v>
      </c>
    </row>
    <row r="92" spans="1:8" x14ac:dyDescent="0.25">
      <c r="A92" t="s">
        <v>66</v>
      </c>
      <c r="B92" s="2">
        <v>12.79000000000002</v>
      </c>
      <c r="C92" s="4">
        <v>8.0847029077117702E-2</v>
      </c>
      <c r="D92" s="2">
        <v>158.19999999999999</v>
      </c>
      <c r="E92" s="2">
        <v>170.99</v>
      </c>
      <c r="F92" s="2">
        <v>316.39999999999998</v>
      </c>
      <c r="G92" s="2">
        <v>341.98</v>
      </c>
      <c r="H92" s="6">
        <v>8.0847029077117707</v>
      </c>
    </row>
    <row r="93" spans="1:8" x14ac:dyDescent="0.25">
      <c r="A93" t="s">
        <v>42</v>
      </c>
      <c r="B93" s="2">
        <v>12.060000000000002</v>
      </c>
      <c r="C93" s="4">
        <v>4.9690976514215092E-2</v>
      </c>
      <c r="D93" s="2">
        <v>242.7</v>
      </c>
      <c r="E93" s="2">
        <v>254.76</v>
      </c>
      <c r="F93" s="2">
        <v>485.4</v>
      </c>
      <c r="G93" s="2">
        <v>509.52</v>
      </c>
      <c r="H93" s="6">
        <v>4.9690976514215093</v>
      </c>
    </row>
    <row r="94" spans="1:8" x14ac:dyDescent="0.25">
      <c r="A94" t="s">
        <v>36</v>
      </c>
      <c r="B94" s="2">
        <v>7.5699999999999932</v>
      </c>
      <c r="C94" s="4">
        <v>3.2378100940975159E-2</v>
      </c>
      <c r="D94" s="2">
        <v>233.8</v>
      </c>
      <c r="E94" s="2">
        <v>241.37</v>
      </c>
      <c r="F94" s="2">
        <v>467.6</v>
      </c>
      <c r="G94" s="2">
        <v>482.74</v>
      </c>
      <c r="H94" s="6">
        <v>3.2378100940975161</v>
      </c>
    </row>
    <row r="95" spans="1:8" x14ac:dyDescent="0.25">
      <c r="A95" t="s">
        <v>77</v>
      </c>
      <c r="B95" s="2">
        <v>3.4499999999999886</v>
      </c>
      <c r="C95" s="4">
        <v>1.5839493136219587E-2</v>
      </c>
      <c r="D95" s="2">
        <v>217.81</v>
      </c>
      <c r="E95" s="2">
        <v>221.26</v>
      </c>
      <c r="F95" s="2">
        <v>435.62</v>
      </c>
      <c r="G95" s="2">
        <v>442.52</v>
      </c>
      <c r="H95" s="6">
        <v>1.5839493136219587</v>
      </c>
    </row>
    <row r="96" spans="1:8" x14ac:dyDescent="0.25">
      <c r="A96" t="s">
        <v>84</v>
      </c>
      <c r="B96" s="2">
        <v>2.5200000000000102</v>
      </c>
      <c r="C96" s="4">
        <v>1.4669926650366807E-2</v>
      </c>
      <c r="D96" s="2">
        <v>171.78</v>
      </c>
      <c r="E96" s="2">
        <v>174.3</v>
      </c>
      <c r="F96" s="2">
        <v>343.56</v>
      </c>
      <c r="G96" s="2">
        <v>348.6</v>
      </c>
      <c r="H96" s="6">
        <v>1.4669926650366807</v>
      </c>
    </row>
    <row r="97" spans="1:8" x14ac:dyDescent="0.25">
      <c r="A97" t="s">
        <v>78</v>
      </c>
      <c r="B97" s="2">
        <v>5.1200000000000045</v>
      </c>
      <c r="C97" s="4">
        <v>1.3806493366411404E-2</v>
      </c>
      <c r="D97" s="2">
        <v>370.84</v>
      </c>
      <c r="E97" s="2">
        <v>375.96</v>
      </c>
      <c r="F97" s="2">
        <v>741.68</v>
      </c>
      <c r="G97" s="2">
        <v>751.92</v>
      </c>
      <c r="H97" s="6">
        <v>1.3806493366411403</v>
      </c>
    </row>
    <row r="98" spans="1:8" x14ac:dyDescent="0.25">
      <c r="A98" t="s">
        <v>43</v>
      </c>
      <c r="B98" s="2">
        <v>2.8300000000000125</v>
      </c>
      <c r="C98" s="4">
        <v>1.2124068203238851E-2</v>
      </c>
      <c r="D98" s="2">
        <v>233.42</v>
      </c>
      <c r="E98" s="2">
        <v>236.25</v>
      </c>
      <c r="F98" s="2">
        <v>466.84</v>
      </c>
      <c r="G98" s="2">
        <v>472.5</v>
      </c>
      <c r="H98" s="6">
        <v>1.2124068203238851</v>
      </c>
    </row>
    <row r="99" spans="1:8" x14ac:dyDescent="0.25">
      <c r="A99" t="s">
        <v>16</v>
      </c>
      <c r="B99" s="2">
        <v>0.10999999999998522</v>
      </c>
      <c r="C99" s="4">
        <v>6.1693774537288399E-4</v>
      </c>
      <c r="D99" s="2">
        <v>178.3</v>
      </c>
      <c r="E99" s="2">
        <v>178.41</v>
      </c>
      <c r="F99" s="2">
        <v>356.6</v>
      </c>
      <c r="G99" s="2">
        <v>356.82</v>
      </c>
      <c r="H99" s="6">
        <v>6.1693774537288401E-2</v>
      </c>
    </row>
    <row r="100" spans="1:8" x14ac:dyDescent="0.25">
      <c r="A100" t="s">
        <v>64</v>
      </c>
      <c r="B100" s="2">
        <v>-2.4500000000000171</v>
      </c>
      <c r="C100" s="4">
        <v>-1.0962459170432757E-2</v>
      </c>
      <c r="D100" s="2">
        <v>223.49</v>
      </c>
      <c r="E100" s="2">
        <v>221.04</v>
      </c>
      <c r="F100" s="2">
        <v>446.98</v>
      </c>
      <c r="G100" s="2">
        <v>442.08</v>
      </c>
      <c r="H100" s="6">
        <v>-1.0962459170432757</v>
      </c>
    </row>
    <row r="101" spans="1:8" x14ac:dyDescent="0.25">
      <c r="A101" t="s">
        <v>85</v>
      </c>
      <c r="B101" s="2">
        <v>-7.3499999999999943</v>
      </c>
      <c r="C101" s="4">
        <v>-4.1040817466078475E-2</v>
      </c>
      <c r="D101" s="2">
        <v>179.09</v>
      </c>
      <c r="E101" s="2">
        <v>171.74</v>
      </c>
      <c r="F101" s="2">
        <v>358.18</v>
      </c>
      <c r="G101" s="2">
        <v>343.48</v>
      </c>
      <c r="H101" s="6">
        <v>-4.1040817466078474</v>
      </c>
    </row>
    <row r="102" spans="1:8" x14ac:dyDescent="0.25">
      <c r="A102" t="s">
        <v>76</v>
      </c>
      <c r="B102" s="2">
        <v>-10.140000000000015</v>
      </c>
      <c r="C102" s="4">
        <v>-5.5412864090934009E-2</v>
      </c>
      <c r="D102" s="2">
        <v>182.99</v>
      </c>
      <c r="E102" s="2">
        <v>172.85</v>
      </c>
      <c r="F102" s="2">
        <v>365.98</v>
      </c>
      <c r="G102" s="2">
        <v>345.7</v>
      </c>
      <c r="H102" s="6">
        <v>-5.5412864090934013</v>
      </c>
    </row>
    <row r="103" spans="1:8" x14ac:dyDescent="0.25">
      <c r="A103" t="s">
        <v>75</v>
      </c>
      <c r="B103" s="2">
        <v>-15.669999999999987</v>
      </c>
      <c r="C103" s="4">
        <v>-6.9746739662616228E-2</v>
      </c>
      <c r="D103" s="2">
        <v>224.67</v>
      </c>
      <c r="E103" s="2">
        <v>209</v>
      </c>
      <c r="F103" s="2">
        <v>449.34</v>
      </c>
      <c r="G103" s="2">
        <v>418</v>
      </c>
      <c r="H103" s="6">
        <v>-6.9746739662616228</v>
      </c>
    </row>
    <row r="104" spans="1:8" x14ac:dyDescent="0.25">
      <c r="A104" t="s">
        <v>97</v>
      </c>
      <c r="B104" s="2">
        <v>-14.820000000000022</v>
      </c>
      <c r="C104" s="4">
        <v>-8.0780551618881619E-2</v>
      </c>
      <c r="D104" s="2">
        <v>183.46</v>
      </c>
      <c r="E104" s="2">
        <v>168.64</v>
      </c>
      <c r="F104" s="2">
        <v>366.92</v>
      </c>
      <c r="G104" s="2">
        <v>337.28</v>
      </c>
      <c r="H104" s="6">
        <v>-8.0780551618881624</v>
      </c>
    </row>
    <row r="105" spans="1:8" x14ac:dyDescent="0.25">
      <c r="A105" t="s">
        <v>48</v>
      </c>
      <c r="B105" s="2">
        <v>-13.580000000000013</v>
      </c>
      <c r="C105" s="4">
        <v>-8.131736526946115E-2</v>
      </c>
      <c r="D105" s="2">
        <v>167</v>
      </c>
      <c r="E105" s="2">
        <v>153.41999999999999</v>
      </c>
      <c r="F105" s="2">
        <v>334</v>
      </c>
      <c r="G105" s="2">
        <v>306.83999999999997</v>
      </c>
      <c r="H105" s="6">
        <v>-8.1317365269461153</v>
      </c>
    </row>
    <row r="106" spans="1:8" x14ac:dyDescent="0.25">
      <c r="A106" t="s">
        <v>19</v>
      </c>
      <c r="B106" s="2">
        <v>-84.210000000000036</v>
      </c>
      <c r="C106" s="4">
        <v>-0.10584730636768148</v>
      </c>
      <c r="D106" s="2">
        <v>795.58</v>
      </c>
      <c r="E106" s="2">
        <v>711.37</v>
      </c>
      <c r="F106" s="2">
        <v>1591.16</v>
      </c>
      <c r="G106" s="2">
        <v>1422.74</v>
      </c>
      <c r="H106" s="6">
        <v>-10.584730636768148</v>
      </c>
    </row>
    <row r="107" spans="1:8" x14ac:dyDescent="0.25">
      <c r="A107" t="s">
        <v>92</v>
      </c>
      <c r="B107" s="2">
        <v>-32.539999999999992</v>
      </c>
      <c r="C107" s="4">
        <v>-0.12701014832162372</v>
      </c>
      <c r="D107" s="2">
        <v>256.2</v>
      </c>
      <c r="E107" s="2">
        <v>223.66</v>
      </c>
      <c r="F107" s="2">
        <v>512.4</v>
      </c>
      <c r="G107" s="2">
        <v>447.32</v>
      </c>
      <c r="H107" s="6">
        <v>-12.701014832162372</v>
      </c>
    </row>
    <row r="108" spans="1:8" x14ac:dyDescent="0.25">
      <c r="A108" t="s">
        <v>73</v>
      </c>
      <c r="B108" s="2">
        <v>-39.460000000000008</v>
      </c>
      <c r="C108" s="4">
        <v>-0.14092857142857146</v>
      </c>
      <c r="D108" s="2">
        <v>280</v>
      </c>
      <c r="E108" s="2">
        <v>240.54</v>
      </c>
      <c r="F108" s="2">
        <v>560</v>
      </c>
      <c r="G108" s="2">
        <v>481.08</v>
      </c>
      <c r="H108" s="6">
        <v>-14.092857142857145</v>
      </c>
    </row>
    <row r="109" spans="1:8" x14ac:dyDescent="0.25">
      <c r="A109" t="s">
        <v>7</v>
      </c>
      <c r="B109" s="2">
        <v>-50.569999999999993</v>
      </c>
      <c r="C109" s="4">
        <v>-0.23614289049731493</v>
      </c>
      <c r="D109" s="2">
        <v>214.15</v>
      </c>
      <c r="E109" s="2">
        <v>163.58000000000001</v>
      </c>
      <c r="F109" s="2">
        <v>428.3</v>
      </c>
      <c r="G109" s="2">
        <v>327.16000000000003</v>
      </c>
      <c r="H109" s="6">
        <v>-23.614289049731493</v>
      </c>
    </row>
    <row r="110" spans="1:8" x14ac:dyDescent="0.25">
      <c r="A110" t="s">
        <v>28</v>
      </c>
      <c r="B110" s="2">
        <v>-90.080000000000041</v>
      </c>
      <c r="C110" s="4">
        <v>-0.23760913718973395</v>
      </c>
      <c r="D110" s="2">
        <v>379.11</v>
      </c>
      <c r="E110" s="2">
        <v>289.02999999999997</v>
      </c>
      <c r="F110" s="2">
        <v>758.22</v>
      </c>
      <c r="G110" s="2">
        <v>578.05999999999995</v>
      </c>
      <c r="H110" s="6">
        <v>-23.760913718973395</v>
      </c>
    </row>
    <row r="111" spans="1:8" x14ac:dyDescent="0.25">
      <c r="A111" t="s">
        <v>18</v>
      </c>
      <c r="B111" s="2">
        <v>-56.889999999999986</v>
      </c>
      <c r="C111" s="4">
        <v>-0.24427841470221989</v>
      </c>
      <c r="D111" s="2">
        <v>232.89</v>
      </c>
      <c r="E111" s="2">
        <v>176</v>
      </c>
      <c r="F111" s="2">
        <v>465.78</v>
      </c>
      <c r="G111" s="2">
        <v>352</v>
      </c>
      <c r="H111" s="6">
        <v>-24.427841470221988</v>
      </c>
    </row>
    <row r="112" spans="1:8" x14ac:dyDescent="0.25">
      <c r="A112" t="s">
        <v>2</v>
      </c>
      <c r="B112" s="2">
        <v>49.629999999999995</v>
      </c>
      <c r="C112" s="4">
        <v>0.34570911117302866</v>
      </c>
      <c r="D112" s="2">
        <v>143.56</v>
      </c>
      <c r="E112" s="2">
        <v>193.19</v>
      </c>
      <c r="F112" s="2">
        <v>287.12</v>
      </c>
      <c r="G112" s="2">
        <v>386.38</v>
      </c>
      <c r="H112" s="6">
        <v>34.570911117302863</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9E81A-7DA4-4AFF-AB78-3A4410526B2D}">
  <dimension ref="A5:K103"/>
  <sheetViews>
    <sheetView workbookViewId="0">
      <selection activeCell="A12" sqref="A12"/>
    </sheetView>
  </sheetViews>
  <sheetFormatPr defaultRowHeight="15" x14ac:dyDescent="0.25"/>
  <cols>
    <col min="1" max="1" width="13.140625" bestFit="1" customWidth="1"/>
    <col min="2" max="2" width="16.5703125" bestFit="1" customWidth="1"/>
    <col min="3" max="3" width="21.140625" bestFit="1" customWidth="1"/>
    <col min="4" max="4" width="13.140625" bestFit="1" customWidth="1"/>
    <col min="5" max="5" width="21.140625" bestFit="1" customWidth="1"/>
    <col min="6" max="6" width="10.5703125" customWidth="1"/>
    <col min="7" max="7" width="13.140625" bestFit="1" customWidth="1"/>
    <col min="8" max="8" width="16.85546875" bestFit="1" customWidth="1"/>
    <col min="10" max="10" width="13.140625" bestFit="1" customWidth="1"/>
    <col min="11" max="11" width="21.5703125" bestFit="1" customWidth="1"/>
  </cols>
  <sheetData>
    <row r="5" spans="1:11" x14ac:dyDescent="0.25">
      <c r="A5" s="1" t="s">
        <v>1</v>
      </c>
      <c r="B5" t="s">
        <v>108</v>
      </c>
      <c r="D5" s="1" t="s">
        <v>1</v>
      </c>
      <c r="E5" t="s">
        <v>109</v>
      </c>
      <c r="G5" s="1" t="s">
        <v>1</v>
      </c>
      <c r="H5" t="s">
        <v>111</v>
      </c>
      <c r="J5" s="1" t="s">
        <v>1</v>
      </c>
      <c r="K5" t="s">
        <v>110</v>
      </c>
    </row>
    <row r="6" spans="1:11" x14ac:dyDescent="0.25">
      <c r="A6" s="3" t="s">
        <v>12</v>
      </c>
      <c r="B6" s="2">
        <v>-39.899999999999864</v>
      </c>
      <c r="D6" s="3" t="s">
        <v>8</v>
      </c>
      <c r="E6" s="4">
        <v>-0.12422914323391372</v>
      </c>
      <c r="G6" s="3" t="s">
        <v>12</v>
      </c>
      <c r="H6" s="2">
        <v>42.809999999999945</v>
      </c>
      <c r="J6" s="3" t="s">
        <v>73</v>
      </c>
      <c r="K6" s="4">
        <v>0.11458333333333333</v>
      </c>
    </row>
    <row r="7" spans="1:11" x14ac:dyDescent="0.25">
      <c r="A7" s="3" t="s">
        <v>41</v>
      </c>
      <c r="B7" s="2">
        <v>-35.370000000000005</v>
      </c>
      <c r="D7" s="3" t="s">
        <v>73</v>
      </c>
      <c r="E7" s="4">
        <v>-0.10435871743486966</v>
      </c>
      <c r="G7" s="3" t="s">
        <v>78</v>
      </c>
      <c r="H7" s="2">
        <v>25.509999999999991</v>
      </c>
      <c r="J7" s="3" t="s">
        <v>49</v>
      </c>
      <c r="K7" s="4">
        <v>0.10812749003984058</v>
      </c>
    </row>
    <row r="8" spans="1:11" x14ac:dyDescent="0.25">
      <c r="A8" s="3" t="s">
        <v>40</v>
      </c>
      <c r="B8" s="2">
        <v>-34.669999999999959</v>
      </c>
      <c r="D8" s="3" t="s">
        <v>43</v>
      </c>
      <c r="E8" s="4">
        <v>-9.9244696212373681E-2</v>
      </c>
      <c r="G8" s="3" t="s">
        <v>19</v>
      </c>
      <c r="H8" s="2">
        <v>22.990000000000009</v>
      </c>
      <c r="J8" s="3" t="s">
        <v>18</v>
      </c>
      <c r="K8" s="4">
        <v>9.2373660030627955E-2</v>
      </c>
    </row>
    <row r="9" spans="1:11" x14ac:dyDescent="0.25">
      <c r="A9" s="3" t="s">
        <v>19</v>
      </c>
      <c r="B9" s="2">
        <v>-34.240000000000009</v>
      </c>
      <c r="D9" s="3" t="s">
        <v>61</v>
      </c>
      <c r="E9" s="4">
        <v>-9.6152635224482155E-2</v>
      </c>
      <c r="G9" s="3" t="s">
        <v>73</v>
      </c>
      <c r="H9" s="2">
        <v>22</v>
      </c>
      <c r="J9" s="3" t="s">
        <v>43</v>
      </c>
      <c r="K9" s="4">
        <v>9.1208499335989304E-2</v>
      </c>
    </row>
    <row r="10" spans="1:11" x14ac:dyDescent="0.25">
      <c r="A10" s="3" t="s">
        <v>8</v>
      </c>
      <c r="B10" s="2">
        <v>-32.029999999999973</v>
      </c>
      <c r="D10" s="3" t="s">
        <v>90</v>
      </c>
      <c r="E10" s="4">
        <v>-9.2399999999999982E-2</v>
      </c>
      <c r="G10" s="3" t="s">
        <v>43</v>
      </c>
      <c r="H10" s="2">
        <v>17.169999999999987</v>
      </c>
      <c r="J10" s="3" t="s">
        <v>8</v>
      </c>
      <c r="K10" s="4">
        <v>7.3216851977913763E-2</v>
      </c>
    </row>
    <row r="11" spans="1:11" x14ac:dyDescent="0.25">
      <c r="A11" s="3" t="s">
        <v>78</v>
      </c>
      <c r="B11" s="2">
        <v>-30.990000000000009</v>
      </c>
      <c r="D11" s="3" t="s">
        <v>72</v>
      </c>
      <c r="E11" s="4">
        <v>-9.1902391647444542E-2</v>
      </c>
      <c r="G11" s="3" t="s">
        <v>41</v>
      </c>
      <c r="H11" s="2">
        <v>17.159999999999968</v>
      </c>
      <c r="J11" s="3" t="s">
        <v>45</v>
      </c>
      <c r="K11" s="4">
        <v>7.2170212765957475E-2</v>
      </c>
    </row>
    <row r="12" spans="1:11" x14ac:dyDescent="0.25">
      <c r="A12" s="3" t="s">
        <v>53</v>
      </c>
      <c r="B12" s="2">
        <v>-29.879999999999995</v>
      </c>
      <c r="D12" s="3" t="s">
        <v>58</v>
      </c>
      <c r="E12" s="4">
        <v>-8.0368532955350902E-2</v>
      </c>
      <c r="G12" s="3" t="s">
        <v>45</v>
      </c>
      <c r="H12" s="2">
        <v>16.960000000000008</v>
      </c>
      <c r="J12" s="3" t="s">
        <v>95</v>
      </c>
      <c r="K12" s="4">
        <v>6.3999368686868799E-2</v>
      </c>
    </row>
    <row r="13" spans="1:11" x14ac:dyDescent="0.25">
      <c r="A13" s="3" t="s">
        <v>35</v>
      </c>
      <c r="B13" s="2">
        <v>-28.75</v>
      </c>
      <c r="D13" s="3" t="s">
        <v>53</v>
      </c>
      <c r="E13" s="4">
        <v>-7.4731760998424324E-2</v>
      </c>
      <c r="G13" s="3" t="s">
        <v>40</v>
      </c>
      <c r="H13" s="2">
        <v>16.879999999999995</v>
      </c>
      <c r="J13" s="3" t="s">
        <v>62</v>
      </c>
      <c r="K13" s="4">
        <v>6.2798982188295188E-2</v>
      </c>
    </row>
    <row r="14" spans="1:11" x14ac:dyDescent="0.25">
      <c r="A14" s="3" t="s">
        <v>28</v>
      </c>
      <c r="B14" s="2">
        <v>-26.865000000000009</v>
      </c>
      <c r="D14" s="3" t="s">
        <v>18</v>
      </c>
      <c r="E14" s="4">
        <v>-7.4546424759871929E-2</v>
      </c>
      <c r="G14" s="3" t="s">
        <v>92</v>
      </c>
      <c r="H14" s="2">
        <v>15.420000000000016</v>
      </c>
      <c r="J14" s="3" t="s">
        <v>72</v>
      </c>
      <c r="K14" s="4">
        <v>6.124770321112958E-2</v>
      </c>
    </row>
    <row r="15" spans="1:11" x14ac:dyDescent="0.25">
      <c r="A15" s="3" t="s">
        <v>90</v>
      </c>
      <c r="B15" s="2">
        <v>-23.099999999999994</v>
      </c>
      <c r="D15" s="3" t="s">
        <v>76</v>
      </c>
      <c r="E15" s="4">
        <v>-7.2742245402141054E-2</v>
      </c>
      <c r="G15" s="3" t="s">
        <v>18</v>
      </c>
      <c r="H15" s="2">
        <v>15.080000000000013</v>
      </c>
      <c r="J15" s="3" t="s">
        <v>61</v>
      </c>
      <c r="K15" s="4">
        <v>6.0841244542997719E-2</v>
      </c>
    </row>
    <row r="16" spans="1:11" x14ac:dyDescent="0.25">
      <c r="A16" s="3" t="s">
        <v>73</v>
      </c>
      <c r="B16" s="2">
        <v>-20.829999999999984</v>
      </c>
      <c r="D16" s="3" t="s">
        <v>33</v>
      </c>
      <c r="E16" s="4">
        <v>-6.7629782505159622E-2</v>
      </c>
      <c r="G16" s="3" t="s">
        <v>26</v>
      </c>
      <c r="H16" s="2">
        <v>15.079999999999984</v>
      </c>
      <c r="J16" s="3" t="s">
        <v>78</v>
      </c>
      <c r="K16" s="4">
        <v>5.8802018576757126E-2</v>
      </c>
    </row>
    <row r="17" spans="1:11" x14ac:dyDescent="0.25">
      <c r="A17" s="3" t="s">
        <v>67</v>
      </c>
      <c r="B17" s="2">
        <v>-19.530000000000086</v>
      </c>
      <c r="D17" s="3" t="s">
        <v>77</v>
      </c>
      <c r="E17" s="4">
        <v>-6.7575890893092891E-2</v>
      </c>
      <c r="G17" s="3" t="s">
        <v>67</v>
      </c>
      <c r="H17" s="2">
        <v>14.770000000000039</v>
      </c>
      <c r="J17" s="3" t="s">
        <v>92</v>
      </c>
      <c r="K17" s="4">
        <v>5.6900369003690096E-2</v>
      </c>
    </row>
    <row r="18" spans="1:11" x14ac:dyDescent="0.25">
      <c r="A18" s="3" t="s">
        <v>43</v>
      </c>
      <c r="B18" s="2">
        <v>-17.870000000000005</v>
      </c>
      <c r="D18" s="3" t="s">
        <v>5</v>
      </c>
      <c r="E18" s="4">
        <v>-6.5986470001109049E-2</v>
      </c>
      <c r="G18" s="3" t="s">
        <v>28</v>
      </c>
      <c r="H18" s="2">
        <v>14.629999999999995</v>
      </c>
      <c r="J18" s="3" t="s">
        <v>77</v>
      </c>
      <c r="K18" s="4">
        <v>5.4868421052631539E-2</v>
      </c>
    </row>
    <row r="19" spans="1:11" x14ac:dyDescent="0.25">
      <c r="A19" s="3" t="s">
        <v>58</v>
      </c>
      <c r="B19" s="2">
        <v>-17.010000000000019</v>
      </c>
      <c r="D19" s="3" t="s">
        <v>94</v>
      </c>
      <c r="E19" s="4">
        <v>-6.3226406322640608E-2</v>
      </c>
      <c r="G19" s="3" t="s">
        <v>49</v>
      </c>
      <c r="H19" s="2">
        <v>13.569999999999993</v>
      </c>
      <c r="J19" s="3" t="s">
        <v>32</v>
      </c>
      <c r="K19" s="4">
        <v>5.4785126485827472E-2</v>
      </c>
    </row>
    <row r="20" spans="1:11" x14ac:dyDescent="0.25">
      <c r="A20" s="3" t="s">
        <v>77</v>
      </c>
      <c r="B20" s="2">
        <v>-15.360000000000014</v>
      </c>
      <c r="D20" s="3" t="s">
        <v>28</v>
      </c>
      <c r="E20" s="4">
        <v>-6.2339741730383251E-2</v>
      </c>
      <c r="G20" s="3" t="s">
        <v>77</v>
      </c>
      <c r="H20" s="2">
        <v>12.509999999999991</v>
      </c>
      <c r="J20" s="3" t="s">
        <v>64</v>
      </c>
      <c r="K20" s="4">
        <v>5.3824921135646769E-2</v>
      </c>
    </row>
    <row r="21" spans="1:11" x14ac:dyDescent="0.25">
      <c r="A21" s="3" t="s">
        <v>61</v>
      </c>
      <c r="B21" s="2">
        <v>-15.27000000000001</v>
      </c>
      <c r="D21" s="3" t="s">
        <v>78</v>
      </c>
      <c r="E21" s="4">
        <v>-6.2216422405139547E-2</v>
      </c>
      <c r="G21" s="3" t="s">
        <v>22</v>
      </c>
      <c r="H21" s="2">
        <v>12.490000000000009</v>
      </c>
      <c r="J21" s="3" t="s">
        <v>51</v>
      </c>
      <c r="K21" s="4">
        <v>5.2393617021276567E-2</v>
      </c>
    </row>
    <row r="22" spans="1:11" x14ac:dyDescent="0.25">
      <c r="A22" s="3" t="s">
        <v>72</v>
      </c>
      <c r="B22" s="2">
        <v>-15.140000000000015</v>
      </c>
      <c r="D22" s="3" t="s">
        <v>35</v>
      </c>
      <c r="E22" s="4">
        <v>-6.1036452030656226E-2</v>
      </c>
      <c r="G22" s="3" t="s">
        <v>53</v>
      </c>
      <c r="H22" s="2">
        <v>12.099999999999966</v>
      </c>
      <c r="J22" s="3" t="s">
        <v>39</v>
      </c>
      <c r="K22" s="4">
        <v>5.0082241506437433E-2</v>
      </c>
    </row>
    <row r="23" spans="1:11" x14ac:dyDescent="0.25">
      <c r="A23" s="3" t="s">
        <v>18</v>
      </c>
      <c r="B23" s="2">
        <v>-13.969999999999999</v>
      </c>
      <c r="D23" s="3" t="s">
        <v>84</v>
      </c>
      <c r="E23" s="4">
        <v>-6.0374999999999977E-2</v>
      </c>
      <c r="G23" s="3" t="s">
        <v>35</v>
      </c>
      <c r="H23" s="2">
        <v>12.009999999999991</v>
      </c>
      <c r="J23" s="3" t="s">
        <v>9</v>
      </c>
      <c r="K23" s="4">
        <v>4.9521431543903358E-2</v>
      </c>
    </row>
    <row r="24" spans="1:11" x14ac:dyDescent="0.25">
      <c r="A24" s="3" t="s">
        <v>26</v>
      </c>
      <c r="B24" s="2">
        <v>-13.920000000000016</v>
      </c>
      <c r="D24" s="3" t="s">
        <v>92</v>
      </c>
      <c r="E24" s="4">
        <v>-5.6371576022231105E-2</v>
      </c>
      <c r="G24" s="3" t="s">
        <v>64</v>
      </c>
      <c r="H24" s="2">
        <v>10.920000000000016</v>
      </c>
      <c r="J24" s="3" t="s">
        <v>76</v>
      </c>
      <c r="K24" s="4">
        <v>4.9431667988369142E-2</v>
      </c>
    </row>
    <row r="25" spans="1:11" x14ac:dyDescent="0.25">
      <c r="A25" s="3" t="s">
        <v>23</v>
      </c>
      <c r="B25" s="2">
        <v>-13.170000000000016</v>
      </c>
      <c r="D25" s="3" t="s">
        <v>13</v>
      </c>
      <c r="E25" s="4">
        <v>-5.6244189649829704E-2</v>
      </c>
      <c r="G25" s="3" t="s">
        <v>30</v>
      </c>
      <c r="H25" s="2">
        <v>10.674999999999983</v>
      </c>
      <c r="J25" s="3" t="s">
        <v>94</v>
      </c>
      <c r="K25" s="4">
        <v>4.891403540792115E-2</v>
      </c>
    </row>
    <row r="26" spans="1:11" x14ac:dyDescent="0.25">
      <c r="A26" s="3" t="s">
        <v>30</v>
      </c>
      <c r="B26" s="2">
        <v>-12.840000000000003</v>
      </c>
      <c r="D26" s="3" t="s">
        <v>19</v>
      </c>
      <c r="E26" s="4">
        <v>-5.6102292768959339E-2</v>
      </c>
      <c r="G26" s="3" t="s">
        <v>7</v>
      </c>
      <c r="H26" s="2">
        <v>10.319999999999993</v>
      </c>
      <c r="J26" s="3" t="s">
        <v>63</v>
      </c>
      <c r="K26" s="4">
        <v>4.8094117647058815E-2</v>
      </c>
    </row>
    <row r="27" spans="1:11" x14ac:dyDescent="0.25">
      <c r="A27" s="3" t="s">
        <v>92</v>
      </c>
      <c r="B27" s="2">
        <v>-12.590000000000003</v>
      </c>
      <c r="D27" s="3" t="s">
        <v>49</v>
      </c>
      <c r="E27" s="4">
        <v>-5.5908203124999979E-2</v>
      </c>
      <c r="G27" s="3" t="s">
        <v>8</v>
      </c>
      <c r="H27" s="2">
        <v>10.300000000000011</v>
      </c>
      <c r="J27" s="3" t="s">
        <v>26</v>
      </c>
      <c r="K27" s="4">
        <v>4.7442270181841009E-2</v>
      </c>
    </row>
    <row r="28" spans="1:11" x14ac:dyDescent="0.25">
      <c r="A28" s="3" t="s">
        <v>17</v>
      </c>
      <c r="B28" s="2">
        <v>-12.169999999999987</v>
      </c>
      <c r="D28" s="3" t="s">
        <v>31</v>
      </c>
      <c r="E28" s="4">
        <v>-5.4187499999999923E-2</v>
      </c>
      <c r="G28" s="3" t="s">
        <v>63</v>
      </c>
      <c r="H28" s="2">
        <v>10.219999999999999</v>
      </c>
      <c r="J28" s="3" t="s">
        <v>7</v>
      </c>
      <c r="K28" s="4">
        <v>4.7123287671232847E-2</v>
      </c>
    </row>
    <row r="29" spans="1:11" x14ac:dyDescent="0.25">
      <c r="A29" s="3" t="s">
        <v>5</v>
      </c>
      <c r="B29" s="2">
        <v>-11.900000000000006</v>
      </c>
      <c r="D29" s="3" t="s">
        <v>69</v>
      </c>
      <c r="E29" s="4">
        <v>-5.409481675129451E-2</v>
      </c>
      <c r="G29" s="3" t="s">
        <v>23</v>
      </c>
      <c r="H29" s="2">
        <v>10.20999999999998</v>
      </c>
      <c r="J29" s="3" t="s">
        <v>69</v>
      </c>
      <c r="K29" s="4">
        <v>4.7077834635065881E-2</v>
      </c>
    </row>
    <row r="30" spans="1:11" x14ac:dyDescent="0.25">
      <c r="A30" s="3" t="s">
        <v>51</v>
      </c>
      <c r="B30" s="2">
        <v>-11.880000000000024</v>
      </c>
      <c r="D30" s="3" t="s">
        <v>51</v>
      </c>
      <c r="E30" s="4">
        <v>-5.272267341232869E-2</v>
      </c>
      <c r="G30" s="3" t="s">
        <v>20</v>
      </c>
      <c r="H30" s="2">
        <v>9.9699999999999989</v>
      </c>
      <c r="J30" s="3" t="s">
        <v>84</v>
      </c>
      <c r="K30" s="4">
        <v>4.6988388969520928E-2</v>
      </c>
    </row>
    <row r="31" spans="1:11" x14ac:dyDescent="0.25">
      <c r="A31" s="3" t="s">
        <v>64</v>
      </c>
      <c r="B31" s="2">
        <v>-11.019999999999982</v>
      </c>
      <c r="D31" s="3" t="s">
        <v>30</v>
      </c>
      <c r="E31" s="4">
        <v>-5.1601494996584021E-2</v>
      </c>
      <c r="G31" s="3" t="s">
        <v>51</v>
      </c>
      <c r="H31" s="2">
        <v>9.8499999999999943</v>
      </c>
      <c r="J31" s="3" t="s">
        <v>22</v>
      </c>
      <c r="K31" s="4">
        <v>4.693547780992826E-2</v>
      </c>
    </row>
    <row r="32" spans="1:11" x14ac:dyDescent="0.25">
      <c r="A32" s="3" t="s">
        <v>69</v>
      </c>
      <c r="B32" s="2">
        <v>-10.759999999999991</v>
      </c>
      <c r="D32" s="3" t="s">
        <v>64</v>
      </c>
      <c r="E32" s="4">
        <v>-5.0159308147473748E-2</v>
      </c>
      <c r="G32" s="3" t="s">
        <v>47</v>
      </c>
      <c r="H32" s="2">
        <v>9.7400000000000091</v>
      </c>
      <c r="J32" s="3" t="s">
        <v>28</v>
      </c>
      <c r="K32" s="4">
        <v>4.6918093772047961E-2</v>
      </c>
    </row>
    <row r="33" spans="1:11" x14ac:dyDescent="0.25">
      <c r="A33" s="3" t="s">
        <v>76</v>
      </c>
      <c r="B33" s="2">
        <v>-10.599999999999994</v>
      </c>
      <c r="D33" s="3" t="s">
        <v>17</v>
      </c>
      <c r="E33" s="4">
        <v>-4.7630229736605176E-2</v>
      </c>
      <c r="G33" s="3" t="s">
        <v>83</v>
      </c>
      <c r="H33" s="2">
        <v>9.6800000000000068</v>
      </c>
      <c r="J33" s="3" t="s">
        <v>30</v>
      </c>
      <c r="K33" s="4">
        <v>4.6893188956489196E-2</v>
      </c>
    </row>
    <row r="34" spans="1:11" x14ac:dyDescent="0.25">
      <c r="A34" s="3" t="s">
        <v>42</v>
      </c>
      <c r="B34" s="2">
        <v>-10.310000000000002</v>
      </c>
      <c r="D34" s="3" t="s">
        <v>91</v>
      </c>
      <c r="E34" s="4">
        <v>-4.6963350785340308E-2</v>
      </c>
      <c r="G34" s="3" t="s">
        <v>17</v>
      </c>
      <c r="H34" s="2">
        <v>9.6000000000000227</v>
      </c>
      <c r="J34" s="3" t="s">
        <v>98</v>
      </c>
      <c r="K34" s="4">
        <v>4.6617647058823555E-2</v>
      </c>
    </row>
    <row r="35" spans="1:11" x14ac:dyDescent="0.25">
      <c r="A35" s="3" t="s">
        <v>79</v>
      </c>
      <c r="B35" s="2">
        <v>-9.8400000000000034</v>
      </c>
      <c r="D35" s="3" t="s">
        <v>79</v>
      </c>
      <c r="E35" s="4">
        <v>-4.6710338934776434E-2</v>
      </c>
      <c r="G35" s="3" t="s">
        <v>6</v>
      </c>
      <c r="H35" s="2">
        <v>9.3200000000000216</v>
      </c>
      <c r="J35" s="3" t="s">
        <v>82</v>
      </c>
      <c r="K35" s="4">
        <v>4.6541048005859308E-2</v>
      </c>
    </row>
    <row r="36" spans="1:11" x14ac:dyDescent="0.25">
      <c r="A36" s="3" t="s">
        <v>22</v>
      </c>
      <c r="B36" s="2">
        <v>-9.839999999999975</v>
      </c>
      <c r="D36" s="3" t="s">
        <v>45</v>
      </c>
      <c r="E36" s="4">
        <v>-4.6410295384303572E-2</v>
      </c>
      <c r="G36" s="3" t="s">
        <v>21</v>
      </c>
      <c r="H36" s="2">
        <v>9.0800000000000125</v>
      </c>
      <c r="J36" s="3" t="s">
        <v>13</v>
      </c>
      <c r="K36" s="4">
        <v>4.5132511151928602E-2</v>
      </c>
    </row>
    <row r="37" spans="1:11" x14ac:dyDescent="0.25">
      <c r="A37" s="3" t="s">
        <v>84</v>
      </c>
      <c r="B37" s="2">
        <v>-9.6599999999999966</v>
      </c>
      <c r="D37" s="3" t="s">
        <v>7</v>
      </c>
      <c r="E37" s="4">
        <v>-4.5201775419621372E-2</v>
      </c>
      <c r="G37" s="3" t="s">
        <v>70</v>
      </c>
      <c r="H37" s="2">
        <v>8.9400000000000546</v>
      </c>
      <c r="J37" s="3" t="s">
        <v>20</v>
      </c>
      <c r="K37" s="4">
        <v>4.4612493287989975E-2</v>
      </c>
    </row>
    <row r="38" spans="1:11" x14ac:dyDescent="0.25">
      <c r="A38" s="3" t="s">
        <v>6</v>
      </c>
      <c r="B38" s="2">
        <v>-9.6000000000000227</v>
      </c>
      <c r="D38" s="3" t="s">
        <v>87</v>
      </c>
      <c r="E38" s="4">
        <v>-4.4360107011758826E-2</v>
      </c>
      <c r="G38" s="3" t="s">
        <v>39</v>
      </c>
      <c r="H38" s="2">
        <v>8.8299999999999841</v>
      </c>
      <c r="J38" s="3" t="s">
        <v>71</v>
      </c>
      <c r="K38" s="4">
        <v>4.4566965311279523E-2</v>
      </c>
    </row>
    <row r="39" spans="1:11" x14ac:dyDescent="0.25">
      <c r="A39" s="3" t="s">
        <v>47</v>
      </c>
      <c r="B39" s="2">
        <v>-9.3800000000000239</v>
      </c>
      <c r="D39" s="3" t="s">
        <v>59</v>
      </c>
      <c r="E39" s="4">
        <v>-4.3289754535752276E-2</v>
      </c>
      <c r="G39" s="3" t="s">
        <v>61</v>
      </c>
      <c r="H39" s="2">
        <v>8.7800000000000011</v>
      </c>
      <c r="J39" s="3" t="s">
        <v>33</v>
      </c>
      <c r="K39" s="4">
        <v>4.3055062166962713E-2</v>
      </c>
    </row>
    <row r="40" spans="1:11" x14ac:dyDescent="0.25">
      <c r="A40" s="3" t="s">
        <v>49</v>
      </c>
      <c r="B40" s="2">
        <v>-9.1599999999999966</v>
      </c>
      <c r="D40" s="3" t="s">
        <v>55</v>
      </c>
      <c r="E40" s="4">
        <v>-4.2753943682736127E-2</v>
      </c>
      <c r="G40" s="3" t="s">
        <v>69</v>
      </c>
      <c r="H40" s="2">
        <v>8.7399999999999807</v>
      </c>
      <c r="J40" s="3" t="s">
        <v>79</v>
      </c>
      <c r="K40" s="4">
        <v>4.3015873015872994E-2</v>
      </c>
    </row>
    <row r="41" spans="1:11" x14ac:dyDescent="0.25">
      <c r="A41" s="3" t="s">
        <v>45</v>
      </c>
      <c r="B41" s="2">
        <v>-9.1599999999999966</v>
      </c>
      <c r="D41" s="3" t="s">
        <v>66</v>
      </c>
      <c r="E41" s="4">
        <v>-4.2664855519881431E-2</v>
      </c>
      <c r="G41" s="3" t="s">
        <v>72</v>
      </c>
      <c r="H41" s="2">
        <v>8.7300000000000182</v>
      </c>
      <c r="J41" s="3" t="s">
        <v>21</v>
      </c>
      <c r="K41" s="4">
        <v>4.2244347259700443E-2</v>
      </c>
    </row>
    <row r="42" spans="1:11" x14ac:dyDescent="0.25">
      <c r="A42" s="3" t="s">
        <v>21</v>
      </c>
      <c r="B42" s="2">
        <v>-9.0200000000000102</v>
      </c>
      <c r="D42" s="3" t="s">
        <v>42</v>
      </c>
      <c r="E42" s="4">
        <v>-4.2373926266902312E-2</v>
      </c>
      <c r="G42" s="3" t="s">
        <v>95</v>
      </c>
      <c r="H42" s="2">
        <v>8.7000000000000171</v>
      </c>
      <c r="J42" s="3" t="s">
        <v>6</v>
      </c>
      <c r="K42" s="4">
        <v>4.2069152297553591E-2</v>
      </c>
    </row>
    <row r="43" spans="1:11" x14ac:dyDescent="0.25">
      <c r="A43" s="3" t="s">
        <v>91</v>
      </c>
      <c r="B43" s="2">
        <v>-8.9699999999999989</v>
      </c>
      <c r="D43" s="3" t="s">
        <v>98</v>
      </c>
      <c r="E43" s="4">
        <v>-4.2267226175272253E-2</v>
      </c>
      <c r="G43" s="3" t="s">
        <v>79</v>
      </c>
      <c r="H43" s="2">
        <v>8.1299999999999955</v>
      </c>
      <c r="J43" s="3" t="s">
        <v>52</v>
      </c>
      <c r="K43" s="4">
        <v>4.1554959785522712E-2</v>
      </c>
    </row>
    <row r="44" spans="1:11" x14ac:dyDescent="0.25">
      <c r="A44" s="3" t="s">
        <v>7</v>
      </c>
      <c r="B44" s="2">
        <v>-8.8599999999999852</v>
      </c>
      <c r="D44" s="3" t="s">
        <v>88</v>
      </c>
      <c r="E44" s="4">
        <v>-4.2074506939371946E-2</v>
      </c>
      <c r="G44" s="3" t="s">
        <v>84</v>
      </c>
      <c r="H44" s="2">
        <v>7.7699999999999818</v>
      </c>
      <c r="J44" s="3" t="s">
        <v>54</v>
      </c>
      <c r="K44" s="4">
        <v>4.1245396719116152E-2</v>
      </c>
    </row>
    <row r="45" spans="1:11" x14ac:dyDescent="0.25">
      <c r="A45" s="3" t="s">
        <v>31</v>
      </c>
      <c r="B45" s="2">
        <v>-8.6699999999999875</v>
      </c>
      <c r="D45" s="3" t="s">
        <v>25</v>
      </c>
      <c r="E45" s="4">
        <v>-4.1933191186922486E-2</v>
      </c>
      <c r="G45" s="3" t="s">
        <v>90</v>
      </c>
      <c r="H45" s="2">
        <v>7.75</v>
      </c>
      <c r="J45" s="3" t="s">
        <v>12</v>
      </c>
      <c r="K45" s="4">
        <v>4.045778441416064E-2</v>
      </c>
    </row>
    <row r="46" spans="1:11" x14ac:dyDescent="0.25">
      <c r="A46" s="3" t="s">
        <v>14</v>
      </c>
      <c r="B46" s="2">
        <v>-8.660000000000025</v>
      </c>
      <c r="D46" s="3" t="s">
        <v>34</v>
      </c>
      <c r="E46" s="4">
        <v>-4.1304347826087009E-2</v>
      </c>
      <c r="G46" s="3" t="s">
        <v>14</v>
      </c>
      <c r="H46" s="2">
        <v>7.5300000000000011</v>
      </c>
      <c r="J46" s="3" t="s">
        <v>5</v>
      </c>
      <c r="K46" s="4">
        <v>4.0350140895737269E-2</v>
      </c>
    </row>
    <row r="47" spans="1:11" x14ac:dyDescent="0.25">
      <c r="A47" s="3" t="s">
        <v>33</v>
      </c>
      <c r="B47" s="2">
        <v>-8.5200000000000102</v>
      </c>
      <c r="D47" s="3" t="s">
        <v>81</v>
      </c>
      <c r="E47" s="4">
        <v>-4.1277874426696108E-2</v>
      </c>
      <c r="G47" s="3" t="s">
        <v>76</v>
      </c>
      <c r="H47" s="2">
        <v>7.4800000000000182</v>
      </c>
      <c r="J47" s="3" t="s">
        <v>91</v>
      </c>
      <c r="K47" s="4">
        <v>3.9140811455847122E-2</v>
      </c>
    </row>
    <row r="48" spans="1:11" x14ac:dyDescent="0.25">
      <c r="A48" s="3" t="s">
        <v>36</v>
      </c>
      <c r="B48" s="2">
        <v>-8.4099999999999966</v>
      </c>
      <c r="D48" s="3" t="s">
        <v>11</v>
      </c>
      <c r="E48" s="4">
        <v>-4.1209628275441779E-2</v>
      </c>
      <c r="G48" s="3" t="s">
        <v>32</v>
      </c>
      <c r="H48" s="2">
        <v>7.1899999999999977</v>
      </c>
      <c r="J48" s="3" t="s">
        <v>47</v>
      </c>
      <c r="K48" s="4">
        <v>3.878623765530427E-2</v>
      </c>
    </row>
    <row r="49" spans="1:11" x14ac:dyDescent="0.25">
      <c r="A49" s="3" t="s">
        <v>83</v>
      </c>
      <c r="B49" s="2">
        <v>-8.2300000000000182</v>
      </c>
      <c r="D49" s="3" t="s">
        <v>82</v>
      </c>
      <c r="E49" s="4">
        <v>-4.1087791900679967E-2</v>
      </c>
      <c r="G49" s="3" t="s">
        <v>9</v>
      </c>
      <c r="H49" s="2">
        <v>7.1399999999999864</v>
      </c>
      <c r="J49" s="3" t="s">
        <v>99</v>
      </c>
      <c r="K49" s="4">
        <v>3.8607980505635041E-2</v>
      </c>
    </row>
    <row r="50" spans="1:11" x14ac:dyDescent="0.25">
      <c r="A50" s="3" t="s">
        <v>94</v>
      </c>
      <c r="B50" s="2">
        <v>-8.1599999999999966</v>
      </c>
      <c r="D50" s="3" t="s">
        <v>85</v>
      </c>
      <c r="E50" s="4">
        <v>-4.091405018790157E-2</v>
      </c>
      <c r="G50" s="3" t="s">
        <v>80</v>
      </c>
      <c r="H50" s="2">
        <v>7.1199999999999761</v>
      </c>
      <c r="J50" s="3" t="s">
        <v>55</v>
      </c>
      <c r="K50" s="4">
        <v>3.8217402803491146E-2</v>
      </c>
    </row>
    <row r="51" spans="1:11" x14ac:dyDescent="0.25">
      <c r="A51" s="3" t="s">
        <v>70</v>
      </c>
      <c r="B51" s="2">
        <v>-8.0099999999999909</v>
      </c>
      <c r="D51" s="3" t="s">
        <v>3</v>
      </c>
      <c r="E51" s="4">
        <v>-4.0015464913976465E-2</v>
      </c>
      <c r="G51" s="3" t="s">
        <v>93</v>
      </c>
      <c r="H51" s="2">
        <v>7.089999999999975</v>
      </c>
      <c r="J51" s="3" t="s">
        <v>14</v>
      </c>
      <c r="K51" s="4">
        <v>3.7354838709677367E-2</v>
      </c>
    </row>
    <row r="52" spans="1:11" x14ac:dyDescent="0.25">
      <c r="A52" s="3" t="s">
        <v>75</v>
      </c>
      <c r="B52" s="2">
        <v>-8</v>
      </c>
      <c r="D52" s="3" t="s">
        <v>21</v>
      </c>
      <c r="E52" s="4">
        <v>-3.9571817144862728E-2</v>
      </c>
      <c r="G52" s="3" t="s">
        <v>38</v>
      </c>
      <c r="H52" s="2">
        <v>7.0100000000000193</v>
      </c>
      <c r="J52" s="3" t="s">
        <v>19</v>
      </c>
      <c r="K52" s="4">
        <v>3.710997488662842E-2</v>
      </c>
    </row>
    <row r="53" spans="1:11" x14ac:dyDescent="0.25">
      <c r="A53" s="3" t="s">
        <v>93</v>
      </c>
      <c r="B53" s="2">
        <v>-7.8400000000000034</v>
      </c>
      <c r="D53" s="3" t="s">
        <v>9</v>
      </c>
      <c r="E53" s="4">
        <v>-3.8024691358024672E-2</v>
      </c>
      <c r="G53" s="3" t="s">
        <v>82</v>
      </c>
      <c r="H53" s="2">
        <v>6.9900000000000091</v>
      </c>
      <c r="J53" s="3" t="s">
        <v>53</v>
      </c>
      <c r="K53" s="4">
        <v>3.7036921810597201E-2</v>
      </c>
    </row>
    <row r="54" spans="1:11" x14ac:dyDescent="0.25">
      <c r="A54" s="3" t="s">
        <v>81</v>
      </c>
      <c r="B54" s="2">
        <v>-7.8299999999999841</v>
      </c>
      <c r="D54" s="3" t="s">
        <v>37</v>
      </c>
      <c r="E54" s="4">
        <v>-3.7638856062396621E-2</v>
      </c>
      <c r="G54" s="3" t="s">
        <v>42</v>
      </c>
      <c r="H54" s="2">
        <v>6.8700000000000045</v>
      </c>
      <c r="J54" s="3" t="s">
        <v>80</v>
      </c>
      <c r="K54" s="4">
        <v>3.6497847037112854E-2</v>
      </c>
    </row>
    <row r="55" spans="1:11" x14ac:dyDescent="0.25">
      <c r="A55" s="3" t="s">
        <v>27</v>
      </c>
      <c r="B55" s="2">
        <v>-7.3600000000000136</v>
      </c>
      <c r="D55" s="3" t="s">
        <v>47</v>
      </c>
      <c r="E55" s="4">
        <v>-3.7095626038123955E-2</v>
      </c>
      <c r="G55" s="3" t="s">
        <v>5</v>
      </c>
      <c r="H55" s="2">
        <v>6.7300000000000182</v>
      </c>
      <c r="J55" s="3" t="s">
        <v>17</v>
      </c>
      <c r="K55" s="4">
        <v>3.6359504601749894E-2</v>
      </c>
    </row>
    <row r="56" spans="1:11" x14ac:dyDescent="0.25">
      <c r="A56" s="3" t="s">
        <v>13</v>
      </c>
      <c r="B56" s="2">
        <v>-7.2600000000000193</v>
      </c>
      <c r="D56" s="3" t="s">
        <v>14</v>
      </c>
      <c r="E56" s="4">
        <v>-3.7070330893369398E-2</v>
      </c>
      <c r="G56" s="3" t="s">
        <v>36</v>
      </c>
      <c r="H56" s="2">
        <v>6.6699999999999875</v>
      </c>
      <c r="J56" s="3" t="s">
        <v>93</v>
      </c>
      <c r="K56" s="4">
        <v>3.602642276422751E-2</v>
      </c>
    </row>
    <row r="57" spans="1:11" x14ac:dyDescent="0.25">
      <c r="A57" s="3" t="s">
        <v>87</v>
      </c>
      <c r="B57" s="2">
        <v>-7.1299999999999955</v>
      </c>
      <c r="D57" s="3" t="s">
        <v>6</v>
      </c>
      <c r="E57" s="4">
        <v>-3.7032750839023347E-2</v>
      </c>
      <c r="G57" s="3" t="s">
        <v>98</v>
      </c>
      <c r="H57" s="2">
        <v>6.3400000000000034</v>
      </c>
      <c r="J57" s="3" t="s">
        <v>58</v>
      </c>
      <c r="K57" s="4">
        <v>3.5825855766035329E-2</v>
      </c>
    </row>
    <row r="58" spans="1:11" x14ac:dyDescent="0.25">
      <c r="A58" s="3" t="s">
        <v>98</v>
      </c>
      <c r="B58" s="2">
        <v>-6.9500000000000171</v>
      </c>
      <c r="D58" s="3" t="s">
        <v>99</v>
      </c>
      <c r="E58" s="4">
        <v>-3.6720434103917322E-2</v>
      </c>
      <c r="G58" s="3" t="s">
        <v>62</v>
      </c>
      <c r="H58" s="2">
        <v>6.1700000000000017</v>
      </c>
      <c r="J58" s="3" t="s">
        <v>31</v>
      </c>
      <c r="K58" s="4">
        <v>3.5471648811079032E-2</v>
      </c>
    </row>
    <row r="59" spans="1:11" x14ac:dyDescent="0.25">
      <c r="A59" s="3" t="s">
        <v>82</v>
      </c>
      <c r="B59" s="2">
        <v>-6.9500000000000171</v>
      </c>
      <c r="D59" s="3" t="s">
        <v>44</v>
      </c>
      <c r="E59" s="4">
        <v>-3.6248033560566342E-2</v>
      </c>
      <c r="G59" s="3" t="s">
        <v>54</v>
      </c>
      <c r="H59" s="2">
        <v>6.1599999999999966</v>
      </c>
      <c r="J59" s="3" t="s">
        <v>90</v>
      </c>
      <c r="K59" s="4">
        <v>3.4226764365599661E-2</v>
      </c>
    </row>
    <row r="60" spans="1:11" x14ac:dyDescent="0.25">
      <c r="A60" s="3" t="s">
        <v>66</v>
      </c>
      <c r="B60" s="2">
        <v>-6.9099999999999966</v>
      </c>
      <c r="D60" s="3" t="s">
        <v>75</v>
      </c>
      <c r="E60" s="4">
        <v>-3.6199095022624438E-2</v>
      </c>
      <c r="G60" s="3" t="s">
        <v>33</v>
      </c>
      <c r="H60" s="2">
        <v>6.0600000000000023</v>
      </c>
      <c r="J60" s="3" t="s">
        <v>70</v>
      </c>
      <c r="K60" s="4">
        <v>3.3479384338838541E-2</v>
      </c>
    </row>
    <row r="61" spans="1:11" x14ac:dyDescent="0.25">
      <c r="A61" s="3" t="s">
        <v>38</v>
      </c>
      <c r="B61" s="2">
        <v>-6.8100000000000023</v>
      </c>
      <c r="D61" s="3" t="s">
        <v>29</v>
      </c>
      <c r="E61" s="4">
        <v>-3.586968648889869E-2</v>
      </c>
      <c r="G61" s="3" t="s">
        <v>91</v>
      </c>
      <c r="H61" s="2">
        <v>5.8799999999999955</v>
      </c>
      <c r="J61" s="3" t="s">
        <v>10</v>
      </c>
      <c r="K61" s="4">
        <v>3.3066073623222364E-2</v>
      </c>
    </row>
    <row r="62" spans="1:11" x14ac:dyDescent="0.25">
      <c r="A62" s="3" t="s">
        <v>37</v>
      </c>
      <c r="B62" s="2">
        <v>-6.7599999999999909</v>
      </c>
      <c r="D62" s="3" t="s">
        <v>27</v>
      </c>
      <c r="E62" s="4">
        <v>-3.5771567436209059E-2</v>
      </c>
      <c r="G62" s="3" t="s">
        <v>71</v>
      </c>
      <c r="H62" s="2">
        <v>5.8199999999999932</v>
      </c>
      <c r="J62" s="3" t="s">
        <v>35</v>
      </c>
      <c r="K62" s="4">
        <v>3.2994505494505472E-2</v>
      </c>
    </row>
    <row r="63" spans="1:11" x14ac:dyDescent="0.25">
      <c r="A63" s="3" t="s">
        <v>85</v>
      </c>
      <c r="B63" s="2">
        <v>-6.75</v>
      </c>
      <c r="D63" s="3" t="s">
        <v>50</v>
      </c>
      <c r="E63" s="4">
        <v>-3.5663551401869234E-2</v>
      </c>
      <c r="G63" s="3" t="s">
        <v>75</v>
      </c>
      <c r="H63" s="2">
        <v>5.8000000000000114</v>
      </c>
      <c r="J63" s="3" t="s">
        <v>67</v>
      </c>
      <c r="K63" s="4">
        <v>3.2976110739004333E-2</v>
      </c>
    </row>
    <row r="64" spans="1:11" x14ac:dyDescent="0.25">
      <c r="A64" s="3" t="s">
        <v>97</v>
      </c>
      <c r="B64" s="2">
        <v>-6.6099999999999852</v>
      </c>
      <c r="D64" s="3" t="s">
        <v>74</v>
      </c>
      <c r="E64" s="4">
        <v>-3.5497083281618463E-2</v>
      </c>
      <c r="G64" s="3" t="s">
        <v>55</v>
      </c>
      <c r="H64" s="2">
        <v>5.7800000000000011</v>
      </c>
      <c r="J64" s="3" t="s">
        <v>38</v>
      </c>
      <c r="K64" s="4">
        <v>3.2882324402997265E-2</v>
      </c>
    </row>
    <row r="65" spans="1:11" x14ac:dyDescent="0.25">
      <c r="A65" s="3" t="s">
        <v>9</v>
      </c>
      <c r="B65" s="2">
        <v>-6.5900000000000034</v>
      </c>
      <c r="D65" s="3" t="s">
        <v>38</v>
      </c>
      <c r="E65" s="4">
        <v>-3.5263048881524449E-2</v>
      </c>
      <c r="G65" s="3" t="s">
        <v>10</v>
      </c>
      <c r="H65" s="2">
        <v>5.6500000000000057</v>
      </c>
      <c r="J65" s="3" t="s">
        <v>87</v>
      </c>
      <c r="K65" s="4">
        <v>3.1091782422432768E-2</v>
      </c>
    </row>
    <row r="66" spans="1:11" x14ac:dyDescent="0.25">
      <c r="A66" s="3" t="s">
        <v>59</v>
      </c>
      <c r="B66" s="2">
        <v>-6.4899999999999807</v>
      </c>
      <c r="D66" s="3" t="s">
        <v>26</v>
      </c>
      <c r="E66" s="4">
        <v>-3.5246752589066455E-2</v>
      </c>
      <c r="G66" s="3" t="s">
        <v>65</v>
      </c>
      <c r="H66" s="2">
        <v>5.6500000000000057</v>
      </c>
      <c r="J66" s="3" t="s">
        <v>89</v>
      </c>
      <c r="K66" s="4">
        <v>3.058064516129038E-2</v>
      </c>
    </row>
    <row r="67" spans="1:11" x14ac:dyDescent="0.25">
      <c r="A67" s="3" t="s">
        <v>29</v>
      </c>
      <c r="B67" s="2">
        <v>-6.4299999999999784</v>
      </c>
      <c r="D67" s="3" t="s">
        <v>40</v>
      </c>
      <c r="E67" s="4">
        <v>-3.521584560690702E-2</v>
      </c>
      <c r="G67" s="3" t="s">
        <v>27</v>
      </c>
      <c r="H67" s="2">
        <v>5.4499999999999886</v>
      </c>
      <c r="J67" s="3" t="s">
        <v>25</v>
      </c>
      <c r="K67" s="4">
        <v>3.0448051047301888E-2</v>
      </c>
    </row>
    <row r="68" spans="1:11" x14ac:dyDescent="0.25">
      <c r="A68" s="3" t="s">
        <v>20</v>
      </c>
      <c r="B68" s="2">
        <v>-6.3799999999999955</v>
      </c>
      <c r="D68" s="3" t="s">
        <v>41</v>
      </c>
      <c r="E68" s="4">
        <v>-3.5176878934648784E-2</v>
      </c>
      <c r="G68" s="3" t="s">
        <v>31</v>
      </c>
      <c r="H68" s="2">
        <v>5.4299999999999784</v>
      </c>
      <c r="J68" s="3" t="s">
        <v>85</v>
      </c>
      <c r="K68" s="4">
        <v>3.0415335463258728E-2</v>
      </c>
    </row>
    <row r="69" spans="1:11" x14ac:dyDescent="0.25">
      <c r="A69" s="3" t="s">
        <v>3</v>
      </c>
      <c r="B69" s="2">
        <v>-6.210000000000008</v>
      </c>
      <c r="D69" s="3" t="s">
        <v>93</v>
      </c>
      <c r="E69" s="4">
        <v>-3.4196981592951252E-2</v>
      </c>
      <c r="G69" s="3" t="s">
        <v>58</v>
      </c>
      <c r="H69" s="2">
        <v>5.3900000000000148</v>
      </c>
      <c r="J69" s="3" t="s">
        <v>11</v>
      </c>
      <c r="K69" s="4">
        <v>2.9923451635351542E-2</v>
      </c>
    </row>
    <row r="70" spans="1:11" x14ac:dyDescent="0.25">
      <c r="A70" s="3" t="s">
        <v>63</v>
      </c>
      <c r="B70" s="2">
        <v>-5.9599999999999795</v>
      </c>
      <c r="D70" s="3" t="s">
        <v>12</v>
      </c>
      <c r="E70" s="4">
        <v>-3.3990714316139085E-2</v>
      </c>
      <c r="G70" s="3" t="s">
        <v>74</v>
      </c>
      <c r="H70" s="2">
        <v>5.3900000000000148</v>
      </c>
      <c r="J70" s="3" t="s">
        <v>36</v>
      </c>
      <c r="K70" s="4">
        <v>2.9583961678346433E-2</v>
      </c>
    </row>
    <row r="71" spans="1:11" x14ac:dyDescent="0.25">
      <c r="A71" s="3" t="s">
        <v>55</v>
      </c>
      <c r="B71" s="2">
        <v>-5.7999999999999829</v>
      </c>
      <c r="D71" s="3" t="s">
        <v>97</v>
      </c>
      <c r="E71" s="4">
        <v>-3.3666666666666678E-2</v>
      </c>
      <c r="G71" s="3" t="s">
        <v>94</v>
      </c>
      <c r="H71" s="2">
        <v>5.3599999999999994</v>
      </c>
      <c r="J71" s="3" t="s">
        <v>97</v>
      </c>
      <c r="K71" s="4">
        <v>2.9124499882325183E-2</v>
      </c>
    </row>
    <row r="72" spans="1:11" x14ac:dyDescent="0.25">
      <c r="A72" s="3" t="s">
        <v>88</v>
      </c>
      <c r="B72" s="2">
        <v>-5.7600000000000193</v>
      </c>
      <c r="D72" s="3" t="s">
        <v>22</v>
      </c>
      <c r="E72" s="4">
        <v>-3.3136891732614839E-2</v>
      </c>
      <c r="G72" s="3" t="s">
        <v>13</v>
      </c>
      <c r="H72" s="2">
        <v>5.1599999999999966</v>
      </c>
      <c r="J72" s="3" t="s">
        <v>74</v>
      </c>
      <c r="K72" s="4">
        <v>2.8987845541572629E-2</v>
      </c>
    </row>
    <row r="73" spans="1:11" x14ac:dyDescent="0.25">
      <c r="A73" s="3" t="s">
        <v>74</v>
      </c>
      <c r="B73" s="2">
        <v>-5.7199999999999989</v>
      </c>
      <c r="D73" s="3" t="s">
        <v>86</v>
      </c>
      <c r="E73" s="4">
        <v>-3.2627538385339341E-2</v>
      </c>
      <c r="G73" s="3" t="s">
        <v>99</v>
      </c>
      <c r="H73" s="2">
        <v>5.0699999999999932</v>
      </c>
      <c r="J73" s="3" t="s">
        <v>66</v>
      </c>
      <c r="K73" s="4">
        <v>2.8091766437027741E-2</v>
      </c>
    </row>
    <row r="74" spans="1:11" x14ac:dyDescent="0.25">
      <c r="A74" s="3" t="s">
        <v>57</v>
      </c>
      <c r="B74" s="2">
        <v>-5.5500000000000114</v>
      </c>
      <c r="D74" s="3" t="s">
        <v>36</v>
      </c>
      <c r="E74" s="4">
        <v>-3.2068636796949462E-2</v>
      </c>
      <c r="G74" s="3" t="s">
        <v>57</v>
      </c>
      <c r="H74" s="2">
        <v>4.9699999999999989</v>
      </c>
      <c r="J74" s="3" t="s">
        <v>86</v>
      </c>
      <c r="K74" s="4">
        <v>2.7966881324746937E-2</v>
      </c>
    </row>
    <row r="75" spans="1:11" x14ac:dyDescent="0.25">
      <c r="A75" s="3" t="s">
        <v>44</v>
      </c>
      <c r="B75" s="2">
        <v>-5.5300000000000011</v>
      </c>
      <c r="D75" s="3" t="s">
        <v>95</v>
      </c>
      <c r="E75" s="4">
        <v>-3.2032575500508989E-2</v>
      </c>
      <c r="G75" s="3" t="s">
        <v>97</v>
      </c>
      <c r="H75" s="2">
        <v>4.9499999999999886</v>
      </c>
      <c r="J75" s="3" t="s">
        <v>75</v>
      </c>
      <c r="K75" s="4">
        <v>2.7820414428242572E-2</v>
      </c>
    </row>
    <row r="76" spans="1:11" x14ac:dyDescent="0.25">
      <c r="A76" s="3" t="s">
        <v>11</v>
      </c>
      <c r="B76" s="2">
        <v>-5.4099999999999966</v>
      </c>
      <c r="D76" s="3" t="s">
        <v>32</v>
      </c>
      <c r="E76" s="4">
        <v>-3.1790123456790158E-2</v>
      </c>
      <c r="G76" s="3" t="s">
        <v>96</v>
      </c>
      <c r="H76" s="2">
        <v>4.9199999999999875</v>
      </c>
      <c r="J76" s="3" t="s">
        <v>42</v>
      </c>
      <c r="K76" s="4">
        <v>2.7417704246972447E-2</v>
      </c>
    </row>
    <row r="77" spans="1:11" x14ac:dyDescent="0.25">
      <c r="A77" s="3" t="s">
        <v>34</v>
      </c>
      <c r="B77" s="2">
        <v>-5.3200000000000074</v>
      </c>
      <c r="D77" s="3" t="s">
        <v>71</v>
      </c>
      <c r="E77" s="4">
        <v>-3.1702035513209152E-2</v>
      </c>
      <c r="G77" s="3" t="s">
        <v>87</v>
      </c>
      <c r="H77" s="2">
        <v>4.8400000000000034</v>
      </c>
      <c r="J77" s="3" t="s">
        <v>44</v>
      </c>
      <c r="K77" s="4">
        <v>2.7136046938027122E-2</v>
      </c>
    </row>
    <row r="78" spans="1:11" x14ac:dyDescent="0.25">
      <c r="A78" s="3" t="s">
        <v>65</v>
      </c>
      <c r="B78" s="2">
        <v>-5.3199999999999932</v>
      </c>
      <c r="D78" s="3" t="s">
        <v>67</v>
      </c>
      <c r="E78" s="4">
        <v>-3.1181645458464524E-2</v>
      </c>
      <c r="G78" s="3" t="s">
        <v>85</v>
      </c>
      <c r="H78" s="2">
        <v>4.7600000000000193</v>
      </c>
      <c r="J78" s="3" t="s">
        <v>96</v>
      </c>
      <c r="K78" s="4">
        <v>2.6706586826347353E-2</v>
      </c>
    </row>
    <row r="79" spans="1:11" x14ac:dyDescent="0.25">
      <c r="A79" s="3" t="s">
        <v>86</v>
      </c>
      <c r="B79" s="2">
        <v>-5.2700000000000102</v>
      </c>
      <c r="D79" s="3" t="s">
        <v>96</v>
      </c>
      <c r="E79" s="4">
        <v>-3.0685305148312306E-2</v>
      </c>
      <c r="G79" s="3" t="s">
        <v>89</v>
      </c>
      <c r="H79" s="2">
        <v>4.7400000000000091</v>
      </c>
      <c r="J79" s="3" t="s">
        <v>3</v>
      </c>
      <c r="K79" s="4">
        <v>2.6706032342481312E-2</v>
      </c>
    </row>
    <row r="80" spans="1:11" x14ac:dyDescent="0.25">
      <c r="A80" s="3" t="s">
        <v>96</v>
      </c>
      <c r="B80" s="2">
        <v>-5.2300000000000182</v>
      </c>
      <c r="D80" s="3" t="s">
        <v>23</v>
      </c>
      <c r="E80" s="4">
        <v>-2.688907490965519E-2</v>
      </c>
      <c r="G80" s="3" t="s">
        <v>11</v>
      </c>
      <c r="H80" s="2">
        <v>4.7300000000000182</v>
      </c>
      <c r="J80" s="3" t="s">
        <v>4</v>
      </c>
      <c r="K80" s="4">
        <v>2.6583327057760384E-2</v>
      </c>
    </row>
    <row r="81" spans="1:11" x14ac:dyDescent="0.25">
      <c r="A81" s="3" t="s">
        <v>32</v>
      </c>
      <c r="B81" s="2">
        <v>-5.1500000000000057</v>
      </c>
      <c r="D81" s="3" t="s">
        <v>46</v>
      </c>
      <c r="E81" s="4">
        <v>-2.6790352504638321E-2</v>
      </c>
      <c r="G81" s="3" t="s">
        <v>56</v>
      </c>
      <c r="H81" s="2">
        <v>4.660000000000025</v>
      </c>
      <c r="J81" s="3" t="s">
        <v>48</v>
      </c>
      <c r="K81" s="4">
        <v>2.6493930905695563E-2</v>
      </c>
    </row>
    <row r="82" spans="1:11" x14ac:dyDescent="0.25">
      <c r="A82" s="3" t="s">
        <v>16</v>
      </c>
      <c r="B82" s="2">
        <v>-5.0999999999999943</v>
      </c>
      <c r="D82" s="3" t="s">
        <v>16</v>
      </c>
      <c r="E82" s="4">
        <v>-2.6385224274406305E-2</v>
      </c>
      <c r="G82" s="3" t="s">
        <v>52</v>
      </c>
      <c r="H82" s="2">
        <v>4.6499999999999915</v>
      </c>
      <c r="J82" s="3" t="s">
        <v>50</v>
      </c>
      <c r="K82" s="4">
        <v>2.6483489199702084E-2</v>
      </c>
    </row>
    <row r="83" spans="1:11" x14ac:dyDescent="0.25">
      <c r="A83" s="3" t="s">
        <v>80</v>
      </c>
      <c r="B83" s="2">
        <v>-5.0799999999999841</v>
      </c>
      <c r="D83" s="3" t="s">
        <v>54</v>
      </c>
      <c r="E83" s="4">
        <v>-2.622408599610181E-2</v>
      </c>
      <c r="G83" s="3" t="s">
        <v>48</v>
      </c>
      <c r="H83" s="2">
        <v>4.539999999999992</v>
      </c>
      <c r="J83" s="3" t="s">
        <v>27</v>
      </c>
      <c r="K83" s="4">
        <v>2.6420399457048615E-2</v>
      </c>
    </row>
    <row r="84" spans="1:11" x14ac:dyDescent="0.25">
      <c r="A84" s="3" t="s">
        <v>95</v>
      </c>
      <c r="B84" s="2">
        <v>-4.9699999999999989</v>
      </c>
      <c r="D84" s="3" t="s">
        <v>70</v>
      </c>
      <c r="E84" s="4">
        <v>-2.6176470588235263E-2</v>
      </c>
      <c r="G84" s="3" t="s">
        <v>16</v>
      </c>
      <c r="H84" s="2">
        <v>4.4599999999999795</v>
      </c>
      <c r="J84" s="3" t="s">
        <v>60</v>
      </c>
      <c r="K84" s="4">
        <v>2.5770957000144798E-2</v>
      </c>
    </row>
    <row r="85" spans="1:11" x14ac:dyDescent="0.25">
      <c r="A85" s="3" t="s">
        <v>99</v>
      </c>
      <c r="B85" s="2">
        <v>-4.9399999999999977</v>
      </c>
      <c r="D85" s="3" t="s">
        <v>52</v>
      </c>
      <c r="E85" s="4">
        <v>-2.5988225399495402E-2</v>
      </c>
      <c r="G85" s="3" t="s">
        <v>44</v>
      </c>
      <c r="H85" s="2">
        <v>4.4399999999999977</v>
      </c>
      <c r="J85" s="3" t="s">
        <v>34</v>
      </c>
      <c r="K85" s="4">
        <v>2.5666666666666654E-2</v>
      </c>
    </row>
    <row r="86" spans="1:11" x14ac:dyDescent="0.25">
      <c r="A86" s="3" t="s">
        <v>50</v>
      </c>
      <c r="B86" s="2">
        <v>-4.7700000000000102</v>
      </c>
      <c r="D86" s="3" t="s">
        <v>89</v>
      </c>
      <c r="E86" s="4">
        <v>-2.5832340585616679E-2</v>
      </c>
      <c r="G86" s="3" t="s">
        <v>66</v>
      </c>
      <c r="H86" s="2">
        <v>4.4000000000000057</v>
      </c>
      <c r="J86" s="3" t="s">
        <v>83</v>
      </c>
      <c r="K86" s="4">
        <v>2.5240488155061077E-2</v>
      </c>
    </row>
    <row r="87" spans="1:11" x14ac:dyDescent="0.25">
      <c r="A87" s="3" t="s">
        <v>39</v>
      </c>
      <c r="B87" s="2">
        <v>-4.4700000000000273</v>
      </c>
      <c r="D87" s="3" t="s">
        <v>60</v>
      </c>
      <c r="E87" s="4">
        <v>-2.4218213594656982E-2</v>
      </c>
      <c r="G87" s="3" t="s">
        <v>25</v>
      </c>
      <c r="H87" s="2">
        <v>4.3899999999999864</v>
      </c>
      <c r="J87" s="3" t="s">
        <v>56</v>
      </c>
      <c r="K87" s="4">
        <v>2.4934453421799056E-2</v>
      </c>
    </row>
    <row r="88" spans="1:11" x14ac:dyDescent="0.25">
      <c r="A88" s="3" t="s">
        <v>54</v>
      </c>
      <c r="B88" s="2">
        <v>-4.4399999999999977</v>
      </c>
      <c r="D88" s="3" t="s">
        <v>20</v>
      </c>
      <c r="E88" s="4">
        <v>-2.4095475489085263E-2</v>
      </c>
      <c r="G88" s="3" t="s">
        <v>37</v>
      </c>
      <c r="H88" s="2">
        <v>4.339999999999975</v>
      </c>
      <c r="J88" s="3" t="s">
        <v>16</v>
      </c>
      <c r="K88" s="4">
        <v>2.4900898888950806E-2</v>
      </c>
    </row>
    <row r="89" spans="1:11" x14ac:dyDescent="0.25">
      <c r="A89" s="3" t="s">
        <v>25</v>
      </c>
      <c r="B89" s="2">
        <v>-4.1299999999999955</v>
      </c>
      <c r="D89" s="3" t="s">
        <v>63</v>
      </c>
      <c r="E89" s="4">
        <v>-2.3980043453769934E-2</v>
      </c>
      <c r="G89" s="3" t="s">
        <v>3</v>
      </c>
      <c r="H89" s="2">
        <v>3.9799999999999898</v>
      </c>
      <c r="J89" s="3" t="s">
        <v>37</v>
      </c>
      <c r="K89" s="4">
        <v>2.4687144482366183E-2</v>
      </c>
    </row>
    <row r="90" spans="1:11" x14ac:dyDescent="0.25">
      <c r="A90" s="3" t="s">
        <v>89</v>
      </c>
      <c r="B90" s="2">
        <v>-4.1200000000000045</v>
      </c>
      <c r="D90" s="3" t="s">
        <v>68</v>
      </c>
      <c r="E90" s="4">
        <v>-2.364974916932696E-2</v>
      </c>
      <c r="G90" s="3" t="s">
        <v>29</v>
      </c>
      <c r="H90" s="2">
        <v>3.6899999999999977</v>
      </c>
      <c r="J90" s="3" t="s">
        <v>65</v>
      </c>
      <c r="K90" s="4">
        <v>2.4672489082969457E-2</v>
      </c>
    </row>
    <row r="91" spans="1:11" x14ac:dyDescent="0.25">
      <c r="A91" s="3" t="s">
        <v>60</v>
      </c>
      <c r="B91" s="2">
        <v>-3.8799999999999955</v>
      </c>
      <c r="D91" s="3" t="s">
        <v>48</v>
      </c>
      <c r="E91" s="4">
        <v>-2.3614155966176074E-2</v>
      </c>
      <c r="G91" s="3" t="s">
        <v>81</v>
      </c>
      <c r="H91" s="2">
        <v>3.5900000000000034</v>
      </c>
      <c r="J91" s="3" t="s">
        <v>29</v>
      </c>
      <c r="K91" s="4">
        <v>2.3352952344788291E-2</v>
      </c>
    </row>
    <row r="92" spans="1:11" x14ac:dyDescent="0.25">
      <c r="A92" s="3" t="s">
        <v>48</v>
      </c>
      <c r="B92" s="2">
        <v>-3.7700000000000102</v>
      </c>
      <c r="D92" s="3" t="s">
        <v>56</v>
      </c>
      <c r="E92" s="4">
        <v>-2.3372839833145739E-2</v>
      </c>
      <c r="G92" s="3" t="s">
        <v>24</v>
      </c>
      <c r="H92" s="2">
        <v>3.5800000000000125</v>
      </c>
      <c r="J92" s="3" t="s">
        <v>88</v>
      </c>
      <c r="K92" s="4">
        <v>2.330869812393406E-2</v>
      </c>
    </row>
    <row r="93" spans="1:11" x14ac:dyDescent="0.25">
      <c r="A93" s="3" t="s">
        <v>71</v>
      </c>
      <c r="B93" s="2">
        <v>-3.6599999999999966</v>
      </c>
      <c r="D93" s="3" t="s">
        <v>83</v>
      </c>
      <c r="E93" s="4">
        <v>-2.2805996619281232E-2</v>
      </c>
      <c r="G93" s="3" t="s">
        <v>60</v>
      </c>
      <c r="H93" s="2">
        <v>3.5600000000000023</v>
      </c>
      <c r="J93" s="3" t="s">
        <v>15</v>
      </c>
      <c r="K93" s="4">
        <v>2.1710841723169755E-2</v>
      </c>
    </row>
    <row r="94" spans="1:11" x14ac:dyDescent="0.25">
      <c r="A94" s="3" t="s">
        <v>68</v>
      </c>
      <c r="B94" s="2">
        <v>-3.6299999999999955</v>
      </c>
      <c r="D94" s="3" t="s">
        <v>65</v>
      </c>
      <c r="E94" s="4">
        <v>-2.232854864433809E-2</v>
      </c>
      <c r="G94" s="3" t="s">
        <v>4</v>
      </c>
      <c r="H94" s="2">
        <v>3.5300000000000011</v>
      </c>
      <c r="J94" s="3" t="s">
        <v>68</v>
      </c>
      <c r="K94" s="4">
        <v>2.117900984756519E-2</v>
      </c>
    </row>
    <row r="95" spans="1:11" x14ac:dyDescent="0.25">
      <c r="A95" s="3" t="s">
        <v>56</v>
      </c>
      <c r="B95" s="2">
        <v>-3.6200000000000045</v>
      </c>
      <c r="D95" s="3" t="s">
        <v>39</v>
      </c>
      <c r="E95" s="4">
        <v>-2.2300351582119526E-2</v>
      </c>
      <c r="G95" s="3" t="s">
        <v>50</v>
      </c>
      <c r="H95" s="2">
        <v>3.460000000000008</v>
      </c>
      <c r="J95" s="3" t="s">
        <v>23</v>
      </c>
      <c r="K95" s="4">
        <v>2.1145283214248689E-2</v>
      </c>
    </row>
    <row r="96" spans="1:11" x14ac:dyDescent="0.25">
      <c r="A96" s="3" t="s">
        <v>46</v>
      </c>
      <c r="B96" s="2">
        <v>-3.6100000000000136</v>
      </c>
      <c r="D96" s="3" t="s">
        <v>15</v>
      </c>
      <c r="E96" s="4">
        <v>-1.9803360992957281E-2</v>
      </c>
      <c r="G96" s="3" t="s">
        <v>88</v>
      </c>
      <c r="H96" s="2">
        <v>3.2800000000000011</v>
      </c>
      <c r="J96" s="3" t="s">
        <v>24</v>
      </c>
      <c r="K96" s="4">
        <v>2.0610247553252806E-2</v>
      </c>
    </row>
    <row r="97" spans="1:11" x14ac:dyDescent="0.25">
      <c r="A97" s="3" t="s">
        <v>24</v>
      </c>
      <c r="B97" s="2">
        <v>-3.3100000000000023</v>
      </c>
      <c r="D97" s="3" t="s">
        <v>62</v>
      </c>
      <c r="E97" s="4">
        <v>-1.9677751114158412E-2</v>
      </c>
      <c r="G97" s="3" t="s">
        <v>15</v>
      </c>
      <c r="H97" s="2">
        <v>3.1700000000000159</v>
      </c>
      <c r="J97" s="3" t="s">
        <v>81</v>
      </c>
      <c r="K97" s="4">
        <v>1.9896912930222267E-2</v>
      </c>
    </row>
    <row r="98" spans="1:11" x14ac:dyDescent="0.25">
      <c r="A98" s="3" t="s">
        <v>52</v>
      </c>
      <c r="B98" s="2">
        <v>-3.2399999999999807</v>
      </c>
      <c r="D98" s="3" t="s">
        <v>10</v>
      </c>
      <c r="E98" s="4">
        <v>-1.9389542156617427E-2</v>
      </c>
      <c r="G98" s="3" t="s">
        <v>68</v>
      </c>
      <c r="H98" s="2">
        <v>3.1599999999999966</v>
      </c>
      <c r="J98" s="3" t="s">
        <v>57</v>
      </c>
      <c r="K98" s="4">
        <v>1.9879999999999995E-2</v>
      </c>
    </row>
    <row r="99" spans="1:11" x14ac:dyDescent="0.25">
      <c r="A99" s="3" t="s">
        <v>10</v>
      </c>
      <c r="B99" s="2">
        <v>-3.2299999999999898</v>
      </c>
      <c r="D99" s="3" t="s">
        <v>80</v>
      </c>
      <c r="E99" s="4">
        <v>-1.9342690859294805E-2</v>
      </c>
      <c r="G99" s="3" t="s">
        <v>34</v>
      </c>
      <c r="H99" s="2">
        <v>3.0799999999999983</v>
      </c>
      <c r="J99" s="3" t="s">
        <v>46</v>
      </c>
      <c r="K99" s="4">
        <v>1.9820493642483214E-2</v>
      </c>
    </row>
    <row r="100" spans="1:11" x14ac:dyDescent="0.25">
      <c r="A100" s="3" t="s">
        <v>62</v>
      </c>
      <c r="B100" s="2">
        <v>-2.8700000000000045</v>
      </c>
      <c r="D100" s="3" t="s">
        <v>24</v>
      </c>
      <c r="E100" s="4">
        <v>-1.8359310000554675E-2</v>
      </c>
      <c r="G100" s="3" t="s">
        <v>86</v>
      </c>
      <c r="H100" s="2">
        <v>3.0600000000000023</v>
      </c>
      <c r="J100" s="3" t="s">
        <v>59</v>
      </c>
      <c r="K100" s="4">
        <v>1.8871986222732458E-2</v>
      </c>
    </row>
    <row r="101" spans="1:11" x14ac:dyDescent="0.25">
      <c r="A101" s="3" t="s">
        <v>15</v>
      </c>
      <c r="B101" s="2">
        <v>-2.8400000000000034</v>
      </c>
      <c r="D101" s="3" t="s">
        <v>57</v>
      </c>
      <c r="E101" s="4">
        <v>-1.7706738131699883E-2</v>
      </c>
      <c r="G101" s="3" t="s">
        <v>46</v>
      </c>
      <c r="H101" s="2">
        <v>2.6500000000000057</v>
      </c>
      <c r="J101" s="3" t="s">
        <v>41</v>
      </c>
      <c r="K101" s="4">
        <v>1.8202261493094563E-2</v>
      </c>
    </row>
    <row r="102" spans="1:11" x14ac:dyDescent="0.25">
      <c r="A102" s="3" t="s">
        <v>4</v>
      </c>
      <c r="B102" s="2">
        <v>-2.289999999999992</v>
      </c>
      <c r="D102" s="3" t="s">
        <v>4</v>
      </c>
      <c r="E102" s="4">
        <v>-1.7631659993840407E-2</v>
      </c>
      <c r="G102" s="3" t="s">
        <v>59</v>
      </c>
      <c r="H102" s="2">
        <v>2.6299999999999955</v>
      </c>
      <c r="J102" s="3" t="s">
        <v>40</v>
      </c>
      <c r="K102" s="4">
        <v>1.8054627374048764E-2</v>
      </c>
    </row>
    <row r="103" spans="1:11" x14ac:dyDescent="0.25">
      <c r="A103" s="3" t="s">
        <v>2</v>
      </c>
      <c r="B103" s="2">
        <v>-39.899999999999864</v>
      </c>
      <c r="D103" s="3" t="s">
        <v>2</v>
      </c>
      <c r="E103" s="4">
        <v>-0.12422914323391372</v>
      </c>
      <c r="G103" s="3" t="s">
        <v>2</v>
      </c>
      <c r="H103" s="2">
        <v>42.809999999999945</v>
      </c>
      <c r="J103" s="3" t="s">
        <v>2</v>
      </c>
      <c r="K103" s="4">
        <v>0.11458333333333333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Investment Projections</vt:lpstr>
      <vt:lpstr>Winners and Losers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Orosco, Jonathan</dc:creator>
  <cp:lastModifiedBy>Orosco, Jonathan</cp:lastModifiedBy>
  <dcterms:created xsi:type="dcterms:W3CDTF">2021-06-24T21:01:40Z</dcterms:created>
  <dcterms:modified xsi:type="dcterms:W3CDTF">2021-06-25T16:03:35Z</dcterms:modified>
</cp:coreProperties>
</file>