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WTPOperators\Downloads\"/>
    </mc:Choice>
  </mc:AlternateContent>
  <xr:revisionPtr revIDLastSave="0" documentId="13_ncr:1_{2A320414-799B-4AF4-8589-14EF1973D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of Important Features" sheetId="1" r:id="rId1"/>
    <sheet name="Statistical summary" sheetId="3" r:id="rId2"/>
  </sheets>
  <definedNames>
    <definedName name="_xlchart.v1.0" hidden="1">'List of Important Features'!$A$2:$A$285</definedName>
    <definedName name="_xlchart.v1.1" hidden="1">'List of Important Features'!$D$2:$D$285</definedName>
    <definedName name="_xlchart.v1.2" hidden="1">'List of Important Features'!$A$2:$A$285</definedName>
    <definedName name="_xlchart.v1.3" hidden="1">'List of Important Features'!$D$2:$D$285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pi341071z16bQ4p2umy5atghJEbuzjZyOq7TQ3UhpM="/>
    </ext>
  </extLst>
</workbook>
</file>

<file path=xl/calcChain.xml><?xml version="1.0" encoding="utf-8"?>
<calcChain xmlns="http://schemas.openxmlformats.org/spreadsheetml/2006/main">
  <c r="B20" i="3" l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<sst xmlns="http://schemas.openxmlformats.org/spreadsheetml/2006/main" count="1454" uniqueCount="699">
  <si>
    <t>module</t>
  </si>
  <si>
    <t>feature</t>
  </si>
  <si>
    <t>importance</t>
  </si>
  <si>
    <t>dimension</t>
  </si>
  <si>
    <t>description</t>
  </si>
  <si>
    <t>constructor</t>
  </si>
  <si>
    <t>Autocorrelation</t>
  </si>
  <si>
    <t>AATS0dv_COF</t>
  </si>
  <si>
    <t>2D</t>
  </si>
  <si>
    <t>averaged moreau-broto autocorrelation of lag 0 weighted by valence electrons</t>
  </si>
  <si>
    <t>AATS(0, 'dv')</t>
  </si>
  <si>
    <t>ATSC6i</t>
  </si>
  <si>
    <t>centered moreau-broto autocorrelation of lag 6 weighted by ionization potential</t>
  </si>
  <si>
    <t>ATSC(6, 'i')</t>
  </si>
  <si>
    <t>MoeType</t>
  </si>
  <si>
    <t>PEOE_VSA8</t>
  </si>
  <si>
    <t>MOE Charge VSA Descriptor 8 ( 0.00 &lt;= x &lt;  0.05)</t>
  </si>
  <si>
    <t>PEOE_VSA(8)</t>
  </si>
  <si>
    <t>ATSC1v_COF</t>
  </si>
  <si>
    <t>centered moreau-broto autocorrelation of lag 1 weighted by vdw volume</t>
  </si>
  <si>
    <t>ATSC(1, 'v')</t>
  </si>
  <si>
    <t>AdjacencyMatrix</t>
  </si>
  <si>
    <t>VR1_A</t>
  </si>
  <si>
    <t>VR1 of adjacency matrix</t>
  </si>
  <si>
    <t>AdjacencyMatrix('VR1')</t>
  </si>
  <si>
    <t>ATSC3d</t>
  </si>
  <si>
    <t>centered moreau-broto autocorrelation of lag 3 weighted by sigma electrons</t>
  </si>
  <si>
    <t>ATSC(3, 'd')</t>
  </si>
  <si>
    <t>SpAbs_A</t>
  </si>
  <si>
    <t>SpAbs of adjacency matrix</t>
  </si>
  <si>
    <t>AdjacencyMatrix('SpAbs')</t>
  </si>
  <si>
    <t>AATS0Z_COF</t>
  </si>
  <si>
    <t>averaged moreau-broto autocorrelation of lag 0 weighted by atomic number</t>
  </si>
  <si>
    <t>AATS(0, 'Z')</t>
  </si>
  <si>
    <t>AATS0dv</t>
  </si>
  <si>
    <t>ATSC2d</t>
  </si>
  <si>
    <t>centered moreau-broto autocorrelation of lag 2 weighted by sigma electrons</t>
  </si>
  <si>
    <t>ATSC(2, 'd')</t>
  </si>
  <si>
    <t>CPSA</t>
  </si>
  <si>
    <t>PNSA4</t>
  </si>
  <si>
    <t>3D</t>
  </si>
  <si>
    <t>partial negative surface area (version 4)</t>
  </si>
  <si>
    <t>PNSA(4)</t>
  </si>
  <si>
    <t>EState_VSA7</t>
  </si>
  <si>
    <t>EState VSA Descriptor 7 ( 1.81 &lt;= x &lt;  2.05)</t>
  </si>
  <si>
    <t>EState_VSA(7)</t>
  </si>
  <si>
    <t>PNSA3</t>
  </si>
  <si>
    <t>partial negative surface area (version 3)</t>
  </si>
  <si>
    <t>PNSA(3)</t>
  </si>
  <si>
    <t>RPCS</t>
  </si>
  <si>
    <t>relative positive charge surface area</t>
  </si>
  <si>
    <t>RPCS()</t>
  </si>
  <si>
    <t>CarbonTypes</t>
  </si>
  <si>
    <t>C1SP2_COF</t>
  </si>
  <si>
    <t>SP2 carbon bound to 1 other carbon</t>
  </si>
  <si>
    <t>CarbonTypes(1, 2)</t>
  </si>
  <si>
    <t>SMR_VSA6</t>
  </si>
  <si>
    <t>MOE MR VSA Descriptor 6 ( 2.75 &lt;= x &lt;  3.05)</t>
  </si>
  <si>
    <t>SMR_VSA(6)</t>
  </si>
  <si>
    <t>BCUT</t>
  </si>
  <si>
    <t>BCUTdv-1h_COF</t>
  </si>
  <si>
    <t>first heighest eigenvalue of Burden matrix weighted by valence electrons</t>
  </si>
  <si>
    <t>BCUT('dv', 0)</t>
  </si>
  <si>
    <t>VSA_EState5</t>
  </si>
  <si>
    <t>VSA EState Descriptor 5 ( 5.74 &lt;= x &lt;  6.00)</t>
  </si>
  <si>
    <t>VSA_EState(5)</t>
  </si>
  <si>
    <t>VSA_EState2_COF</t>
  </si>
  <si>
    <t>VSA EState Descriptor 2 ( 4.78 &lt;= x &lt;  5.00)</t>
  </si>
  <si>
    <t>VSA_EState(2)</t>
  </si>
  <si>
    <t>ATSC8dv</t>
  </si>
  <si>
    <t>centered moreau-broto autocorrelation of lag 8 weighted by valence electrons</t>
  </si>
  <si>
    <t>ATSC(8, 'dv')</t>
  </si>
  <si>
    <t>BCUTdv-1l_COF</t>
  </si>
  <si>
    <t>first lowest eigenvalue of Burden matrix weighted by valence electrons</t>
  </si>
  <si>
    <t>BCUT('dv', -1)</t>
  </si>
  <si>
    <t>ATSC4Z</t>
  </si>
  <si>
    <t>centered moreau-broto autocorrelation of lag 4 weighted by atomic number</t>
  </si>
  <si>
    <t>ATSC(4, 'Z')</t>
  </si>
  <si>
    <t>AATS1Z_COF</t>
  </si>
  <si>
    <t>averaged moreau-broto autocorrelation of lag 1 weighted by atomic number</t>
  </si>
  <si>
    <t>AATS(1, 'Z')</t>
  </si>
  <si>
    <t>PEOE_VSA2</t>
  </si>
  <si>
    <t>MOE Charge VSA Descriptor 2 (-0.30 &lt;= x &lt; -0.25)</t>
  </si>
  <si>
    <t>PEOE_VSA(2)</t>
  </si>
  <si>
    <t>ATSC3dv</t>
  </si>
  <si>
    <t>centered moreau-broto autocorrelation of lag 3 weighted by valence electrons</t>
  </si>
  <si>
    <t>ATSC(3, 'dv')</t>
  </si>
  <si>
    <t>BCUTd-1h_COF</t>
  </si>
  <si>
    <t>first heighest eigenvalue of Burden matrix weighted by sigma electrons</t>
  </si>
  <si>
    <t>BCUT('d', 0)</t>
  </si>
  <si>
    <t>InformationContent</t>
  </si>
  <si>
    <t>IC1_COF</t>
  </si>
  <si>
    <t>1-ordered neighborhood information content</t>
  </si>
  <si>
    <t>InformationContent(1)</t>
  </si>
  <si>
    <t>PEOE_VSA7</t>
  </si>
  <si>
    <t>MOE Charge VSA Descriptor 7 (-0.05 &lt;= x &lt;  0.00)</t>
  </si>
  <si>
    <t>PEOE_VSA(7)</t>
  </si>
  <si>
    <t>EState_VSA3</t>
  </si>
  <si>
    <t>EState VSA Descriptor 3 ( 0.29 &lt;= x &lt;  0.72)</t>
  </si>
  <si>
    <t>EState_VSA(3)</t>
  </si>
  <si>
    <t>AATSC0dv_COF</t>
  </si>
  <si>
    <t>averaged and centered moreau-broto autocorrelation of lag 0 weighted by valence electrons</t>
  </si>
  <si>
    <t>AATSC(0, 'dv')</t>
  </si>
  <si>
    <t>ATSC1v</t>
  </si>
  <si>
    <t>SpDiam_A_COF</t>
  </si>
  <si>
    <t>SpDiam of adjacency matrix</t>
  </si>
  <si>
    <t>AdjacencyMatrix('SpDiam')</t>
  </si>
  <si>
    <t>ATSC8i</t>
  </si>
  <si>
    <t>centered moreau-broto autocorrelation of lag 8 weighted by ionization potential</t>
  </si>
  <si>
    <t>ATSC(8, 'i')</t>
  </si>
  <si>
    <t>RNCS_COF</t>
  </si>
  <si>
    <t>relative negative charge surface area</t>
  </si>
  <si>
    <t>RNCS()</t>
  </si>
  <si>
    <t>AATSC1dv_COF</t>
  </si>
  <si>
    <t>averaged and centered moreau-broto autocorrelation of lag 1 weighted by valence electrons</t>
  </si>
  <si>
    <t>AATSC(1, 'dv')</t>
  </si>
  <si>
    <t>ATSC2Z_COF</t>
  </si>
  <si>
    <t>centered moreau-broto autocorrelation of lag 2 weighted by atomic number</t>
  </si>
  <si>
    <t>ATSC(2, 'Z')</t>
  </si>
  <si>
    <t>EState_VSA4</t>
  </si>
  <si>
    <t>EState VSA Descriptor 4 ( 0.72 &lt;= x &lt;  1.17)</t>
  </si>
  <si>
    <t>EState_VSA(4)</t>
  </si>
  <si>
    <t>SpAbs_A_COF</t>
  </si>
  <si>
    <t>AATSC2Z_COF</t>
  </si>
  <si>
    <t>averaged and centered moreau-broto autocorrelation of lag 2 weighted by atomic number</t>
  </si>
  <si>
    <t>AATSC(2, 'Z')</t>
  </si>
  <si>
    <t>ATSC8v</t>
  </si>
  <si>
    <t>centered moreau-broto autocorrelation of lag 8 weighted by vdw volume</t>
  </si>
  <si>
    <t>ATSC(8, 'v')</t>
  </si>
  <si>
    <t>RPCS_COF</t>
  </si>
  <si>
    <t>SlogP_VSA3</t>
  </si>
  <si>
    <t>MOE logP VSA Descriptor 3 (-0.20 &lt;= x &lt;  0.00)</t>
  </si>
  <si>
    <t>SlogP_VSA(3)</t>
  </si>
  <si>
    <t>ATSC3s</t>
  </si>
  <si>
    <t>centered moreau-broto autocorrelation of lag 3 weighted by intrinsic state</t>
  </si>
  <si>
    <t>ATSC(3, 's')</t>
  </si>
  <si>
    <t>ATSC1dv</t>
  </si>
  <si>
    <t>centered moreau-broto autocorrelation of lag 1 weighted by valence electrons</t>
  </si>
  <si>
    <t>ATSC(1, 'dv')</t>
  </si>
  <si>
    <t>RNCS</t>
  </si>
  <si>
    <t>ATSC1i_COF</t>
  </si>
  <si>
    <t>centered moreau-broto autocorrelation of lag 1 weighted by ionization potential</t>
  </si>
  <si>
    <t>ATSC(1, 'i')</t>
  </si>
  <si>
    <t>ATSC1dv_COF</t>
  </si>
  <si>
    <t>AATS0i</t>
  </si>
  <si>
    <t>averaged moreau-broto autocorrelation of lag 0 weighted by ionization potential</t>
  </si>
  <si>
    <t>AATS(0, 'i')</t>
  </si>
  <si>
    <t>ATSC1p_COF</t>
  </si>
  <si>
    <t>centered moreau-broto autocorrelation of lag 1 weighted by polarizability</t>
  </si>
  <si>
    <t>ATSC(1, 'p')</t>
  </si>
  <si>
    <t>PPSA3</t>
  </si>
  <si>
    <t>partial positive surface area (version 3)</t>
  </si>
  <si>
    <t>PPSA(3)</t>
  </si>
  <si>
    <t>VSA_EState2</t>
  </si>
  <si>
    <t>ATSC2s_COF</t>
  </si>
  <si>
    <t>centered moreau-broto autocorrelation of lag 2 weighted by intrinsic state</t>
  </si>
  <si>
    <t>ATSC(2, 's')</t>
  </si>
  <si>
    <t>ATSC5dv</t>
  </si>
  <si>
    <t>centered moreau-broto autocorrelation of lag 5 weighted by valence electrons</t>
  </si>
  <si>
    <t>ATSC(5, 'dv')</t>
  </si>
  <si>
    <t>BCUTs-1h_COF</t>
  </si>
  <si>
    <t>first heighest eigenvalue of Burden matrix weighted by intrinsic state</t>
  </si>
  <si>
    <t>BCUT('s', 0)</t>
  </si>
  <si>
    <t>AATSC2dv_COF</t>
  </si>
  <si>
    <t>averaged and centered moreau-broto autocorrelation of lag 2 weighted by valence electrons</t>
  </si>
  <si>
    <t>AATSC(2, 'dv')</t>
  </si>
  <si>
    <t>ATSC4i</t>
  </si>
  <si>
    <t>centered moreau-broto autocorrelation of lag 4 weighted by ionization potential</t>
  </si>
  <si>
    <t>ATSC(4, 'i')</t>
  </si>
  <si>
    <t>ATSC8Z</t>
  </si>
  <si>
    <t>centered moreau-broto autocorrelation of lag 8 weighted by atomic number</t>
  </si>
  <si>
    <t>ATSC(8, 'Z')</t>
  </si>
  <si>
    <t>AATSC0i_COF</t>
  </si>
  <si>
    <t>averaged and centered moreau-broto autocorrelation of lag 0 weighted by ionization potential</t>
  </si>
  <si>
    <t>AATSC(0, 'i')</t>
  </si>
  <si>
    <t>BCUTdv-1h</t>
  </si>
  <si>
    <t>DPSA1_COF</t>
  </si>
  <si>
    <t>difference in charged partial surface area (version 1)</t>
  </si>
  <si>
    <t>DPSA(1)</t>
  </si>
  <si>
    <t>Aromatic</t>
  </si>
  <si>
    <t>nAromAtom_COF</t>
  </si>
  <si>
    <t>aromatic atoms count</t>
  </si>
  <si>
    <t>AromaticAtomsCount()</t>
  </si>
  <si>
    <t>ATSC4v</t>
  </si>
  <si>
    <t>centered moreau-broto autocorrelation of lag 4 weighted by vdw volume</t>
  </si>
  <si>
    <t>ATSC(4, 'v')</t>
  </si>
  <si>
    <t>ATSC5Z</t>
  </si>
  <si>
    <t>centered moreau-broto autocorrelation of lag 5 weighted by atomic number</t>
  </si>
  <si>
    <t>ATSC(5, 'Z')</t>
  </si>
  <si>
    <t>ATSC5d</t>
  </si>
  <si>
    <t>centered moreau-broto autocorrelation of lag 5 weighted by sigma electrons</t>
  </si>
  <si>
    <t>ATSC(5, 'd')</t>
  </si>
  <si>
    <t>ATSC8d</t>
  </si>
  <si>
    <t>centered moreau-broto autocorrelation of lag 8 weighted by sigma electrons</t>
  </si>
  <si>
    <t>ATSC(8, 'd')</t>
  </si>
  <si>
    <t>AATSC2s_COF</t>
  </si>
  <si>
    <t>averaged and centered moreau-broto autocorrelation of lag 2 weighted by intrinsic state</t>
  </si>
  <si>
    <t>AATSC(2, 's')</t>
  </si>
  <si>
    <t>AATS0Z</t>
  </si>
  <si>
    <t>ATSC1pe</t>
  </si>
  <si>
    <t>centered moreau-broto autocorrelation of lag 1 weighted by pauling EN</t>
  </si>
  <si>
    <t>ATSC(1, 'pe')</t>
  </si>
  <si>
    <t>AATSC4Z</t>
  </si>
  <si>
    <t>averaged and centered moreau-broto autocorrelation of lag 4 weighted by atomic number</t>
  </si>
  <si>
    <t>AATSC(4, 'Z')</t>
  </si>
  <si>
    <t>BCUTv-1l_COF</t>
  </si>
  <si>
    <t>first lowest eigenvalue of Burden matrix weighted by vdw volume</t>
  </si>
  <si>
    <t>BCUT('v', -1)</t>
  </si>
  <si>
    <t>SlogP_VSA2</t>
  </si>
  <si>
    <t>MOE logP VSA Descriptor 2 (-0.40 &lt;= x &lt; -0.20)</t>
  </si>
  <si>
    <t>SlogP_VSA(2)</t>
  </si>
  <si>
    <t>ATSC6Z</t>
  </si>
  <si>
    <t>centered moreau-broto autocorrelation of lag 6 weighted by atomic number</t>
  </si>
  <si>
    <t>ATSC(6, 'Z')</t>
  </si>
  <si>
    <t>ATSC4v_COF</t>
  </si>
  <si>
    <t>ATSC6d_COF</t>
  </si>
  <si>
    <t>centered moreau-broto autocorrelation of lag 6 weighted by sigma electrons</t>
  </si>
  <si>
    <t>ATSC(6, 'd')</t>
  </si>
  <si>
    <t>ATSC2i</t>
  </si>
  <si>
    <t>centered moreau-broto autocorrelation of lag 2 weighted by ionization potential</t>
  </si>
  <si>
    <t>ATSC(2, 'i')</t>
  </si>
  <si>
    <t>C2SP3</t>
  </si>
  <si>
    <t>SP3 carbon bound to 2 other carbons</t>
  </si>
  <si>
    <t>CarbonTypes(2, 3)</t>
  </si>
  <si>
    <t>ATSC3v_COF</t>
  </si>
  <si>
    <t>centered moreau-broto autocorrelation of lag 3 weighted by vdw volume</t>
  </si>
  <si>
    <t>ATSC(3, 'v')</t>
  </si>
  <si>
    <t>EState_VSA2</t>
  </si>
  <si>
    <t>EState VSA Descriptor 2 ( -0.39 &lt;= x &lt;  0.29)</t>
  </si>
  <si>
    <t>EState_VSA(2)</t>
  </si>
  <si>
    <t>TASA_COF</t>
  </si>
  <si>
    <t>total hydrophobic surface area</t>
  </si>
  <si>
    <t>TASA()</t>
  </si>
  <si>
    <t>ATSC2d_COF</t>
  </si>
  <si>
    <t>EState</t>
  </si>
  <si>
    <t>SaasC_COF</t>
  </si>
  <si>
    <t>sum of aasC</t>
  </si>
  <si>
    <t>AtomTypeEState('sum', 'aasC')</t>
  </si>
  <si>
    <t>PNSA1</t>
  </si>
  <si>
    <t>partial negative surface area (version 1)</t>
  </si>
  <si>
    <t>PNSA(1)</t>
  </si>
  <si>
    <t>ATSC6p_COF</t>
  </si>
  <si>
    <t>centered moreau-broto autocorrelation of lag 6 weighted by polarizability</t>
  </si>
  <si>
    <t>ATSC(6, 'p')</t>
  </si>
  <si>
    <t>PEOE_VSA9</t>
  </si>
  <si>
    <t>MOE Charge VSA Descriptor 9 ( 0.05 &lt;= x &lt;  0.10)</t>
  </si>
  <si>
    <t>PEOE_VSA(9)</t>
  </si>
  <si>
    <t>ATSC4d</t>
  </si>
  <si>
    <t>centered moreau-broto autocorrelation of lag 4 weighted by sigma electrons</t>
  </si>
  <si>
    <t>ATSC(4, 'd')</t>
  </si>
  <si>
    <t>SlogP_VSA1</t>
  </si>
  <si>
    <t>MOE logP VSA Descriptor 1 (-inf &lt; x &lt; -0.40)</t>
  </si>
  <si>
    <t>SlogP_VSA(1)</t>
  </si>
  <si>
    <t>CIC1_COF</t>
  </si>
  <si>
    <t>1-ordered complementary information content</t>
  </si>
  <si>
    <t>ComplementaryIC(1)</t>
  </si>
  <si>
    <t>PEOE_VSA3</t>
  </si>
  <si>
    <t>MOE Charge VSA Descriptor 3 (-0.25 &lt;= x &lt; -0.20)</t>
  </si>
  <si>
    <t>PEOE_VSA(3)</t>
  </si>
  <si>
    <t>ATSC3i</t>
  </si>
  <si>
    <t>centered moreau-broto autocorrelation of lag 3 weighted by ionization potential</t>
  </si>
  <si>
    <t>ATSC(3, 'i')</t>
  </si>
  <si>
    <t>SlogP_VSA1_COF</t>
  </si>
  <si>
    <t>ATSC4dv_COF</t>
  </si>
  <si>
    <t>centered moreau-broto autocorrelation of lag 4 weighted by valence electrons</t>
  </si>
  <si>
    <t>ATSC(4, 'dv')</t>
  </si>
  <si>
    <t>ATSC6v_COF</t>
  </si>
  <si>
    <t>centered moreau-broto autocorrelation of lag 6 weighted by vdw volume</t>
  </si>
  <si>
    <t>ATSC(6, 'v')</t>
  </si>
  <si>
    <t>PEOE_VSA6</t>
  </si>
  <si>
    <t>MOE Charge VSA Descriptor 6 (-0.10 &lt;= x &lt; -0.05)</t>
  </si>
  <si>
    <t>PEOE_VSA(6)</t>
  </si>
  <si>
    <t>ATSC5v_COF</t>
  </si>
  <si>
    <t>centered moreau-broto autocorrelation of lag 5 weighted by vdw volume</t>
  </si>
  <si>
    <t>ATSC(5, 'v')</t>
  </si>
  <si>
    <t>ATSC5se</t>
  </si>
  <si>
    <t>centered moreau-broto autocorrelation of lag 5 weighted by sanderson EN</t>
  </si>
  <si>
    <t>ATSC(5, 'se')</t>
  </si>
  <si>
    <t>ATSC5dv_COF</t>
  </si>
  <si>
    <t>ExtendedTopochemicalAtom</t>
  </si>
  <si>
    <t>ETA_dBeta</t>
  </si>
  <si>
    <t>ETA delta beta</t>
  </si>
  <si>
    <t>EtaDeltaBeta(False)</t>
  </si>
  <si>
    <t>BCUTdv-1l</t>
  </si>
  <si>
    <t>EState_VSA2_COF</t>
  </si>
  <si>
    <t>ATSC3d_COF</t>
  </si>
  <si>
    <t>ATSC4Z_COF</t>
  </si>
  <si>
    <t>ATSC6s</t>
  </si>
  <si>
    <t>centered moreau-broto autocorrelation of lag 6 weighted by intrinsic state</t>
  </si>
  <si>
    <t>ATSC(6, 's')</t>
  </si>
  <si>
    <t>ATSC4s_COF</t>
  </si>
  <si>
    <t>centered moreau-broto autocorrelation of lag 4 weighted by intrinsic state</t>
  </si>
  <si>
    <t>ATSC(4, 's')</t>
  </si>
  <si>
    <t>BCUTi-1h_COF</t>
  </si>
  <si>
    <t>first heighest eigenvalue of Burden matrix weighted by ionization potential</t>
  </si>
  <si>
    <t>BCUT('i', 0)</t>
  </si>
  <si>
    <t>ATSC5s_COF</t>
  </si>
  <si>
    <t>centered moreau-broto autocorrelation of lag 5 weighted by intrinsic state</t>
  </si>
  <si>
    <t>ATSC(5, 's')</t>
  </si>
  <si>
    <t>AATS3v</t>
  </si>
  <si>
    <t>averaged moreau-broto autocorrelation of lag 3 weighted by vdw volume</t>
  </si>
  <si>
    <t>AATS(3, 'v')</t>
  </si>
  <si>
    <t>ATSC7i</t>
  </si>
  <si>
    <t>centered moreau-broto autocorrelation of lag 7 weighted by ionization potential</t>
  </si>
  <si>
    <t>ATSC(7, 'i')</t>
  </si>
  <si>
    <t>ATSC1Z_COF</t>
  </si>
  <si>
    <t>centered moreau-broto autocorrelation of lag 1 weighted by atomic number</t>
  </si>
  <si>
    <t>ATSC(1, 'Z')</t>
  </si>
  <si>
    <t>EState_VSA6_COF</t>
  </si>
  <si>
    <t>EState VSA Descriptor 6 ( 1.54 &lt;= x &lt;  1.81)</t>
  </si>
  <si>
    <t>EState_VSA(6)</t>
  </si>
  <si>
    <t>VSA_EState9</t>
  </si>
  <si>
    <t>VSA EState Descriptor 9 ( 7.00 &lt;= x &lt;  11.00)</t>
  </si>
  <si>
    <t>VSA_EState(9)</t>
  </si>
  <si>
    <t>ATSC7dv_COF</t>
  </si>
  <si>
    <t>centered moreau-broto autocorrelation of lag 7 weighted by valence electrons</t>
  </si>
  <si>
    <t>ATSC(7, 'dv')</t>
  </si>
  <si>
    <t>ATSC3p_COF</t>
  </si>
  <si>
    <t>centered moreau-broto autocorrelation of lag 3 weighted by polarizability</t>
  </si>
  <si>
    <t>ATSC(3, 'p')</t>
  </si>
  <si>
    <t>ATSC5i_COF</t>
  </si>
  <si>
    <t>centered moreau-broto autocorrelation of lag 5 weighted by ionization potential</t>
  </si>
  <si>
    <t>ATSC(5, 'i')</t>
  </si>
  <si>
    <t>AtomCount</t>
  </si>
  <si>
    <t>nO</t>
  </si>
  <si>
    <t>number of O atoms</t>
  </si>
  <si>
    <t>AtomCount('O')</t>
  </si>
  <si>
    <t>ATSC1s</t>
  </si>
  <si>
    <t>centered moreau-broto autocorrelation of lag 1 weighted by intrinsic state</t>
  </si>
  <si>
    <t>ATSC(1, 's')</t>
  </si>
  <si>
    <t>C1SP3_COF</t>
  </si>
  <si>
    <t>SP3 carbon bound to 1 other carbon</t>
  </si>
  <si>
    <t>CarbonTypes(1, 3)</t>
  </si>
  <si>
    <t>EState_VSA8</t>
  </si>
  <si>
    <t>EState VSA Descriptor 8 ( 2.05 &lt;= x &lt;  4.69)</t>
  </si>
  <si>
    <t>EState_VSA(8)</t>
  </si>
  <si>
    <t>NdssC_COF</t>
  </si>
  <si>
    <t>number of dssC</t>
  </si>
  <si>
    <t>AtomTypeEState('count', 'dssC')</t>
  </si>
  <si>
    <t>SMR_VSA9_COF</t>
  </si>
  <si>
    <t>MOE MR VSA Descriptor 9 ( 3.80 &lt;= x &lt;  4.00)</t>
  </si>
  <si>
    <t>SMR_VSA(9)</t>
  </si>
  <si>
    <t>ATSC5d_COF</t>
  </si>
  <si>
    <t>ATSC2dv_COF</t>
  </si>
  <si>
    <t>centered moreau-broto autocorrelation of lag 2 weighted by valence electrons</t>
  </si>
  <si>
    <t>ATSC(2, 'dv')</t>
  </si>
  <si>
    <t>nAromAtom</t>
  </si>
  <si>
    <t>ATSC2v</t>
  </si>
  <si>
    <t>centered moreau-broto autocorrelation of lag 2 weighted by vdw volume</t>
  </si>
  <si>
    <t>ATSC(2, 'v')</t>
  </si>
  <si>
    <t>ATSC7s</t>
  </si>
  <si>
    <t>centered moreau-broto autocorrelation of lag 7 weighted by intrinsic state</t>
  </si>
  <si>
    <t>ATSC(7, 's')</t>
  </si>
  <si>
    <t>ATSC3i_COF</t>
  </si>
  <si>
    <t>AATS0i_COF</t>
  </si>
  <si>
    <t>ATSC2i_COF</t>
  </si>
  <si>
    <t>C3SP2</t>
  </si>
  <si>
    <t>SP2 carbon bound to 3 other carbons</t>
  </si>
  <si>
    <t>CarbonTypes(3, 2)</t>
  </si>
  <si>
    <t>EState_VSA9</t>
  </si>
  <si>
    <t>EState VSA Descriptor 9 ( 4.69 &lt;= x &lt;  9.17)</t>
  </si>
  <si>
    <t>EState_VSA(9)</t>
  </si>
  <si>
    <t>ATSC8s</t>
  </si>
  <si>
    <t>centered moreau-broto autocorrelation of lag 8 weighted by intrinsic state</t>
  </si>
  <si>
    <t>ATSC(8, 's')</t>
  </si>
  <si>
    <t>ATSC1Z</t>
  </si>
  <si>
    <t>ATSC5p_COF</t>
  </si>
  <si>
    <t>centered moreau-broto autocorrelation of lag 5 weighted by polarizability</t>
  </si>
  <si>
    <t>ATSC(5, 'p')</t>
  </si>
  <si>
    <t>IC2</t>
  </si>
  <si>
    <t>2-ordered neighborhood information content</t>
  </si>
  <si>
    <t>InformationContent(2)</t>
  </si>
  <si>
    <t>ATSC6Z_COF</t>
  </si>
  <si>
    <t>ATSC3se</t>
  </si>
  <si>
    <t>centered moreau-broto autocorrelation of lag 3 weighted by sanderson EN</t>
  </si>
  <si>
    <t>ATSC(3, 'se')</t>
  </si>
  <si>
    <t>PEOE_VSA11</t>
  </si>
  <si>
    <t>MOE Charge VSA Descriptor 11 ( 0.15 &lt;= x &lt;  0.20)</t>
  </si>
  <si>
    <t>PEOE_VSA(11)</t>
  </si>
  <si>
    <t>ATSC8s_COF</t>
  </si>
  <si>
    <t>VSA_EState7</t>
  </si>
  <si>
    <t>VSA EState Descriptor 7 ( 6.07 &lt;= x &lt;  6.45)</t>
  </si>
  <si>
    <t>VSA_EState(7)</t>
  </si>
  <si>
    <t>ATSC3s_COF</t>
  </si>
  <si>
    <t>AcidBase</t>
  </si>
  <si>
    <t>nBase_COF</t>
  </si>
  <si>
    <t>basic group count</t>
  </si>
  <si>
    <t>BasicGroupCount()</t>
  </si>
  <si>
    <t>SlogP_VSA3_COF</t>
  </si>
  <si>
    <t>PEOE_VSA7_COF</t>
  </si>
  <si>
    <t>ATSC6dv</t>
  </si>
  <si>
    <t>centered moreau-broto autocorrelation of lag 6 weighted by valence electrons</t>
  </si>
  <si>
    <t>ATSC(6, 'dv')</t>
  </si>
  <si>
    <t>ATSC7dv</t>
  </si>
  <si>
    <t>ATSC2v_COF</t>
  </si>
  <si>
    <t>VSA_EState1_COF</t>
  </si>
  <si>
    <t>VSA EState Descriptor 1 (-inf &lt; x &lt;  4.78)</t>
  </si>
  <si>
    <t>VSA_EState(1)</t>
  </si>
  <si>
    <t>ATSC4dv</t>
  </si>
  <si>
    <t>SdsN</t>
  </si>
  <si>
    <t>sum of dsN</t>
  </si>
  <si>
    <t>AtomTypeEState('sum', 'dsN')</t>
  </si>
  <si>
    <t>ATSC7d</t>
  </si>
  <si>
    <t>centered moreau-broto autocorrelation of lag 7 weighted by sigma electrons</t>
  </si>
  <si>
    <t>ATSC(7, 'd')</t>
  </si>
  <si>
    <t>BalabanJ</t>
  </si>
  <si>
    <t>BalabanJ_COF</t>
  </si>
  <si>
    <t>Balaban's J index</t>
  </si>
  <si>
    <t>BalabanJ()</t>
  </si>
  <si>
    <t>ATSC4d_COF</t>
  </si>
  <si>
    <t>ATSC7v_COF</t>
  </si>
  <si>
    <t>centered moreau-broto autocorrelation of lag 7 weighted by vdw volume</t>
  </si>
  <si>
    <t>ATSC(7, 'v')</t>
  </si>
  <si>
    <t>ATSC4s</t>
  </si>
  <si>
    <t>ATSC6s_COF</t>
  </si>
  <si>
    <t>NaasC_COF</t>
  </si>
  <si>
    <t>number of aasC</t>
  </si>
  <si>
    <t>AtomTypeEState('count', 'aasC')</t>
  </si>
  <si>
    <t>ATSC2Z</t>
  </si>
  <si>
    <t>ATSC6d</t>
  </si>
  <si>
    <t>ETA_beta_ns_d</t>
  </si>
  <si>
    <t>delta contribution to valence electron mobile count</t>
  </si>
  <si>
    <t>EtaVEMCount('ns_d', False)</t>
  </si>
  <si>
    <t>EState_VSA8_COF</t>
  </si>
  <si>
    <t>NsNH2_COF</t>
  </si>
  <si>
    <t>number of sNH2</t>
  </si>
  <si>
    <t>AtomTypeEState('count', 'sNH2')</t>
  </si>
  <si>
    <t>PEOE_VSA12</t>
  </si>
  <si>
    <t>MOE Charge VSA Descriptor 12 ( 0.20 &lt;= x &lt;  0.25)</t>
  </si>
  <si>
    <t>PEOE_VSA(12)</t>
  </si>
  <si>
    <t>ATSC6dv_COF</t>
  </si>
  <si>
    <t>AATS0v</t>
  </si>
  <si>
    <t>averaged moreau-broto autocorrelation of lag 0 weighted by vdw volume</t>
  </si>
  <si>
    <t>AATS(0, 'v')</t>
  </si>
  <si>
    <t>AATSC4dv</t>
  </si>
  <si>
    <t>averaged and centered moreau-broto autocorrelation of lag 4 weighted by valence electrons</t>
  </si>
  <si>
    <t>AATSC(4, 'dv')</t>
  </si>
  <si>
    <t>RingCount</t>
  </si>
  <si>
    <t>nHRing</t>
  </si>
  <si>
    <t>hetero ring count</t>
  </si>
  <si>
    <t>RingCount(None, False, False, None, True)</t>
  </si>
  <si>
    <t>ATSC7s_COF</t>
  </si>
  <si>
    <t>BCUTZ-1h</t>
  </si>
  <si>
    <t>first heighest eigenvalue of Burden matrix weighted by atomic number</t>
  </si>
  <si>
    <t>BCUT('Z', 0)</t>
  </si>
  <si>
    <t>EState_VSA5_COF</t>
  </si>
  <si>
    <t>EState VSA Descriptor 5 ( 1.17 &lt;= x &lt;  1.54)</t>
  </si>
  <si>
    <t>EState_VSA(5)</t>
  </si>
  <si>
    <t>NaasC</t>
  </si>
  <si>
    <t>EState_VSA5</t>
  </si>
  <si>
    <t>VSA_EState7_COF</t>
  </si>
  <si>
    <t>EState_VSA1</t>
  </si>
  <si>
    <t>EState VSA Descriptor 1 (-inf &lt; x &lt;  -0.39)</t>
  </si>
  <si>
    <t>EState_VSA(1)</t>
  </si>
  <si>
    <t>VSA_EState8_COF</t>
  </si>
  <si>
    <t>VSA EState Descriptor 8 ( 6.45 &lt;= x &lt;  7.00)</t>
  </si>
  <si>
    <t>VSA_EState(8)</t>
  </si>
  <si>
    <t>ATSC3dv_COF</t>
  </si>
  <si>
    <t>ATSC8d_COF</t>
  </si>
  <si>
    <t>EState_VSA6</t>
  </si>
  <si>
    <t>nARing</t>
  </si>
  <si>
    <t>aliphatic ring count</t>
  </si>
  <si>
    <t>RingCount(None, False, False, False, None)</t>
  </si>
  <si>
    <t>ATSC8i_COF</t>
  </si>
  <si>
    <t>NdssC</t>
  </si>
  <si>
    <t>PEOE_VSA8_COF</t>
  </si>
  <si>
    <t>ATSC3Z_COF</t>
  </si>
  <si>
    <t>centered moreau-broto autocorrelation of lag 3 weighted by atomic number</t>
  </si>
  <si>
    <t>ATSC(3, 'Z')</t>
  </si>
  <si>
    <t>ATSC5v</t>
  </si>
  <si>
    <t>nBase</t>
  </si>
  <si>
    <t>HydrogenBond</t>
  </si>
  <si>
    <t>nHBDon</t>
  </si>
  <si>
    <t>number of hydrogen bond donor</t>
  </si>
  <si>
    <t>HBondDonor()</t>
  </si>
  <si>
    <t>NssO</t>
  </si>
  <si>
    <t>number of ssO</t>
  </si>
  <si>
    <t>AtomTypeEState('count', 'ssO')</t>
  </si>
  <si>
    <t>PEOE_VSA12_COF</t>
  </si>
  <si>
    <t>nN_COF</t>
  </si>
  <si>
    <t>number of N atoms</t>
  </si>
  <si>
    <t>AtomCount('N')</t>
  </si>
  <si>
    <t>ETA_beta_ns_d_COF</t>
  </si>
  <si>
    <t>AATSC3Z</t>
  </si>
  <si>
    <t>averaged and centered moreau-broto autocorrelation of lag 3 weighted by atomic number</t>
  </si>
  <si>
    <t>AATSC(3, 'Z')</t>
  </si>
  <si>
    <t>ATSC3v</t>
  </si>
  <si>
    <t>ATSC2dv</t>
  </si>
  <si>
    <t>nF</t>
  </si>
  <si>
    <t>number of F atoms</t>
  </si>
  <si>
    <t>AtomCount('F')</t>
  </si>
  <si>
    <t>SdssC</t>
  </si>
  <si>
    <t>sum of dssC</t>
  </si>
  <si>
    <t>AtomTypeEState('sum', 'dssC')</t>
  </si>
  <si>
    <t>C3SP3</t>
  </si>
  <si>
    <t>SP3 carbon bound to 3 other carbons</t>
  </si>
  <si>
    <t>CarbonTypes(3, 3)</t>
  </si>
  <si>
    <t>ATSC2s</t>
  </si>
  <si>
    <t>n6aHRing</t>
  </si>
  <si>
    <t>6-membered aromatic hetero ring count</t>
  </si>
  <si>
    <t>RingCount(6, False, False, True, True)</t>
  </si>
  <si>
    <t>VSA_EState1</t>
  </si>
  <si>
    <t>ATSC8Z_COF</t>
  </si>
  <si>
    <t>PEOE_VSA11_COF</t>
  </si>
  <si>
    <t>PEOE_VSA2_COF</t>
  </si>
  <si>
    <t>PEOE_VSA9_COF</t>
  </si>
  <si>
    <t>PEOE_VSA4</t>
  </si>
  <si>
    <t>MOE Charge VSA Descriptor 4 (-0.20 &lt;= x &lt; -0.15)</t>
  </si>
  <si>
    <t>PEOE_VSA(4)</t>
  </si>
  <si>
    <t>SMR_VSA9</t>
  </si>
  <si>
    <t>PEOE_VSA3_COF</t>
  </si>
  <si>
    <t>EState_VSA3_COF</t>
  </si>
  <si>
    <t>nX</t>
  </si>
  <si>
    <t>number of halogen atoms</t>
  </si>
  <si>
    <t>AtomCount('X')</t>
  </si>
  <si>
    <t>BondCount</t>
  </si>
  <si>
    <t>nBondsD_COF</t>
  </si>
  <si>
    <t>number of double bonds in non-kekulized structure</t>
  </si>
  <si>
    <t>BondCount('double', False)</t>
  </si>
  <si>
    <t>ATSC5s</t>
  </si>
  <si>
    <t>WalkCount</t>
  </si>
  <si>
    <t>SRW05</t>
  </si>
  <si>
    <t>walk count (leg-5, only self returning walk)</t>
  </si>
  <si>
    <t>WalkCount(5, False, True)</t>
  </si>
  <si>
    <t>n6HRing</t>
  </si>
  <si>
    <t>6-membered hetero ring count</t>
  </si>
  <si>
    <t>RingCount(6, False, False, None, True)</t>
  </si>
  <si>
    <t>NdsCH_COF</t>
  </si>
  <si>
    <t>number of dsCH</t>
  </si>
  <si>
    <t>AtomTypeEState('count', 'dsCH')</t>
  </si>
  <si>
    <t>EState_VSA7_COF</t>
  </si>
  <si>
    <t>SssssC</t>
  </si>
  <si>
    <t>sum of ssssC</t>
  </si>
  <si>
    <t>AtomTypeEState('sum', 'ssssC')</t>
  </si>
  <si>
    <t>ATSC3Z</t>
  </si>
  <si>
    <t>C1SP3</t>
  </si>
  <si>
    <t>nAcid_COF</t>
  </si>
  <si>
    <t>acidic group count</t>
  </si>
  <si>
    <t>AcidicGroupCount()</t>
  </si>
  <si>
    <t>C3SP2_COF</t>
  </si>
  <si>
    <t>PEOE_VSA4_COF</t>
  </si>
  <si>
    <t>PathCount</t>
  </si>
  <si>
    <t>piPC8_COF</t>
  </si>
  <si>
    <t>8-ordered pi-path count (log scale)</t>
  </si>
  <si>
    <t>PathCount(8, True, False, True)</t>
  </si>
  <si>
    <t>SlogP_VSA4</t>
  </si>
  <si>
    <t>MOE logP VSA Descriptor 4 ( 0.00 &lt;= x &lt;  0.10)</t>
  </si>
  <si>
    <t>SlogP_VSA(4)</t>
  </si>
  <si>
    <t>SsssCH</t>
  </si>
  <si>
    <t>sum of sssCH</t>
  </si>
  <si>
    <t>AtomTypeEState('sum', 'sssCH')</t>
  </si>
  <si>
    <t>PEOE_VSA10</t>
  </si>
  <si>
    <t>MOE Charge VSA Descriptor 10 ( 0.10 &lt;= x &lt;  0.15)</t>
  </si>
  <si>
    <t>PEOE_VSA(10)</t>
  </si>
  <si>
    <t>nBondsD</t>
  </si>
  <si>
    <t>nCl</t>
  </si>
  <si>
    <t>number of Cl atoms</t>
  </si>
  <si>
    <t>AtomCount('Cl')</t>
  </si>
  <si>
    <t>SMR_VSA3_COF</t>
  </si>
  <si>
    <t>MOE MR VSA Descriptor 3 ( 1.82 &lt;= x &lt;  2.24)</t>
  </si>
  <si>
    <t>SMR_VSA(3)</t>
  </si>
  <si>
    <t>SddssS_COF</t>
  </si>
  <si>
    <t>sum of ddssS</t>
  </si>
  <si>
    <t>AtomTypeEState('sum', 'ddssS')</t>
  </si>
  <si>
    <t>NaasN</t>
  </si>
  <si>
    <t>number of aasN</t>
  </si>
  <si>
    <t>AtomTypeEState('count', 'aasN')</t>
  </si>
  <si>
    <t>SMR_VSA4_COF</t>
  </si>
  <si>
    <t>MOE MR VSA Descriptor 4 ( 2.24 &lt;= x &lt;  2.45)</t>
  </si>
  <si>
    <t>SMR_VSA(4)</t>
  </si>
  <si>
    <t>NssssC</t>
  </si>
  <si>
    <t>number of ssssC</t>
  </si>
  <si>
    <t>AtomTypeEState('count', 'ssssC')</t>
  </si>
  <si>
    <t>SaaS</t>
  </si>
  <si>
    <t>sum of aaS</t>
  </si>
  <si>
    <t>AtomTypeEState('sum', 'aaS')</t>
  </si>
  <si>
    <t>SlogP_VSA5_COF</t>
  </si>
  <si>
    <t>MOE logP VSA Descriptor 5 ( 0.10 &lt;= x &lt;  0.15)</t>
  </si>
  <si>
    <t>SlogP_VSA(5)</t>
  </si>
  <si>
    <t>SlogP_VSA4_COF</t>
  </si>
  <si>
    <t>PEOE_VSA6_COF</t>
  </si>
  <si>
    <t>nFRing</t>
  </si>
  <si>
    <t>fused ring count</t>
  </si>
  <si>
    <t>RingCount(None, False, True, None, None)</t>
  </si>
  <si>
    <t>SssNH_COF</t>
  </si>
  <si>
    <t>sum of ssNH</t>
  </si>
  <si>
    <t>AtomTypeEState('sum', 'ssNH')</t>
  </si>
  <si>
    <t>nN</t>
  </si>
  <si>
    <t>nS</t>
  </si>
  <si>
    <t>number of S atoms</t>
  </si>
  <si>
    <t>AtomCount('S')</t>
  </si>
  <si>
    <t>nHRing_COF</t>
  </si>
  <si>
    <t>NdsCH</t>
  </si>
  <si>
    <t>NssCH2_COF</t>
  </si>
  <si>
    <t>number of ssCH2</t>
  </si>
  <si>
    <t>AtomTypeEState('count', 'ssCH2')</t>
  </si>
  <si>
    <t>SssCH2_COF</t>
  </si>
  <si>
    <t>sum of ssCH2</t>
  </si>
  <si>
    <t>AtomTypeEState('sum', 'ssCH2')</t>
  </si>
  <si>
    <t>nFARing</t>
  </si>
  <si>
    <t>aliphatic fused ring count</t>
  </si>
  <si>
    <t>RingCount(None, False, True, False, None)</t>
  </si>
  <si>
    <t>VSA_EState9_COF</t>
  </si>
  <si>
    <t>NsssCH</t>
  </si>
  <si>
    <t>number of sssCH</t>
  </si>
  <si>
    <t>AtomTypeEState('count', 'sssCH')</t>
  </si>
  <si>
    <t>NsNH2</t>
  </si>
  <si>
    <t>C1SP2</t>
  </si>
  <si>
    <t>SlogP_VSA10_COF</t>
  </si>
  <si>
    <t>MOE logP VSA Descriptor 10 ( 0.40 &lt;= x &lt;  0.50)</t>
  </si>
  <si>
    <t>SlogP_VSA(10)</t>
  </si>
  <si>
    <t>PEOE_VSA13_COF</t>
  </si>
  <si>
    <t>MOE Charge VSA Descriptor 13 ( 0.25 &lt;= x &lt;  0.30)</t>
  </si>
  <si>
    <t>PEOE_VSA(13)</t>
  </si>
  <si>
    <t>SaaNH</t>
  </si>
  <si>
    <t>sum of aaNH</t>
  </si>
  <si>
    <t>AtomTypeEState('sum', 'aaNH')</t>
  </si>
  <si>
    <t>NaaN_COF</t>
  </si>
  <si>
    <t>number of aaN</t>
  </si>
  <si>
    <t>AtomTypeEState('count', 'aaN')</t>
  </si>
  <si>
    <t>SMR_VSA6_COF</t>
  </si>
  <si>
    <t>NsCH3_COF</t>
  </si>
  <si>
    <t>number of sCH3</t>
  </si>
  <si>
    <t>AtomTypeEState('count', 'sCH3')</t>
  </si>
  <si>
    <t>SlogP_VSA8</t>
  </si>
  <si>
    <t>MOE logP VSA Descriptor 8 ( 0.25 &lt;= x &lt;  0.30)</t>
  </si>
  <si>
    <t>SlogP_VSA(8)</t>
  </si>
  <si>
    <t>PEOE_VSA13</t>
  </si>
  <si>
    <t>EState_VSA4_COF</t>
  </si>
  <si>
    <t>SlogP_VSA8_COF</t>
  </si>
  <si>
    <t>NaaaC_COF</t>
  </si>
  <si>
    <t>number of aaaC</t>
  </si>
  <si>
    <t>AtomTypeEState('count', 'aaaC')</t>
  </si>
  <si>
    <t>nAcid</t>
  </si>
  <si>
    <t>SlogP_VSA10</t>
  </si>
  <si>
    <t>naHRing</t>
  </si>
  <si>
    <t>aromatic hetero ring count</t>
  </si>
  <si>
    <t>RingCount(None, False, False, True, True)</t>
  </si>
  <si>
    <t>SRW05_COF</t>
  </si>
  <si>
    <t>ATSC8dv_COF</t>
  </si>
  <si>
    <t>SaaO</t>
  </si>
  <si>
    <t>sum of aaO</t>
  </si>
  <si>
    <t>AtomTypeEState('sum', 'aaO')</t>
  </si>
  <si>
    <t>SssssC_COF</t>
  </si>
  <si>
    <t>SMR_VSA4</t>
  </si>
  <si>
    <t>SaaO_COF</t>
  </si>
  <si>
    <t>SdCH2</t>
  </si>
  <si>
    <t>sum of dCH2</t>
  </si>
  <si>
    <t>AtomTypeEState('sum', 'dCH2')</t>
  </si>
  <si>
    <t>NaaN</t>
  </si>
  <si>
    <t>NsOH</t>
  </si>
  <si>
    <t>number of sOH</t>
  </si>
  <si>
    <t>AtomTypeEState('count', 'sOH')</t>
  </si>
  <si>
    <t>SlogP_VSA11</t>
  </si>
  <si>
    <t>MOE logP VSA Descriptor 11 ( 0.50 &lt;= x &lt;  0.60)</t>
  </si>
  <si>
    <t>SlogP_VSA(11)</t>
  </si>
  <si>
    <t>nX_COF</t>
  </si>
  <si>
    <t>SRW03</t>
  </si>
  <si>
    <t>walk count (leg-3, only self returning walk)</t>
  </si>
  <si>
    <t>WalkCount(3, False, True)</t>
  </si>
  <si>
    <t>n5Ring</t>
  </si>
  <si>
    <t>5-membered ring count</t>
  </si>
  <si>
    <t>RingCount(5, False, False, None, None)</t>
  </si>
  <si>
    <t>nARing_COF</t>
  </si>
  <si>
    <t>PEOE_VSA5_COF</t>
  </si>
  <si>
    <t>MOE Charge VSA Descriptor 5 (-0.15 &lt;= x &lt; -0.10)</t>
  </si>
  <si>
    <t>PEOE_VSA(5)</t>
  </si>
  <si>
    <t>StN</t>
  </si>
  <si>
    <t>sum of tN</t>
  </si>
  <si>
    <t>AtomTypeEState('sum', 'tN')</t>
  </si>
  <si>
    <t>NsssN</t>
  </si>
  <si>
    <t>number of sssN</t>
  </si>
  <si>
    <t>AtomTypeEState('count', 'sssN')</t>
  </si>
  <si>
    <t>StN_COF</t>
  </si>
  <si>
    <t>NssNH</t>
  </si>
  <si>
    <t>number of ssNH</t>
  </si>
  <si>
    <t>AtomTypeEState('count', 'ssNH')</t>
  </si>
  <si>
    <t>SdsssP</t>
  </si>
  <si>
    <t>sum of dsssP</t>
  </si>
  <si>
    <t>AtomTypeEState('sum', 'dsssP')</t>
  </si>
  <si>
    <t>SsCl_COF</t>
  </si>
  <si>
    <t>sum of sCl</t>
  </si>
  <si>
    <t>AtomTypeEState('sum', 'sCl')</t>
  </si>
  <si>
    <t>NaaaC</t>
  </si>
  <si>
    <t>SlogP_VSA7_COF</t>
  </si>
  <si>
    <t>MOE logP VSA Descriptor 7 ( 0.20 &lt;= x &lt;  0.25)</t>
  </si>
  <si>
    <t>SlogP_VSA(7)</t>
  </si>
  <si>
    <t>SaasN_COF</t>
  </si>
  <si>
    <t>sum of aasN</t>
  </si>
  <si>
    <t>AtomTypeEState('sum', 'aasN')</t>
  </si>
  <si>
    <t>frequency</t>
  </si>
  <si>
    <t>mean</t>
  </si>
  <si>
    <t>std</t>
  </si>
  <si>
    <t>min</t>
  </si>
  <si>
    <t>25%</t>
  </si>
  <si>
    <t>50%</t>
  </si>
  <si>
    <t>75%</t>
  </si>
  <si>
    <t>max</t>
  </si>
  <si>
    <t>importance2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</si>
</sst>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Mordred module and descriptor importance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ea typeface="Calibri"/>
              <a:cs typeface="Times New Roman" panose="02020603050405020304" pitchFamily="18" charset="0"/>
            </a:rPr>
            <a:t>Mordred module and descriptor importance</a:t>
          </a:r>
        </a:p>
      </cx:txPr>
    </cx:title>
    <cx:plotArea>
      <cx:plotAreaRegion>
        <cx:series layoutId="boxWhisker" uniqueId="{CACE9CD4-CE9D-479A-A7FA-DAA1A2EABD18}">
          <cx:spPr>
            <a:solidFill>
              <a:schemeClr val="tx1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07000005"/>
        <cx:title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/>
              <a:ea typeface="Calibri"/>
              <a:cs typeface="Calibri"/>
            </a:endParaRPr>
          </a:p>
        </cx:txPr>
      </cx:axis>
      <cx:axis id="1">
        <cx:valScaling/>
        <cx:title>
          <cx:tx>
            <cx:txData>
              <cx:v>Importance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2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Calibri"/>
                  <a:cs typeface="Times New Roman" panose="02020603050405020304" pitchFamily="18" charset="0"/>
                </a:rPr>
                <a:t>Importance</a:t>
              </a:r>
            </a:p>
          </cx:txPr>
        </cx:title>
        <cx:majorGridlines/>
        <cx:tickLabels/>
        <cx:numFmt formatCode="General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</xdr:row>
      <xdr:rowOff>381000</xdr:rowOff>
    </xdr:from>
    <xdr:to>
      <xdr:col>24</xdr:col>
      <xdr:colOff>9525</xdr:colOff>
      <xdr:row>11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17032E-96C6-B892-F993-91A388E90C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9500" y="571500"/>
              <a:ext cx="9134475" cy="5876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BZ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B78F9-1775-434A-BC8C-4D73F749E037}" name="Table1" displayName="Table1" ref="A1:G285" totalsRowShown="0" headerRowDxfId="10" dataDxfId="8" headerRowBorderDxfId="9" tableBorderDxfId="7">
  <autoFilter ref="A1:G285" xr:uid="{C1AB78F9-1775-434A-BC8C-4D73F749E037}"/>
  <tableColumns count="7">
    <tableColumn id="1" xr3:uid="{9A6D6089-A663-40B4-9FFF-EF483CB9585C}" name="module" dataDxfId="6"/>
    <tableColumn id="2" xr3:uid="{D3B69AC3-29C7-4512-9E6B-3C110EC3C73F}" name="feature" dataDxfId="5"/>
    <tableColumn id="3" xr3:uid="{C05C0BC9-8994-469E-BA2D-984FBBE02F24}" name="importance" dataDxfId="4"/>
    <tableColumn id="4" xr3:uid="{0A0D6B98-D255-4FF2-B5A3-840B9309FD96}" name="importance2" dataDxfId="3">
      <calculatedColumnFormula>C2*100</calculatedColumnFormula>
    </tableColumn>
    <tableColumn id="5" xr3:uid="{F9B0F935-EB2E-48D1-BA34-8A7059B6DF2B}" name="dimension" dataDxfId="2"/>
    <tableColumn id="6" xr3:uid="{582E7E3D-941A-4D15-A691-41256DF377D2}" name="description" dataDxfId="1"/>
    <tableColumn id="7" xr3:uid="{CD75557D-2322-4C80-B2EB-5341FBDE388C}" name="constructo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26.7109375" customWidth="1"/>
    <col min="2" max="2" width="19.85546875" customWidth="1"/>
    <col min="3" max="3" width="20.7109375" customWidth="1"/>
    <col min="4" max="4" width="14.28515625" customWidth="1"/>
    <col min="5" max="5" width="12.5703125" customWidth="1"/>
    <col min="6" max="6" width="25.5703125" customWidth="1"/>
    <col min="7" max="7" width="37.5703125" customWidth="1"/>
    <col min="8" max="27" width="8.71093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698</v>
      </c>
      <c r="E1" s="8" t="s">
        <v>3</v>
      </c>
      <c r="F1" s="9" t="s">
        <v>4</v>
      </c>
      <c r="G1" s="8" t="s">
        <v>5</v>
      </c>
    </row>
    <row r="2" spans="1:7" ht="60" x14ac:dyDescent="0.25">
      <c r="A2" s="1" t="s">
        <v>6</v>
      </c>
      <c r="B2" s="1" t="s">
        <v>7</v>
      </c>
      <c r="C2" s="1">
        <v>2.6052153362681098E-2</v>
      </c>
      <c r="D2" s="1">
        <f t="shared" ref="D2:D256" si="0">C2*100</f>
        <v>2.6052153362681096</v>
      </c>
      <c r="E2" s="1" t="s">
        <v>8</v>
      </c>
      <c r="F2" s="2" t="s">
        <v>9</v>
      </c>
      <c r="G2" s="1" t="s">
        <v>10</v>
      </c>
    </row>
    <row r="3" spans="1:7" ht="60" x14ac:dyDescent="0.25">
      <c r="A3" s="1" t="s">
        <v>6</v>
      </c>
      <c r="B3" s="1" t="s">
        <v>11</v>
      </c>
      <c r="C3" s="1">
        <v>2.3828329930293199E-2</v>
      </c>
      <c r="D3" s="1">
        <f t="shared" si="0"/>
        <v>2.3828329930293197</v>
      </c>
      <c r="E3" s="1" t="s">
        <v>8</v>
      </c>
      <c r="F3" s="2" t="s">
        <v>12</v>
      </c>
      <c r="G3" s="1" t="s">
        <v>13</v>
      </c>
    </row>
    <row r="4" spans="1:7" ht="45" x14ac:dyDescent="0.25">
      <c r="A4" s="1" t="s">
        <v>14</v>
      </c>
      <c r="B4" s="1" t="s">
        <v>15</v>
      </c>
      <c r="C4" s="1">
        <v>2.366342156753776E-2</v>
      </c>
      <c r="D4" s="1">
        <f t="shared" si="0"/>
        <v>2.3663421567537761</v>
      </c>
      <c r="E4" s="1" t="s">
        <v>8</v>
      </c>
      <c r="F4" s="2" t="s">
        <v>16</v>
      </c>
      <c r="G4" s="1" t="s">
        <v>17</v>
      </c>
    </row>
    <row r="5" spans="1:7" ht="45" x14ac:dyDescent="0.25">
      <c r="A5" s="1" t="s">
        <v>6</v>
      </c>
      <c r="B5" s="1" t="s">
        <v>18</v>
      </c>
      <c r="C5" s="1">
        <v>2.3409464889819889E-2</v>
      </c>
      <c r="D5" s="1">
        <f t="shared" si="0"/>
        <v>2.3409464889819889</v>
      </c>
      <c r="E5" s="1" t="s">
        <v>8</v>
      </c>
      <c r="F5" s="2" t="s">
        <v>19</v>
      </c>
      <c r="G5" s="1" t="s">
        <v>20</v>
      </c>
    </row>
    <row r="6" spans="1:7" x14ac:dyDescent="0.25">
      <c r="A6" s="1" t="s">
        <v>21</v>
      </c>
      <c r="B6" s="1" t="s">
        <v>22</v>
      </c>
      <c r="C6" s="1">
        <v>2.2687393211528881E-2</v>
      </c>
      <c r="D6" s="1">
        <f t="shared" si="0"/>
        <v>2.2687393211528883</v>
      </c>
      <c r="E6" s="1" t="s">
        <v>8</v>
      </c>
      <c r="F6" s="2" t="s">
        <v>23</v>
      </c>
      <c r="G6" s="1" t="s">
        <v>24</v>
      </c>
    </row>
    <row r="7" spans="1:7" ht="60" x14ac:dyDescent="0.25">
      <c r="A7" s="1" t="s">
        <v>6</v>
      </c>
      <c r="B7" s="1" t="s">
        <v>25</v>
      </c>
      <c r="C7" s="1">
        <v>1.7239519849982982E-2</v>
      </c>
      <c r="D7" s="1">
        <f t="shared" si="0"/>
        <v>1.723951984998298</v>
      </c>
      <c r="E7" s="1" t="s">
        <v>8</v>
      </c>
      <c r="F7" s="2" t="s">
        <v>26</v>
      </c>
      <c r="G7" s="1" t="s">
        <v>27</v>
      </c>
    </row>
    <row r="8" spans="1:7" x14ac:dyDescent="0.25">
      <c r="A8" s="1" t="s">
        <v>21</v>
      </c>
      <c r="B8" s="1" t="s">
        <v>28</v>
      </c>
      <c r="C8" s="1">
        <v>1.3948516702977721E-2</v>
      </c>
      <c r="D8" s="1">
        <f t="shared" si="0"/>
        <v>1.394851670297772</v>
      </c>
      <c r="E8" s="1" t="s">
        <v>8</v>
      </c>
      <c r="F8" s="2" t="s">
        <v>29</v>
      </c>
      <c r="G8" s="1" t="s">
        <v>30</v>
      </c>
    </row>
    <row r="9" spans="1:7" ht="60" x14ac:dyDescent="0.25">
      <c r="A9" s="1" t="s">
        <v>6</v>
      </c>
      <c r="B9" s="1" t="s">
        <v>31</v>
      </c>
      <c r="C9" s="1">
        <v>1.3385885767878631E-2</v>
      </c>
      <c r="D9" s="1">
        <f t="shared" si="0"/>
        <v>1.3385885767878631</v>
      </c>
      <c r="E9" s="1" t="s">
        <v>8</v>
      </c>
      <c r="F9" s="2" t="s">
        <v>32</v>
      </c>
      <c r="G9" s="1" t="s">
        <v>33</v>
      </c>
    </row>
    <row r="10" spans="1:7" ht="60" x14ac:dyDescent="0.25">
      <c r="A10" s="1" t="s">
        <v>6</v>
      </c>
      <c r="B10" s="1" t="s">
        <v>34</v>
      </c>
      <c r="C10" s="1">
        <v>1.323221578318853E-2</v>
      </c>
      <c r="D10" s="1">
        <f t="shared" si="0"/>
        <v>1.323221578318853</v>
      </c>
      <c r="E10" s="1" t="s">
        <v>8</v>
      </c>
      <c r="F10" s="2" t="s">
        <v>9</v>
      </c>
      <c r="G10" s="1" t="s">
        <v>10</v>
      </c>
    </row>
    <row r="11" spans="1:7" ht="60" x14ac:dyDescent="0.25">
      <c r="A11" s="1" t="s">
        <v>6</v>
      </c>
      <c r="B11" s="1" t="s">
        <v>35</v>
      </c>
      <c r="C11" s="1">
        <v>1.305644806491829E-2</v>
      </c>
      <c r="D11" s="1">
        <f t="shared" si="0"/>
        <v>1.3056448064918289</v>
      </c>
      <c r="E11" s="1" t="s">
        <v>8</v>
      </c>
      <c r="F11" s="2" t="s">
        <v>36</v>
      </c>
      <c r="G11" s="1" t="s">
        <v>37</v>
      </c>
    </row>
    <row r="12" spans="1:7" ht="30" x14ac:dyDescent="0.25">
      <c r="A12" s="1" t="s">
        <v>38</v>
      </c>
      <c r="B12" s="1" t="s">
        <v>39</v>
      </c>
      <c r="C12" s="1">
        <v>1.268797310428176E-2</v>
      </c>
      <c r="D12" s="1">
        <f t="shared" si="0"/>
        <v>1.268797310428176</v>
      </c>
      <c r="E12" s="1" t="s">
        <v>40</v>
      </c>
      <c r="F12" s="2" t="s">
        <v>41</v>
      </c>
      <c r="G12" s="1" t="s">
        <v>42</v>
      </c>
    </row>
    <row r="13" spans="1:7" ht="30" x14ac:dyDescent="0.25">
      <c r="A13" s="1" t="s">
        <v>14</v>
      </c>
      <c r="B13" s="1" t="s">
        <v>43</v>
      </c>
      <c r="C13" s="1">
        <v>1.218142672306291E-2</v>
      </c>
      <c r="D13" s="1">
        <f t="shared" si="0"/>
        <v>1.2181426723062909</v>
      </c>
      <c r="E13" s="1" t="s">
        <v>8</v>
      </c>
      <c r="F13" s="2" t="s">
        <v>44</v>
      </c>
      <c r="G13" s="1" t="s">
        <v>45</v>
      </c>
    </row>
    <row r="14" spans="1:7" ht="30" x14ac:dyDescent="0.25">
      <c r="A14" s="1" t="s">
        <v>38</v>
      </c>
      <c r="B14" s="1" t="s">
        <v>46</v>
      </c>
      <c r="C14" s="1">
        <v>1.1500728874946549E-2</v>
      </c>
      <c r="D14" s="1">
        <f t="shared" si="0"/>
        <v>1.1500728874946549</v>
      </c>
      <c r="E14" s="1" t="s">
        <v>40</v>
      </c>
      <c r="F14" s="2" t="s">
        <v>47</v>
      </c>
      <c r="G14" s="1" t="s">
        <v>48</v>
      </c>
    </row>
    <row r="15" spans="1:7" ht="30" x14ac:dyDescent="0.25">
      <c r="A15" s="1" t="s">
        <v>38</v>
      </c>
      <c r="B15" s="1" t="s">
        <v>49</v>
      </c>
      <c r="C15" s="1">
        <v>1.1223510078287631E-2</v>
      </c>
      <c r="D15" s="1">
        <f t="shared" si="0"/>
        <v>1.1223510078287631</v>
      </c>
      <c r="E15" s="1" t="s">
        <v>40</v>
      </c>
      <c r="F15" s="2" t="s">
        <v>50</v>
      </c>
      <c r="G15" s="1" t="s">
        <v>51</v>
      </c>
    </row>
    <row r="16" spans="1:7" ht="30" x14ac:dyDescent="0.25">
      <c r="A16" s="1" t="s">
        <v>52</v>
      </c>
      <c r="B16" s="1" t="s">
        <v>53</v>
      </c>
      <c r="C16" s="1">
        <v>1.1038641527362791E-2</v>
      </c>
      <c r="D16" s="1">
        <f t="shared" si="0"/>
        <v>1.1038641527362791</v>
      </c>
      <c r="E16" s="1" t="s">
        <v>8</v>
      </c>
      <c r="F16" s="2" t="s">
        <v>54</v>
      </c>
      <c r="G16" s="1" t="s">
        <v>55</v>
      </c>
    </row>
    <row r="17" spans="1:7" ht="30" x14ac:dyDescent="0.25">
      <c r="A17" s="1" t="s">
        <v>14</v>
      </c>
      <c r="B17" s="1" t="s">
        <v>56</v>
      </c>
      <c r="C17" s="1">
        <v>1.032258384535769E-2</v>
      </c>
      <c r="D17" s="1">
        <f t="shared" si="0"/>
        <v>1.0322583845357689</v>
      </c>
      <c r="E17" s="1" t="s">
        <v>8</v>
      </c>
      <c r="F17" s="2" t="s">
        <v>57</v>
      </c>
      <c r="G17" s="1" t="s">
        <v>58</v>
      </c>
    </row>
    <row r="18" spans="1:7" ht="45" x14ac:dyDescent="0.25">
      <c r="A18" s="1" t="s">
        <v>59</v>
      </c>
      <c r="B18" s="1" t="s">
        <v>60</v>
      </c>
      <c r="C18" s="1">
        <v>1.0306129584944181E-2</v>
      </c>
      <c r="D18" s="1">
        <f t="shared" si="0"/>
        <v>1.0306129584944181</v>
      </c>
      <c r="E18" s="1" t="s">
        <v>8</v>
      </c>
      <c r="F18" s="2" t="s">
        <v>61</v>
      </c>
      <c r="G18" s="1" t="s">
        <v>62</v>
      </c>
    </row>
    <row r="19" spans="1:7" ht="30" x14ac:dyDescent="0.25">
      <c r="A19" s="1" t="s">
        <v>14</v>
      </c>
      <c r="B19" s="1" t="s">
        <v>63</v>
      </c>
      <c r="C19" s="1">
        <v>1.0271557064581211E-2</v>
      </c>
      <c r="D19" s="1">
        <f t="shared" si="0"/>
        <v>1.0271557064581212</v>
      </c>
      <c r="E19" s="1" t="s">
        <v>8</v>
      </c>
      <c r="F19" s="2" t="s">
        <v>64</v>
      </c>
      <c r="G19" s="1" t="s">
        <v>65</v>
      </c>
    </row>
    <row r="20" spans="1:7" ht="30" x14ac:dyDescent="0.25">
      <c r="A20" s="1" t="s">
        <v>14</v>
      </c>
      <c r="B20" s="1" t="s">
        <v>66</v>
      </c>
      <c r="C20" s="1">
        <v>8.9291986618259527E-3</v>
      </c>
      <c r="D20" s="1">
        <f t="shared" si="0"/>
        <v>0.89291986618259522</v>
      </c>
      <c r="E20" s="1" t="s">
        <v>8</v>
      </c>
      <c r="F20" s="2" t="s">
        <v>67</v>
      </c>
      <c r="G20" s="1" t="s">
        <v>68</v>
      </c>
    </row>
    <row r="21" spans="1:7" ht="15.75" customHeight="1" x14ac:dyDescent="0.25">
      <c r="A21" s="1" t="s">
        <v>6</v>
      </c>
      <c r="B21" s="1" t="s">
        <v>69</v>
      </c>
      <c r="C21" s="1">
        <v>8.917500314035683E-3</v>
      </c>
      <c r="D21" s="1">
        <f t="shared" si="0"/>
        <v>0.89175003140356834</v>
      </c>
      <c r="E21" s="1" t="s">
        <v>8</v>
      </c>
      <c r="F21" s="2" t="s">
        <v>70</v>
      </c>
      <c r="G21" s="1" t="s">
        <v>71</v>
      </c>
    </row>
    <row r="22" spans="1:7" ht="15.75" customHeight="1" x14ac:dyDescent="0.25">
      <c r="A22" s="1" t="s">
        <v>59</v>
      </c>
      <c r="B22" s="1" t="s">
        <v>72</v>
      </c>
      <c r="C22" s="1">
        <v>8.82713665565725E-3</v>
      </c>
      <c r="D22" s="1">
        <f t="shared" si="0"/>
        <v>0.88271366556572506</v>
      </c>
      <c r="E22" s="1" t="s">
        <v>8</v>
      </c>
      <c r="F22" s="2" t="s">
        <v>73</v>
      </c>
      <c r="G22" s="1" t="s">
        <v>74</v>
      </c>
    </row>
    <row r="23" spans="1:7" ht="15.75" customHeight="1" x14ac:dyDescent="0.25">
      <c r="A23" s="1" t="s">
        <v>6</v>
      </c>
      <c r="B23" s="1" t="s">
        <v>75</v>
      </c>
      <c r="C23" s="1">
        <v>8.8200099419753712E-3</v>
      </c>
      <c r="D23" s="1">
        <f t="shared" si="0"/>
        <v>0.88200099419753708</v>
      </c>
      <c r="E23" s="1" t="s">
        <v>8</v>
      </c>
      <c r="F23" s="2" t="s">
        <v>76</v>
      </c>
      <c r="G23" s="1" t="s">
        <v>77</v>
      </c>
    </row>
    <row r="24" spans="1:7" ht="15.75" customHeight="1" x14ac:dyDescent="0.25">
      <c r="A24" s="1" t="s">
        <v>6</v>
      </c>
      <c r="B24" s="1" t="s">
        <v>78</v>
      </c>
      <c r="C24" s="1">
        <v>8.5155223028108677E-3</v>
      </c>
      <c r="D24" s="1">
        <f t="shared" si="0"/>
        <v>0.85155223028108673</v>
      </c>
      <c r="E24" s="1" t="s">
        <v>8</v>
      </c>
      <c r="F24" s="2" t="s">
        <v>79</v>
      </c>
      <c r="G24" s="1" t="s">
        <v>80</v>
      </c>
    </row>
    <row r="25" spans="1:7" ht="15.75" customHeight="1" x14ac:dyDescent="0.25">
      <c r="A25" s="1" t="s">
        <v>14</v>
      </c>
      <c r="B25" s="1" t="s">
        <v>81</v>
      </c>
      <c r="C25" s="1">
        <v>8.4991500179914473E-3</v>
      </c>
      <c r="D25" s="1">
        <f t="shared" si="0"/>
        <v>0.8499150017991447</v>
      </c>
      <c r="E25" s="1" t="s">
        <v>8</v>
      </c>
      <c r="F25" s="2" t="s">
        <v>82</v>
      </c>
      <c r="G25" s="1" t="s">
        <v>83</v>
      </c>
    </row>
    <row r="26" spans="1:7" ht="15.75" customHeight="1" x14ac:dyDescent="0.25">
      <c r="A26" s="1" t="s">
        <v>6</v>
      </c>
      <c r="B26" s="1" t="s">
        <v>84</v>
      </c>
      <c r="C26" s="1">
        <v>8.153826103447304E-3</v>
      </c>
      <c r="D26" s="1">
        <f t="shared" si="0"/>
        <v>0.81538261034473036</v>
      </c>
      <c r="E26" s="1" t="s">
        <v>8</v>
      </c>
      <c r="F26" s="2" t="s">
        <v>85</v>
      </c>
      <c r="G26" s="1" t="s">
        <v>86</v>
      </c>
    </row>
    <row r="27" spans="1:7" ht="15.75" customHeight="1" x14ac:dyDescent="0.25">
      <c r="A27" s="1" t="s">
        <v>59</v>
      </c>
      <c r="B27" s="1" t="s">
        <v>87</v>
      </c>
      <c r="C27" s="1">
        <v>7.9080030985741543E-3</v>
      </c>
      <c r="D27" s="1">
        <f t="shared" si="0"/>
        <v>0.79080030985741545</v>
      </c>
      <c r="E27" s="1" t="s">
        <v>8</v>
      </c>
      <c r="F27" s="2" t="s">
        <v>88</v>
      </c>
      <c r="G27" s="1" t="s">
        <v>89</v>
      </c>
    </row>
    <row r="28" spans="1:7" ht="15.75" customHeight="1" x14ac:dyDescent="0.25">
      <c r="A28" s="1" t="s">
        <v>90</v>
      </c>
      <c r="B28" s="1" t="s">
        <v>91</v>
      </c>
      <c r="C28" s="1">
        <v>7.89695840273919E-3</v>
      </c>
      <c r="D28" s="1">
        <f t="shared" si="0"/>
        <v>0.78969584027391904</v>
      </c>
      <c r="E28" s="1" t="s">
        <v>8</v>
      </c>
      <c r="F28" s="2" t="s">
        <v>92</v>
      </c>
      <c r="G28" s="1" t="s">
        <v>93</v>
      </c>
    </row>
    <row r="29" spans="1:7" ht="15.75" customHeight="1" x14ac:dyDescent="0.25">
      <c r="A29" s="1" t="s">
        <v>14</v>
      </c>
      <c r="B29" s="1" t="s">
        <v>94</v>
      </c>
      <c r="C29" s="1">
        <v>7.8721558494123777E-3</v>
      </c>
      <c r="D29" s="1">
        <f t="shared" si="0"/>
        <v>0.78721558494123778</v>
      </c>
      <c r="E29" s="1" t="s">
        <v>8</v>
      </c>
      <c r="F29" s="2" t="s">
        <v>95</v>
      </c>
      <c r="G29" s="1" t="s">
        <v>96</v>
      </c>
    </row>
    <row r="30" spans="1:7" ht="15.75" customHeight="1" x14ac:dyDescent="0.25">
      <c r="A30" s="1" t="s">
        <v>14</v>
      </c>
      <c r="B30" s="1" t="s">
        <v>97</v>
      </c>
      <c r="C30" s="1">
        <v>7.8332897982496003E-3</v>
      </c>
      <c r="D30" s="1">
        <f t="shared" si="0"/>
        <v>0.78332897982496008</v>
      </c>
      <c r="E30" s="1" t="s">
        <v>8</v>
      </c>
      <c r="F30" s="2" t="s">
        <v>98</v>
      </c>
      <c r="G30" s="1" t="s">
        <v>99</v>
      </c>
    </row>
    <row r="31" spans="1:7" ht="15.75" customHeight="1" x14ac:dyDescent="0.25">
      <c r="A31" s="1" t="s">
        <v>6</v>
      </c>
      <c r="B31" s="1" t="s">
        <v>100</v>
      </c>
      <c r="C31" s="1">
        <v>7.5846425234933857E-3</v>
      </c>
      <c r="D31" s="1">
        <f t="shared" si="0"/>
        <v>0.75846425234933856</v>
      </c>
      <c r="E31" s="1" t="s">
        <v>8</v>
      </c>
      <c r="F31" s="2" t="s">
        <v>101</v>
      </c>
      <c r="G31" s="1" t="s">
        <v>102</v>
      </c>
    </row>
    <row r="32" spans="1:7" ht="15.75" customHeight="1" x14ac:dyDescent="0.25">
      <c r="A32" s="1" t="s">
        <v>6</v>
      </c>
      <c r="B32" s="1" t="s">
        <v>103</v>
      </c>
      <c r="C32" s="1">
        <v>7.0159246392175042E-3</v>
      </c>
      <c r="D32" s="1">
        <f t="shared" si="0"/>
        <v>0.70159246392175045</v>
      </c>
      <c r="E32" s="1" t="s">
        <v>8</v>
      </c>
      <c r="F32" s="2" t="s">
        <v>19</v>
      </c>
      <c r="G32" s="1" t="s">
        <v>20</v>
      </c>
    </row>
    <row r="33" spans="1:7" ht="15.75" customHeight="1" x14ac:dyDescent="0.25">
      <c r="A33" s="1" t="s">
        <v>21</v>
      </c>
      <c r="B33" s="1" t="s">
        <v>104</v>
      </c>
      <c r="C33" s="1">
        <v>6.8956318029725974E-3</v>
      </c>
      <c r="D33" s="1">
        <f t="shared" si="0"/>
        <v>0.68956318029725971</v>
      </c>
      <c r="E33" s="1" t="s">
        <v>8</v>
      </c>
      <c r="F33" s="2" t="s">
        <v>105</v>
      </c>
      <c r="G33" s="1" t="s">
        <v>106</v>
      </c>
    </row>
    <row r="34" spans="1:7" ht="15.75" customHeight="1" x14ac:dyDescent="0.25">
      <c r="A34" s="1" t="s">
        <v>6</v>
      </c>
      <c r="B34" s="1" t="s">
        <v>107</v>
      </c>
      <c r="C34" s="1">
        <v>6.8214177125685794E-3</v>
      </c>
      <c r="D34" s="1">
        <f t="shared" si="0"/>
        <v>0.68214177125685793</v>
      </c>
      <c r="E34" s="1" t="s">
        <v>8</v>
      </c>
      <c r="F34" s="2" t="s">
        <v>108</v>
      </c>
      <c r="G34" s="1" t="s">
        <v>109</v>
      </c>
    </row>
    <row r="35" spans="1:7" ht="15.75" customHeight="1" x14ac:dyDescent="0.25">
      <c r="A35" s="1" t="s">
        <v>38</v>
      </c>
      <c r="B35" s="1" t="s">
        <v>110</v>
      </c>
      <c r="C35" s="1">
        <v>6.6870194071085472E-3</v>
      </c>
      <c r="D35" s="1">
        <f t="shared" si="0"/>
        <v>0.66870194071085476</v>
      </c>
      <c r="E35" s="1" t="s">
        <v>40</v>
      </c>
      <c r="F35" s="2" t="s">
        <v>111</v>
      </c>
      <c r="G35" s="1" t="s">
        <v>112</v>
      </c>
    </row>
    <row r="36" spans="1:7" ht="15.75" customHeight="1" x14ac:dyDescent="0.25">
      <c r="A36" s="1" t="s">
        <v>6</v>
      </c>
      <c r="B36" s="1" t="s">
        <v>113</v>
      </c>
      <c r="C36" s="1">
        <v>6.4982273222563992E-3</v>
      </c>
      <c r="D36" s="1">
        <f t="shared" si="0"/>
        <v>0.64982273222563991</v>
      </c>
      <c r="E36" s="1" t="s">
        <v>8</v>
      </c>
      <c r="F36" s="2" t="s">
        <v>114</v>
      </c>
      <c r="G36" s="1" t="s">
        <v>115</v>
      </c>
    </row>
    <row r="37" spans="1:7" ht="15.75" customHeight="1" x14ac:dyDescent="0.25">
      <c r="A37" s="1" t="s">
        <v>6</v>
      </c>
      <c r="B37" s="1" t="s">
        <v>116</v>
      </c>
      <c r="C37" s="1">
        <v>6.4427275899632966E-3</v>
      </c>
      <c r="D37" s="1">
        <f t="shared" si="0"/>
        <v>0.64427275899632963</v>
      </c>
      <c r="E37" s="1" t="s">
        <v>8</v>
      </c>
      <c r="F37" s="2" t="s">
        <v>117</v>
      </c>
      <c r="G37" s="1" t="s">
        <v>118</v>
      </c>
    </row>
    <row r="38" spans="1:7" ht="15.75" customHeight="1" x14ac:dyDescent="0.25">
      <c r="A38" s="1" t="s">
        <v>14</v>
      </c>
      <c r="B38" s="1" t="s">
        <v>119</v>
      </c>
      <c r="C38" s="1">
        <v>6.4230790215899754E-3</v>
      </c>
      <c r="D38" s="1">
        <f t="shared" si="0"/>
        <v>0.64230790215899758</v>
      </c>
      <c r="E38" s="1" t="s">
        <v>8</v>
      </c>
      <c r="F38" s="2" t="s">
        <v>120</v>
      </c>
      <c r="G38" s="1" t="s">
        <v>121</v>
      </c>
    </row>
    <row r="39" spans="1:7" ht="15.75" customHeight="1" x14ac:dyDescent="0.25">
      <c r="A39" s="1" t="s">
        <v>21</v>
      </c>
      <c r="B39" s="1" t="s">
        <v>122</v>
      </c>
      <c r="C39" s="1">
        <v>6.2598698588233158E-3</v>
      </c>
      <c r="D39" s="1">
        <f t="shared" si="0"/>
        <v>0.62598698588233159</v>
      </c>
      <c r="E39" s="1" t="s">
        <v>8</v>
      </c>
      <c r="F39" s="2" t="s">
        <v>29</v>
      </c>
      <c r="G39" s="1" t="s">
        <v>30</v>
      </c>
    </row>
    <row r="40" spans="1:7" ht="15.75" customHeight="1" x14ac:dyDescent="0.25">
      <c r="A40" s="1" t="s">
        <v>6</v>
      </c>
      <c r="B40" s="1" t="s">
        <v>123</v>
      </c>
      <c r="C40" s="1">
        <v>6.2047742389399916E-3</v>
      </c>
      <c r="D40" s="1">
        <f t="shared" si="0"/>
        <v>0.62047742389399918</v>
      </c>
      <c r="E40" s="1" t="s">
        <v>8</v>
      </c>
      <c r="F40" s="2" t="s">
        <v>124</v>
      </c>
      <c r="G40" s="1" t="s">
        <v>125</v>
      </c>
    </row>
    <row r="41" spans="1:7" ht="15.75" customHeight="1" x14ac:dyDescent="0.25">
      <c r="A41" s="1" t="s">
        <v>6</v>
      </c>
      <c r="B41" s="1" t="s">
        <v>126</v>
      </c>
      <c r="C41" s="1">
        <v>6.1204535588648733E-3</v>
      </c>
      <c r="D41" s="1">
        <f t="shared" si="0"/>
        <v>0.61204535588648734</v>
      </c>
      <c r="E41" s="1" t="s">
        <v>8</v>
      </c>
      <c r="F41" s="2" t="s">
        <v>127</v>
      </c>
      <c r="G41" s="1" t="s">
        <v>128</v>
      </c>
    </row>
    <row r="42" spans="1:7" ht="15.75" customHeight="1" x14ac:dyDescent="0.25">
      <c r="A42" s="1" t="s">
        <v>38</v>
      </c>
      <c r="B42" s="1" t="s">
        <v>129</v>
      </c>
      <c r="C42" s="1">
        <v>6.0859910666630681E-3</v>
      </c>
      <c r="D42" s="1">
        <f t="shared" si="0"/>
        <v>0.60859910666630679</v>
      </c>
      <c r="E42" s="1" t="s">
        <v>40</v>
      </c>
      <c r="F42" s="2" t="s">
        <v>50</v>
      </c>
      <c r="G42" s="1" t="s">
        <v>51</v>
      </c>
    </row>
    <row r="43" spans="1:7" ht="15.75" customHeight="1" x14ac:dyDescent="0.25">
      <c r="A43" s="1" t="s">
        <v>14</v>
      </c>
      <c r="B43" s="1" t="s">
        <v>130</v>
      </c>
      <c r="C43" s="1">
        <v>5.690581401979037E-3</v>
      </c>
      <c r="D43" s="1">
        <f t="shared" si="0"/>
        <v>0.56905814019790368</v>
      </c>
      <c r="E43" s="1" t="s">
        <v>8</v>
      </c>
      <c r="F43" s="2" t="s">
        <v>131</v>
      </c>
      <c r="G43" s="1" t="s">
        <v>132</v>
      </c>
    </row>
    <row r="44" spans="1:7" ht="15.75" customHeight="1" x14ac:dyDescent="0.25">
      <c r="A44" s="1" t="s">
        <v>6</v>
      </c>
      <c r="B44" s="1" t="s">
        <v>133</v>
      </c>
      <c r="C44" s="1">
        <v>5.6550505259161101E-3</v>
      </c>
      <c r="D44" s="1">
        <f t="shared" si="0"/>
        <v>0.56550505259161099</v>
      </c>
      <c r="E44" s="1" t="s">
        <v>8</v>
      </c>
      <c r="F44" s="2" t="s">
        <v>134</v>
      </c>
      <c r="G44" s="1" t="s">
        <v>135</v>
      </c>
    </row>
    <row r="45" spans="1:7" ht="15.75" customHeight="1" x14ac:dyDescent="0.25">
      <c r="A45" s="1" t="s">
        <v>6</v>
      </c>
      <c r="B45" s="1" t="s">
        <v>136</v>
      </c>
      <c r="C45" s="1">
        <v>5.4779173086902918E-3</v>
      </c>
      <c r="D45" s="1">
        <f t="shared" si="0"/>
        <v>0.54779173086902921</v>
      </c>
      <c r="E45" s="1" t="s">
        <v>8</v>
      </c>
      <c r="F45" s="2" t="s">
        <v>137</v>
      </c>
      <c r="G45" s="1" t="s">
        <v>138</v>
      </c>
    </row>
    <row r="46" spans="1:7" ht="15.75" customHeight="1" x14ac:dyDescent="0.25">
      <c r="A46" s="1" t="s">
        <v>38</v>
      </c>
      <c r="B46" s="1" t="s">
        <v>139</v>
      </c>
      <c r="C46" s="1">
        <v>5.4413871443238894E-3</v>
      </c>
      <c r="D46" s="1">
        <f t="shared" si="0"/>
        <v>0.54413871443238893</v>
      </c>
      <c r="E46" s="1" t="s">
        <v>40</v>
      </c>
      <c r="F46" s="2" t="s">
        <v>111</v>
      </c>
      <c r="G46" s="1" t="s">
        <v>112</v>
      </c>
    </row>
    <row r="47" spans="1:7" ht="15.75" customHeight="1" x14ac:dyDescent="0.25">
      <c r="A47" s="1" t="s">
        <v>6</v>
      </c>
      <c r="B47" s="1" t="s">
        <v>140</v>
      </c>
      <c r="C47" s="1">
        <v>5.3900841289903209E-3</v>
      </c>
      <c r="D47" s="1">
        <f t="shared" si="0"/>
        <v>0.53900841289903212</v>
      </c>
      <c r="E47" s="1" t="s">
        <v>8</v>
      </c>
      <c r="F47" s="2" t="s">
        <v>141</v>
      </c>
      <c r="G47" s="1" t="s">
        <v>142</v>
      </c>
    </row>
    <row r="48" spans="1:7" ht="15.75" customHeight="1" x14ac:dyDescent="0.25">
      <c r="A48" s="1" t="s">
        <v>6</v>
      </c>
      <c r="B48" s="1" t="s">
        <v>143</v>
      </c>
      <c r="C48" s="1">
        <v>5.3817598461436524E-3</v>
      </c>
      <c r="D48" s="1">
        <f t="shared" si="0"/>
        <v>0.53817598461436522</v>
      </c>
      <c r="E48" s="1" t="s">
        <v>8</v>
      </c>
      <c r="F48" s="2" t="s">
        <v>137</v>
      </c>
      <c r="G48" s="1" t="s">
        <v>138</v>
      </c>
    </row>
    <row r="49" spans="1:7" ht="15.75" customHeight="1" x14ac:dyDescent="0.25">
      <c r="A49" s="1" t="s">
        <v>6</v>
      </c>
      <c r="B49" s="1" t="s">
        <v>144</v>
      </c>
      <c r="C49" s="1">
        <v>5.3611147380990924E-3</v>
      </c>
      <c r="D49" s="1">
        <f t="shared" si="0"/>
        <v>0.5361114738099092</v>
      </c>
      <c r="E49" s="1" t="s">
        <v>8</v>
      </c>
      <c r="F49" s="2" t="s">
        <v>145</v>
      </c>
      <c r="G49" s="1" t="s">
        <v>146</v>
      </c>
    </row>
    <row r="50" spans="1:7" ht="15.75" customHeight="1" x14ac:dyDescent="0.25">
      <c r="A50" s="1" t="s">
        <v>6</v>
      </c>
      <c r="B50" s="1" t="s">
        <v>147</v>
      </c>
      <c r="C50" s="1">
        <v>5.2878214546321226E-3</v>
      </c>
      <c r="D50" s="1">
        <f t="shared" si="0"/>
        <v>0.52878214546321223</v>
      </c>
      <c r="E50" s="1" t="s">
        <v>8</v>
      </c>
      <c r="F50" s="2" t="s">
        <v>148</v>
      </c>
      <c r="G50" s="1" t="s">
        <v>149</v>
      </c>
    </row>
    <row r="51" spans="1:7" ht="15.75" customHeight="1" x14ac:dyDescent="0.25">
      <c r="A51" s="1" t="s">
        <v>38</v>
      </c>
      <c r="B51" s="1" t="s">
        <v>150</v>
      </c>
      <c r="C51" s="1">
        <v>5.1946967906506001E-3</v>
      </c>
      <c r="D51" s="1">
        <f t="shared" si="0"/>
        <v>0.51946967906506003</v>
      </c>
      <c r="E51" s="1" t="s">
        <v>40</v>
      </c>
      <c r="F51" s="2" t="s">
        <v>151</v>
      </c>
      <c r="G51" s="1" t="s">
        <v>152</v>
      </c>
    </row>
    <row r="52" spans="1:7" ht="15.75" customHeight="1" x14ac:dyDescent="0.25">
      <c r="A52" s="1" t="s">
        <v>14</v>
      </c>
      <c r="B52" s="1" t="s">
        <v>153</v>
      </c>
      <c r="C52" s="1">
        <v>5.0742585508827898E-3</v>
      </c>
      <c r="D52" s="1">
        <f t="shared" si="0"/>
        <v>0.50742585508827898</v>
      </c>
      <c r="E52" s="1" t="s">
        <v>8</v>
      </c>
      <c r="F52" s="2" t="s">
        <v>67</v>
      </c>
      <c r="G52" s="1" t="s">
        <v>68</v>
      </c>
    </row>
    <row r="53" spans="1:7" ht="15.75" customHeight="1" x14ac:dyDescent="0.25">
      <c r="A53" s="1" t="s">
        <v>6</v>
      </c>
      <c r="B53" s="1" t="s">
        <v>154</v>
      </c>
      <c r="C53" s="1">
        <v>4.9830023950920652E-3</v>
      </c>
      <c r="D53" s="1">
        <f t="shared" si="0"/>
        <v>0.49830023950920654</v>
      </c>
      <c r="E53" s="1" t="s">
        <v>8</v>
      </c>
      <c r="F53" s="2" t="s">
        <v>155</v>
      </c>
      <c r="G53" s="1" t="s">
        <v>156</v>
      </c>
    </row>
    <row r="54" spans="1:7" ht="15.75" customHeight="1" x14ac:dyDescent="0.25">
      <c r="A54" s="1" t="s">
        <v>6</v>
      </c>
      <c r="B54" s="1" t="s">
        <v>157</v>
      </c>
      <c r="C54" s="1">
        <v>4.8866479947921714E-3</v>
      </c>
      <c r="D54" s="1">
        <f t="shared" si="0"/>
        <v>0.48866479947921715</v>
      </c>
      <c r="E54" s="1" t="s">
        <v>8</v>
      </c>
      <c r="F54" s="2" t="s">
        <v>158</v>
      </c>
      <c r="G54" s="1" t="s">
        <v>159</v>
      </c>
    </row>
    <row r="55" spans="1:7" ht="15.75" customHeight="1" x14ac:dyDescent="0.25">
      <c r="A55" s="1" t="s">
        <v>59</v>
      </c>
      <c r="B55" s="1" t="s">
        <v>160</v>
      </c>
      <c r="C55" s="1">
        <v>4.8599052619498857E-3</v>
      </c>
      <c r="D55" s="1">
        <f t="shared" si="0"/>
        <v>0.48599052619498856</v>
      </c>
      <c r="E55" s="1" t="s">
        <v>8</v>
      </c>
      <c r="F55" s="2" t="s">
        <v>161</v>
      </c>
      <c r="G55" s="1" t="s">
        <v>162</v>
      </c>
    </row>
    <row r="56" spans="1:7" ht="15.75" customHeight="1" x14ac:dyDescent="0.25">
      <c r="A56" s="1" t="s">
        <v>6</v>
      </c>
      <c r="B56" s="1" t="s">
        <v>163</v>
      </c>
      <c r="C56" s="1">
        <v>4.8197239064244456E-3</v>
      </c>
      <c r="D56" s="1">
        <f t="shared" si="0"/>
        <v>0.48197239064244457</v>
      </c>
      <c r="E56" s="1" t="s">
        <v>8</v>
      </c>
      <c r="F56" s="2" t="s">
        <v>164</v>
      </c>
      <c r="G56" s="1" t="s">
        <v>165</v>
      </c>
    </row>
    <row r="57" spans="1:7" ht="15.75" customHeight="1" x14ac:dyDescent="0.25">
      <c r="A57" s="1" t="s">
        <v>6</v>
      </c>
      <c r="B57" s="1" t="s">
        <v>166</v>
      </c>
      <c r="C57" s="1">
        <v>4.710426083075355E-3</v>
      </c>
      <c r="D57" s="1">
        <f t="shared" si="0"/>
        <v>0.47104260830753547</v>
      </c>
      <c r="E57" s="1" t="s">
        <v>8</v>
      </c>
      <c r="F57" s="2" t="s">
        <v>167</v>
      </c>
      <c r="G57" s="1" t="s">
        <v>168</v>
      </c>
    </row>
    <row r="58" spans="1:7" ht="15.75" customHeight="1" x14ac:dyDescent="0.25">
      <c r="A58" s="1" t="s">
        <v>6</v>
      </c>
      <c r="B58" s="1" t="s">
        <v>169</v>
      </c>
      <c r="C58" s="1">
        <v>4.6969848915879714E-3</v>
      </c>
      <c r="D58" s="1">
        <f t="shared" si="0"/>
        <v>0.46969848915879714</v>
      </c>
      <c r="E58" s="1" t="s">
        <v>8</v>
      </c>
      <c r="F58" s="2" t="s">
        <v>170</v>
      </c>
      <c r="G58" s="1" t="s">
        <v>171</v>
      </c>
    </row>
    <row r="59" spans="1:7" ht="15.75" customHeight="1" x14ac:dyDescent="0.25">
      <c r="A59" s="1" t="s">
        <v>6</v>
      </c>
      <c r="B59" s="1" t="s">
        <v>172</v>
      </c>
      <c r="C59" s="1">
        <v>4.6824753681590928E-3</v>
      </c>
      <c r="D59" s="1">
        <f t="shared" si="0"/>
        <v>0.4682475368159093</v>
      </c>
      <c r="E59" s="1" t="s">
        <v>8</v>
      </c>
      <c r="F59" s="2" t="s">
        <v>173</v>
      </c>
      <c r="G59" s="1" t="s">
        <v>174</v>
      </c>
    </row>
    <row r="60" spans="1:7" ht="15.75" customHeight="1" x14ac:dyDescent="0.25">
      <c r="A60" s="1" t="s">
        <v>59</v>
      </c>
      <c r="B60" s="1" t="s">
        <v>175</v>
      </c>
      <c r="C60" s="1">
        <v>4.6350263365956736E-3</v>
      </c>
      <c r="D60" s="1">
        <f t="shared" si="0"/>
        <v>0.46350263365956734</v>
      </c>
      <c r="E60" s="1" t="s">
        <v>8</v>
      </c>
      <c r="F60" s="2" t="s">
        <v>61</v>
      </c>
      <c r="G60" s="1" t="s">
        <v>62</v>
      </c>
    </row>
    <row r="61" spans="1:7" ht="15.75" customHeight="1" x14ac:dyDescent="0.25">
      <c r="A61" s="1" t="s">
        <v>38</v>
      </c>
      <c r="B61" s="1" t="s">
        <v>176</v>
      </c>
      <c r="C61" s="1">
        <v>4.6220855498085031E-3</v>
      </c>
      <c r="D61" s="1">
        <f t="shared" si="0"/>
        <v>0.46220855498085034</v>
      </c>
      <c r="E61" s="1" t="s">
        <v>40</v>
      </c>
      <c r="F61" s="2" t="s">
        <v>177</v>
      </c>
      <c r="G61" s="1" t="s">
        <v>178</v>
      </c>
    </row>
    <row r="62" spans="1:7" ht="15.75" customHeight="1" x14ac:dyDescent="0.25">
      <c r="A62" s="1" t="s">
        <v>179</v>
      </c>
      <c r="B62" s="1" t="s">
        <v>180</v>
      </c>
      <c r="C62" s="1">
        <v>4.5650832792124502E-3</v>
      </c>
      <c r="D62" s="1">
        <f t="shared" si="0"/>
        <v>0.45650832792124502</v>
      </c>
      <c r="E62" s="1" t="s">
        <v>8</v>
      </c>
      <c r="F62" s="2" t="s">
        <v>181</v>
      </c>
      <c r="G62" s="1" t="s">
        <v>182</v>
      </c>
    </row>
    <row r="63" spans="1:7" ht="15.75" customHeight="1" x14ac:dyDescent="0.25">
      <c r="A63" s="1" t="s">
        <v>6</v>
      </c>
      <c r="B63" s="1" t="s">
        <v>183</v>
      </c>
      <c r="C63" s="1">
        <v>4.48110240793239E-3</v>
      </c>
      <c r="D63" s="1">
        <f t="shared" si="0"/>
        <v>0.44811024079323902</v>
      </c>
      <c r="E63" s="1" t="s">
        <v>8</v>
      </c>
      <c r="F63" s="2" t="s">
        <v>184</v>
      </c>
      <c r="G63" s="1" t="s">
        <v>185</v>
      </c>
    </row>
    <row r="64" spans="1:7" ht="15.75" customHeight="1" x14ac:dyDescent="0.25">
      <c r="A64" s="1" t="s">
        <v>6</v>
      </c>
      <c r="B64" s="1" t="s">
        <v>186</v>
      </c>
      <c r="C64" s="1">
        <v>4.4359988218165307E-3</v>
      </c>
      <c r="D64" s="1">
        <f t="shared" si="0"/>
        <v>0.44359988218165308</v>
      </c>
      <c r="E64" s="1" t="s">
        <v>8</v>
      </c>
      <c r="F64" s="2" t="s">
        <v>187</v>
      </c>
      <c r="G64" s="1" t="s">
        <v>188</v>
      </c>
    </row>
    <row r="65" spans="1:7" ht="15.75" customHeight="1" x14ac:dyDescent="0.25">
      <c r="A65" s="1" t="s">
        <v>6</v>
      </c>
      <c r="B65" s="1" t="s">
        <v>189</v>
      </c>
      <c r="C65" s="1">
        <v>4.4310318470427122E-3</v>
      </c>
      <c r="D65" s="1">
        <f t="shared" si="0"/>
        <v>0.44310318470427124</v>
      </c>
      <c r="E65" s="1" t="s">
        <v>8</v>
      </c>
      <c r="F65" s="2" t="s">
        <v>190</v>
      </c>
      <c r="G65" s="1" t="s">
        <v>191</v>
      </c>
    </row>
    <row r="66" spans="1:7" ht="15.75" customHeight="1" x14ac:dyDescent="0.25">
      <c r="A66" s="1" t="s">
        <v>6</v>
      </c>
      <c r="B66" s="1" t="s">
        <v>192</v>
      </c>
      <c r="C66" s="1">
        <v>4.4188318853269877E-3</v>
      </c>
      <c r="D66" s="1">
        <f t="shared" si="0"/>
        <v>0.44188318853269876</v>
      </c>
      <c r="E66" s="1" t="s">
        <v>8</v>
      </c>
      <c r="F66" s="2" t="s">
        <v>193</v>
      </c>
      <c r="G66" s="1" t="s">
        <v>194</v>
      </c>
    </row>
    <row r="67" spans="1:7" ht="15.75" customHeight="1" x14ac:dyDescent="0.25">
      <c r="A67" s="1" t="s">
        <v>6</v>
      </c>
      <c r="B67" s="1" t="s">
        <v>195</v>
      </c>
      <c r="C67" s="1">
        <v>4.3977199275950854E-3</v>
      </c>
      <c r="D67" s="1">
        <f t="shared" si="0"/>
        <v>0.43977199275950851</v>
      </c>
      <c r="E67" s="1" t="s">
        <v>8</v>
      </c>
      <c r="F67" s="2" t="s">
        <v>196</v>
      </c>
      <c r="G67" s="1" t="s">
        <v>197</v>
      </c>
    </row>
    <row r="68" spans="1:7" ht="15.75" customHeight="1" x14ac:dyDescent="0.25">
      <c r="A68" s="1" t="s">
        <v>6</v>
      </c>
      <c r="B68" s="1" t="s">
        <v>198</v>
      </c>
      <c r="C68" s="1">
        <v>4.3731723251180278E-3</v>
      </c>
      <c r="D68" s="1">
        <f t="shared" si="0"/>
        <v>0.43731723251180277</v>
      </c>
      <c r="E68" s="1" t="s">
        <v>8</v>
      </c>
      <c r="F68" s="2" t="s">
        <v>32</v>
      </c>
      <c r="G68" s="1" t="s">
        <v>33</v>
      </c>
    </row>
    <row r="69" spans="1:7" ht="15.75" customHeight="1" x14ac:dyDescent="0.25">
      <c r="A69" s="1" t="s">
        <v>6</v>
      </c>
      <c r="B69" s="1" t="s">
        <v>199</v>
      </c>
      <c r="C69" s="1">
        <v>4.2865925882469404E-3</v>
      </c>
      <c r="D69" s="1">
        <f t="shared" si="0"/>
        <v>0.42865925882469402</v>
      </c>
      <c r="E69" s="1" t="s">
        <v>8</v>
      </c>
      <c r="F69" s="2" t="s">
        <v>200</v>
      </c>
      <c r="G69" s="1" t="s">
        <v>201</v>
      </c>
    </row>
    <row r="70" spans="1:7" ht="15.75" customHeight="1" x14ac:dyDescent="0.25">
      <c r="A70" s="1" t="s">
        <v>6</v>
      </c>
      <c r="B70" s="1" t="s">
        <v>202</v>
      </c>
      <c r="C70" s="1">
        <v>4.267939240604951E-3</v>
      </c>
      <c r="D70" s="1">
        <f t="shared" si="0"/>
        <v>0.4267939240604951</v>
      </c>
      <c r="E70" s="1" t="s">
        <v>8</v>
      </c>
      <c r="F70" s="2" t="s">
        <v>203</v>
      </c>
      <c r="G70" s="1" t="s">
        <v>204</v>
      </c>
    </row>
    <row r="71" spans="1:7" ht="15.75" customHeight="1" x14ac:dyDescent="0.25">
      <c r="A71" s="1" t="s">
        <v>59</v>
      </c>
      <c r="B71" s="1" t="s">
        <v>205</v>
      </c>
      <c r="C71" s="1">
        <v>4.255999495039622E-3</v>
      </c>
      <c r="D71" s="1">
        <f t="shared" si="0"/>
        <v>0.42559994950396218</v>
      </c>
      <c r="E71" s="1" t="s">
        <v>8</v>
      </c>
      <c r="F71" s="2" t="s">
        <v>206</v>
      </c>
      <c r="G71" s="1" t="s">
        <v>207</v>
      </c>
    </row>
    <row r="72" spans="1:7" ht="15.75" customHeight="1" x14ac:dyDescent="0.25">
      <c r="A72" s="1" t="s">
        <v>14</v>
      </c>
      <c r="B72" s="1" t="s">
        <v>208</v>
      </c>
      <c r="C72" s="1">
        <v>4.2483311740930648E-3</v>
      </c>
      <c r="D72" s="1">
        <f t="shared" si="0"/>
        <v>0.42483311740930646</v>
      </c>
      <c r="E72" s="1" t="s">
        <v>8</v>
      </c>
      <c r="F72" s="2" t="s">
        <v>209</v>
      </c>
      <c r="G72" s="1" t="s">
        <v>210</v>
      </c>
    </row>
    <row r="73" spans="1:7" ht="15.75" customHeight="1" x14ac:dyDescent="0.25">
      <c r="A73" s="1" t="s">
        <v>6</v>
      </c>
      <c r="B73" s="1" t="s">
        <v>211</v>
      </c>
      <c r="C73" s="1">
        <v>4.2435116885363366E-3</v>
      </c>
      <c r="D73" s="1">
        <f t="shared" si="0"/>
        <v>0.42435116885363366</v>
      </c>
      <c r="E73" s="1" t="s">
        <v>8</v>
      </c>
      <c r="F73" s="2" t="s">
        <v>212</v>
      </c>
      <c r="G73" s="1" t="s">
        <v>213</v>
      </c>
    </row>
    <row r="74" spans="1:7" ht="15.75" customHeight="1" x14ac:dyDescent="0.25">
      <c r="A74" s="1" t="s">
        <v>6</v>
      </c>
      <c r="B74" s="1" t="s">
        <v>214</v>
      </c>
      <c r="C74" s="1">
        <v>4.2416628214323841E-3</v>
      </c>
      <c r="D74" s="1">
        <f t="shared" si="0"/>
        <v>0.42416628214323843</v>
      </c>
      <c r="E74" s="1" t="s">
        <v>8</v>
      </c>
      <c r="F74" s="2" t="s">
        <v>184</v>
      </c>
      <c r="G74" s="1" t="s">
        <v>185</v>
      </c>
    </row>
    <row r="75" spans="1:7" ht="15.75" customHeight="1" x14ac:dyDescent="0.25">
      <c r="A75" s="1" t="s">
        <v>6</v>
      </c>
      <c r="B75" s="1" t="s">
        <v>215</v>
      </c>
      <c r="C75" s="1">
        <v>4.2119593599022741E-3</v>
      </c>
      <c r="D75" s="1">
        <f t="shared" si="0"/>
        <v>0.42119593599022742</v>
      </c>
      <c r="E75" s="1" t="s">
        <v>8</v>
      </c>
      <c r="F75" s="2" t="s">
        <v>216</v>
      </c>
      <c r="G75" s="1" t="s">
        <v>217</v>
      </c>
    </row>
    <row r="76" spans="1:7" ht="15.75" customHeight="1" x14ac:dyDescent="0.25">
      <c r="A76" s="1" t="s">
        <v>6</v>
      </c>
      <c r="B76" s="1" t="s">
        <v>218</v>
      </c>
      <c r="C76" s="1">
        <v>4.2113558875791664E-3</v>
      </c>
      <c r="D76" s="1">
        <f t="shared" si="0"/>
        <v>0.42113558875791662</v>
      </c>
      <c r="E76" s="1" t="s">
        <v>8</v>
      </c>
      <c r="F76" s="2" t="s">
        <v>219</v>
      </c>
      <c r="G76" s="1" t="s">
        <v>220</v>
      </c>
    </row>
    <row r="77" spans="1:7" ht="15.75" customHeight="1" x14ac:dyDescent="0.25">
      <c r="A77" s="1" t="s">
        <v>52</v>
      </c>
      <c r="B77" s="1" t="s">
        <v>221</v>
      </c>
      <c r="C77" s="1">
        <v>4.173455987496388E-3</v>
      </c>
      <c r="D77" s="1">
        <f t="shared" si="0"/>
        <v>0.41734559874963878</v>
      </c>
      <c r="E77" s="1" t="s">
        <v>8</v>
      </c>
      <c r="F77" s="2" t="s">
        <v>222</v>
      </c>
      <c r="G77" s="1" t="s">
        <v>223</v>
      </c>
    </row>
    <row r="78" spans="1:7" ht="15.75" customHeight="1" x14ac:dyDescent="0.25">
      <c r="A78" s="1" t="s">
        <v>6</v>
      </c>
      <c r="B78" s="1" t="s">
        <v>224</v>
      </c>
      <c r="C78" s="1">
        <v>4.066230138636882E-3</v>
      </c>
      <c r="D78" s="1">
        <f t="shared" si="0"/>
        <v>0.40662301386368821</v>
      </c>
      <c r="E78" s="1" t="s">
        <v>8</v>
      </c>
      <c r="F78" s="2" t="s">
        <v>225</v>
      </c>
      <c r="G78" s="1" t="s">
        <v>226</v>
      </c>
    </row>
    <row r="79" spans="1:7" ht="15.75" customHeight="1" x14ac:dyDescent="0.25">
      <c r="A79" s="1" t="s">
        <v>14</v>
      </c>
      <c r="B79" s="1" t="s">
        <v>227</v>
      </c>
      <c r="C79" s="1">
        <v>3.9882645116930508E-3</v>
      </c>
      <c r="D79" s="1">
        <f t="shared" si="0"/>
        <v>0.3988264511693051</v>
      </c>
      <c r="E79" s="1" t="s">
        <v>8</v>
      </c>
      <c r="F79" s="2" t="s">
        <v>228</v>
      </c>
      <c r="G79" s="1" t="s">
        <v>229</v>
      </c>
    </row>
    <row r="80" spans="1:7" ht="15.75" customHeight="1" x14ac:dyDescent="0.25">
      <c r="A80" s="1" t="s">
        <v>38</v>
      </c>
      <c r="B80" s="1" t="s">
        <v>230</v>
      </c>
      <c r="C80" s="1">
        <v>3.9849592859404637E-3</v>
      </c>
      <c r="D80" s="1">
        <f t="shared" si="0"/>
        <v>0.39849592859404637</v>
      </c>
      <c r="E80" s="1" t="s">
        <v>40</v>
      </c>
      <c r="F80" s="2" t="s">
        <v>231</v>
      </c>
      <c r="G80" s="1" t="s">
        <v>232</v>
      </c>
    </row>
    <row r="81" spans="1:7" ht="15.75" customHeight="1" x14ac:dyDescent="0.25">
      <c r="A81" s="1" t="s">
        <v>6</v>
      </c>
      <c r="B81" s="1" t="s">
        <v>233</v>
      </c>
      <c r="C81" s="1">
        <v>3.9783440536943658E-3</v>
      </c>
      <c r="D81" s="1">
        <f t="shared" si="0"/>
        <v>0.39783440536943659</v>
      </c>
      <c r="E81" s="1" t="s">
        <v>8</v>
      </c>
      <c r="F81" s="2" t="s">
        <v>36</v>
      </c>
      <c r="G81" s="1" t="s">
        <v>37</v>
      </c>
    </row>
    <row r="82" spans="1:7" ht="15.75" customHeight="1" x14ac:dyDescent="0.25">
      <c r="A82" s="1" t="s">
        <v>234</v>
      </c>
      <c r="B82" s="1" t="s">
        <v>235</v>
      </c>
      <c r="C82" s="1">
        <v>3.9019255041211191E-3</v>
      </c>
      <c r="D82" s="1">
        <f t="shared" si="0"/>
        <v>0.39019255041211193</v>
      </c>
      <c r="E82" s="1" t="s">
        <v>8</v>
      </c>
      <c r="F82" s="2" t="s">
        <v>236</v>
      </c>
      <c r="G82" s="1" t="s">
        <v>237</v>
      </c>
    </row>
    <row r="83" spans="1:7" ht="15.75" customHeight="1" x14ac:dyDescent="0.25">
      <c r="A83" s="1" t="s">
        <v>38</v>
      </c>
      <c r="B83" s="1" t="s">
        <v>238</v>
      </c>
      <c r="C83" s="1">
        <v>3.8869050261296392E-3</v>
      </c>
      <c r="D83" s="1">
        <f t="shared" si="0"/>
        <v>0.3886905026129639</v>
      </c>
      <c r="E83" s="1" t="s">
        <v>40</v>
      </c>
      <c r="F83" s="2" t="s">
        <v>239</v>
      </c>
      <c r="G83" s="1" t="s">
        <v>240</v>
      </c>
    </row>
    <row r="84" spans="1:7" ht="15.75" customHeight="1" x14ac:dyDescent="0.25">
      <c r="A84" s="1" t="s">
        <v>6</v>
      </c>
      <c r="B84" s="1" t="s">
        <v>241</v>
      </c>
      <c r="C84" s="1">
        <v>3.8290390391689361E-3</v>
      </c>
      <c r="D84" s="1">
        <f t="shared" si="0"/>
        <v>0.38290390391689361</v>
      </c>
      <c r="E84" s="1" t="s">
        <v>8</v>
      </c>
      <c r="F84" s="2" t="s">
        <v>242</v>
      </c>
      <c r="G84" s="1" t="s">
        <v>243</v>
      </c>
    </row>
    <row r="85" spans="1:7" ht="15.75" customHeight="1" x14ac:dyDescent="0.25">
      <c r="A85" s="1" t="s">
        <v>14</v>
      </c>
      <c r="B85" s="1" t="s">
        <v>244</v>
      </c>
      <c r="C85" s="1">
        <v>3.7968537582250008E-3</v>
      </c>
      <c r="D85" s="1">
        <f t="shared" si="0"/>
        <v>0.37968537582250006</v>
      </c>
      <c r="E85" s="1" t="s">
        <v>8</v>
      </c>
      <c r="F85" s="2" t="s">
        <v>245</v>
      </c>
      <c r="G85" s="1" t="s">
        <v>246</v>
      </c>
    </row>
    <row r="86" spans="1:7" ht="15.75" customHeight="1" x14ac:dyDescent="0.25">
      <c r="A86" s="1" t="s">
        <v>6</v>
      </c>
      <c r="B86" s="1" t="s">
        <v>247</v>
      </c>
      <c r="C86" s="1">
        <v>3.7949662662269562E-3</v>
      </c>
      <c r="D86" s="1">
        <f t="shared" si="0"/>
        <v>0.37949662662269562</v>
      </c>
      <c r="E86" s="1" t="s">
        <v>8</v>
      </c>
      <c r="F86" s="2" t="s">
        <v>248</v>
      </c>
      <c r="G86" s="1" t="s">
        <v>249</v>
      </c>
    </row>
    <row r="87" spans="1:7" ht="15.75" customHeight="1" x14ac:dyDescent="0.25">
      <c r="A87" s="1" t="s">
        <v>14</v>
      </c>
      <c r="B87" s="1" t="s">
        <v>250</v>
      </c>
      <c r="C87" s="1">
        <v>3.7598374803032562E-3</v>
      </c>
      <c r="D87" s="1">
        <f t="shared" si="0"/>
        <v>0.37598374803032564</v>
      </c>
      <c r="E87" s="1" t="s">
        <v>8</v>
      </c>
      <c r="F87" s="2" t="s">
        <v>251</v>
      </c>
      <c r="G87" s="1" t="s">
        <v>252</v>
      </c>
    </row>
    <row r="88" spans="1:7" ht="15.75" customHeight="1" x14ac:dyDescent="0.25">
      <c r="A88" s="1" t="s">
        <v>90</v>
      </c>
      <c r="B88" s="1" t="s">
        <v>253</v>
      </c>
      <c r="C88" s="1">
        <v>3.7305356003298918E-3</v>
      </c>
      <c r="D88" s="1">
        <f t="shared" si="0"/>
        <v>0.37305356003298917</v>
      </c>
      <c r="E88" s="1" t="s">
        <v>8</v>
      </c>
      <c r="F88" s="2" t="s">
        <v>254</v>
      </c>
      <c r="G88" s="1" t="s">
        <v>255</v>
      </c>
    </row>
    <row r="89" spans="1:7" ht="15.75" customHeight="1" x14ac:dyDescent="0.25">
      <c r="A89" s="1" t="s">
        <v>14</v>
      </c>
      <c r="B89" s="1" t="s">
        <v>256</v>
      </c>
      <c r="C89" s="1">
        <v>3.70628060744837E-3</v>
      </c>
      <c r="D89" s="1">
        <f t="shared" si="0"/>
        <v>0.37062806074483701</v>
      </c>
      <c r="E89" s="1" t="s">
        <v>8</v>
      </c>
      <c r="F89" s="2" t="s">
        <v>257</v>
      </c>
      <c r="G89" s="1" t="s">
        <v>258</v>
      </c>
    </row>
    <row r="90" spans="1:7" ht="15.75" customHeight="1" x14ac:dyDescent="0.25">
      <c r="A90" s="1" t="s">
        <v>6</v>
      </c>
      <c r="B90" s="1" t="s">
        <v>259</v>
      </c>
      <c r="C90" s="1">
        <v>3.6831499639802898E-3</v>
      </c>
      <c r="D90" s="1">
        <f t="shared" si="0"/>
        <v>0.368314996398029</v>
      </c>
      <c r="E90" s="1" t="s">
        <v>8</v>
      </c>
      <c r="F90" s="2" t="s">
        <v>260</v>
      </c>
      <c r="G90" s="1" t="s">
        <v>261</v>
      </c>
    </row>
    <row r="91" spans="1:7" ht="15.75" customHeight="1" x14ac:dyDescent="0.25">
      <c r="A91" s="1" t="s">
        <v>14</v>
      </c>
      <c r="B91" s="1" t="s">
        <v>262</v>
      </c>
      <c r="C91" s="1">
        <v>3.681028594966333E-3</v>
      </c>
      <c r="D91" s="1">
        <f t="shared" si="0"/>
        <v>0.36810285949663329</v>
      </c>
      <c r="E91" s="1" t="s">
        <v>8</v>
      </c>
      <c r="F91" s="2" t="s">
        <v>251</v>
      </c>
      <c r="G91" s="1" t="s">
        <v>252</v>
      </c>
    </row>
    <row r="92" spans="1:7" ht="15.75" customHeight="1" x14ac:dyDescent="0.25">
      <c r="A92" s="1" t="s">
        <v>6</v>
      </c>
      <c r="B92" s="1" t="s">
        <v>263</v>
      </c>
      <c r="C92" s="1">
        <v>3.6768211260760448E-3</v>
      </c>
      <c r="D92" s="1">
        <f t="shared" si="0"/>
        <v>0.36768211260760447</v>
      </c>
      <c r="E92" s="1" t="s">
        <v>8</v>
      </c>
      <c r="F92" s="2" t="s">
        <v>264</v>
      </c>
      <c r="G92" s="1" t="s">
        <v>265</v>
      </c>
    </row>
    <row r="93" spans="1:7" ht="15.75" customHeight="1" x14ac:dyDescent="0.25">
      <c r="A93" s="1" t="s">
        <v>6</v>
      </c>
      <c r="B93" s="1" t="s">
        <v>266</v>
      </c>
      <c r="C93" s="1">
        <v>3.6454960619315868E-3</v>
      </c>
      <c r="D93" s="1">
        <f t="shared" si="0"/>
        <v>0.36454960619315868</v>
      </c>
      <c r="E93" s="1" t="s">
        <v>8</v>
      </c>
      <c r="F93" s="2" t="s">
        <v>267</v>
      </c>
      <c r="G93" s="1" t="s">
        <v>268</v>
      </c>
    </row>
    <row r="94" spans="1:7" ht="15.75" customHeight="1" x14ac:dyDescent="0.25">
      <c r="A94" s="1" t="s">
        <v>14</v>
      </c>
      <c r="B94" s="1" t="s">
        <v>269</v>
      </c>
      <c r="C94" s="1">
        <v>3.6423161924621461E-3</v>
      </c>
      <c r="D94" s="1">
        <f t="shared" si="0"/>
        <v>0.36423161924621461</v>
      </c>
      <c r="E94" s="1" t="s">
        <v>8</v>
      </c>
      <c r="F94" s="2" t="s">
        <v>270</v>
      </c>
      <c r="G94" s="1" t="s">
        <v>271</v>
      </c>
    </row>
    <row r="95" spans="1:7" ht="15.75" customHeight="1" x14ac:dyDescent="0.25">
      <c r="A95" s="1" t="s">
        <v>6</v>
      </c>
      <c r="B95" s="1" t="s">
        <v>272</v>
      </c>
      <c r="C95" s="1">
        <v>3.628430402981238E-3</v>
      </c>
      <c r="D95" s="1">
        <f t="shared" si="0"/>
        <v>0.36284304029812381</v>
      </c>
      <c r="E95" s="1" t="s">
        <v>8</v>
      </c>
      <c r="F95" s="2" t="s">
        <v>273</v>
      </c>
      <c r="G95" s="1" t="s">
        <v>274</v>
      </c>
    </row>
    <row r="96" spans="1:7" ht="15.75" customHeight="1" x14ac:dyDescent="0.25">
      <c r="A96" s="1" t="s">
        <v>6</v>
      </c>
      <c r="B96" s="1" t="s">
        <v>275</v>
      </c>
      <c r="C96" s="1">
        <v>3.6189040527546679E-3</v>
      </c>
      <c r="D96" s="1">
        <f t="shared" si="0"/>
        <v>0.36189040527546679</v>
      </c>
      <c r="E96" s="1" t="s">
        <v>8</v>
      </c>
      <c r="F96" s="2" t="s">
        <v>276</v>
      </c>
      <c r="G96" s="1" t="s">
        <v>277</v>
      </c>
    </row>
    <row r="97" spans="1:7" ht="15.75" customHeight="1" x14ac:dyDescent="0.25">
      <c r="A97" s="1" t="s">
        <v>6</v>
      </c>
      <c r="B97" s="1" t="s">
        <v>278</v>
      </c>
      <c r="C97" s="1">
        <v>3.5250655233956159E-3</v>
      </c>
      <c r="D97" s="1">
        <f t="shared" si="0"/>
        <v>0.35250655233956157</v>
      </c>
      <c r="E97" s="1" t="s">
        <v>8</v>
      </c>
      <c r="F97" s="2" t="s">
        <v>158</v>
      </c>
      <c r="G97" s="1" t="s">
        <v>159</v>
      </c>
    </row>
    <row r="98" spans="1:7" ht="15.75" customHeight="1" x14ac:dyDescent="0.25">
      <c r="A98" s="1" t="s">
        <v>279</v>
      </c>
      <c r="B98" s="1" t="s">
        <v>280</v>
      </c>
      <c r="C98" s="1">
        <v>3.512497453774327E-3</v>
      </c>
      <c r="D98" s="1">
        <f t="shared" si="0"/>
        <v>0.3512497453774327</v>
      </c>
      <c r="E98" s="1" t="s">
        <v>8</v>
      </c>
      <c r="F98" s="2" t="s">
        <v>281</v>
      </c>
      <c r="G98" s="1" t="s">
        <v>282</v>
      </c>
    </row>
    <row r="99" spans="1:7" ht="15.75" customHeight="1" x14ac:dyDescent="0.25">
      <c r="A99" s="1" t="s">
        <v>59</v>
      </c>
      <c r="B99" s="1" t="s">
        <v>283</v>
      </c>
      <c r="C99" s="1">
        <v>3.4139384895659351E-3</v>
      </c>
      <c r="D99" s="1">
        <f t="shared" si="0"/>
        <v>0.34139384895659353</v>
      </c>
      <c r="E99" s="1" t="s">
        <v>8</v>
      </c>
      <c r="F99" s="2" t="s">
        <v>73</v>
      </c>
      <c r="G99" s="1" t="s">
        <v>74</v>
      </c>
    </row>
    <row r="100" spans="1:7" ht="15.75" customHeight="1" x14ac:dyDescent="0.25">
      <c r="A100" s="1" t="s">
        <v>14</v>
      </c>
      <c r="B100" s="1" t="s">
        <v>284</v>
      </c>
      <c r="C100" s="1">
        <v>3.386373889915026E-3</v>
      </c>
      <c r="D100" s="1">
        <f t="shared" si="0"/>
        <v>0.33863738899150259</v>
      </c>
      <c r="E100" s="1" t="s">
        <v>8</v>
      </c>
      <c r="F100" s="2" t="s">
        <v>228</v>
      </c>
      <c r="G100" s="1" t="s">
        <v>229</v>
      </c>
    </row>
    <row r="101" spans="1:7" ht="15.75" customHeight="1" x14ac:dyDescent="0.25">
      <c r="A101" s="1" t="s">
        <v>6</v>
      </c>
      <c r="B101" s="1" t="s">
        <v>285</v>
      </c>
      <c r="C101" s="1">
        <v>3.331696487450552E-3</v>
      </c>
      <c r="D101" s="1">
        <f t="shared" si="0"/>
        <v>0.33316964874505522</v>
      </c>
      <c r="E101" s="1" t="s">
        <v>8</v>
      </c>
      <c r="F101" s="2" t="s">
        <v>26</v>
      </c>
      <c r="G101" s="1" t="s">
        <v>27</v>
      </c>
    </row>
    <row r="102" spans="1:7" ht="15.75" customHeight="1" x14ac:dyDescent="0.25">
      <c r="A102" s="1" t="s">
        <v>6</v>
      </c>
      <c r="B102" s="1" t="s">
        <v>286</v>
      </c>
      <c r="C102" s="1">
        <v>3.3127592408711982E-3</v>
      </c>
      <c r="D102" s="1">
        <f t="shared" si="0"/>
        <v>0.33127592408711981</v>
      </c>
      <c r="E102" s="1" t="s">
        <v>8</v>
      </c>
      <c r="F102" s="2" t="s">
        <v>76</v>
      </c>
      <c r="G102" s="1" t="s">
        <v>77</v>
      </c>
    </row>
    <row r="103" spans="1:7" ht="15.75" customHeight="1" x14ac:dyDescent="0.25">
      <c r="A103" s="1" t="s">
        <v>6</v>
      </c>
      <c r="B103" s="1" t="s">
        <v>287</v>
      </c>
      <c r="C103" s="1">
        <v>3.3049972552855371E-3</v>
      </c>
      <c r="D103" s="1">
        <f t="shared" si="0"/>
        <v>0.33049972552855372</v>
      </c>
      <c r="E103" s="1" t="s">
        <v>8</v>
      </c>
      <c r="F103" s="2" t="s">
        <v>288</v>
      </c>
      <c r="G103" s="1" t="s">
        <v>289</v>
      </c>
    </row>
    <row r="104" spans="1:7" ht="15.75" customHeight="1" x14ac:dyDescent="0.25">
      <c r="A104" s="1" t="s">
        <v>6</v>
      </c>
      <c r="B104" s="1" t="s">
        <v>290</v>
      </c>
      <c r="C104" s="1">
        <v>3.276075402434595E-3</v>
      </c>
      <c r="D104" s="1">
        <f t="shared" si="0"/>
        <v>0.32760754024345951</v>
      </c>
      <c r="E104" s="1" t="s">
        <v>8</v>
      </c>
      <c r="F104" s="2" t="s">
        <v>291</v>
      </c>
      <c r="G104" s="1" t="s">
        <v>292</v>
      </c>
    </row>
    <row r="105" spans="1:7" ht="15.75" customHeight="1" x14ac:dyDescent="0.25">
      <c r="A105" s="1" t="s">
        <v>59</v>
      </c>
      <c r="B105" s="1" t="s">
        <v>293</v>
      </c>
      <c r="C105" s="1">
        <v>3.266929875878758E-3</v>
      </c>
      <c r="D105" s="1">
        <f t="shared" si="0"/>
        <v>0.32669298758787579</v>
      </c>
      <c r="E105" s="1" t="s">
        <v>8</v>
      </c>
      <c r="F105" s="2" t="s">
        <v>294</v>
      </c>
      <c r="G105" s="1" t="s">
        <v>295</v>
      </c>
    </row>
    <row r="106" spans="1:7" ht="15.75" customHeight="1" x14ac:dyDescent="0.25">
      <c r="A106" s="1" t="s">
        <v>6</v>
      </c>
      <c r="B106" s="1" t="s">
        <v>296</v>
      </c>
      <c r="C106" s="1">
        <v>3.2211042353897188E-3</v>
      </c>
      <c r="D106" s="1">
        <f t="shared" si="0"/>
        <v>0.3221104235389719</v>
      </c>
      <c r="E106" s="1" t="s">
        <v>8</v>
      </c>
      <c r="F106" s="2" t="s">
        <v>297</v>
      </c>
      <c r="G106" s="1" t="s">
        <v>298</v>
      </c>
    </row>
    <row r="107" spans="1:7" ht="15.75" customHeight="1" x14ac:dyDescent="0.25">
      <c r="A107" s="1" t="s">
        <v>6</v>
      </c>
      <c r="B107" s="1" t="s">
        <v>299</v>
      </c>
      <c r="C107" s="1">
        <v>3.2199404021965279E-3</v>
      </c>
      <c r="D107" s="1">
        <f t="shared" si="0"/>
        <v>0.32199404021965278</v>
      </c>
      <c r="E107" s="1" t="s">
        <v>8</v>
      </c>
      <c r="F107" s="2" t="s">
        <v>300</v>
      </c>
      <c r="G107" s="1" t="s">
        <v>301</v>
      </c>
    </row>
    <row r="108" spans="1:7" ht="15.75" customHeight="1" x14ac:dyDescent="0.25">
      <c r="A108" s="1" t="s">
        <v>6</v>
      </c>
      <c r="B108" s="1" t="s">
        <v>302</v>
      </c>
      <c r="C108" s="1">
        <v>3.21884113952264E-3</v>
      </c>
      <c r="D108" s="1">
        <f t="shared" si="0"/>
        <v>0.32188411395226402</v>
      </c>
      <c r="E108" s="1" t="s">
        <v>8</v>
      </c>
      <c r="F108" s="2" t="s">
        <v>303</v>
      </c>
      <c r="G108" s="1" t="s">
        <v>304</v>
      </c>
    </row>
    <row r="109" spans="1:7" ht="15.75" customHeight="1" x14ac:dyDescent="0.25">
      <c r="A109" s="1" t="s">
        <v>6</v>
      </c>
      <c r="B109" s="1" t="s">
        <v>305</v>
      </c>
      <c r="C109" s="1">
        <v>3.213520861124074E-3</v>
      </c>
      <c r="D109" s="1">
        <f t="shared" si="0"/>
        <v>0.3213520861124074</v>
      </c>
      <c r="E109" s="1" t="s">
        <v>8</v>
      </c>
      <c r="F109" s="2" t="s">
        <v>306</v>
      </c>
      <c r="G109" s="1" t="s">
        <v>307</v>
      </c>
    </row>
    <row r="110" spans="1:7" ht="15.75" customHeight="1" x14ac:dyDescent="0.25">
      <c r="A110" s="1" t="s">
        <v>14</v>
      </c>
      <c r="B110" s="1" t="s">
        <v>308</v>
      </c>
      <c r="C110" s="1">
        <v>3.1870445755842508E-3</v>
      </c>
      <c r="D110" s="1">
        <f t="shared" si="0"/>
        <v>0.31870445755842508</v>
      </c>
      <c r="E110" s="1" t="s">
        <v>8</v>
      </c>
      <c r="F110" s="2" t="s">
        <v>309</v>
      </c>
      <c r="G110" s="1" t="s">
        <v>310</v>
      </c>
    </row>
    <row r="111" spans="1:7" ht="15.75" customHeight="1" x14ac:dyDescent="0.25">
      <c r="A111" s="1" t="s">
        <v>14</v>
      </c>
      <c r="B111" s="1" t="s">
        <v>311</v>
      </c>
      <c r="C111" s="1">
        <v>3.1795533755565358E-3</v>
      </c>
      <c r="D111" s="1">
        <f t="shared" si="0"/>
        <v>0.31795533755565358</v>
      </c>
      <c r="E111" s="1" t="s">
        <v>8</v>
      </c>
      <c r="F111" s="2" t="s">
        <v>312</v>
      </c>
      <c r="G111" s="1" t="s">
        <v>313</v>
      </c>
    </row>
    <row r="112" spans="1:7" ht="15.75" customHeight="1" x14ac:dyDescent="0.25">
      <c r="A112" s="1" t="s">
        <v>6</v>
      </c>
      <c r="B112" s="1" t="s">
        <v>314</v>
      </c>
      <c r="C112" s="1">
        <v>3.1347083255145228E-3</v>
      </c>
      <c r="D112" s="1">
        <f t="shared" si="0"/>
        <v>0.31347083255145231</v>
      </c>
      <c r="E112" s="1" t="s">
        <v>8</v>
      </c>
      <c r="F112" s="2" t="s">
        <v>315</v>
      </c>
      <c r="G112" s="1" t="s">
        <v>316</v>
      </c>
    </row>
    <row r="113" spans="1:7" ht="15.75" customHeight="1" x14ac:dyDescent="0.25">
      <c r="A113" s="1" t="s">
        <v>6</v>
      </c>
      <c r="B113" s="1" t="s">
        <v>317</v>
      </c>
      <c r="C113" s="1">
        <v>3.1248041056764569E-3</v>
      </c>
      <c r="D113" s="1">
        <f t="shared" si="0"/>
        <v>0.31248041056764569</v>
      </c>
      <c r="E113" s="1" t="s">
        <v>8</v>
      </c>
      <c r="F113" s="2" t="s">
        <v>318</v>
      </c>
      <c r="G113" s="1" t="s">
        <v>319</v>
      </c>
    </row>
    <row r="114" spans="1:7" ht="15.75" customHeight="1" x14ac:dyDescent="0.25">
      <c r="A114" s="1" t="s">
        <v>6</v>
      </c>
      <c r="B114" s="1" t="s">
        <v>320</v>
      </c>
      <c r="C114" s="1">
        <v>3.1223635842049162E-3</v>
      </c>
      <c r="D114" s="1">
        <f t="shared" si="0"/>
        <v>0.31223635842049163</v>
      </c>
      <c r="E114" s="1" t="s">
        <v>8</v>
      </c>
      <c r="F114" s="2" t="s">
        <v>321</v>
      </c>
      <c r="G114" s="1" t="s">
        <v>322</v>
      </c>
    </row>
    <row r="115" spans="1:7" ht="15.75" customHeight="1" x14ac:dyDescent="0.25">
      <c r="A115" s="1" t="s">
        <v>323</v>
      </c>
      <c r="B115" s="1" t="s">
        <v>324</v>
      </c>
      <c r="C115" s="1">
        <v>3.0756954703957591E-3</v>
      </c>
      <c r="D115" s="1">
        <f t="shared" si="0"/>
        <v>0.3075695470395759</v>
      </c>
      <c r="E115" s="1" t="s">
        <v>8</v>
      </c>
      <c r="F115" s="2" t="s">
        <v>325</v>
      </c>
      <c r="G115" s="1" t="s">
        <v>326</v>
      </c>
    </row>
    <row r="116" spans="1:7" ht="15.75" customHeight="1" x14ac:dyDescent="0.25">
      <c r="A116" s="1" t="s">
        <v>6</v>
      </c>
      <c r="B116" s="1" t="s">
        <v>327</v>
      </c>
      <c r="C116" s="1">
        <v>3.0495923505841891E-3</v>
      </c>
      <c r="D116" s="1">
        <f t="shared" si="0"/>
        <v>0.30495923505841893</v>
      </c>
      <c r="E116" s="1" t="s">
        <v>8</v>
      </c>
      <c r="F116" s="2" t="s">
        <v>328</v>
      </c>
      <c r="G116" s="1" t="s">
        <v>329</v>
      </c>
    </row>
    <row r="117" spans="1:7" ht="15.75" customHeight="1" x14ac:dyDescent="0.25">
      <c r="A117" s="1" t="s">
        <v>52</v>
      </c>
      <c r="B117" s="1" t="s">
        <v>330</v>
      </c>
      <c r="C117" s="1">
        <v>3.0391768299763838E-3</v>
      </c>
      <c r="D117" s="1">
        <f t="shared" si="0"/>
        <v>0.30391768299763838</v>
      </c>
      <c r="E117" s="1" t="s">
        <v>8</v>
      </c>
      <c r="F117" s="2" t="s">
        <v>331</v>
      </c>
      <c r="G117" s="1" t="s">
        <v>332</v>
      </c>
    </row>
    <row r="118" spans="1:7" ht="15.75" customHeight="1" x14ac:dyDescent="0.25">
      <c r="A118" s="1" t="s">
        <v>14</v>
      </c>
      <c r="B118" s="1" t="s">
        <v>333</v>
      </c>
      <c r="C118" s="1">
        <v>3.021870645639978E-3</v>
      </c>
      <c r="D118" s="1">
        <f t="shared" si="0"/>
        <v>0.3021870645639978</v>
      </c>
      <c r="E118" s="1" t="s">
        <v>8</v>
      </c>
      <c r="F118" s="2" t="s">
        <v>334</v>
      </c>
      <c r="G118" s="1" t="s">
        <v>335</v>
      </c>
    </row>
    <row r="119" spans="1:7" ht="15.75" customHeight="1" x14ac:dyDescent="0.25">
      <c r="A119" s="1" t="s">
        <v>234</v>
      </c>
      <c r="B119" s="1" t="s">
        <v>336</v>
      </c>
      <c r="C119" s="1">
        <v>3.0114920612716919E-3</v>
      </c>
      <c r="D119" s="1">
        <f t="shared" si="0"/>
        <v>0.30114920612716917</v>
      </c>
      <c r="E119" s="1" t="s">
        <v>8</v>
      </c>
      <c r="F119" s="2" t="s">
        <v>337</v>
      </c>
      <c r="G119" s="1" t="s">
        <v>338</v>
      </c>
    </row>
    <row r="120" spans="1:7" ht="15.75" customHeight="1" x14ac:dyDescent="0.25">
      <c r="A120" s="1" t="s">
        <v>14</v>
      </c>
      <c r="B120" s="1" t="s">
        <v>339</v>
      </c>
      <c r="C120" s="1">
        <v>2.9900973885682489E-3</v>
      </c>
      <c r="D120" s="1">
        <f t="shared" si="0"/>
        <v>0.29900973885682491</v>
      </c>
      <c r="E120" s="1" t="s">
        <v>8</v>
      </c>
      <c r="F120" s="2" t="s">
        <v>340</v>
      </c>
      <c r="G120" s="1" t="s">
        <v>341</v>
      </c>
    </row>
    <row r="121" spans="1:7" ht="15.75" customHeight="1" x14ac:dyDescent="0.25">
      <c r="A121" s="1" t="s">
        <v>6</v>
      </c>
      <c r="B121" s="1" t="s">
        <v>342</v>
      </c>
      <c r="C121" s="1">
        <v>2.9692057570856229E-3</v>
      </c>
      <c r="D121" s="1">
        <f t="shared" si="0"/>
        <v>0.29692057570856228</v>
      </c>
      <c r="E121" s="1" t="s">
        <v>8</v>
      </c>
      <c r="F121" s="2" t="s">
        <v>190</v>
      </c>
      <c r="G121" s="1" t="s">
        <v>191</v>
      </c>
    </row>
    <row r="122" spans="1:7" ht="15.75" customHeight="1" x14ac:dyDescent="0.25">
      <c r="A122" s="1" t="s">
        <v>6</v>
      </c>
      <c r="B122" s="1" t="s">
        <v>343</v>
      </c>
      <c r="C122" s="1">
        <v>2.9689620713725228E-3</v>
      </c>
      <c r="D122" s="1">
        <f t="shared" si="0"/>
        <v>0.29689620713725229</v>
      </c>
      <c r="E122" s="1" t="s">
        <v>8</v>
      </c>
      <c r="F122" s="2" t="s">
        <v>344</v>
      </c>
      <c r="G122" s="1" t="s">
        <v>345</v>
      </c>
    </row>
    <row r="123" spans="1:7" ht="15.75" customHeight="1" x14ac:dyDescent="0.25">
      <c r="A123" s="1" t="s">
        <v>179</v>
      </c>
      <c r="B123" s="1" t="s">
        <v>346</v>
      </c>
      <c r="C123" s="1">
        <v>2.952752165883235E-3</v>
      </c>
      <c r="D123" s="1">
        <f t="shared" si="0"/>
        <v>0.29527521658832351</v>
      </c>
      <c r="E123" s="1" t="s">
        <v>8</v>
      </c>
      <c r="F123" s="2" t="s">
        <v>181</v>
      </c>
      <c r="G123" s="1" t="s">
        <v>182</v>
      </c>
    </row>
    <row r="124" spans="1:7" ht="15.75" customHeight="1" x14ac:dyDescent="0.25">
      <c r="A124" s="1" t="s">
        <v>6</v>
      </c>
      <c r="B124" s="1" t="s">
        <v>347</v>
      </c>
      <c r="C124" s="1">
        <v>2.9355360455237769E-3</v>
      </c>
      <c r="D124" s="1">
        <f t="shared" si="0"/>
        <v>0.29355360455237767</v>
      </c>
      <c r="E124" s="1" t="s">
        <v>8</v>
      </c>
      <c r="F124" s="2" t="s">
        <v>348</v>
      </c>
      <c r="G124" s="1" t="s">
        <v>349</v>
      </c>
    </row>
    <row r="125" spans="1:7" ht="15.75" customHeight="1" x14ac:dyDescent="0.25">
      <c r="A125" s="1" t="s">
        <v>6</v>
      </c>
      <c r="B125" s="1" t="s">
        <v>350</v>
      </c>
      <c r="C125" s="1">
        <v>2.9004660756514352E-3</v>
      </c>
      <c r="D125" s="1">
        <f t="shared" si="0"/>
        <v>0.2900466075651435</v>
      </c>
      <c r="E125" s="1" t="s">
        <v>8</v>
      </c>
      <c r="F125" s="2" t="s">
        <v>351</v>
      </c>
      <c r="G125" s="1" t="s">
        <v>352</v>
      </c>
    </row>
    <row r="126" spans="1:7" ht="15.75" customHeight="1" x14ac:dyDescent="0.25">
      <c r="A126" s="1" t="s">
        <v>6</v>
      </c>
      <c r="B126" s="1" t="s">
        <v>353</v>
      </c>
      <c r="C126" s="1">
        <v>2.8772988596006749E-3</v>
      </c>
      <c r="D126" s="1">
        <f t="shared" si="0"/>
        <v>0.28772988596006749</v>
      </c>
      <c r="E126" s="1" t="s">
        <v>8</v>
      </c>
      <c r="F126" s="2" t="s">
        <v>260</v>
      </c>
      <c r="G126" s="1" t="s">
        <v>261</v>
      </c>
    </row>
    <row r="127" spans="1:7" ht="15.75" customHeight="1" x14ac:dyDescent="0.25">
      <c r="A127" s="1" t="s">
        <v>6</v>
      </c>
      <c r="B127" s="1" t="s">
        <v>354</v>
      </c>
      <c r="C127" s="1">
        <v>2.8381201718299179E-3</v>
      </c>
      <c r="D127" s="1">
        <f t="shared" si="0"/>
        <v>0.28381201718299176</v>
      </c>
      <c r="E127" s="1" t="s">
        <v>8</v>
      </c>
      <c r="F127" s="2" t="s">
        <v>145</v>
      </c>
      <c r="G127" s="1" t="s">
        <v>146</v>
      </c>
    </row>
    <row r="128" spans="1:7" ht="15.75" customHeight="1" x14ac:dyDescent="0.25">
      <c r="A128" s="1" t="s">
        <v>6</v>
      </c>
      <c r="B128" s="1" t="s">
        <v>355</v>
      </c>
      <c r="C128" s="1">
        <v>2.81084799826576E-3</v>
      </c>
      <c r="D128" s="1">
        <f t="shared" si="0"/>
        <v>0.28108479982657597</v>
      </c>
      <c r="E128" s="1" t="s">
        <v>8</v>
      </c>
      <c r="F128" s="2" t="s">
        <v>219</v>
      </c>
      <c r="G128" s="1" t="s">
        <v>220</v>
      </c>
    </row>
    <row r="129" spans="1:7" ht="15.75" customHeight="1" x14ac:dyDescent="0.25">
      <c r="A129" s="1" t="s">
        <v>52</v>
      </c>
      <c r="B129" s="1" t="s">
        <v>356</v>
      </c>
      <c r="C129" s="1">
        <v>2.782939442079929E-3</v>
      </c>
      <c r="D129" s="1">
        <f t="shared" si="0"/>
        <v>0.27829394420799292</v>
      </c>
      <c r="E129" s="1" t="s">
        <v>8</v>
      </c>
      <c r="F129" s="2" t="s">
        <v>357</v>
      </c>
      <c r="G129" s="1" t="s">
        <v>358</v>
      </c>
    </row>
    <row r="130" spans="1:7" ht="15.75" customHeight="1" x14ac:dyDescent="0.25">
      <c r="A130" s="1" t="s">
        <v>14</v>
      </c>
      <c r="B130" s="1" t="s">
        <v>359</v>
      </c>
      <c r="C130" s="1">
        <v>2.7694653474059452E-3</v>
      </c>
      <c r="D130" s="1">
        <f t="shared" si="0"/>
        <v>0.2769465347405945</v>
      </c>
      <c r="E130" s="1" t="s">
        <v>8</v>
      </c>
      <c r="F130" s="2" t="s">
        <v>360</v>
      </c>
      <c r="G130" s="1" t="s">
        <v>361</v>
      </c>
    </row>
    <row r="131" spans="1:7" ht="15.75" customHeight="1" x14ac:dyDescent="0.25">
      <c r="A131" s="1" t="s">
        <v>6</v>
      </c>
      <c r="B131" s="1" t="s">
        <v>362</v>
      </c>
      <c r="C131" s="1">
        <v>2.7476231096816061E-3</v>
      </c>
      <c r="D131" s="1">
        <f t="shared" si="0"/>
        <v>0.27476231096816062</v>
      </c>
      <c r="E131" s="1" t="s">
        <v>8</v>
      </c>
      <c r="F131" s="2" t="s">
        <v>363</v>
      </c>
      <c r="G131" s="1" t="s">
        <v>364</v>
      </c>
    </row>
    <row r="132" spans="1:7" ht="15.75" customHeight="1" x14ac:dyDescent="0.25">
      <c r="A132" s="1" t="s">
        <v>6</v>
      </c>
      <c r="B132" s="1" t="s">
        <v>365</v>
      </c>
      <c r="C132" s="1">
        <v>2.724754936728913E-3</v>
      </c>
      <c r="D132" s="1">
        <f t="shared" si="0"/>
        <v>0.27247549367289131</v>
      </c>
      <c r="E132" s="1" t="s">
        <v>8</v>
      </c>
      <c r="F132" s="2" t="s">
        <v>306</v>
      </c>
      <c r="G132" s="1" t="s">
        <v>307</v>
      </c>
    </row>
    <row r="133" spans="1:7" ht="15.75" customHeight="1" x14ac:dyDescent="0.25">
      <c r="A133" s="1" t="s">
        <v>6</v>
      </c>
      <c r="B133" s="1" t="s">
        <v>366</v>
      </c>
      <c r="C133" s="1">
        <v>2.6782074281355471E-3</v>
      </c>
      <c r="D133" s="1">
        <f t="shared" si="0"/>
        <v>0.26782074281355472</v>
      </c>
      <c r="E133" s="1" t="s">
        <v>8</v>
      </c>
      <c r="F133" s="2" t="s">
        <v>367</v>
      </c>
      <c r="G133" s="1" t="s">
        <v>368</v>
      </c>
    </row>
    <row r="134" spans="1:7" ht="15.75" customHeight="1" x14ac:dyDescent="0.25">
      <c r="A134" s="1" t="s">
        <v>90</v>
      </c>
      <c r="B134" s="1" t="s">
        <v>369</v>
      </c>
      <c r="C134" s="1">
        <v>2.6742952394933589E-3</v>
      </c>
      <c r="D134" s="1">
        <f t="shared" si="0"/>
        <v>0.26742952394933589</v>
      </c>
      <c r="E134" s="1" t="s">
        <v>8</v>
      </c>
      <c r="F134" s="2" t="s">
        <v>370</v>
      </c>
      <c r="G134" s="1" t="s">
        <v>371</v>
      </c>
    </row>
    <row r="135" spans="1:7" ht="15.75" customHeight="1" x14ac:dyDescent="0.25">
      <c r="A135" s="1" t="s">
        <v>6</v>
      </c>
      <c r="B135" s="1" t="s">
        <v>372</v>
      </c>
      <c r="C135" s="1">
        <v>2.6728143192974278E-3</v>
      </c>
      <c r="D135" s="1">
        <f t="shared" si="0"/>
        <v>0.2672814319297428</v>
      </c>
      <c r="E135" s="1" t="s">
        <v>8</v>
      </c>
      <c r="F135" s="2" t="s">
        <v>212</v>
      </c>
      <c r="G135" s="1" t="s">
        <v>213</v>
      </c>
    </row>
    <row r="136" spans="1:7" ht="15.75" customHeight="1" x14ac:dyDescent="0.25">
      <c r="A136" s="1" t="s">
        <v>6</v>
      </c>
      <c r="B136" s="1" t="s">
        <v>373</v>
      </c>
      <c r="C136" s="1">
        <v>2.6437198729734779E-3</v>
      </c>
      <c r="D136" s="1">
        <f t="shared" si="0"/>
        <v>0.26437198729734779</v>
      </c>
      <c r="E136" s="1" t="s">
        <v>8</v>
      </c>
      <c r="F136" s="2" t="s">
        <v>374</v>
      </c>
      <c r="G136" s="1" t="s">
        <v>375</v>
      </c>
    </row>
    <row r="137" spans="1:7" ht="15.75" customHeight="1" x14ac:dyDescent="0.25">
      <c r="A137" s="1" t="s">
        <v>14</v>
      </c>
      <c r="B137" s="1" t="s">
        <v>376</v>
      </c>
      <c r="C137" s="1">
        <v>2.6161968818403198E-3</v>
      </c>
      <c r="D137" s="1">
        <f t="shared" si="0"/>
        <v>0.26161968818403197</v>
      </c>
      <c r="E137" s="1" t="s">
        <v>8</v>
      </c>
      <c r="F137" s="2" t="s">
        <v>377</v>
      </c>
      <c r="G137" s="1" t="s">
        <v>378</v>
      </c>
    </row>
    <row r="138" spans="1:7" ht="15.75" customHeight="1" x14ac:dyDescent="0.25">
      <c r="A138" s="1" t="s">
        <v>6</v>
      </c>
      <c r="B138" s="1" t="s">
        <v>379</v>
      </c>
      <c r="C138" s="1">
        <v>2.6034489353129989E-3</v>
      </c>
      <c r="D138" s="1">
        <f t="shared" si="0"/>
        <v>0.26034489353129991</v>
      </c>
      <c r="E138" s="1" t="s">
        <v>8</v>
      </c>
      <c r="F138" s="2" t="s">
        <v>363</v>
      </c>
      <c r="G138" s="1" t="s">
        <v>364</v>
      </c>
    </row>
    <row r="139" spans="1:7" ht="15.75" customHeight="1" x14ac:dyDescent="0.25">
      <c r="A139" s="1" t="s">
        <v>14</v>
      </c>
      <c r="B139" s="1" t="s">
        <v>380</v>
      </c>
      <c r="C139" s="1">
        <v>2.598276252850926E-3</v>
      </c>
      <c r="D139" s="1">
        <f t="shared" si="0"/>
        <v>0.25982762528509262</v>
      </c>
      <c r="E139" s="1" t="s">
        <v>8</v>
      </c>
      <c r="F139" s="2" t="s">
        <v>381</v>
      </c>
      <c r="G139" s="1" t="s">
        <v>382</v>
      </c>
    </row>
    <row r="140" spans="1:7" ht="15.75" customHeight="1" x14ac:dyDescent="0.25">
      <c r="A140" s="1" t="s">
        <v>6</v>
      </c>
      <c r="B140" s="1" t="s">
        <v>383</v>
      </c>
      <c r="C140" s="1">
        <v>2.5640433733579312E-3</v>
      </c>
      <c r="D140" s="1">
        <f t="shared" si="0"/>
        <v>0.2564043373357931</v>
      </c>
      <c r="E140" s="1" t="s">
        <v>8</v>
      </c>
      <c r="F140" s="2" t="s">
        <v>134</v>
      </c>
      <c r="G140" s="1" t="s">
        <v>135</v>
      </c>
    </row>
    <row r="141" spans="1:7" ht="15.75" customHeight="1" x14ac:dyDescent="0.25">
      <c r="A141" s="1" t="s">
        <v>384</v>
      </c>
      <c r="B141" s="1" t="s">
        <v>385</v>
      </c>
      <c r="C141" s="1">
        <v>2.5459027088891991E-3</v>
      </c>
      <c r="D141" s="1">
        <f t="shared" si="0"/>
        <v>0.25459027088891989</v>
      </c>
      <c r="E141" s="1" t="s">
        <v>8</v>
      </c>
      <c r="F141" s="2" t="s">
        <v>386</v>
      </c>
      <c r="G141" s="1" t="s">
        <v>387</v>
      </c>
    </row>
    <row r="142" spans="1:7" ht="15.75" customHeight="1" x14ac:dyDescent="0.25">
      <c r="A142" s="1" t="s">
        <v>14</v>
      </c>
      <c r="B142" s="1" t="s">
        <v>388</v>
      </c>
      <c r="C142" s="1">
        <v>2.5435688009871299E-3</v>
      </c>
      <c r="D142" s="1">
        <f t="shared" si="0"/>
        <v>0.25435688009871299</v>
      </c>
      <c r="E142" s="1" t="s">
        <v>8</v>
      </c>
      <c r="F142" s="2" t="s">
        <v>131</v>
      </c>
      <c r="G142" s="1" t="s">
        <v>132</v>
      </c>
    </row>
    <row r="143" spans="1:7" ht="15.75" customHeight="1" x14ac:dyDescent="0.25">
      <c r="A143" s="1" t="s">
        <v>14</v>
      </c>
      <c r="B143" s="1" t="s">
        <v>389</v>
      </c>
      <c r="C143" s="1">
        <v>2.5291663664878949E-3</v>
      </c>
      <c r="D143" s="1">
        <f t="shared" si="0"/>
        <v>0.25291663664878949</v>
      </c>
      <c r="E143" s="1" t="s">
        <v>8</v>
      </c>
      <c r="F143" s="2" t="s">
        <v>95</v>
      </c>
      <c r="G143" s="1" t="s">
        <v>96</v>
      </c>
    </row>
    <row r="144" spans="1:7" ht="15.75" customHeight="1" x14ac:dyDescent="0.25">
      <c r="A144" s="1" t="s">
        <v>6</v>
      </c>
      <c r="B144" s="1" t="s">
        <v>390</v>
      </c>
      <c r="C144" s="1">
        <v>2.4916543026272408E-3</v>
      </c>
      <c r="D144" s="1">
        <f t="shared" si="0"/>
        <v>0.24916543026272409</v>
      </c>
      <c r="E144" s="1" t="s">
        <v>8</v>
      </c>
      <c r="F144" s="2" t="s">
        <v>391</v>
      </c>
      <c r="G144" s="1" t="s">
        <v>392</v>
      </c>
    </row>
    <row r="145" spans="1:7" ht="15.75" customHeight="1" x14ac:dyDescent="0.25">
      <c r="A145" s="1" t="s">
        <v>6</v>
      </c>
      <c r="B145" s="1" t="s">
        <v>393</v>
      </c>
      <c r="C145" s="1">
        <v>2.485877236601132E-3</v>
      </c>
      <c r="D145" s="1">
        <f t="shared" si="0"/>
        <v>0.2485877236601132</v>
      </c>
      <c r="E145" s="1" t="s">
        <v>8</v>
      </c>
      <c r="F145" s="2" t="s">
        <v>315</v>
      </c>
      <c r="G145" s="1" t="s">
        <v>316</v>
      </c>
    </row>
    <row r="146" spans="1:7" ht="15.75" customHeight="1" x14ac:dyDescent="0.25">
      <c r="A146" s="1" t="s">
        <v>6</v>
      </c>
      <c r="B146" s="1" t="s">
        <v>394</v>
      </c>
      <c r="C146" s="1">
        <v>2.483146680238006E-3</v>
      </c>
      <c r="D146" s="1">
        <f t="shared" si="0"/>
        <v>0.24831466802380059</v>
      </c>
      <c r="E146" s="1" t="s">
        <v>8</v>
      </c>
      <c r="F146" s="2" t="s">
        <v>348</v>
      </c>
      <c r="G146" s="1" t="s">
        <v>349</v>
      </c>
    </row>
    <row r="147" spans="1:7" ht="15.75" customHeight="1" x14ac:dyDescent="0.25">
      <c r="A147" s="1" t="s">
        <v>14</v>
      </c>
      <c r="B147" s="1" t="s">
        <v>395</v>
      </c>
      <c r="C147" s="1">
        <v>2.476900436399468E-3</v>
      </c>
      <c r="D147" s="1">
        <f t="shared" si="0"/>
        <v>0.24769004363994679</v>
      </c>
      <c r="E147" s="1" t="s">
        <v>8</v>
      </c>
      <c r="F147" s="2" t="s">
        <v>396</v>
      </c>
      <c r="G147" s="1" t="s">
        <v>397</v>
      </c>
    </row>
    <row r="148" spans="1:7" ht="15.75" customHeight="1" x14ac:dyDescent="0.25">
      <c r="A148" s="1" t="s">
        <v>6</v>
      </c>
      <c r="B148" s="1" t="s">
        <v>398</v>
      </c>
      <c r="C148" s="1">
        <v>2.4226836976234019E-3</v>
      </c>
      <c r="D148" s="1">
        <f t="shared" si="0"/>
        <v>0.24226836976234017</v>
      </c>
      <c r="E148" s="1" t="s">
        <v>8</v>
      </c>
      <c r="F148" s="2" t="s">
        <v>264</v>
      </c>
      <c r="G148" s="1" t="s">
        <v>265</v>
      </c>
    </row>
    <row r="149" spans="1:7" ht="15.75" customHeight="1" x14ac:dyDescent="0.25">
      <c r="A149" s="1" t="s">
        <v>234</v>
      </c>
      <c r="B149" s="1" t="s">
        <v>399</v>
      </c>
      <c r="C149" s="1">
        <v>2.4155464704937409E-3</v>
      </c>
      <c r="D149" s="1">
        <f t="shared" si="0"/>
        <v>0.2415546470493741</v>
      </c>
      <c r="E149" s="1" t="s">
        <v>8</v>
      </c>
      <c r="F149" s="2" t="s">
        <v>400</v>
      </c>
      <c r="G149" s="1" t="s">
        <v>401</v>
      </c>
    </row>
    <row r="150" spans="1:7" ht="15.75" customHeight="1" x14ac:dyDescent="0.25">
      <c r="A150" s="1" t="s">
        <v>6</v>
      </c>
      <c r="B150" s="1" t="s">
        <v>402</v>
      </c>
      <c r="C150" s="1">
        <v>2.4119168407185278E-3</v>
      </c>
      <c r="D150" s="1">
        <f t="shared" si="0"/>
        <v>0.24119168407185279</v>
      </c>
      <c r="E150" s="1" t="s">
        <v>8</v>
      </c>
      <c r="F150" s="2" t="s">
        <v>403</v>
      </c>
      <c r="G150" s="1" t="s">
        <v>404</v>
      </c>
    </row>
    <row r="151" spans="1:7" ht="15.75" customHeight="1" x14ac:dyDescent="0.25">
      <c r="A151" s="1" t="s">
        <v>405</v>
      </c>
      <c r="B151" s="1" t="s">
        <v>406</v>
      </c>
      <c r="C151" s="1">
        <v>2.4099459202872511E-3</v>
      </c>
      <c r="D151" s="1">
        <f t="shared" si="0"/>
        <v>0.24099459202872511</v>
      </c>
      <c r="E151" s="1" t="s">
        <v>8</v>
      </c>
      <c r="F151" s="2" t="s">
        <v>407</v>
      </c>
      <c r="G151" s="1" t="s">
        <v>408</v>
      </c>
    </row>
    <row r="152" spans="1:7" ht="15.75" customHeight="1" x14ac:dyDescent="0.25">
      <c r="A152" s="1" t="s">
        <v>6</v>
      </c>
      <c r="B152" s="1" t="s">
        <v>409</v>
      </c>
      <c r="C152" s="1">
        <v>2.3989059437244859E-3</v>
      </c>
      <c r="D152" s="1">
        <f t="shared" si="0"/>
        <v>0.23989059437244858</v>
      </c>
      <c r="E152" s="1" t="s">
        <v>8</v>
      </c>
      <c r="F152" s="2" t="s">
        <v>248</v>
      </c>
      <c r="G152" s="1" t="s">
        <v>249</v>
      </c>
    </row>
    <row r="153" spans="1:7" ht="15.75" customHeight="1" x14ac:dyDescent="0.25">
      <c r="A153" s="1" t="s">
        <v>6</v>
      </c>
      <c r="B153" s="1" t="s">
        <v>410</v>
      </c>
      <c r="C153" s="1">
        <v>2.3478914319821462E-3</v>
      </c>
      <c r="D153" s="1">
        <f t="shared" si="0"/>
        <v>0.23478914319821462</v>
      </c>
      <c r="E153" s="1" t="s">
        <v>8</v>
      </c>
      <c r="F153" s="2" t="s">
        <v>411</v>
      </c>
      <c r="G153" s="1" t="s">
        <v>412</v>
      </c>
    </row>
    <row r="154" spans="1:7" ht="15.75" customHeight="1" x14ac:dyDescent="0.25">
      <c r="A154" s="1" t="s">
        <v>6</v>
      </c>
      <c r="B154" s="1" t="s">
        <v>413</v>
      </c>
      <c r="C154" s="1">
        <v>2.330554788069557E-3</v>
      </c>
      <c r="D154" s="1">
        <f t="shared" si="0"/>
        <v>0.23305547880695571</v>
      </c>
      <c r="E154" s="1" t="s">
        <v>8</v>
      </c>
      <c r="F154" s="2" t="s">
        <v>291</v>
      </c>
      <c r="G154" s="1" t="s">
        <v>292</v>
      </c>
    </row>
    <row r="155" spans="1:7" ht="15.75" customHeight="1" x14ac:dyDescent="0.25">
      <c r="A155" s="1" t="s">
        <v>6</v>
      </c>
      <c r="B155" s="1" t="s">
        <v>414</v>
      </c>
      <c r="C155" s="1">
        <v>2.3225259391909032E-3</v>
      </c>
      <c r="D155" s="1">
        <f t="shared" si="0"/>
        <v>0.23225259391909031</v>
      </c>
      <c r="E155" s="1" t="s">
        <v>8</v>
      </c>
      <c r="F155" s="2" t="s">
        <v>288</v>
      </c>
      <c r="G155" s="1" t="s">
        <v>289</v>
      </c>
    </row>
    <row r="156" spans="1:7" ht="15.75" customHeight="1" x14ac:dyDescent="0.25">
      <c r="A156" s="1" t="s">
        <v>234</v>
      </c>
      <c r="B156" s="1" t="s">
        <v>415</v>
      </c>
      <c r="C156" s="1">
        <v>2.3177891088315959E-3</v>
      </c>
      <c r="D156" s="1">
        <f t="shared" si="0"/>
        <v>0.23177891088315958</v>
      </c>
      <c r="E156" s="1" t="s">
        <v>8</v>
      </c>
      <c r="F156" s="2" t="s">
        <v>416</v>
      </c>
      <c r="G156" s="1" t="s">
        <v>417</v>
      </c>
    </row>
    <row r="157" spans="1:7" ht="15.75" customHeight="1" x14ac:dyDescent="0.25">
      <c r="A157" s="1" t="s">
        <v>6</v>
      </c>
      <c r="B157" s="1" t="s">
        <v>418</v>
      </c>
      <c r="C157" s="1">
        <v>2.3073976130595329E-3</v>
      </c>
      <c r="D157" s="1">
        <f t="shared" si="0"/>
        <v>0.23073976130595331</v>
      </c>
      <c r="E157" s="1" t="s">
        <v>8</v>
      </c>
      <c r="F157" s="2" t="s">
        <v>117</v>
      </c>
      <c r="G157" s="1" t="s">
        <v>118</v>
      </c>
    </row>
    <row r="158" spans="1:7" ht="15.75" customHeight="1" x14ac:dyDescent="0.25">
      <c r="A158" s="1" t="s">
        <v>6</v>
      </c>
      <c r="B158" s="1" t="s">
        <v>419</v>
      </c>
      <c r="C158" s="1">
        <v>2.2779103654525122E-3</v>
      </c>
      <c r="D158" s="1">
        <f t="shared" si="0"/>
        <v>0.22779103654525121</v>
      </c>
      <c r="E158" s="1" t="s">
        <v>8</v>
      </c>
      <c r="F158" s="2" t="s">
        <v>216</v>
      </c>
      <c r="G158" s="1" t="s">
        <v>217</v>
      </c>
    </row>
    <row r="159" spans="1:7" ht="15.75" customHeight="1" x14ac:dyDescent="0.25">
      <c r="A159" s="1" t="s">
        <v>279</v>
      </c>
      <c r="B159" s="1" t="s">
        <v>420</v>
      </c>
      <c r="C159" s="1">
        <v>2.255313305108492E-3</v>
      </c>
      <c r="D159" s="1">
        <f t="shared" si="0"/>
        <v>0.2255313305108492</v>
      </c>
      <c r="E159" s="1" t="s">
        <v>8</v>
      </c>
      <c r="F159" s="2" t="s">
        <v>421</v>
      </c>
      <c r="G159" s="1" t="s">
        <v>422</v>
      </c>
    </row>
    <row r="160" spans="1:7" ht="15.75" customHeight="1" x14ac:dyDescent="0.25">
      <c r="A160" s="1" t="s">
        <v>14</v>
      </c>
      <c r="B160" s="1" t="s">
        <v>423</v>
      </c>
      <c r="C160" s="1">
        <v>2.176095108157877E-3</v>
      </c>
      <c r="D160" s="1">
        <f t="shared" si="0"/>
        <v>0.21760951081578769</v>
      </c>
      <c r="E160" s="1" t="s">
        <v>8</v>
      </c>
      <c r="F160" s="2" t="s">
        <v>334</v>
      </c>
      <c r="G160" s="1" t="s">
        <v>335</v>
      </c>
    </row>
    <row r="161" spans="1:7" ht="15.75" customHeight="1" x14ac:dyDescent="0.25">
      <c r="A161" s="1" t="s">
        <v>234</v>
      </c>
      <c r="B161" s="1" t="s">
        <v>424</v>
      </c>
      <c r="C161" s="1">
        <v>2.1748751294354261E-3</v>
      </c>
      <c r="D161" s="1">
        <f t="shared" si="0"/>
        <v>0.2174875129435426</v>
      </c>
      <c r="E161" s="1" t="s">
        <v>8</v>
      </c>
      <c r="F161" s="2" t="s">
        <v>425</v>
      </c>
      <c r="G161" s="1" t="s">
        <v>426</v>
      </c>
    </row>
    <row r="162" spans="1:7" ht="15.75" customHeight="1" x14ac:dyDescent="0.25">
      <c r="A162" s="1" t="s">
        <v>14</v>
      </c>
      <c r="B162" s="1" t="s">
        <v>427</v>
      </c>
      <c r="C162" s="1">
        <v>2.1004066829478918E-3</v>
      </c>
      <c r="D162" s="1">
        <f t="shared" si="0"/>
        <v>0.21004066829478918</v>
      </c>
      <c r="E162" s="1" t="s">
        <v>8</v>
      </c>
      <c r="F162" s="2" t="s">
        <v>428</v>
      </c>
      <c r="G162" s="1" t="s">
        <v>429</v>
      </c>
    </row>
    <row r="163" spans="1:7" ht="15.75" customHeight="1" x14ac:dyDescent="0.25">
      <c r="A163" s="1" t="s">
        <v>6</v>
      </c>
      <c r="B163" s="1" t="s">
        <v>430</v>
      </c>
      <c r="C163" s="1">
        <v>2.0842481322730232E-3</v>
      </c>
      <c r="D163" s="1">
        <f t="shared" si="0"/>
        <v>0.20842481322730233</v>
      </c>
      <c r="E163" s="1" t="s">
        <v>8</v>
      </c>
      <c r="F163" s="2" t="s">
        <v>391</v>
      </c>
      <c r="G163" s="1" t="s">
        <v>392</v>
      </c>
    </row>
    <row r="164" spans="1:7" ht="15.75" customHeight="1" x14ac:dyDescent="0.25">
      <c r="A164" s="1" t="s">
        <v>6</v>
      </c>
      <c r="B164" s="1" t="s">
        <v>431</v>
      </c>
      <c r="C164" s="1">
        <v>2.0803515382670341E-3</v>
      </c>
      <c r="D164" s="1">
        <f t="shared" si="0"/>
        <v>0.2080351538267034</v>
      </c>
      <c r="E164" s="1" t="s">
        <v>8</v>
      </c>
      <c r="F164" s="2" t="s">
        <v>432</v>
      </c>
      <c r="G164" s="1" t="s">
        <v>433</v>
      </c>
    </row>
    <row r="165" spans="1:7" ht="15.75" customHeight="1" x14ac:dyDescent="0.25">
      <c r="A165" s="1" t="s">
        <v>6</v>
      </c>
      <c r="B165" s="1" t="s">
        <v>434</v>
      </c>
      <c r="C165" s="1">
        <v>2.0660680668503099E-3</v>
      </c>
      <c r="D165" s="1">
        <f t="shared" si="0"/>
        <v>0.20660680668503098</v>
      </c>
      <c r="E165" s="1" t="s">
        <v>8</v>
      </c>
      <c r="F165" s="2" t="s">
        <v>435</v>
      </c>
      <c r="G165" s="1" t="s">
        <v>436</v>
      </c>
    </row>
    <row r="166" spans="1:7" ht="15.75" customHeight="1" x14ac:dyDescent="0.25">
      <c r="A166" s="1" t="s">
        <v>437</v>
      </c>
      <c r="B166" s="1" t="s">
        <v>438</v>
      </c>
      <c r="C166" s="1">
        <v>2.0552783232848861E-3</v>
      </c>
      <c r="D166" s="1">
        <f t="shared" si="0"/>
        <v>0.20552783232848862</v>
      </c>
      <c r="E166" s="1" t="s">
        <v>8</v>
      </c>
      <c r="F166" s="2" t="s">
        <v>439</v>
      </c>
      <c r="G166" s="1" t="s">
        <v>440</v>
      </c>
    </row>
    <row r="167" spans="1:7" ht="15.75" customHeight="1" x14ac:dyDescent="0.25">
      <c r="A167" s="1" t="s">
        <v>6</v>
      </c>
      <c r="B167" s="1" t="s">
        <v>441</v>
      </c>
      <c r="C167" s="1">
        <v>2.0491349200859729E-3</v>
      </c>
      <c r="D167" s="1">
        <f t="shared" si="0"/>
        <v>0.20491349200859729</v>
      </c>
      <c r="E167" s="1" t="s">
        <v>8</v>
      </c>
      <c r="F167" s="2" t="s">
        <v>351</v>
      </c>
      <c r="G167" s="1" t="s">
        <v>352</v>
      </c>
    </row>
    <row r="168" spans="1:7" ht="15.75" customHeight="1" x14ac:dyDescent="0.25">
      <c r="A168" s="1" t="s">
        <v>59</v>
      </c>
      <c r="B168" s="1" t="s">
        <v>442</v>
      </c>
      <c r="C168" s="1">
        <v>2.0387992559133868E-3</v>
      </c>
      <c r="D168" s="1">
        <f t="shared" si="0"/>
        <v>0.20387992559133869</v>
      </c>
      <c r="E168" s="1" t="s">
        <v>8</v>
      </c>
      <c r="F168" s="2" t="s">
        <v>443</v>
      </c>
      <c r="G168" s="1" t="s">
        <v>444</v>
      </c>
    </row>
    <row r="169" spans="1:7" ht="15.75" customHeight="1" x14ac:dyDescent="0.25">
      <c r="A169" s="1" t="s">
        <v>14</v>
      </c>
      <c r="B169" s="1" t="s">
        <v>445</v>
      </c>
      <c r="C169" s="1">
        <v>2.0346698092357498E-3</v>
      </c>
      <c r="D169" s="1">
        <f t="shared" si="0"/>
        <v>0.20346698092357499</v>
      </c>
      <c r="E169" s="1" t="s">
        <v>8</v>
      </c>
      <c r="F169" s="2" t="s">
        <v>446</v>
      </c>
      <c r="G169" s="1" t="s">
        <v>447</v>
      </c>
    </row>
    <row r="170" spans="1:7" ht="15.75" customHeight="1" x14ac:dyDescent="0.25">
      <c r="A170" s="1" t="s">
        <v>234</v>
      </c>
      <c r="B170" s="1" t="s">
        <v>448</v>
      </c>
      <c r="C170" s="1">
        <v>2.016329584525565E-3</v>
      </c>
      <c r="D170" s="1">
        <f t="shared" si="0"/>
        <v>0.20163295845255649</v>
      </c>
      <c r="E170" s="1" t="s">
        <v>8</v>
      </c>
      <c r="F170" s="2" t="s">
        <v>416</v>
      </c>
      <c r="G170" s="1" t="s">
        <v>417</v>
      </c>
    </row>
    <row r="171" spans="1:7" ht="15.75" customHeight="1" x14ac:dyDescent="0.25">
      <c r="A171" s="1" t="s">
        <v>14</v>
      </c>
      <c r="B171" s="1" t="s">
        <v>449</v>
      </c>
      <c r="C171" s="1">
        <v>1.9964403585359782E-3</v>
      </c>
      <c r="D171" s="1">
        <f t="shared" si="0"/>
        <v>0.19964403585359783</v>
      </c>
      <c r="E171" s="1" t="s">
        <v>8</v>
      </c>
      <c r="F171" s="2" t="s">
        <v>446</v>
      </c>
      <c r="G171" s="1" t="s">
        <v>447</v>
      </c>
    </row>
    <row r="172" spans="1:7" ht="15.75" customHeight="1" x14ac:dyDescent="0.25">
      <c r="A172" s="1" t="s">
        <v>14</v>
      </c>
      <c r="B172" s="1" t="s">
        <v>450</v>
      </c>
      <c r="C172" s="1">
        <v>1.9710774038007562E-3</v>
      </c>
      <c r="D172" s="1">
        <f t="shared" si="0"/>
        <v>0.19710774038007561</v>
      </c>
      <c r="E172" s="1" t="s">
        <v>8</v>
      </c>
      <c r="F172" s="2" t="s">
        <v>381</v>
      </c>
      <c r="G172" s="1" t="s">
        <v>382</v>
      </c>
    </row>
    <row r="173" spans="1:7" ht="15.75" customHeight="1" x14ac:dyDescent="0.25">
      <c r="A173" s="1" t="s">
        <v>14</v>
      </c>
      <c r="B173" s="1" t="s">
        <v>451</v>
      </c>
      <c r="C173" s="1">
        <v>1.9042914725606219E-3</v>
      </c>
      <c r="D173" s="1">
        <f t="shared" si="0"/>
        <v>0.19042914725606219</v>
      </c>
      <c r="E173" s="1" t="s">
        <v>8</v>
      </c>
      <c r="F173" s="2" t="s">
        <v>452</v>
      </c>
      <c r="G173" s="1" t="s">
        <v>453</v>
      </c>
    </row>
    <row r="174" spans="1:7" ht="15.75" customHeight="1" x14ac:dyDescent="0.25">
      <c r="A174" s="1" t="s">
        <v>14</v>
      </c>
      <c r="B174" s="1" t="s">
        <v>454</v>
      </c>
      <c r="C174" s="1">
        <v>1.864553019234065E-3</v>
      </c>
      <c r="D174" s="1">
        <f t="shared" si="0"/>
        <v>0.18645530192340651</v>
      </c>
      <c r="E174" s="1" t="s">
        <v>8</v>
      </c>
      <c r="F174" s="2" t="s">
        <v>455</v>
      </c>
      <c r="G174" s="1" t="s">
        <v>456</v>
      </c>
    </row>
    <row r="175" spans="1:7" ht="15.75" customHeight="1" x14ac:dyDescent="0.25">
      <c r="A175" s="1" t="s">
        <v>6</v>
      </c>
      <c r="B175" s="1" t="s">
        <v>457</v>
      </c>
      <c r="C175" s="1">
        <v>1.8477470545359761E-3</v>
      </c>
      <c r="D175" s="1">
        <f t="shared" si="0"/>
        <v>0.18477470545359762</v>
      </c>
      <c r="E175" s="1" t="s">
        <v>8</v>
      </c>
      <c r="F175" s="2" t="s">
        <v>85</v>
      </c>
      <c r="G175" s="1" t="s">
        <v>86</v>
      </c>
    </row>
    <row r="176" spans="1:7" ht="15.75" customHeight="1" x14ac:dyDescent="0.25">
      <c r="A176" s="1" t="s">
        <v>6</v>
      </c>
      <c r="B176" s="1" t="s">
        <v>458</v>
      </c>
      <c r="C176" s="1">
        <v>1.829228080511386E-3</v>
      </c>
      <c r="D176" s="1">
        <f t="shared" si="0"/>
        <v>0.18292280805113859</v>
      </c>
      <c r="E176" s="1" t="s">
        <v>8</v>
      </c>
      <c r="F176" s="2" t="s">
        <v>193</v>
      </c>
      <c r="G176" s="1" t="s">
        <v>194</v>
      </c>
    </row>
    <row r="177" spans="1:7" ht="15.75" customHeight="1" x14ac:dyDescent="0.25">
      <c r="A177" s="1" t="s">
        <v>14</v>
      </c>
      <c r="B177" s="1" t="s">
        <v>459</v>
      </c>
      <c r="C177" s="1">
        <v>1.815747250412661E-3</v>
      </c>
      <c r="D177" s="1">
        <f t="shared" si="0"/>
        <v>0.18157472504126609</v>
      </c>
      <c r="E177" s="1" t="s">
        <v>8</v>
      </c>
      <c r="F177" s="2" t="s">
        <v>309</v>
      </c>
      <c r="G177" s="1" t="s">
        <v>310</v>
      </c>
    </row>
    <row r="178" spans="1:7" ht="15.75" customHeight="1" x14ac:dyDescent="0.25">
      <c r="A178" s="1" t="s">
        <v>437</v>
      </c>
      <c r="B178" s="1" t="s">
        <v>460</v>
      </c>
      <c r="C178" s="1">
        <v>1.8103088910663141E-3</v>
      </c>
      <c r="D178" s="1">
        <f t="shared" si="0"/>
        <v>0.1810308891066314</v>
      </c>
      <c r="E178" s="1" t="s">
        <v>8</v>
      </c>
      <c r="F178" s="2" t="s">
        <v>461</v>
      </c>
      <c r="G178" s="1" t="s">
        <v>462</v>
      </c>
    </row>
    <row r="179" spans="1:7" ht="15.75" customHeight="1" x14ac:dyDescent="0.25">
      <c r="A179" s="1" t="s">
        <v>6</v>
      </c>
      <c r="B179" s="1" t="s">
        <v>463</v>
      </c>
      <c r="C179" s="1">
        <v>1.8069707119212949E-3</v>
      </c>
      <c r="D179" s="1">
        <f t="shared" si="0"/>
        <v>0.18069707119212949</v>
      </c>
      <c r="E179" s="1" t="s">
        <v>8</v>
      </c>
      <c r="F179" s="2" t="s">
        <v>108</v>
      </c>
      <c r="G179" s="1" t="s">
        <v>109</v>
      </c>
    </row>
    <row r="180" spans="1:7" ht="15.75" customHeight="1" x14ac:dyDescent="0.25">
      <c r="A180" s="1" t="s">
        <v>234</v>
      </c>
      <c r="B180" s="1" t="s">
        <v>464</v>
      </c>
      <c r="C180" s="1">
        <v>1.7869032145711029E-3</v>
      </c>
      <c r="D180" s="1">
        <f t="shared" si="0"/>
        <v>0.17869032145711028</v>
      </c>
      <c r="E180" s="1" t="s">
        <v>8</v>
      </c>
      <c r="F180" s="2" t="s">
        <v>337</v>
      </c>
      <c r="G180" s="1" t="s">
        <v>338</v>
      </c>
    </row>
    <row r="181" spans="1:7" ht="15.75" customHeight="1" x14ac:dyDescent="0.25">
      <c r="A181" s="1" t="s">
        <v>14</v>
      </c>
      <c r="B181" s="1" t="s">
        <v>465</v>
      </c>
      <c r="C181" s="1">
        <v>1.7858106465911141E-3</v>
      </c>
      <c r="D181" s="1">
        <f t="shared" si="0"/>
        <v>0.17858106465911142</v>
      </c>
      <c r="E181" s="1" t="s">
        <v>8</v>
      </c>
      <c r="F181" s="2" t="s">
        <v>16</v>
      </c>
      <c r="G181" s="1" t="s">
        <v>17</v>
      </c>
    </row>
    <row r="182" spans="1:7" ht="15.75" customHeight="1" x14ac:dyDescent="0.25">
      <c r="A182" s="1" t="s">
        <v>6</v>
      </c>
      <c r="B182" s="1" t="s">
        <v>466</v>
      </c>
      <c r="C182" s="1">
        <v>1.749049000460038E-3</v>
      </c>
      <c r="D182" s="1">
        <f t="shared" si="0"/>
        <v>0.17490490004600379</v>
      </c>
      <c r="E182" s="1" t="s">
        <v>8</v>
      </c>
      <c r="F182" s="2" t="s">
        <v>467</v>
      </c>
      <c r="G182" s="1" t="s">
        <v>468</v>
      </c>
    </row>
    <row r="183" spans="1:7" ht="15.75" customHeight="1" x14ac:dyDescent="0.25">
      <c r="A183" s="1" t="s">
        <v>6</v>
      </c>
      <c r="B183" s="1" t="s">
        <v>469</v>
      </c>
      <c r="C183" s="1">
        <v>1.677537291501976E-3</v>
      </c>
      <c r="D183" s="1">
        <f t="shared" si="0"/>
        <v>0.16775372915019759</v>
      </c>
      <c r="E183" s="1" t="s">
        <v>8</v>
      </c>
      <c r="F183" s="2" t="s">
        <v>273</v>
      </c>
      <c r="G183" s="1" t="s">
        <v>274</v>
      </c>
    </row>
    <row r="184" spans="1:7" ht="15.75" customHeight="1" x14ac:dyDescent="0.25">
      <c r="A184" s="1" t="s">
        <v>384</v>
      </c>
      <c r="B184" s="1" t="s">
        <v>470</v>
      </c>
      <c r="C184" s="1">
        <v>1.6436426919042651E-3</v>
      </c>
      <c r="D184" s="1">
        <f t="shared" si="0"/>
        <v>0.16436426919042652</v>
      </c>
      <c r="E184" s="1" t="s">
        <v>8</v>
      </c>
      <c r="F184" s="2" t="s">
        <v>386</v>
      </c>
      <c r="G184" s="1" t="s">
        <v>387</v>
      </c>
    </row>
    <row r="185" spans="1:7" ht="15.75" customHeight="1" x14ac:dyDescent="0.25">
      <c r="A185" s="1" t="s">
        <v>471</v>
      </c>
      <c r="B185" s="1" t="s">
        <v>472</v>
      </c>
      <c r="C185" s="1">
        <v>1.6369839083292951E-3</v>
      </c>
      <c r="D185" s="1">
        <f t="shared" si="0"/>
        <v>0.1636983908329295</v>
      </c>
      <c r="E185" s="1" t="s">
        <v>8</v>
      </c>
      <c r="F185" s="2" t="s">
        <v>473</v>
      </c>
      <c r="G185" s="1" t="s">
        <v>474</v>
      </c>
    </row>
    <row r="186" spans="1:7" ht="15.75" customHeight="1" x14ac:dyDescent="0.25">
      <c r="A186" s="1" t="s">
        <v>234</v>
      </c>
      <c r="B186" s="1" t="s">
        <v>475</v>
      </c>
      <c r="C186" s="1">
        <v>1.6201161204949821E-3</v>
      </c>
      <c r="D186" s="1">
        <f t="shared" si="0"/>
        <v>0.16201161204949821</v>
      </c>
      <c r="E186" s="1" t="s">
        <v>8</v>
      </c>
      <c r="F186" s="2" t="s">
        <v>476</v>
      </c>
      <c r="G186" s="1" t="s">
        <v>477</v>
      </c>
    </row>
    <row r="187" spans="1:7" ht="15.75" customHeight="1" x14ac:dyDescent="0.25">
      <c r="A187" s="1" t="s">
        <v>14</v>
      </c>
      <c r="B187" s="1" t="s">
        <v>478</v>
      </c>
      <c r="C187" s="1">
        <v>1.604356922552994E-3</v>
      </c>
      <c r="D187" s="1">
        <f t="shared" si="0"/>
        <v>0.16043569225529941</v>
      </c>
      <c r="E187" s="1" t="s">
        <v>8</v>
      </c>
      <c r="F187" s="2" t="s">
        <v>428</v>
      </c>
      <c r="G187" s="1" t="s">
        <v>429</v>
      </c>
    </row>
    <row r="188" spans="1:7" ht="15.75" customHeight="1" x14ac:dyDescent="0.25">
      <c r="A188" s="1" t="s">
        <v>323</v>
      </c>
      <c r="B188" s="1" t="s">
        <v>479</v>
      </c>
      <c r="C188" s="1">
        <v>1.5360279039295949E-3</v>
      </c>
      <c r="D188" s="1">
        <f t="shared" si="0"/>
        <v>0.15360279039295949</v>
      </c>
      <c r="E188" s="1" t="s">
        <v>8</v>
      </c>
      <c r="F188" s="2" t="s">
        <v>480</v>
      </c>
      <c r="G188" s="1" t="s">
        <v>481</v>
      </c>
    </row>
    <row r="189" spans="1:7" ht="15.75" customHeight="1" x14ac:dyDescent="0.25">
      <c r="A189" s="1" t="s">
        <v>279</v>
      </c>
      <c r="B189" s="1" t="s">
        <v>482</v>
      </c>
      <c r="C189" s="1">
        <v>1.5307203402345839E-3</v>
      </c>
      <c r="D189" s="1">
        <f t="shared" si="0"/>
        <v>0.1530720340234584</v>
      </c>
      <c r="E189" s="1" t="s">
        <v>8</v>
      </c>
      <c r="F189" s="2" t="s">
        <v>421</v>
      </c>
      <c r="G189" s="1" t="s">
        <v>422</v>
      </c>
    </row>
    <row r="190" spans="1:7" ht="15.75" customHeight="1" x14ac:dyDescent="0.25">
      <c r="A190" s="1" t="s">
        <v>6</v>
      </c>
      <c r="B190" s="1" t="s">
        <v>483</v>
      </c>
      <c r="C190" s="1">
        <v>1.521625037149286E-3</v>
      </c>
      <c r="D190" s="1">
        <f t="shared" si="0"/>
        <v>0.15216250371492859</v>
      </c>
      <c r="E190" s="1" t="s">
        <v>8</v>
      </c>
      <c r="F190" s="2" t="s">
        <v>484</v>
      </c>
      <c r="G190" s="1" t="s">
        <v>485</v>
      </c>
    </row>
    <row r="191" spans="1:7" ht="15.75" customHeight="1" x14ac:dyDescent="0.25">
      <c r="A191" s="1" t="s">
        <v>6</v>
      </c>
      <c r="B191" s="1" t="s">
        <v>486</v>
      </c>
      <c r="C191" s="1">
        <v>1.5039073282866111E-3</v>
      </c>
      <c r="D191" s="1">
        <f t="shared" si="0"/>
        <v>0.15039073282866111</v>
      </c>
      <c r="E191" s="1" t="s">
        <v>8</v>
      </c>
      <c r="F191" s="2" t="s">
        <v>225</v>
      </c>
      <c r="G191" s="1" t="s">
        <v>226</v>
      </c>
    </row>
    <row r="192" spans="1:7" ht="15.75" customHeight="1" x14ac:dyDescent="0.25">
      <c r="A192" s="1" t="s">
        <v>6</v>
      </c>
      <c r="B192" s="1" t="s">
        <v>487</v>
      </c>
      <c r="C192" s="1">
        <v>1.4972808848199529E-3</v>
      </c>
      <c r="D192" s="1">
        <f t="shared" si="0"/>
        <v>0.14972808848199529</v>
      </c>
      <c r="E192" s="1" t="s">
        <v>8</v>
      </c>
      <c r="F192" s="2" t="s">
        <v>344</v>
      </c>
      <c r="G192" s="1" t="s">
        <v>345</v>
      </c>
    </row>
    <row r="193" spans="1:7" ht="15.75" customHeight="1" x14ac:dyDescent="0.25">
      <c r="A193" s="1" t="s">
        <v>323</v>
      </c>
      <c r="B193" s="1" t="s">
        <v>488</v>
      </c>
      <c r="C193" s="1">
        <v>1.4919705629799209E-3</v>
      </c>
      <c r="D193" s="1">
        <f t="shared" si="0"/>
        <v>0.1491970562979921</v>
      </c>
      <c r="E193" s="1" t="s">
        <v>8</v>
      </c>
      <c r="F193" s="2" t="s">
        <v>489</v>
      </c>
      <c r="G193" s="1" t="s">
        <v>490</v>
      </c>
    </row>
    <row r="194" spans="1:7" ht="15.75" customHeight="1" x14ac:dyDescent="0.25">
      <c r="A194" s="1" t="s">
        <v>234</v>
      </c>
      <c r="B194" s="1" t="s">
        <v>491</v>
      </c>
      <c r="C194" s="1">
        <v>1.4827349934872409E-3</v>
      </c>
      <c r="D194" s="1">
        <f t="shared" si="0"/>
        <v>0.14827349934872408</v>
      </c>
      <c r="E194" s="1" t="s">
        <v>8</v>
      </c>
      <c r="F194" s="2" t="s">
        <v>492</v>
      </c>
      <c r="G194" s="1" t="s">
        <v>493</v>
      </c>
    </row>
    <row r="195" spans="1:7" ht="15.75" customHeight="1" x14ac:dyDescent="0.25">
      <c r="A195" s="1" t="s">
        <v>52</v>
      </c>
      <c r="B195" s="1" t="s">
        <v>494</v>
      </c>
      <c r="C195" s="1">
        <v>1.4480932707623779E-3</v>
      </c>
      <c r="D195" s="1">
        <f t="shared" si="0"/>
        <v>0.14480932707623778</v>
      </c>
      <c r="E195" s="1" t="s">
        <v>8</v>
      </c>
      <c r="F195" s="2" t="s">
        <v>495</v>
      </c>
      <c r="G195" s="1" t="s">
        <v>496</v>
      </c>
    </row>
    <row r="196" spans="1:7" ht="15.75" customHeight="1" x14ac:dyDescent="0.25">
      <c r="A196" s="1" t="s">
        <v>6</v>
      </c>
      <c r="B196" s="1" t="s">
        <v>497</v>
      </c>
      <c r="C196" s="1">
        <v>1.438618665272836E-3</v>
      </c>
      <c r="D196" s="1">
        <f t="shared" si="0"/>
        <v>0.14386186652728361</v>
      </c>
      <c r="E196" s="1" t="s">
        <v>8</v>
      </c>
      <c r="F196" s="2" t="s">
        <v>155</v>
      </c>
      <c r="G196" s="1" t="s">
        <v>156</v>
      </c>
    </row>
    <row r="197" spans="1:7" ht="15.75" customHeight="1" x14ac:dyDescent="0.25">
      <c r="A197" s="1" t="s">
        <v>437</v>
      </c>
      <c r="B197" s="1" t="s">
        <v>498</v>
      </c>
      <c r="C197" s="1">
        <v>1.4178848970536921E-3</v>
      </c>
      <c r="D197" s="1">
        <f t="shared" si="0"/>
        <v>0.1417884897053692</v>
      </c>
      <c r="E197" s="1" t="s">
        <v>8</v>
      </c>
      <c r="F197" s="2" t="s">
        <v>499</v>
      </c>
      <c r="G197" s="1" t="s">
        <v>500</v>
      </c>
    </row>
    <row r="198" spans="1:7" ht="15.75" customHeight="1" x14ac:dyDescent="0.25">
      <c r="A198" s="1" t="s">
        <v>14</v>
      </c>
      <c r="B198" s="1" t="s">
        <v>501</v>
      </c>
      <c r="C198" s="1">
        <v>1.3998175961174621E-3</v>
      </c>
      <c r="D198" s="1">
        <f t="shared" si="0"/>
        <v>0.13998175961174619</v>
      </c>
      <c r="E198" s="1" t="s">
        <v>8</v>
      </c>
      <c r="F198" s="2" t="s">
        <v>396</v>
      </c>
      <c r="G198" s="1" t="s">
        <v>397</v>
      </c>
    </row>
    <row r="199" spans="1:7" ht="15.75" customHeight="1" x14ac:dyDescent="0.25">
      <c r="A199" s="1" t="s">
        <v>6</v>
      </c>
      <c r="B199" s="1" t="s">
        <v>502</v>
      </c>
      <c r="C199" s="1">
        <v>1.3774216530004831E-3</v>
      </c>
      <c r="D199" s="1">
        <f t="shared" si="0"/>
        <v>0.13774216530004832</v>
      </c>
      <c r="E199" s="1" t="s">
        <v>8</v>
      </c>
      <c r="F199" s="2" t="s">
        <v>170</v>
      </c>
      <c r="G199" s="1" t="s">
        <v>171</v>
      </c>
    </row>
    <row r="200" spans="1:7" ht="15.75" customHeight="1" x14ac:dyDescent="0.25">
      <c r="A200" s="1" t="s">
        <v>14</v>
      </c>
      <c r="B200" s="1" t="s">
        <v>503</v>
      </c>
      <c r="C200" s="1">
        <v>1.3587315480576201E-3</v>
      </c>
      <c r="D200" s="1">
        <f t="shared" si="0"/>
        <v>0.13587315480576201</v>
      </c>
      <c r="E200" s="1" t="s">
        <v>8</v>
      </c>
      <c r="F200" s="2" t="s">
        <v>377</v>
      </c>
      <c r="G200" s="1" t="s">
        <v>378</v>
      </c>
    </row>
    <row r="201" spans="1:7" ht="15.75" customHeight="1" x14ac:dyDescent="0.25">
      <c r="A201" s="1" t="s">
        <v>14</v>
      </c>
      <c r="B201" s="1" t="s">
        <v>504</v>
      </c>
      <c r="C201" s="1">
        <v>1.345453843931596E-3</v>
      </c>
      <c r="D201" s="1">
        <f t="shared" si="0"/>
        <v>0.13454538439315961</v>
      </c>
      <c r="E201" s="1" t="s">
        <v>8</v>
      </c>
      <c r="F201" s="2" t="s">
        <v>82</v>
      </c>
      <c r="G201" s="1" t="s">
        <v>83</v>
      </c>
    </row>
    <row r="202" spans="1:7" ht="15.75" customHeight="1" x14ac:dyDescent="0.25">
      <c r="A202" s="1" t="s">
        <v>14</v>
      </c>
      <c r="B202" s="1" t="s">
        <v>505</v>
      </c>
      <c r="C202" s="1">
        <v>1.3368993610303199E-3</v>
      </c>
      <c r="D202" s="1">
        <f t="shared" si="0"/>
        <v>0.13368993610303198</v>
      </c>
      <c r="E202" s="1" t="s">
        <v>8</v>
      </c>
      <c r="F202" s="2" t="s">
        <v>245</v>
      </c>
      <c r="G202" s="1" t="s">
        <v>246</v>
      </c>
    </row>
    <row r="203" spans="1:7" ht="15.75" customHeight="1" x14ac:dyDescent="0.25">
      <c r="A203" s="1" t="s">
        <v>14</v>
      </c>
      <c r="B203" s="1" t="s">
        <v>506</v>
      </c>
      <c r="C203" s="1">
        <v>1.331048655439991E-3</v>
      </c>
      <c r="D203" s="1">
        <f t="shared" si="0"/>
        <v>0.13310486554399908</v>
      </c>
      <c r="E203" s="1" t="s">
        <v>8</v>
      </c>
      <c r="F203" s="2" t="s">
        <v>507</v>
      </c>
      <c r="G203" s="1" t="s">
        <v>508</v>
      </c>
    </row>
    <row r="204" spans="1:7" ht="15.75" customHeight="1" x14ac:dyDescent="0.25">
      <c r="A204" s="1" t="s">
        <v>14</v>
      </c>
      <c r="B204" s="1" t="s">
        <v>509</v>
      </c>
      <c r="C204" s="1">
        <v>1.3131651484457969E-3</v>
      </c>
      <c r="D204" s="1">
        <f t="shared" si="0"/>
        <v>0.13131651484457968</v>
      </c>
      <c r="E204" s="1" t="s">
        <v>8</v>
      </c>
      <c r="F204" s="2" t="s">
        <v>340</v>
      </c>
      <c r="G204" s="1" t="s">
        <v>341</v>
      </c>
    </row>
    <row r="205" spans="1:7" ht="15.75" customHeight="1" x14ac:dyDescent="0.25">
      <c r="A205" s="1" t="s">
        <v>14</v>
      </c>
      <c r="B205" s="1" t="s">
        <v>510</v>
      </c>
      <c r="C205" s="1">
        <v>1.3060480503854449E-3</v>
      </c>
      <c r="D205" s="1">
        <f t="shared" si="0"/>
        <v>0.13060480503854449</v>
      </c>
      <c r="E205" s="1" t="s">
        <v>8</v>
      </c>
      <c r="F205" s="2" t="s">
        <v>257</v>
      </c>
      <c r="G205" s="1" t="s">
        <v>258</v>
      </c>
    </row>
    <row r="206" spans="1:7" ht="15.75" customHeight="1" x14ac:dyDescent="0.25">
      <c r="A206" s="1" t="s">
        <v>14</v>
      </c>
      <c r="B206" s="1" t="s">
        <v>511</v>
      </c>
      <c r="C206" s="1">
        <v>1.2973703942351529E-3</v>
      </c>
      <c r="D206" s="1">
        <f t="shared" si="0"/>
        <v>0.1297370394235153</v>
      </c>
      <c r="E206" s="1" t="s">
        <v>8</v>
      </c>
      <c r="F206" s="2" t="s">
        <v>98</v>
      </c>
      <c r="G206" s="1" t="s">
        <v>99</v>
      </c>
    </row>
    <row r="207" spans="1:7" ht="15.75" customHeight="1" x14ac:dyDescent="0.25">
      <c r="A207" s="1" t="s">
        <v>323</v>
      </c>
      <c r="B207" s="1" t="s">
        <v>512</v>
      </c>
      <c r="C207" s="1">
        <v>1.293197857775459E-3</v>
      </c>
      <c r="D207" s="1">
        <f t="shared" si="0"/>
        <v>0.12931978577754591</v>
      </c>
      <c r="E207" s="1" t="s">
        <v>8</v>
      </c>
      <c r="F207" s="2" t="s">
        <v>513</v>
      </c>
      <c r="G207" s="1" t="s">
        <v>514</v>
      </c>
    </row>
    <row r="208" spans="1:7" ht="15.75" customHeight="1" x14ac:dyDescent="0.25">
      <c r="A208" s="1" t="s">
        <v>515</v>
      </c>
      <c r="B208" s="1" t="s">
        <v>516</v>
      </c>
      <c r="C208" s="1">
        <v>1.2918697905573921E-3</v>
      </c>
      <c r="D208" s="1">
        <f t="shared" si="0"/>
        <v>0.1291869790557392</v>
      </c>
      <c r="E208" s="1" t="s">
        <v>8</v>
      </c>
      <c r="F208" s="2" t="s">
        <v>517</v>
      </c>
      <c r="G208" s="1" t="s">
        <v>518</v>
      </c>
    </row>
    <row r="209" spans="1:7" ht="15.75" customHeight="1" x14ac:dyDescent="0.25">
      <c r="A209" s="1" t="s">
        <v>6</v>
      </c>
      <c r="B209" s="1" t="s">
        <v>519</v>
      </c>
      <c r="C209" s="1">
        <v>1.272867333068319E-3</v>
      </c>
      <c r="D209" s="1">
        <f t="shared" si="0"/>
        <v>0.12728673330683191</v>
      </c>
      <c r="E209" s="1" t="s">
        <v>8</v>
      </c>
      <c r="F209" s="2" t="s">
        <v>297</v>
      </c>
      <c r="G209" s="1" t="s">
        <v>298</v>
      </c>
    </row>
    <row r="210" spans="1:7" ht="15.75" customHeight="1" x14ac:dyDescent="0.25">
      <c r="A210" s="1" t="s">
        <v>520</v>
      </c>
      <c r="B210" s="1" t="s">
        <v>521</v>
      </c>
      <c r="C210" s="1">
        <v>1.2073712670806101E-3</v>
      </c>
      <c r="D210" s="1">
        <f t="shared" si="0"/>
        <v>0.12073712670806101</v>
      </c>
      <c r="E210" s="1" t="s">
        <v>8</v>
      </c>
      <c r="F210" s="2" t="s">
        <v>522</v>
      </c>
      <c r="G210" s="1" t="s">
        <v>523</v>
      </c>
    </row>
    <row r="211" spans="1:7" ht="15.75" customHeight="1" x14ac:dyDescent="0.25">
      <c r="A211" s="1" t="s">
        <v>437</v>
      </c>
      <c r="B211" s="1" t="s">
        <v>524</v>
      </c>
      <c r="C211" s="1">
        <v>1.17502296111853E-3</v>
      </c>
      <c r="D211" s="1">
        <f t="shared" si="0"/>
        <v>0.11750229611185301</v>
      </c>
      <c r="E211" s="1" t="s">
        <v>8</v>
      </c>
      <c r="F211" s="2" t="s">
        <v>525</v>
      </c>
      <c r="G211" s="1" t="s">
        <v>526</v>
      </c>
    </row>
    <row r="212" spans="1:7" ht="15.75" customHeight="1" x14ac:dyDescent="0.25">
      <c r="A212" s="1" t="s">
        <v>234</v>
      </c>
      <c r="B212" s="1" t="s">
        <v>527</v>
      </c>
      <c r="C212" s="1">
        <v>1.172394228804548E-3</v>
      </c>
      <c r="D212" s="1">
        <f t="shared" si="0"/>
        <v>0.1172394228804548</v>
      </c>
      <c r="E212" s="1" t="s">
        <v>8</v>
      </c>
      <c r="F212" s="2" t="s">
        <v>528</v>
      </c>
      <c r="G212" s="1" t="s">
        <v>529</v>
      </c>
    </row>
    <row r="213" spans="1:7" ht="15.75" customHeight="1" x14ac:dyDescent="0.25">
      <c r="A213" s="1" t="s">
        <v>14</v>
      </c>
      <c r="B213" s="1" t="s">
        <v>530</v>
      </c>
      <c r="C213" s="1">
        <v>1.1457310995446901E-3</v>
      </c>
      <c r="D213" s="1">
        <f t="shared" si="0"/>
        <v>0.11457310995446901</v>
      </c>
      <c r="E213" s="1" t="s">
        <v>8</v>
      </c>
      <c r="F213" s="2" t="s">
        <v>44</v>
      </c>
      <c r="G213" s="1" t="s">
        <v>45</v>
      </c>
    </row>
    <row r="214" spans="1:7" ht="15.75" customHeight="1" x14ac:dyDescent="0.25">
      <c r="A214" s="1" t="s">
        <v>234</v>
      </c>
      <c r="B214" s="1" t="s">
        <v>531</v>
      </c>
      <c r="C214" s="1">
        <v>1.134948150937983E-3</v>
      </c>
      <c r="D214" s="1">
        <f t="shared" si="0"/>
        <v>0.1134948150937983</v>
      </c>
      <c r="E214" s="1" t="s">
        <v>8</v>
      </c>
      <c r="F214" s="2" t="s">
        <v>532</v>
      </c>
      <c r="G214" s="1" t="s">
        <v>533</v>
      </c>
    </row>
    <row r="215" spans="1:7" ht="15.75" customHeight="1" x14ac:dyDescent="0.25">
      <c r="A215" s="1" t="s">
        <v>6</v>
      </c>
      <c r="B215" s="1" t="s">
        <v>534</v>
      </c>
      <c r="C215" s="1">
        <v>1.120493569027243E-3</v>
      </c>
      <c r="D215" s="1">
        <f t="shared" si="0"/>
        <v>0.1120493569027243</v>
      </c>
      <c r="E215" s="1" t="s">
        <v>8</v>
      </c>
      <c r="F215" s="2" t="s">
        <v>467</v>
      </c>
      <c r="G215" s="1" t="s">
        <v>468</v>
      </c>
    </row>
    <row r="216" spans="1:7" ht="15.75" customHeight="1" x14ac:dyDescent="0.25">
      <c r="A216" s="1" t="s">
        <v>52</v>
      </c>
      <c r="B216" s="1" t="s">
        <v>535</v>
      </c>
      <c r="C216" s="1">
        <v>1.096307041394187E-3</v>
      </c>
      <c r="D216" s="1">
        <f t="shared" si="0"/>
        <v>0.10963070413941871</v>
      </c>
      <c r="E216" s="1" t="s">
        <v>8</v>
      </c>
      <c r="F216" s="2" t="s">
        <v>331</v>
      </c>
      <c r="G216" s="1" t="s">
        <v>332</v>
      </c>
    </row>
    <row r="217" spans="1:7" ht="15.75" customHeight="1" x14ac:dyDescent="0.25">
      <c r="A217" s="1" t="s">
        <v>384</v>
      </c>
      <c r="B217" s="1" t="s">
        <v>536</v>
      </c>
      <c r="C217" s="1">
        <v>1.0957469400302709E-3</v>
      </c>
      <c r="D217" s="1">
        <f t="shared" si="0"/>
        <v>0.10957469400302709</v>
      </c>
      <c r="E217" s="1" t="s">
        <v>8</v>
      </c>
      <c r="F217" s="2" t="s">
        <v>537</v>
      </c>
      <c r="G217" s="1" t="s">
        <v>538</v>
      </c>
    </row>
    <row r="218" spans="1:7" ht="15.75" customHeight="1" x14ac:dyDescent="0.25">
      <c r="A218" s="1" t="s">
        <v>52</v>
      </c>
      <c r="B218" s="1" t="s">
        <v>539</v>
      </c>
      <c r="C218" s="1">
        <v>1.0635146824948859E-3</v>
      </c>
      <c r="D218" s="1">
        <f t="shared" si="0"/>
        <v>0.10635146824948859</v>
      </c>
      <c r="E218" s="1" t="s">
        <v>8</v>
      </c>
      <c r="F218" s="2" t="s">
        <v>357</v>
      </c>
      <c r="G218" s="1" t="s">
        <v>358</v>
      </c>
    </row>
    <row r="219" spans="1:7" ht="15.75" customHeight="1" x14ac:dyDescent="0.25">
      <c r="A219" s="1" t="s">
        <v>14</v>
      </c>
      <c r="B219" s="1" t="s">
        <v>540</v>
      </c>
      <c r="C219" s="1">
        <v>1.0367978584585929E-3</v>
      </c>
      <c r="D219" s="1">
        <f t="shared" si="0"/>
        <v>0.1036797858458593</v>
      </c>
      <c r="E219" s="1" t="s">
        <v>8</v>
      </c>
      <c r="F219" s="2" t="s">
        <v>507</v>
      </c>
      <c r="G219" s="1" t="s">
        <v>508</v>
      </c>
    </row>
    <row r="220" spans="1:7" ht="15.75" customHeight="1" x14ac:dyDescent="0.25">
      <c r="A220" s="1" t="s">
        <v>541</v>
      </c>
      <c r="B220" s="1" t="s">
        <v>542</v>
      </c>
      <c r="C220" s="1">
        <v>1.033421665763992E-3</v>
      </c>
      <c r="D220" s="1">
        <f t="shared" si="0"/>
        <v>0.10334216657639919</v>
      </c>
      <c r="E220" s="1" t="s">
        <v>8</v>
      </c>
      <c r="F220" s="2" t="s">
        <v>543</v>
      </c>
      <c r="G220" s="1" t="s">
        <v>544</v>
      </c>
    </row>
    <row r="221" spans="1:7" ht="15.75" customHeight="1" x14ac:dyDescent="0.25">
      <c r="A221" s="1" t="s">
        <v>14</v>
      </c>
      <c r="B221" s="1" t="s">
        <v>545</v>
      </c>
      <c r="C221" s="1">
        <v>1.0324361718542451E-3</v>
      </c>
      <c r="D221" s="1">
        <f t="shared" si="0"/>
        <v>0.1032436171854245</v>
      </c>
      <c r="E221" s="1" t="s">
        <v>8</v>
      </c>
      <c r="F221" s="2" t="s">
        <v>546</v>
      </c>
      <c r="G221" s="1" t="s">
        <v>547</v>
      </c>
    </row>
    <row r="222" spans="1:7" ht="15.75" customHeight="1" x14ac:dyDescent="0.25">
      <c r="A222" s="1" t="s">
        <v>234</v>
      </c>
      <c r="B222" s="1" t="s">
        <v>548</v>
      </c>
      <c r="C222" s="1">
        <v>9.6238288489898819E-4</v>
      </c>
      <c r="D222" s="1">
        <f t="shared" si="0"/>
        <v>9.6238288489898821E-2</v>
      </c>
      <c r="E222" s="1" t="s">
        <v>8</v>
      </c>
      <c r="F222" s="2" t="s">
        <v>549</v>
      </c>
      <c r="G222" s="1" t="s">
        <v>550</v>
      </c>
    </row>
    <row r="223" spans="1:7" ht="15.75" customHeight="1" x14ac:dyDescent="0.25">
      <c r="A223" s="1" t="s">
        <v>14</v>
      </c>
      <c r="B223" s="1" t="s">
        <v>551</v>
      </c>
      <c r="C223" s="1">
        <v>9.347408603549587E-4</v>
      </c>
      <c r="D223" s="1">
        <f t="shared" si="0"/>
        <v>9.3474086035495868E-2</v>
      </c>
      <c r="E223" s="1" t="s">
        <v>8</v>
      </c>
      <c r="F223" s="2" t="s">
        <v>552</v>
      </c>
      <c r="G223" s="1" t="s">
        <v>553</v>
      </c>
    </row>
    <row r="224" spans="1:7" ht="15.75" customHeight="1" x14ac:dyDescent="0.25">
      <c r="A224" s="1" t="s">
        <v>515</v>
      </c>
      <c r="B224" s="1" t="s">
        <v>554</v>
      </c>
      <c r="C224" s="1">
        <v>9.1607682288355659E-4</v>
      </c>
      <c r="D224" s="1">
        <f t="shared" si="0"/>
        <v>9.1607682288355655E-2</v>
      </c>
      <c r="E224" s="1" t="s">
        <v>8</v>
      </c>
      <c r="F224" s="2" t="s">
        <v>517</v>
      </c>
      <c r="G224" s="1" t="s">
        <v>518</v>
      </c>
    </row>
    <row r="225" spans="1:7" ht="15.75" customHeight="1" x14ac:dyDescent="0.25">
      <c r="A225" s="1" t="s">
        <v>323</v>
      </c>
      <c r="B225" s="1" t="s">
        <v>555</v>
      </c>
      <c r="C225" s="1">
        <v>8.9448185237379126E-4</v>
      </c>
      <c r="D225" s="1">
        <f t="shared" si="0"/>
        <v>8.944818523737913E-2</v>
      </c>
      <c r="E225" s="1" t="s">
        <v>8</v>
      </c>
      <c r="F225" s="2" t="s">
        <v>556</v>
      </c>
      <c r="G225" s="1" t="s">
        <v>557</v>
      </c>
    </row>
    <row r="226" spans="1:7" ht="15.75" customHeight="1" x14ac:dyDescent="0.25">
      <c r="A226" s="1" t="s">
        <v>14</v>
      </c>
      <c r="B226" s="1" t="s">
        <v>558</v>
      </c>
      <c r="C226" s="1">
        <v>8.684067670378234E-4</v>
      </c>
      <c r="D226" s="1">
        <f t="shared" si="0"/>
        <v>8.6840676703782343E-2</v>
      </c>
      <c r="E226" s="1" t="s">
        <v>8</v>
      </c>
      <c r="F226" s="2" t="s">
        <v>559</v>
      </c>
      <c r="G226" s="1" t="s">
        <v>560</v>
      </c>
    </row>
    <row r="227" spans="1:7" ht="15.75" customHeight="1" x14ac:dyDescent="0.25">
      <c r="A227" s="1" t="s">
        <v>234</v>
      </c>
      <c r="B227" s="1" t="s">
        <v>561</v>
      </c>
      <c r="C227" s="1">
        <v>8.5885062969763841E-4</v>
      </c>
      <c r="D227" s="1">
        <f t="shared" si="0"/>
        <v>8.5885062969763837E-2</v>
      </c>
      <c r="E227" s="1" t="s">
        <v>8</v>
      </c>
      <c r="F227" s="2" t="s">
        <v>562</v>
      </c>
      <c r="G227" s="1" t="s">
        <v>563</v>
      </c>
    </row>
    <row r="228" spans="1:7" ht="15.75" customHeight="1" x14ac:dyDescent="0.25">
      <c r="A228" s="1" t="s">
        <v>234</v>
      </c>
      <c r="B228" s="1" t="s">
        <v>564</v>
      </c>
      <c r="C228" s="1">
        <v>8.3224441981506335E-4</v>
      </c>
      <c r="D228" s="1">
        <f t="shared" si="0"/>
        <v>8.3224441981506331E-2</v>
      </c>
      <c r="E228" s="1" t="s">
        <v>8</v>
      </c>
      <c r="F228" s="2" t="s">
        <v>565</v>
      </c>
      <c r="G228" s="1" t="s">
        <v>566</v>
      </c>
    </row>
    <row r="229" spans="1:7" ht="15.75" customHeight="1" x14ac:dyDescent="0.25">
      <c r="A229" s="1" t="s">
        <v>14</v>
      </c>
      <c r="B229" s="1" t="s">
        <v>567</v>
      </c>
      <c r="C229" s="1">
        <v>8.1093139922298885E-4</v>
      </c>
      <c r="D229" s="1">
        <f t="shared" si="0"/>
        <v>8.1093139922298885E-2</v>
      </c>
      <c r="E229" s="1" t="s">
        <v>8</v>
      </c>
      <c r="F229" s="2" t="s">
        <v>568</v>
      </c>
      <c r="G229" s="1" t="s">
        <v>569</v>
      </c>
    </row>
    <row r="230" spans="1:7" ht="15.75" customHeight="1" x14ac:dyDescent="0.25">
      <c r="A230" s="1" t="s">
        <v>234</v>
      </c>
      <c r="B230" s="1" t="s">
        <v>570</v>
      </c>
      <c r="C230" s="1">
        <v>7.7383575732299615E-4</v>
      </c>
      <c r="D230" s="1">
        <f t="shared" si="0"/>
        <v>7.738357573229962E-2</v>
      </c>
      <c r="E230" s="1" t="s">
        <v>8</v>
      </c>
      <c r="F230" s="2" t="s">
        <v>571</v>
      </c>
      <c r="G230" s="1" t="s">
        <v>572</v>
      </c>
    </row>
    <row r="231" spans="1:7" ht="15.75" customHeight="1" x14ac:dyDescent="0.25">
      <c r="A231" s="1" t="s">
        <v>234</v>
      </c>
      <c r="B231" s="1" t="s">
        <v>573</v>
      </c>
      <c r="C231" s="1">
        <v>7.6894220257855408E-4</v>
      </c>
      <c r="D231" s="1">
        <f t="shared" si="0"/>
        <v>7.6894220257855403E-2</v>
      </c>
      <c r="E231" s="1" t="s">
        <v>8</v>
      </c>
      <c r="F231" s="2" t="s">
        <v>574</v>
      </c>
      <c r="G231" s="1" t="s">
        <v>575</v>
      </c>
    </row>
    <row r="232" spans="1:7" ht="15.75" customHeight="1" x14ac:dyDescent="0.25">
      <c r="A232" s="1" t="s">
        <v>14</v>
      </c>
      <c r="B232" s="1" t="s">
        <v>576</v>
      </c>
      <c r="C232" s="1">
        <v>7.6187387129911602E-4</v>
      </c>
      <c r="D232" s="1">
        <f t="shared" si="0"/>
        <v>7.6187387129911605E-2</v>
      </c>
      <c r="E232" s="1" t="s">
        <v>8</v>
      </c>
      <c r="F232" s="2" t="s">
        <v>577</v>
      </c>
      <c r="G232" s="1" t="s">
        <v>578</v>
      </c>
    </row>
    <row r="233" spans="1:7" ht="15.75" customHeight="1" x14ac:dyDescent="0.25">
      <c r="A233" s="1" t="s">
        <v>14</v>
      </c>
      <c r="B233" s="1" t="s">
        <v>579</v>
      </c>
      <c r="C233" s="1">
        <v>7.6038737758316727E-4</v>
      </c>
      <c r="D233" s="1">
        <f t="shared" si="0"/>
        <v>7.6038737758316724E-2</v>
      </c>
      <c r="E233" s="1" t="s">
        <v>8</v>
      </c>
      <c r="F233" s="2" t="s">
        <v>546</v>
      </c>
      <c r="G233" s="1" t="s">
        <v>547</v>
      </c>
    </row>
    <row r="234" spans="1:7" ht="15.75" customHeight="1" x14ac:dyDescent="0.25">
      <c r="A234" s="1" t="s">
        <v>14</v>
      </c>
      <c r="B234" s="1" t="s">
        <v>580</v>
      </c>
      <c r="C234" s="1">
        <v>7.543388165926157E-4</v>
      </c>
      <c r="D234" s="1">
        <f t="shared" si="0"/>
        <v>7.543388165926157E-2</v>
      </c>
      <c r="E234" s="1" t="s">
        <v>8</v>
      </c>
      <c r="F234" s="2" t="s">
        <v>270</v>
      </c>
      <c r="G234" s="1" t="s">
        <v>271</v>
      </c>
    </row>
    <row r="235" spans="1:7" ht="15.75" customHeight="1" x14ac:dyDescent="0.25">
      <c r="A235" s="1" t="s">
        <v>437</v>
      </c>
      <c r="B235" s="1" t="s">
        <v>581</v>
      </c>
      <c r="C235" s="1">
        <v>7.464630989033284E-4</v>
      </c>
      <c r="D235" s="1">
        <f t="shared" si="0"/>
        <v>7.4646309890332843E-2</v>
      </c>
      <c r="E235" s="1" t="s">
        <v>8</v>
      </c>
      <c r="F235" s="2" t="s">
        <v>582</v>
      </c>
      <c r="G235" s="1" t="s">
        <v>583</v>
      </c>
    </row>
    <row r="236" spans="1:7" ht="15.75" customHeight="1" x14ac:dyDescent="0.25">
      <c r="A236" s="1" t="s">
        <v>234</v>
      </c>
      <c r="B236" s="1" t="s">
        <v>584</v>
      </c>
      <c r="C236" s="1">
        <v>7.42675431346608E-4</v>
      </c>
      <c r="D236" s="1">
        <f t="shared" si="0"/>
        <v>7.4267543134660802E-2</v>
      </c>
      <c r="E236" s="1" t="s">
        <v>8</v>
      </c>
      <c r="F236" s="2" t="s">
        <v>585</v>
      </c>
      <c r="G236" s="1" t="s">
        <v>586</v>
      </c>
    </row>
    <row r="237" spans="1:7" ht="15.75" customHeight="1" x14ac:dyDescent="0.25">
      <c r="A237" s="1" t="s">
        <v>323</v>
      </c>
      <c r="B237" s="1" t="s">
        <v>587</v>
      </c>
      <c r="C237" s="1">
        <v>7.3716944661231395E-4</v>
      </c>
      <c r="D237" s="1">
        <f t="shared" si="0"/>
        <v>7.3716944661231396E-2</v>
      </c>
      <c r="E237" s="1" t="s">
        <v>8</v>
      </c>
      <c r="F237" s="2" t="s">
        <v>480</v>
      </c>
      <c r="G237" s="1" t="s">
        <v>481</v>
      </c>
    </row>
    <row r="238" spans="1:7" ht="15.75" customHeight="1" x14ac:dyDescent="0.25">
      <c r="A238" s="1" t="s">
        <v>323</v>
      </c>
      <c r="B238" s="1" t="s">
        <v>588</v>
      </c>
      <c r="C238" s="1">
        <v>7.25932431705133E-4</v>
      </c>
      <c r="D238" s="1">
        <f t="shared" si="0"/>
        <v>7.25932431705133E-2</v>
      </c>
      <c r="E238" s="1" t="s">
        <v>8</v>
      </c>
      <c r="F238" s="2" t="s">
        <v>589</v>
      </c>
      <c r="G238" s="1" t="s">
        <v>590</v>
      </c>
    </row>
    <row r="239" spans="1:7" ht="15.75" customHeight="1" x14ac:dyDescent="0.25">
      <c r="A239" s="1" t="s">
        <v>437</v>
      </c>
      <c r="B239" s="1" t="s">
        <v>591</v>
      </c>
      <c r="C239" s="1">
        <v>7.2383006898545457E-4</v>
      </c>
      <c r="D239" s="1">
        <f t="shared" si="0"/>
        <v>7.238300689854546E-2</v>
      </c>
      <c r="E239" s="1" t="s">
        <v>8</v>
      </c>
      <c r="F239" s="2" t="s">
        <v>439</v>
      </c>
      <c r="G239" s="1" t="s">
        <v>440</v>
      </c>
    </row>
    <row r="240" spans="1:7" ht="15.75" customHeight="1" x14ac:dyDescent="0.25">
      <c r="A240" s="1" t="s">
        <v>234</v>
      </c>
      <c r="B240" s="1" t="s">
        <v>592</v>
      </c>
      <c r="C240" s="1">
        <v>6.8899941636462348E-4</v>
      </c>
      <c r="D240" s="1">
        <f t="shared" si="0"/>
        <v>6.8899941636462347E-2</v>
      </c>
      <c r="E240" s="1" t="s">
        <v>8</v>
      </c>
      <c r="F240" s="2" t="s">
        <v>528</v>
      </c>
      <c r="G240" s="1" t="s">
        <v>529</v>
      </c>
    </row>
    <row r="241" spans="1:7" ht="15.75" customHeight="1" x14ac:dyDescent="0.25">
      <c r="A241" s="1" t="s">
        <v>234</v>
      </c>
      <c r="B241" s="1" t="s">
        <v>593</v>
      </c>
      <c r="C241" s="1">
        <v>6.8103845869887751E-4</v>
      </c>
      <c r="D241" s="1">
        <f t="shared" si="0"/>
        <v>6.8103845869887755E-2</v>
      </c>
      <c r="E241" s="1" t="s">
        <v>8</v>
      </c>
      <c r="F241" s="2" t="s">
        <v>594</v>
      </c>
      <c r="G241" s="1" t="s">
        <v>595</v>
      </c>
    </row>
    <row r="242" spans="1:7" ht="15.75" customHeight="1" x14ac:dyDescent="0.25">
      <c r="A242" s="1" t="s">
        <v>234</v>
      </c>
      <c r="B242" s="1" t="s">
        <v>596</v>
      </c>
      <c r="C242" s="1">
        <v>6.2990454866640737E-4</v>
      </c>
      <c r="D242" s="1">
        <f t="shared" si="0"/>
        <v>6.2990454866640733E-2</v>
      </c>
      <c r="E242" s="1" t="s">
        <v>8</v>
      </c>
      <c r="F242" s="2" t="s">
        <v>597</v>
      </c>
      <c r="G242" s="1" t="s">
        <v>598</v>
      </c>
    </row>
    <row r="243" spans="1:7" ht="15.75" customHeight="1" x14ac:dyDescent="0.25">
      <c r="A243" s="1" t="s">
        <v>437</v>
      </c>
      <c r="B243" s="1" t="s">
        <v>599</v>
      </c>
      <c r="C243" s="1">
        <v>6.0178027461082573E-4</v>
      </c>
      <c r="D243" s="1">
        <f t="shared" si="0"/>
        <v>6.017802746108257E-2</v>
      </c>
      <c r="E243" s="1" t="s">
        <v>8</v>
      </c>
      <c r="F243" s="2" t="s">
        <v>600</v>
      </c>
      <c r="G243" s="1" t="s">
        <v>601</v>
      </c>
    </row>
    <row r="244" spans="1:7" ht="15.75" customHeight="1" x14ac:dyDescent="0.25">
      <c r="A244" s="1" t="s">
        <v>14</v>
      </c>
      <c r="B244" s="1" t="s">
        <v>602</v>
      </c>
      <c r="C244" s="1">
        <v>5.9581526122274046E-4</v>
      </c>
      <c r="D244" s="1">
        <f t="shared" si="0"/>
        <v>5.9581526122274048E-2</v>
      </c>
      <c r="E244" s="1" t="s">
        <v>8</v>
      </c>
      <c r="F244" s="2" t="s">
        <v>312</v>
      </c>
      <c r="G244" s="1" t="s">
        <v>313</v>
      </c>
    </row>
    <row r="245" spans="1:7" ht="15.75" customHeight="1" x14ac:dyDescent="0.25">
      <c r="A245" s="1" t="s">
        <v>234</v>
      </c>
      <c r="B245" s="1" t="s">
        <v>603</v>
      </c>
      <c r="C245" s="1">
        <v>5.8983433089075741E-4</v>
      </c>
      <c r="D245" s="1">
        <f t="shared" si="0"/>
        <v>5.8983433089075742E-2</v>
      </c>
      <c r="E245" s="1" t="s">
        <v>8</v>
      </c>
      <c r="F245" s="2" t="s">
        <v>604</v>
      </c>
      <c r="G245" s="1" t="s">
        <v>605</v>
      </c>
    </row>
    <row r="246" spans="1:7" ht="15.75" customHeight="1" x14ac:dyDescent="0.25">
      <c r="A246" s="1" t="s">
        <v>234</v>
      </c>
      <c r="B246" s="1" t="s">
        <v>606</v>
      </c>
      <c r="C246" s="1">
        <v>5.6972665082293341E-4</v>
      </c>
      <c r="D246" s="1">
        <f t="shared" si="0"/>
        <v>5.6972665082293344E-2</v>
      </c>
      <c r="E246" s="1" t="s">
        <v>8</v>
      </c>
      <c r="F246" s="2" t="s">
        <v>425</v>
      </c>
      <c r="G246" s="1" t="s">
        <v>426</v>
      </c>
    </row>
    <row r="247" spans="1:7" ht="15.75" customHeight="1" x14ac:dyDescent="0.25">
      <c r="A247" s="1" t="s">
        <v>52</v>
      </c>
      <c r="B247" s="1" t="s">
        <v>607</v>
      </c>
      <c r="C247" s="1">
        <v>5.5903123479507139E-4</v>
      </c>
      <c r="D247" s="1">
        <f t="shared" si="0"/>
        <v>5.5903123479507141E-2</v>
      </c>
      <c r="E247" s="1" t="s">
        <v>8</v>
      </c>
      <c r="F247" s="2" t="s">
        <v>54</v>
      </c>
      <c r="G247" s="1" t="s">
        <v>55</v>
      </c>
    </row>
    <row r="248" spans="1:7" ht="15.75" customHeight="1" x14ac:dyDescent="0.25">
      <c r="A248" s="1" t="s">
        <v>14</v>
      </c>
      <c r="B248" s="1" t="s">
        <v>608</v>
      </c>
      <c r="C248" s="1">
        <v>5.5595479723652777E-4</v>
      </c>
      <c r="D248" s="1">
        <f t="shared" si="0"/>
        <v>5.559547972365278E-2</v>
      </c>
      <c r="E248" s="1" t="s">
        <v>8</v>
      </c>
      <c r="F248" s="2" t="s">
        <v>609</v>
      </c>
      <c r="G248" s="1" t="s">
        <v>610</v>
      </c>
    </row>
    <row r="249" spans="1:7" ht="15.75" customHeight="1" x14ac:dyDescent="0.25">
      <c r="A249" s="1" t="s">
        <v>14</v>
      </c>
      <c r="B249" s="1" t="s">
        <v>611</v>
      </c>
      <c r="C249" s="1">
        <v>5.2688642963497176E-4</v>
      </c>
      <c r="D249" s="1">
        <f t="shared" si="0"/>
        <v>5.2688642963497179E-2</v>
      </c>
      <c r="E249" s="1" t="s">
        <v>8</v>
      </c>
      <c r="F249" s="2" t="s">
        <v>612</v>
      </c>
      <c r="G249" s="1" t="s">
        <v>613</v>
      </c>
    </row>
    <row r="250" spans="1:7" ht="15.75" customHeight="1" x14ac:dyDescent="0.25">
      <c r="A250" s="1" t="s">
        <v>234</v>
      </c>
      <c r="B250" s="1" t="s">
        <v>614</v>
      </c>
      <c r="C250" s="1">
        <v>5.1905785109474575E-4</v>
      </c>
      <c r="D250" s="1">
        <f t="shared" si="0"/>
        <v>5.1905785109474578E-2</v>
      </c>
      <c r="E250" s="1" t="s">
        <v>8</v>
      </c>
      <c r="F250" s="2" t="s">
        <v>615</v>
      </c>
      <c r="G250" s="1" t="s">
        <v>616</v>
      </c>
    </row>
    <row r="251" spans="1:7" ht="15.75" customHeight="1" x14ac:dyDescent="0.25">
      <c r="A251" s="1" t="s">
        <v>234</v>
      </c>
      <c r="B251" s="1" t="s">
        <v>617</v>
      </c>
      <c r="C251" s="1">
        <v>5.0462161161696467E-4</v>
      </c>
      <c r="D251" s="1">
        <f t="shared" si="0"/>
        <v>5.0462161161696467E-2</v>
      </c>
      <c r="E251" s="1" t="s">
        <v>8</v>
      </c>
      <c r="F251" s="2" t="s">
        <v>618</v>
      </c>
      <c r="G251" s="1" t="s">
        <v>619</v>
      </c>
    </row>
    <row r="252" spans="1:7" ht="15.75" customHeight="1" x14ac:dyDescent="0.25">
      <c r="A252" s="1" t="s">
        <v>14</v>
      </c>
      <c r="B252" s="1" t="s">
        <v>620</v>
      </c>
      <c r="C252" s="1">
        <v>4.8725102970692687E-4</v>
      </c>
      <c r="D252" s="1">
        <f t="shared" si="0"/>
        <v>4.8725102970692685E-2</v>
      </c>
      <c r="E252" s="1" t="s">
        <v>8</v>
      </c>
      <c r="F252" s="2" t="s">
        <v>57</v>
      </c>
      <c r="G252" s="1" t="s">
        <v>58</v>
      </c>
    </row>
    <row r="253" spans="1:7" ht="15.75" customHeight="1" x14ac:dyDescent="0.25">
      <c r="A253" s="1" t="s">
        <v>234</v>
      </c>
      <c r="B253" s="1" t="s">
        <v>621</v>
      </c>
      <c r="C253" s="1">
        <v>4.7922129148457752E-4</v>
      </c>
      <c r="D253" s="1">
        <f t="shared" si="0"/>
        <v>4.7922129148457754E-2</v>
      </c>
      <c r="E253" s="1" t="s">
        <v>8</v>
      </c>
      <c r="F253" s="2" t="s">
        <v>622</v>
      </c>
      <c r="G253" s="1" t="s">
        <v>623</v>
      </c>
    </row>
    <row r="254" spans="1:7" ht="15.75" customHeight="1" x14ac:dyDescent="0.25">
      <c r="A254" s="1" t="s">
        <v>14</v>
      </c>
      <c r="B254" s="1" t="s">
        <v>624</v>
      </c>
      <c r="C254" s="1">
        <v>4.6639133950557521E-4</v>
      </c>
      <c r="D254" s="1">
        <f t="shared" si="0"/>
        <v>4.6639133950557521E-2</v>
      </c>
      <c r="E254" s="1" t="s">
        <v>8</v>
      </c>
      <c r="F254" s="2" t="s">
        <v>625</v>
      </c>
      <c r="G254" s="1" t="s">
        <v>626</v>
      </c>
    </row>
    <row r="255" spans="1:7" ht="15.75" customHeight="1" x14ac:dyDescent="0.25">
      <c r="A255" s="1" t="s">
        <v>14</v>
      </c>
      <c r="B255" s="1" t="s">
        <v>627</v>
      </c>
      <c r="C255" s="1">
        <v>4.4952907173546051E-4</v>
      </c>
      <c r="D255" s="1">
        <f t="shared" si="0"/>
        <v>4.4952907173546053E-2</v>
      </c>
      <c r="E255" s="1" t="s">
        <v>8</v>
      </c>
      <c r="F255" s="2" t="s">
        <v>612</v>
      </c>
      <c r="G255" s="1" t="s">
        <v>613</v>
      </c>
    </row>
    <row r="256" spans="1:7" ht="15.75" customHeight="1" x14ac:dyDescent="0.25">
      <c r="A256" s="1" t="s">
        <v>14</v>
      </c>
      <c r="B256" s="1" t="s">
        <v>628</v>
      </c>
      <c r="C256" s="1">
        <v>4.4001000926358351E-4</v>
      </c>
      <c r="D256" s="1">
        <f t="shared" si="0"/>
        <v>4.400100092635835E-2</v>
      </c>
      <c r="E256" s="1" t="s">
        <v>8</v>
      </c>
      <c r="F256" s="2" t="s">
        <v>120</v>
      </c>
      <c r="G256" s="1" t="s">
        <v>121</v>
      </c>
    </row>
    <row r="257" spans="1:7" ht="15.75" customHeight="1" x14ac:dyDescent="0.25">
      <c r="A257" s="1" t="s">
        <v>14</v>
      </c>
      <c r="B257" s="1" t="s">
        <v>629</v>
      </c>
      <c r="C257" s="1">
        <v>4.3855374174738281E-4</v>
      </c>
      <c r="D257" s="1">
        <f t="shared" ref="D257:D285" si="1">C257*100</f>
        <v>4.3855374174738282E-2</v>
      </c>
      <c r="E257" s="1" t="s">
        <v>8</v>
      </c>
      <c r="F257" s="2" t="s">
        <v>625</v>
      </c>
      <c r="G257" s="1" t="s">
        <v>626</v>
      </c>
    </row>
    <row r="258" spans="1:7" ht="15.75" customHeight="1" x14ac:dyDescent="0.25">
      <c r="A258" s="1" t="s">
        <v>234</v>
      </c>
      <c r="B258" s="1" t="s">
        <v>630</v>
      </c>
      <c r="C258" s="1">
        <v>4.3685384559350468E-4</v>
      </c>
      <c r="D258" s="1">
        <f t="shared" si="1"/>
        <v>4.3685384559350469E-2</v>
      </c>
      <c r="E258" s="1" t="s">
        <v>8</v>
      </c>
      <c r="F258" s="2" t="s">
        <v>631</v>
      </c>
      <c r="G258" s="1" t="s">
        <v>632</v>
      </c>
    </row>
    <row r="259" spans="1:7" ht="15.75" customHeight="1" x14ac:dyDescent="0.25">
      <c r="A259" s="1" t="s">
        <v>384</v>
      </c>
      <c r="B259" s="1" t="s">
        <v>633</v>
      </c>
      <c r="C259" s="1">
        <v>4.2178257194837711E-4</v>
      </c>
      <c r="D259" s="1">
        <f t="shared" si="1"/>
        <v>4.2178257194837712E-2</v>
      </c>
      <c r="E259" s="1" t="s">
        <v>8</v>
      </c>
      <c r="F259" s="2" t="s">
        <v>537</v>
      </c>
      <c r="G259" s="1" t="s">
        <v>538</v>
      </c>
    </row>
    <row r="260" spans="1:7" ht="15.75" customHeight="1" x14ac:dyDescent="0.25">
      <c r="A260" s="1" t="s">
        <v>14</v>
      </c>
      <c r="B260" s="1" t="s">
        <v>634</v>
      </c>
      <c r="C260" s="1">
        <v>4.0392496690147149E-4</v>
      </c>
      <c r="D260" s="1">
        <f t="shared" si="1"/>
        <v>4.0392496690147148E-2</v>
      </c>
      <c r="E260" s="1" t="s">
        <v>8</v>
      </c>
      <c r="F260" s="2" t="s">
        <v>609</v>
      </c>
      <c r="G260" s="1" t="s">
        <v>610</v>
      </c>
    </row>
    <row r="261" spans="1:7" ht="15.75" customHeight="1" x14ac:dyDescent="0.25">
      <c r="A261" s="1" t="s">
        <v>437</v>
      </c>
      <c r="B261" s="1" t="s">
        <v>635</v>
      </c>
      <c r="C261" s="1">
        <v>3.71275284976072E-4</v>
      </c>
      <c r="D261" s="1">
        <f t="shared" si="1"/>
        <v>3.7127528497607198E-2</v>
      </c>
      <c r="E261" s="1" t="s">
        <v>8</v>
      </c>
      <c r="F261" s="2" t="s">
        <v>636</v>
      </c>
      <c r="G261" s="1" t="s">
        <v>637</v>
      </c>
    </row>
    <row r="262" spans="1:7" ht="15.75" customHeight="1" x14ac:dyDescent="0.25">
      <c r="A262" s="1" t="s">
        <v>520</v>
      </c>
      <c r="B262" s="1" t="s">
        <v>638</v>
      </c>
      <c r="C262" s="1">
        <v>3.6942931307177429E-4</v>
      </c>
      <c r="D262" s="1">
        <f t="shared" si="1"/>
        <v>3.6942931307177428E-2</v>
      </c>
      <c r="E262" s="1" t="s">
        <v>8</v>
      </c>
      <c r="F262" s="2" t="s">
        <v>522</v>
      </c>
      <c r="G262" s="1" t="s">
        <v>523</v>
      </c>
    </row>
    <row r="263" spans="1:7" ht="15.75" customHeight="1" x14ac:dyDescent="0.25">
      <c r="A263" s="1" t="s">
        <v>6</v>
      </c>
      <c r="B263" s="1" t="s">
        <v>639</v>
      </c>
      <c r="C263" s="1">
        <v>3.2985412375899592E-4</v>
      </c>
      <c r="D263" s="1">
        <f t="shared" si="1"/>
        <v>3.2985412375899595E-2</v>
      </c>
      <c r="E263" s="1" t="s">
        <v>8</v>
      </c>
      <c r="F263" s="2" t="s">
        <v>70</v>
      </c>
      <c r="G263" s="1" t="s">
        <v>71</v>
      </c>
    </row>
    <row r="264" spans="1:7" ht="15.75" customHeight="1" x14ac:dyDescent="0.25">
      <c r="A264" s="1" t="s">
        <v>234</v>
      </c>
      <c r="B264" s="1" t="s">
        <v>640</v>
      </c>
      <c r="C264" s="1">
        <v>3.1036441358147E-4</v>
      </c>
      <c r="D264" s="1">
        <f t="shared" si="1"/>
        <v>3.1036441358147E-2</v>
      </c>
      <c r="E264" s="1" t="s">
        <v>8</v>
      </c>
      <c r="F264" s="2" t="s">
        <v>641</v>
      </c>
      <c r="G264" s="1" t="s">
        <v>642</v>
      </c>
    </row>
    <row r="265" spans="1:7" ht="15.75" customHeight="1" x14ac:dyDescent="0.25">
      <c r="A265" s="1" t="s">
        <v>234</v>
      </c>
      <c r="B265" s="1" t="s">
        <v>643</v>
      </c>
      <c r="C265" s="1">
        <v>2.8564686527268789E-4</v>
      </c>
      <c r="D265" s="1">
        <f t="shared" si="1"/>
        <v>2.856468652726879E-2</v>
      </c>
      <c r="E265" s="1" t="s">
        <v>8</v>
      </c>
      <c r="F265" s="2" t="s">
        <v>532</v>
      </c>
      <c r="G265" s="1" t="s">
        <v>533</v>
      </c>
    </row>
    <row r="266" spans="1:7" ht="15.75" customHeight="1" x14ac:dyDescent="0.25">
      <c r="A266" s="1" t="s">
        <v>14</v>
      </c>
      <c r="B266" s="1" t="s">
        <v>644</v>
      </c>
      <c r="C266" s="1">
        <v>2.7533530454302072E-4</v>
      </c>
      <c r="D266" s="1">
        <f t="shared" si="1"/>
        <v>2.7533530454302072E-2</v>
      </c>
      <c r="E266" s="1" t="s">
        <v>8</v>
      </c>
      <c r="F266" s="2" t="s">
        <v>568</v>
      </c>
      <c r="G266" s="1" t="s">
        <v>569</v>
      </c>
    </row>
    <row r="267" spans="1:7" ht="15.75" customHeight="1" x14ac:dyDescent="0.25">
      <c r="A267" s="1" t="s">
        <v>234</v>
      </c>
      <c r="B267" s="1" t="s">
        <v>645</v>
      </c>
      <c r="C267" s="1">
        <v>2.459821188825954E-4</v>
      </c>
      <c r="D267" s="1">
        <f t="shared" si="1"/>
        <v>2.4598211888259541E-2</v>
      </c>
      <c r="E267" s="1" t="s">
        <v>8</v>
      </c>
      <c r="F267" s="2" t="s">
        <v>641</v>
      </c>
      <c r="G267" s="1" t="s">
        <v>642</v>
      </c>
    </row>
    <row r="268" spans="1:7" ht="15.75" customHeight="1" x14ac:dyDescent="0.25">
      <c r="A268" s="1" t="s">
        <v>234</v>
      </c>
      <c r="B268" s="1" t="s">
        <v>646</v>
      </c>
      <c r="C268" s="1">
        <v>2.3759271775716811E-4</v>
      </c>
      <c r="D268" s="1">
        <f t="shared" si="1"/>
        <v>2.3759271775716812E-2</v>
      </c>
      <c r="E268" s="1" t="s">
        <v>8</v>
      </c>
      <c r="F268" s="2" t="s">
        <v>647</v>
      </c>
      <c r="G268" s="1" t="s">
        <v>648</v>
      </c>
    </row>
    <row r="269" spans="1:7" ht="15.75" customHeight="1" x14ac:dyDescent="0.25">
      <c r="A269" s="1" t="s">
        <v>234</v>
      </c>
      <c r="B269" s="1" t="s">
        <v>649</v>
      </c>
      <c r="C269" s="1">
        <v>2.295905985988434E-4</v>
      </c>
      <c r="D269" s="1">
        <f t="shared" si="1"/>
        <v>2.2959059859884341E-2</v>
      </c>
      <c r="E269" s="1" t="s">
        <v>8</v>
      </c>
      <c r="F269" s="2" t="s">
        <v>618</v>
      </c>
      <c r="G269" s="1" t="s">
        <v>619</v>
      </c>
    </row>
    <row r="270" spans="1:7" ht="15.75" customHeight="1" x14ac:dyDescent="0.25">
      <c r="A270" s="1" t="s">
        <v>234</v>
      </c>
      <c r="B270" s="1" t="s">
        <v>650</v>
      </c>
      <c r="C270" s="1">
        <v>2.245972948326528E-4</v>
      </c>
      <c r="D270" s="1">
        <f t="shared" si="1"/>
        <v>2.245972948326528E-2</v>
      </c>
      <c r="E270" s="1" t="s">
        <v>8</v>
      </c>
      <c r="F270" s="2" t="s">
        <v>651</v>
      </c>
      <c r="G270" s="1" t="s">
        <v>652</v>
      </c>
    </row>
    <row r="271" spans="1:7" ht="15.75" customHeight="1" x14ac:dyDescent="0.25">
      <c r="A271" s="1" t="s">
        <v>14</v>
      </c>
      <c r="B271" s="1" t="s">
        <v>653</v>
      </c>
      <c r="C271" s="1">
        <v>2.2191495190190591E-4</v>
      </c>
      <c r="D271" s="1">
        <f t="shared" si="1"/>
        <v>2.2191495190190591E-2</v>
      </c>
      <c r="E271" s="1" t="s">
        <v>8</v>
      </c>
      <c r="F271" s="2" t="s">
        <v>654</v>
      </c>
      <c r="G271" s="1" t="s">
        <v>655</v>
      </c>
    </row>
    <row r="272" spans="1:7" ht="15.75" customHeight="1" x14ac:dyDescent="0.25">
      <c r="A272" s="1" t="s">
        <v>323</v>
      </c>
      <c r="B272" s="1" t="s">
        <v>656</v>
      </c>
      <c r="C272" s="1">
        <v>2.1822241433819319E-4</v>
      </c>
      <c r="D272" s="1">
        <f t="shared" si="1"/>
        <v>2.182224143381932E-2</v>
      </c>
      <c r="E272" s="1" t="s">
        <v>8</v>
      </c>
      <c r="F272" s="2" t="s">
        <v>513</v>
      </c>
      <c r="G272" s="1" t="s">
        <v>514</v>
      </c>
    </row>
    <row r="273" spans="1:7" ht="15.75" customHeight="1" x14ac:dyDescent="0.25">
      <c r="A273" s="1" t="s">
        <v>520</v>
      </c>
      <c r="B273" s="1" t="s">
        <v>657</v>
      </c>
      <c r="C273" s="1">
        <v>2.09462915601023E-4</v>
      </c>
      <c r="D273" s="1">
        <f t="shared" si="1"/>
        <v>2.09462915601023E-2</v>
      </c>
      <c r="E273" s="1" t="s">
        <v>8</v>
      </c>
      <c r="F273" s="2" t="s">
        <v>658</v>
      </c>
      <c r="G273" s="1" t="s">
        <v>659</v>
      </c>
    </row>
    <row r="274" spans="1:7" ht="15.75" customHeight="1" x14ac:dyDescent="0.25">
      <c r="A274" s="1" t="s">
        <v>437</v>
      </c>
      <c r="B274" s="1" t="s">
        <v>660</v>
      </c>
      <c r="C274" s="1">
        <v>1.9002205728887799E-4</v>
      </c>
      <c r="D274" s="1">
        <f t="shared" si="1"/>
        <v>1.9002205728887799E-2</v>
      </c>
      <c r="E274" s="1" t="s">
        <v>8</v>
      </c>
      <c r="F274" s="2" t="s">
        <v>661</v>
      </c>
      <c r="G274" s="1" t="s">
        <v>662</v>
      </c>
    </row>
    <row r="275" spans="1:7" ht="15.75" customHeight="1" x14ac:dyDescent="0.25">
      <c r="A275" s="1" t="s">
        <v>437</v>
      </c>
      <c r="B275" s="1" t="s">
        <v>663</v>
      </c>
      <c r="C275" s="1">
        <v>1.8731854039050761E-4</v>
      </c>
      <c r="D275" s="1">
        <f t="shared" si="1"/>
        <v>1.8731854039050762E-2</v>
      </c>
      <c r="E275" s="1" t="s">
        <v>8</v>
      </c>
      <c r="F275" s="2" t="s">
        <v>461</v>
      </c>
      <c r="G275" s="1" t="s">
        <v>462</v>
      </c>
    </row>
    <row r="276" spans="1:7" ht="15.75" customHeight="1" x14ac:dyDescent="0.25">
      <c r="A276" s="1" t="s">
        <v>14</v>
      </c>
      <c r="B276" s="1" t="s">
        <v>664</v>
      </c>
      <c r="C276" s="1">
        <v>1.6443825943107969E-4</v>
      </c>
      <c r="D276" s="1">
        <f t="shared" si="1"/>
        <v>1.6443825943107969E-2</v>
      </c>
      <c r="E276" s="1" t="s">
        <v>8</v>
      </c>
      <c r="F276" s="2" t="s">
        <v>665</v>
      </c>
      <c r="G276" s="1" t="s">
        <v>666</v>
      </c>
    </row>
    <row r="277" spans="1:7" ht="15.75" customHeight="1" x14ac:dyDescent="0.25">
      <c r="A277" s="1" t="s">
        <v>234</v>
      </c>
      <c r="B277" s="1" t="s">
        <v>667</v>
      </c>
      <c r="C277" s="1">
        <v>1.6069832032075299E-4</v>
      </c>
      <c r="D277" s="1">
        <f t="shared" si="1"/>
        <v>1.60698320320753E-2</v>
      </c>
      <c r="E277" s="1" t="s">
        <v>8</v>
      </c>
      <c r="F277" s="2" t="s">
        <v>668</v>
      </c>
      <c r="G277" s="1" t="s">
        <v>669</v>
      </c>
    </row>
    <row r="278" spans="1:7" ht="15.75" customHeight="1" x14ac:dyDescent="0.25">
      <c r="A278" s="1" t="s">
        <v>234</v>
      </c>
      <c r="B278" s="1" t="s">
        <v>670</v>
      </c>
      <c r="C278" s="1">
        <v>1.17562555310738E-4</v>
      </c>
      <c r="D278" s="1">
        <f t="shared" si="1"/>
        <v>1.17562555310738E-2</v>
      </c>
      <c r="E278" s="1" t="s">
        <v>8</v>
      </c>
      <c r="F278" s="2" t="s">
        <v>671</v>
      </c>
      <c r="G278" s="1" t="s">
        <v>672</v>
      </c>
    </row>
    <row r="279" spans="1:7" ht="15.75" customHeight="1" x14ac:dyDescent="0.25">
      <c r="A279" s="1" t="s">
        <v>234</v>
      </c>
      <c r="B279" s="1" t="s">
        <v>673</v>
      </c>
      <c r="C279" s="1">
        <v>3.8510659200314183E-5</v>
      </c>
      <c r="D279" s="1">
        <f t="shared" si="1"/>
        <v>3.8510659200314181E-3</v>
      </c>
      <c r="E279" s="1" t="s">
        <v>8</v>
      </c>
      <c r="F279" s="2" t="s">
        <v>668</v>
      </c>
      <c r="G279" s="1" t="s">
        <v>669</v>
      </c>
    </row>
    <row r="280" spans="1:7" ht="15.75" customHeight="1" x14ac:dyDescent="0.25">
      <c r="A280" s="1" t="s">
        <v>234</v>
      </c>
      <c r="B280" s="1" t="s">
        <v>674</v>
      </c>
      <c r="C280" s="1">
        <v>1.9285256874969699E-5</v>
      </c>
      <c r="D280" s="1">
        <f t="shared" si="1"/>
        <v>1.9285256874969699E-3</v>
      </c>
      <c r="E280" s="1" t="s">
        <v>8</v>
      </c>
      <c r="F280" s="2" t="s">
        <v>675</v>
      </c>
      <c r="G280" s="1" t="s">
        <v>676</v>
      </c>
    </row>
    <row r="281" spans="1:7" ht="15.75" customHeight="1" x14ac:dyDescent="0.25">
      <c r="A281" s="1" t="s">
        <v>234</v>
      </c>
      <c r="B281" s="1" t="s">
        <v>677</v>
      </c>
      <c r="C281" s="1">
        <v>0</v>
      </c>
      <c r="D281" s="1">
        <f t="shared" si="1"/>
        <v>0</v>
      </c>
      <c r="E281" s="1" t="s">
        <v>8</v>
      </c>
      <c r="F281" s="2" t="s">
        <v>678</v>
      </c>
      <c r="G281" s="1" t="s">
        <v>679</v>
      </c>
    </row>
    <row r="282" spans="1:7" ht="15.75" customHeight="1" x14ac:dyDescent="0.25">
      <c r="A282" s="1" t="s">
        <v>234</v>
      </c>
      <c r="B282" s="1" t="s">
        <v>680</v>
      </c>
      <c r="C282" s="1">
        <v>0</v>
      </c>
      <c r="D282" s="1">
        <f t="shared" si="1"/>
        <v>0</v>
      </c>
      <c r="E282" s="1" t="s">
        <v>8</v>
      </c>
      <c r="F282" s="2" t="s">
        <v>681</v>
      </c>
      <c r="G282" s="1" t="s">
        <v>682</v>
      </c>
    </row>
    <row r="283" spans="1:7" ht="15.75" customHeight="1" x14ac:dyDescent="0.25">
      <c r="A283" s="1" t="s">
        <v>234</v>
      </c>
      <c r="B283" s="1" t="s">
        <v>683</v>
      </c>
      <c r="C283" s="1">
        <v>0</v>
      </c>
      <c r="D283" s="1">
        <f t="shared" si="1"/>
        <v>0</v>
      </c>
      <c r="E283" s="1" t="s">
        <v>8</v>
      </c>
      <c r="F283" s="2" t="s">
        <v>631</v>
      </c>
      <c r="G283" s="1" t="s">
        <v>632</v>
      </c>
    </row>
    <row r="284" spans="1:7" ht="15.75" customHeight="1" x14ac:dyDescent="0.25">
      <c r="A284" s="1" t="s">
        <v>14</v>
      </c>
      <c r="B284" s="1" t="s">
        <v>684</v>
      </c>
      <c r="C284" s="1">
        <v>0</v>
      </c>
      <c r="D284" s="1">
        <f t="shared" si="1"/>
        <v>0</v>
      </c>
      <c r="E284" s="1" t="s">
        <v>8</v>
      </c>
      <c r="F284" s="2" t="s">
        <v>685</v>
      </c>
      <c r="G284" s="1" t="s">
        <v>686</v>
      </c>
    </row>
    <row r="285" spans="1:7" ht="15.75" customHeight="1" x14ac:dyDescent="0.25">
      <c r="A285" s="1" t="s">
        <v>234</v>
      </c>
      <c r="B285" s="1" t="s">
        <v>687</v>
      </c>
      <c r="C285" s="1">
        <v>0</v>
      </c>
      <c r="D285" s="1">
        <f t="shared" si="1"/>
        <v>0</v>
      </c>
      <c r="E285" s="1" t="s">
        <v>8</v>
      </c>
      <c r="F285" s="2" t="s">
        <v>688</v>
      </c>
      <c r="G285" s="1" t="s">
        <v>689</v>
      </c>
    </row>
    <row r="286" spans="1:7" ht="15.75" customHeight="1" x14ac:dyDescent="0.25">
      <c r="C286" s="1"/>
      <c r="D286" s="1"/>
      <c r="F286" s="2"/>
    </row>
    <row r="287" spans="1:7" ht="15.75" customHeight="1" x14ac:dyDescent="0.25">
      <c r="F287" s="2"/>
    </row>
    <row r="288" spans="1:7" ht="15.75" customHeight="1" x14ac:dyDescent="0.25">
      <c r="F288" s="2"/>
    </row>
    <row r="289" spans="6:6" ht="15.75" customHeight="1" x14ac:dyDescent="0.25">
      <c r="F289" s="2"/>
    </row>
    <row r="290" spans="6:6" ht="15.75" customHeight="1" x14ac:dyDescent="0.25">
      <c r="F290" s="2"/>
    </row>
    <row r="291" spans="6:6" ht="15.75" customHeight="1" x14ac:dyDescent="0.25">
      <c r="F291" s="2"/>
    </row>
    <row r="292" spans="6:6" ht="15.75" customHeight="1" x14ac:dyDescent="0.25">
      <c r="F292" s="2"/>
    </row>
    <row r="293" spans="6:6" ht="15.75" customHeight="1" x14ac:dyDescent="0.25">
      <c r="F293" s="2"/>
    </row>
    <row r="294" spans="6:6" ht="15.75" customHeight="1" x14ac:dyDescent="0.25">
      <c r="F294" s="2"/>
    </row>
    <row r="295" spans="6:6" ht="15.75" customHeight="1" x14ac:dyDescent="0.25">
      <c r="F295" s="2"/>
    </row>
    <row r="296" spans="6:6" ht="15.75" customHeight="1" x14ac:dyDescent="0.25">
      <c r="F296" s="2"/>
    </row>
    <row r="297" spans="6:6" ht="15.75" customHeight="1" x14ac:dyDescent="0.25">
      <c r="F297" s="2"/>
    </row>
    <row r="298" spans="6:6" ht="15.75" customHeight="1" x14ac:dyDescent="0.25">
      <c r="F298" s="2"/>
    </row>
    <row r="299" spans="6:6" ht="15.75" customHeight="1" x14ac:dyDescent="0.25">
      <c r="F299" s="2"/>
    </row>
    <row r="300" spans="6:6" ht="15.75" customHeight="1" x14ac:dyDescent="0.25">
      <c r="F300" s="2"/>
    </row>
    <row r="301" spans="6:6" ht="15.75" customHeight="1" x14ac:dyDescent="0.25">
      <c r="F301" s="2"/>
    </row>
    <row r="302" spans="6:6" ht="15.75" customHeight="1" x14ac:dyDescent="0.25">
      <c r="F302" s="2"/>
    </row>
    <row r="303" spans="6:6" ht="15.75" customHeight="1" x14ac:dyDescent="0.25">
      <c r="F303" s="2"/>
    </row>
    <row r="304" spans="6:6" ht="15.75" customHeight="1" x14ac:dyDescent="0.25">
      <c r="F304" s="2"/>
    </row>
    <row r="305" spans="6:6" ht="15.75" customHeight="1" x14ac:dyDescent="0.25">
      <c r="F305" s="2"/>
    </row>
    <row r="306" spans="6:6" ht="15.75" customHeight="1" x14ac:dyDescent="0.25">
      <c r="F306" s="2"/>
    </row>
    <row r="307" spans="6:6" ht="15.75" customHeight="1" x14ac:dyDescent="0.25">
      <c r="F307" s="2"/>
    </row>
    <row r="308" spans="6:6" ht="15.75" customHeight="1" x14ac:dyDescent="0.25">
      <c r="F308" s="2"/>
    </row>
    <row r="309" spans="6:6" ht="15.75" customHeight="1" x14ac:dyDescent="0.25">
      <c r="F309" s="2"/>
    </row>
    <row r="310" spans="6:6" ht="15.75" customHeight="1" x14ac:dyDescent="0.25">
      <c r="F310" s="2"/>
    </row>
    <row r="311" spans="6:6" ht="15.75" customHeight="1" x14ac:dyDescent="0.25">
      <c r="F311" s="2"/>
    </row>
    <row r="312" spans="6:6" ht="15.75" customHeight="1" x14ac:dyDescent="0.25">
      <c r="F312" s="2"/>
    </row>
    <row r="313" spans="6:6" ht="15.75" customHeight="1" x14ac:dyDescent="0.25">
      <c r="F313" s="2"/>
    </row>
    <row r="314" spans="6:6" ht="15.75" customHeight="1" x14ac:dyDescent="0.25">
      <c r="F314" s="2"/>
    </row>
    <row r="315" spans="6:6" ht="15.75" customHeight="1" x14ac:dyDescent="0.25">
      <c r="F315" s="2"/>
    </row>
    <row r="316" spans="6:6" ht="15.75" customHeight="1" x14ac:dyDescent="0.25">
      <c r="F316" s="2"/>
    </row>
    <row r="317" spans="6:6" ht="15.75" customHeight="1" x14ac:dyDescent="0.25">
      <c r="F317" s="2"/>
    </row>
    <row r="318" spans="6:6" ht="15.75" customHeight="1" x14ac:dyDescent="0.25">
      <c r="F318" s="2"/>
    </row>
    <row r="319" spans="6:6" ht="15.75" customHeight="1" x14ac:dyDescent="0.25">
      <c r="F319" s="2"/>
    </row>
    <row r="320" spans="6:6" ht="15.75" customHeight="1" x14ac:dyDescent="0.25">
      <c r="F320" s="2"/>
    </row>
    <row r="321" spans="6:6" ht="15.75" customHeight="1" x14ac:dyDescent="0.25">
      <c r="F321" s="2"/>
    </row>
    <row r="322" spans="6:6" ht="15.75" customHeight="1" x14ac:dyDescent="0.25">
      <c r="F322" s="2"/>
    </row>
    <row r="323" spans="6:6" ht="15.75" customHeight="1" x14ac:dyDescent="0.25">
      <c r="F323" s="2"/>
    </row>
    <row r="324" spans="6:6" ht="15.75" customHeight="1" x14ac:dyDescent="0.25">
      <c r="F324" s="2"/>
    </row>
    <row r="325" spans="6:6" ht="15.75" customHeight="1" x14ac:dyDescent="0.25">
      <c r="F325" s="2"/>
    </row>
    <row r="326" spans="6:6" ht="15.75" customHeight="1" x14ac:dyDescent="0.25">
      <c r="F326" s="2"/>
    </row>
    <row r="327" spans="6:6" ht="15.75" customHeight="1" x14ac:dyDescent="0.25">
      <c r="F327" s="2"/>
    </row>
    <row r="328" spans="6:6" ht="15.75" customHeight="1" x14ac:dyDescent="0.25">
      <c r="F328" s="2"/>
    </row>
    <row r="329" spans="6:6" ht="15.75" customHeight="1" x14ac:dyDescent="0.25">
      <c r="F329" s="2"/>
    </row>
    <row r="330" spans="6:6" ht="15.75" customHeight="1" x14ac:dyDescent="0.25">
      <c r="F330" s="2"/>
    </row>
    <row r="331" spans="6:6" ht="15.75" customHeight="1" x14ac:dyDescent="0.25">
      <c r="F331" s="2"/>
    </row>
    <row r="332" spans="6:6" ht="15.75" customHeight="1" x14ac:dyDescent="0.25">
      <c r="F332" s="2"/>
    </row>
    <row r="333" spans="6:6" ht="15.75" customHeight="1" x14ac:dyDescent="0.25">
      <c r="F333" s="2"/>
    </row>
    <row r="334" spans="6:6" ht="15.75" customHeight="1" x14ac:dyDescent="0.25">
      <c r="F334" s="2"/>
    </row>
    <row r="335" spans="6:6" ht="15.75" customHeight="1" x14ac:dyDescent="0.25">
      <c r="F335" s="2"/>
    </row>
    <row r="336" spans="6:6" ht="15.75" customHeight="1" x14ac:dyDescent="0.25">
      <c r="F336" s="2"/>
    </row>
    <row r="337" spans="6:6" ht="15.75" customHeight="1" x14ac:dyDescent="0.25">
      <c r="F337" s="2"/>
    </row>
    <row r="338" spans="6:6" ht="15.75" customHeight="1" x14ac:dyDescent="0.25">
      <c r="F338" s="2"/>
    </row>
    <row r="339" spans="6:6" ht="15.75" customHeight="1" x14ac:dyDescent="0.25">
      <c r="F339" s="2"/>
    </row>
    <row r="340" spans="6:6" ht="15.75" customHeight="1" x14ac:dyDescent="0.25">
      <c r="F340" s="2"/>
    </row>
    <row r="341" spans="6:6" ht="15.75" customHeight="1" x14ac:dyDescent="0.25">
      <c r="F341" s="2"/>
    </row>
    <row r="342" spans="6:6" ht="15.75" customHeight="1" x14ac:dyDescent="0.25">
      <c r="F342" s="2"/>
    </row>
    <row r="343" spans="6:6" ht="15.75" customHeight="1" x14ac:dyDescent="0.25">
      <c r="F343" s="2"/>
    </row>
    <row r="344" spans="6:6" ht="15.75" customHeight="1" x14ac:dyDescent="0.25">
      <c r="F344" s="2"/>
    </row>
    <row r="345" spans="6:6" ht="15.75" customHeight="1" x14ac:dyDescent="0.25">
      <c r="F345" s="2"/>
    </row>
    <row r="346" spans="6:6" ht="15.75" customHeight="1" x14ac:dyDescent="0.25">
      <c r="F346" s="2"/>
    </row>
    <row r="347" spans="6:6" ht="15.75" customHeight="1" x14ac:dyDescent="0.25">
      <c r="F347" s="2"/>
    </row>
    <row r="348" spans="6:6" ht="15.75" customHeight="1" x14ac:dyDescent="0.25">
      <c r="F348" s="2"/>
    </row>
    <row r="349" spans="6:6" ht="15.75" customHeight="1" x14ac:dyDescent="0.25">
      <c r="F349" s="2"/>
    </row>
    <row r="350" spans="6:6" ht="15.75" customHeight="1" x14ac:dyDescent="0.25">
      <c r="F350" s="2"/>
    </row>
    <row r="351" spans="6:6" ht="15.75" customHeight="1" x14ac:dyDescent="0.25">
      <c r="F351" s="2"/>
    </row>
    <row r="352" spans="6:6" ht="15.75" customHeight="1" x14ac:dyDescent="0.25">
      <c r="F352" s="2"/>
    </row>
    <row r="353" spans="6:6" ht="15.75" customHeight="1" x14ac:dyDescent="0.25">
      <c r="F353" s="2"/>
    </row>
    <row r="354" spans="6:6" ht="15.75" customHeight="1" x14ac:dyDescent="0.25">
      <c r="F354" s="2"/>
    </row>
    <row r="355" spans="6:6" ht="15.75" customHeight="1" x14ac:dyDescent="0.25">
      <c r="F355" s="2"/>
    </row>
    <row r="356" spans="6:6" ht="15.75" customHeight="1" x14ac:dyDescent="0.25">
      <c r="F356" s="2"/>
    </row>
    <row r="357" spans="6:6" ht="15.75" customHeight="1" x14ac:dyDescent="0.25">
      <c r="F357" s="2"/>
    </row>
    <row r="358" spans="6:6" ht="15.75" customHeight="1" x14ac:dyDescent="0.25">
      <c r="F358" s="2"/>
    </row>
    <row r="359" spans="6:6" ht="15.75" customHeight="1" x14ac:dyDescent="0.25">
      <c r="F359" s="2"/>
    </row>
    <row r="360" spans="6:6" ht="15.75" customHeight="1" x14ac:dyDescent="0.25">
      <c r="F360" s="2"/>
    </row>
    <row r="361" spans="6:6" ht="15.75" customHeight="1" x14ac:dyDescent="0.25">
      <c r="F361" s="2"/>
    </row>
    <row r="362" spans="6:6" ht="15.75" customHeight="1" x14ac:dyDescent="0.25">
      <c r="F362" s="2"/>
    </row>
    <row r="363" spans="6:6" ht="15.75" customHeight="1" x14ac:dyDescent="0.25">
      <c r="F363" s="2"/>
    </row>
    <row r="364" spans="6:6" ht="15.75" customHeight="1" x14ac:dyDescent="0.25">
      <c r="F364" s="2"/>
    </row>
    <row r="365" spans="6:6" ht="15.75" customHeight="1" x14ac:dyDescent="0.25">
      <c r="F365" s="2"/>
    </row>
    <row r="366" spans="6:6" ht="15.75" customHeight="1" x14ac:dyDescent="0.25">
      <c r="F366" s="2"/>
    </row>
    <row r="367" spans="6:6" ht="15.75" customHeight="1" x14ac:dyDescent="0.25">
      <c r="F367" s="2"/>
    </row>
    <row r="368" spans="6:6" ht="15.75" customHeight="1" x14ac:dyDescent="0.25">
      <c r="F368" s="2"/>
    </row>
    <row r="369" spans="6:6" ht="15.75" customHeight="1" x14ac:dyDescent="0.25">
      <c r="F369" s="2"/>
    </row>
    <row r="370" spans="6:6" ht="15.75" customHeight="1" x14ac:dyDescent="0.25">
      <c r="F370" s="2"/>
    </row>
    <row r="371" spans="6:6" ht="15.75" customHeight="1" x14ac:dyDescent="0.25">
      <c r="F371" s="2"/>
    </row>
    <row r="372" spans="6:6" ht="15.75" customHeight="1" x14ac:dyDescent="0.25">
      <c r="F372" s="2"/>
    </row>
    <row r="373" spans="6:6" ht="15.75" customHeight="1" x14ac:dyDescent="0.25">
      <c r="F373" s="2"/>
    </row>
    <row r="374" spans="6:6" ht="15.75" customHeight="1" x14ac:dyDescent="0.25">
      <c r="F374" s="2"/>
    </row>
    <row r="375" spans="6:6" ht="15.75" customHeight="1" x14ac:dyDescent="0.25">
      <c r="F375" s="2"/>
    </row>
    <row r="376" spans="6:6" ht="15.75" customHeight="1" x14ac:dyDescent="0.25">
      <c r="F376" s="2"/>
    </row>
    <row r="377" spans="6:6" ht="15.75" customHeight="1" x14ac:dyDescent="0.25">
      <c r="F377" s="2"/>
    </row>
    <row r="378" spans="6:6" ht="15.75" customHeight="1" x14ac:dyDescent="0.25">
      <c r="F378" s="2"/>
    </row>
    <row r="379" spans="6:6" ht="15.75" customHeight="1" x14ac:dyDescent="0.25">
      <c r="F379" s="2"/>
    </row>
    <row r="380" spans="6:6" ht="15.75" customHeight="1" x14ac:dyDescent="0.25">
      <c r="F380" s="2"/>
    </row>
    <row r="381" spans="6:6" ht="15.75" customHeight="1" x14ac:dyDescent="0.25">
      <c r="F381" s="2"/>
    </row>
    <row r="382" spans="6:6" ht="15.75" customHeight="1" x14ac:dyDescent="0.25">
      <c r="F382" s="2"/>
    </row>
    <row r="383" spans="6:6" ht="15.75" customHeight="1" x14ac:dyDescent="0.25">
      <c r="F383" s="2"/>
    </row>
    <row r="384" spans="6:6" ht="15.75" customHeight="1" x14ac:dyDescent="0.25">
      <c r="F384" s="2"/>
    </row>
    <row r="385" spans="6:6" ht="15.75" customHeight="1" x14ac:dyDescent="0.25">
      <c r="F385" s="2"/>
    </row>
    <row r="386" spans="6:6" ht="15.75" customHeight="1" x14ac:dyDescent="0.25">
      <c r="F386" s="2"/>
    </row>
    <row r="387" spans="6:6" ht="15.75" customHeight="1" x14ac:dyDescent="0.25">
      <c r="F387" s="2"/>
    </row>
    <row r="388" spans="6:6" ht="15.75" customHeight="1" x14ac:dyDescent="0.25">
      <c r="F388" s="2"/>
    </row>
    <row r="389" spans="6:6" ht="15.75" customHeight="1" x14ac:dyDescent="0.25">
      <c r="F389" s="2"/>
    </row>
    <row r="390" spans="6:6" ht="15.75" customHeight="1" x14ac:dyDescent="0.25">
      <c r="F390" s="2"/>
    </row>
    <row r="391" spans="6:6" ht="15.75" customHeight="1" x14ac:dyDescent="0.25">
      <c r="F391" s="2"/>
    </row>
    <row r="392" spans="6:6" ht="15.75" customHeight="1" x14ac:dyDescent="0.25">
      <c r="F392" s="2"/>
    </row>
    <row r="393" spans="6:6" ht="15.75" customHeight="1" x14ac:dyDescent="0.25">
      <c r="F393" s="2"/>
    </row>
    <row r="394" spans="6:6" ht="15.75" customHeight="1" x14ac:dyDescent="0.25">
      <c r="F394" s="2"/>
    </row>
    <row r="395" spans="6:6" ht="15.75" customHeight="1" x14ac:dyDescent="0.25">
      <c r="F395" s="2"/>
    </row>
    <row r="396" spans="6:6" ht="15.75" customHeight="1" x14ac:dyDescent="0.25">
      <c r="F396" s="2"/>
    </row>
    <row r="397" spans="6:6" ht="15.75" customHeight="1" x14ac:dyDescent="0.25">
      <c r="F397" s="2"/>
    </row>
    <row r="398" spans="6:6" ht="15.75" customHeight="1" x14ac:dyDescent="0.25">
      <c r="F398" s="2"/>
    </row>
    <row r="399" spans="6:6" ht="15.75" customHeight="1" x14ac:dyDescent="0.25">
      <c r="F399" s="2"/>
    </row>
    <row r="400" spans="6:6" ht="15.75" customHeight="1" x14ac:dyDescent="0.25">
      <c r="F400" s="2"/>
    </row>
    <row r="401" spans="6:6" ht="15.75" customHeight="1" x14ac:dyDescent="0.25">
      <c r="F401" s="2"/>
    </row>
    <row r="402" spans="6:6" ht="15.75" customHeight="1" x14ac:dyDescent="0.25">
      <c r="F402" s="2"/>
    </row>
    <row r="403" spans="6:6" ht="15.75" customHeight="1" x14ac:dyDescent="0.25">
      <c r="F403" s="2"/>
    </row>
    <row r="404" spans="6:6" ht="15.75" customHeight="1" x14ac:dyDescent="0.25">
      <c r="F404" s="2"/>
    </row>
    <row r="405" spans="6:6" ht="15.75" customHeight="1" x14ac:dyDescent="0.25">
      <c r="F405" s="2"/>
    </row>
    <row r="406" spans="6:6" ht="15.75" customHeight="1" x14ac:dyDescent="0.25">
      <c r="F406" s="2"/>
    </row>
    <row r="407" spans="6:6" ht="15.75" customHeight="1" x14ac:dyDescent="0.25">
      <c r="F407" s="2"/>
    </row>
    <row r="408" spans="6:6" ht="15.75" customHeight="1" x14ac:dyDescent="0.25">
      <c r="F408" s="2"/>
    </row>
    <row r="409" spans="6:6" ht="15.75" customHeight="1" x14ac:dyDescent="0.25">
      <c r="F409" s="2"/>
    </row>
    <row r="410" spans="6:6" ht="15.75" customHeight="1" x14ac:dyDescent="0.25">
      <c r="F410" s="2"/>
    </row>
    <row r="411" spans="6:6" ht="15.75" customHeight="1" x14ac:dyDescent="0.25">
      <c r="F411" s="2"/>
    </row>
    <row r="412" spans="6:6" ht="15.75" customHeight="1" x14ac:dyDescent="0.25">
      <c r="F412" s="2"/>
    </row>
    <row r="413" spans="6:6" ht="15.75" customHeight="1" x14ac:dyDescent="0.25">
      <c r="F413" s="2"/>
    </row>
    <row r="414" spans="6:6" ht="15.75" customHeight="1" x14ac:dyDescent="0.25">
      <c r="F414" s="2"/>
    </row>
    <row r="415" spans="6:6" ht="15.75" customHeight="1" x14ac:dyDescent="0.25">
      <c r="F415" s="2"/>
    </row>
    <row r="416" spans="6:6" ht="15.75" customHeight="1" x14ac:dyDescent="0.25">
      <c r="F416" s="2"/>
    </row>
    <row r="417" spans="6:6" ht="15.75" customHeight="1" x14ac:dyDescent="0.25">
      <c r="F417" s="2"/>
    </row>
    <row r="418" spans="6:6" ht="15.75" customHeight="1" x14ac:dyDescent="0.25">
      <c r="F418" s="2"/>
    </row>
    <row r="419" spans="6:6" ht="15.75" customHeight="1" x14ac:dyDescent="0.25">
      <c r="F419" s="2"/>
    </row>
    <row r="420" spans="6:6" ht="15.75" customHeight="1" x14ac:dyDescent="0.25">
      <c r="F420" s="2"/>
    </row>
    <row r="421" spans="6:6" ht="15.75" customHeight="1" x14ac:dyDescent="0.25">
      <c r="F421" s="2"/>
    </row>
    <row r="422" spans="6:6" ht="15.75" customHeight="1" x14ac:dyDescent="0.25">
      <c r="F422" s="2"/>
    </row>
    <row r="423" spans="6:6" ht="15.75" customHeight="1" x14ac:dyDescent="0.25">
      <c r="F423" s="2"/>
    </row>
    <row r="424" spans="6:6" ht="15.75" customHeight="1" x14ac:dyDescent="0.25">
      <c r="F424" s="2"/>
    </row>
    <row r="425" spans="6:6" ht="15.75" customHeight="1" x14ac:dyDescent="0.25">
      <c r="F425" s="2"/>
    </row>
    <row r="426" spans="6:6" ht="15.75" customHeight="1" x14ac:dyDescent="0.25">
      <c r="F426" s="2"/>
    </row>
    <row r="427" spans="6:6" ht="15.75" customHeight="1" x14ac:dyDescent="0.25">
      <c r="F427" s="2"/>
    </row>
    <row r="428" spans="6:6" ht="15.75" customHeight="1" x14ac:dyDescent="0.25">
      <c r="F428" s="2"/>
    </row>
    <row r="429" spans="6:6" ht="15.75" customHeight="1" x14ac:dyDescent="0.25">
      <c r="F429" s="2"/>
    </row>
    <row r="430" spans="6:6" ht="15.75" customHeight="1" x14ac:dyDescent="0.25">
      <c r="F430" s="2"/>
    </row>
    <row r="431" spans="6:6" ht="15.75" customHeight="1" x14ac:dyDescent="0.25">
      <c r="F431" s="2"/>
    </row>
    <row r="432" spans="6:6" ht="15.75" customHeight="1" x14ac:dyDescent="0.25">
      <c r="F432" s="2"/>
    </row>
    <row r="433" spans="6:6" ht="15.75" customHeight="1" x14ac:dyDescent="0.25">
      <c r="F433" s="2"/>
    </row>
    <row r="434" spans="6:6" ht="15.75" customHeight="1" x14ac:dyDescent="0.25">
      <c r="F434" s="2"/>
    </row>
    <row r="435" spans="6:6" ht="15.75" customHeight="1" x14ac:dyDescent="0.25">
      <c r="F435" s="2"/>
    </row>
    <row r="436" spans="6:6" ht="15.75" customHeight="1" x14ac:dyDescent="0.25">
      <c r="F436" s="2"/>
    </row>
    <row r="437" spans="6:6" ht="15.75" customHeight="1" x14ac:dyDescent="0.25">
      <c r="F437" s="2"/>
    </row>
    <row r="438" spans="6:6" ht="15.75" customHeight="1" x14ac:dyDescent="0.25">
      <c r="F438" s="2"/>
    </row>
    <row r="439" spans="6:6" ht="15.75" customHeight="1" x14ac:dyDescent="0.25">
      <c r="F439" s="2"/>
    </row>
    <row r="440" spans="6:6" ht="15.75" customHeight="1" x14ac:dyDescent="0.25">
      <c r="F440" s="2"/>
    </row>
    <row r="441" spans="6:6" ht="15.75" customHeight="1" x14ac:dyDescent="0.25">
      <c r="F441" s="2"/>
    </row>
    <row r="442" spans="6:6" ht="15.75" customHeight="1" x14ac:dyDescent="0.25">
      <c r="F442" s="2"/>
    </row>
    <row r="443" spans="6:6" ht="15.75" customHeight="1" x14ac:dyDescent="0.25">
      <c r="F443" s="2"/>
    </row>
    <row r="444" spans="6:6" ht="15.75" customHeight="1" x14ac:dyDescent="0.25">
      <c r="F444" s="2"/>
    </row>
    <row r="445" spans="6:6" ht="15.75" customHeight="1" x14ac:dyDescent="0.25">
      <c r="F445" s="2"/>
    </row>
    <row r="446" spans="6:6" ht="15.75" customHeight="1" x14ac:dyDescent="0.25">
      <c r="F446" s="2"/>
    </row>
    <row r="447" spans="6:6" ht="15.75" customHeight="1" x14ac:dyDescent="0.25">
      <c r="F447" s="2"/>
    </row>
    <row r="448" spans="6:6" ht="15.75" customHeight="1" x14ac:dyDescent="0.25">
      <c r="F448" s="2"/>
    </row>
    <row r="449" spans="6:6" ht="15.75" customHeight="1" x14ac:dyDescent="0.25">
      <c r="F449" s="2"/>
    </row>
    <row r="450" spans="6:6" ht="15.75" customHeight="1" x14ac:dyDescent="0.25">
      <c r="F450" s="2"/>
    </row>
    <row r="451" spans="6:6" ht="15.75" customHeight="1" x14ac:dyDescent="0.25">
      <c r="F451" s="2"/>
    </row>
    <row r="452" spans="6:6" ht="15.75" customHeight="1" x14ac:dyDescent="0.25">
      <c r="F452" s="2"/>
    </row>
    <row r="453" spans="6:6" ht="15.75" customHeight="1" x14ac:dyDescent="0.25">
      <c r="F453" s="2"/>
    </row>
    <row r="454" spans="6:6" ht="15.75" customHeight="1" x14ac:dyDescent="0.25">
      <c r="F454" s="2"/>
    </row>
    <row r="455" spans="6:6" ht="15.75" customHeight="1" x14ac:dyDescent="0.25">
      <c r="F455" s="2"/>
    </row>
    <row r="456" spans="6:6" ht="15.75" customHeight="1" x14ac:dyDescent="0.25">
      <c r="F456" s="2"/>
    </row>
    <row r="457" spans="6:6" ht="15.75" customHeight="1" x14ac:dyDescent="0.25">
      <c r="F457" s="2"/>
    </row>
    <row r="458" spans="6:6" ht="15.75" customHeight="1" x14ac:dyDescent="0.25">
      <c r="F458" s="2"/>
    </row>
    <row r="459" spans="6:6" ht="15.75" customHeight="1" x14ac:dyDescent="0.25">
      <c r="F459" s="2"/>
    </row>
    <row r="460" spans="6:6" ht="15.75" customHeight="1" x14ac:dyDescent="0.25">
      <c r="F460" s="2"/>
    </row>
    <row r="461" spans="6:6" ht="15.75" customHeight="1" x14ac:dyDescent="0.25">
      <c r="F461" s="2"/>
    </row>
    <row r="462" spans="6:6" ht="15.75" customHeight="1" x14ac:dyDescent="0.25">
      <c r="F462" s="2"/>
    </row>
    <row r="463" spans="6:6" ht="15.75" customHeight="1" x14ac:dyDescent="0.25">
      <c r="F463" s="2"/>
    </row>
    <row r="464" spans="6:6" ht="15.75" customHeight="1" x14ac:dyDescent="0.25">
      <c r="F464" s="2"/>
    </row>
    <row r="465" spans="6:6" ht="15.75" customHeight="1" x14ac:dyDescent="0.25">
      <c r="F465" s="2"/>
    </row>
    <row r="466" spans="6:6" ht="15.75" customHeight="1" x14ac:dyDescent="0.25">
      <c r="F466" s="2"/>
    </row>
    <row r="467" spans="6:6" ht="15.75" customHeight="1" x14ac:dyDescent="0.25">
      <c r="F467" s="2"/>
    </row>
    <row r="468" spans="6:6" ht="15.75" customHeight="1" x14ac:dyDescent="0.25">
      <c r="F468" s="2"/>
    </row>
    <row r="469" spans="6:6" ht="15.75" customHeight="1" x14ac:dyDescent="0.25">
      <c r="F469" s="2"/>
    </row>
    <row r="470" spans="6:6" ht="15.75" customHeight="1" x14ac:dyDescent="0.25">
      <c r="F470" s="2"/>
    </row>
    <row r="471" spans="6:6" ht="15.75" customHeight="1" x14ac:dyDescent="0.25">
      <c r="F471" s="2"/>
    </row>
    <row r="472" spans="6:6" ht="15.75" customHeight="1" x14ac:dyDescent="0.25">
      <c r="F472" s="2"/>
    </row>
    <row r="473" spans="6:6" ht="15.75" customHeight="1" x14ac:dyDescent="0.25">
      <c r="F473" s="2"/>
    </row>
    <row r="474" spans="6:6" ht="15.75" customHeight="1" x14ac:dyDescent="0.25">
      <c r="F474" s="2"/>
    </row>
    <row r="475" spans="6:6" ht="15.75" customHeight="1" x14ac:dyDescent="0.25">
      <c r="F475" s="2"/>
    </row>
    <row r="476" spans="6:6" ht="15.75" customHeight="1" x14ac:dyDescent="0.25">
      <c r="F476" s="2"/>
    </row>
    <row r="477" spans="6:6" ht="15.75" customHeight="1" x14ac:dyDescent="0.25">
      <c r="F477" s="2"/>
    </row>
    <row r="478" spans="6:6" ht="15.75" customHeight="1" x14ac:dyDescent="0.25">
      <c r="F478" s="2"/>
    </row>
    <row r="479" spans="6:6" ht="15.75" customHeight="1" x14ac:dyDescent="0.25">
      <c r="F479" s="2"/>
    </row>
    <row r="480" spans="6:6" ht="15.75" customHeight="1" x14ac:dyDescent="0.25">
      <c r="F480" s="2"/>
    </row>
    <row r="481" spans="6:6" ht="15.75" customHeight="1" x14ac:dyDescent="0.25">
      <c r="F481" s="2"/>
    </row>
    <row r="482" spans="6:6" ht="15.75" customHeight="1" x14ac:dyDescent="0.25">
      <c r="F482" s="2"/>
    </row>
    <row r="483" spans="6:6" ht="15.75" customHeight="1" x14ac:dyDescent="0.25">
      <c r="F483" s="2"/>
    </row>
    <row r="484" spans="6:6" ht="15.75" customHeight="1" x14ac:dyDescent="0.25">
      <c r="F484" s="2"/>
    </row>
    <row r="485" spans="6:6" ht="15.75" customHeight="1" x14ac:dyDescent="0.25">
      <c r="F485" s="2"/>
    </row>
    <row r="486" spans="6:6" ht="15.75" customHeight="1" x14ac:dyDescent="0.25">
      <c r="F486" s="2"/>
    </row>
    <row r="487" spans="6:6" ht="15.75" customHeight="1" x14ac:dyDescent="0.25">
      <c r="F487" s="2"/>
    </row>
    <row r="488" spans="6:6" ht="15.75" customHeight="1" x14ac:dyDescent="0.25">
      <c r="F488" s="2"/>
    </row>
    <row r="489" spans="6:6" ht="15.75" customHeight="1" x14ac:dyDescent="0.25">
      <c r="F489" s="2"/>
    </row>
    <row r="490" spans="6:6" ht="15.75" customHeight="1" x14ac:dyDescent="0.25">
      <c r="F490" s="2"/>
    </row>
    <row r="491" spans="6:6" ht="15.75" customHeight="1" x14ac:dyDescent="0.25">
      <c r="F491" s="2"/>
    </row>
    <row r="492" spans="6:6" ht="15.75" customHeight="1" x14ac:dyDescent="0.25">
      <c r="F492" s="2"/>
    </row>
    <row r="493" spans="6:6" ht="15.75" customHeight="1" x14ac:dyDescent="0.25">
      <c r="F493" s="2"/>
    </row>
    <row r="494" spans="6:6" ht="15.75" customHeight="1" x14ac:dyDescent="0.25">
      <c r="F494" s="2"/>
    </row>
    <row r="495" spans="6:6" ht="15.75" customHeight="1" x14ac:dyDescent="0.25">
      <c r="F495" s="2"/>
    </row>
    <row r="496" spans="6:6" ht="15.75" customHeight="1" x14ac:dyDescent="0.25">
      <c r="F496" s="2"/>
    </row>
    <row r="497" spans="6:6" ht="15.75" customHeight="1" x14ac:dyDescent="0.25">
      <c r="F497" s="2"/>
    </row>
    <row r="498" spans="6:6" ht="15.75" customHeight="1" x14ac:dyDescent="0.25">
      <c r="F498" s="2"/>
    </row>
    <row r="499" spans="6:6" ht="15.75" customHeight="1" x14ac:dyDescent="0.25">
      <c r="F499" s="2"/>
    </row>
    <row r="500" spans="6:6" ht="15.75" customHeight="1" x14ac:dyDescent="0.25">
      <c r="F500" s="2"/>
    </row>
    <row r="501" spans="6:6" ht="15.75" customHeight="1" x14ac:dyDescent="0.25">
      <c r="F501" s="2"/>
    </row>
    <row r="502" spans="6:6" ht="15.75" customHeight="1" x14ac:dyDescent="0.25">
      <c r="F502" s="2"/>
    </row>
    <row r="503" spans="6:6" ht="15.75" customHeight="1" x14ac:dyDescent="0.25">
      <c r="F503" s="2"/>
    </row>
    <row r="504" spans="6:6" ht="15.75" customHeight="1" x14ac:dyDescent="0.25">
      <c r="F504" s="2"/>
    </row>
    <row r="505" spans="6:6" ht="15.75" customHeight="1" x14ac:dyDescent="0.25">
      <c r="F505" s="2"/>
    </row>
    <row r="506" spans="6:6" ht="15.75" customHeight="1" x14ac:dyDescent="0.25">
      <c r="F506" s="2"/>
    </row>
    <row r="507" spans="6:6" ht="15.75" customHeight="1" x14ac:dyDescent="0.25">
      <c r="F507" s="2"/>
    </row>
    <row r="508" spans="6:6" ht="15.75" customHeight="1" x14ac:dyDescent="0.25">
      <c r="F508" s="2"/>
    </row>
    <row r="509" spans="6:6" ht="15.75" customHeight="1" x14ac:dyDescent="0.25">
      <c r="F509" s="2"/>
    </row>
    <row r="510" spans="6:6" ht="15.75" customHeight="1" x14ac:dyDescent="0.25">
      <c r="F510" s="2"/>
    </row>
    <row r="511" spans="6:6" ht="15.75" customHeight="1" x14ac:dyDescent="0.25">
      <c r="F511" s="2"/>
    </row>
    <row r="512" spans="6:6" ht="15.75" customHeight="1" x14ac:dyDescent="0.25">
      <c r="F512" s="2"/>
    </row>
    <row r="513" spans="6:6" ht="15.75" customHeight="1" x14ac:dyDescent="0.25">
      <c r="F513" s="2"/>
    </row>
    <row r="514" spans="6:6" ht="15.75" customHeight="1" x14ac:dyDescent="0.25">
      <c r="F514" s="2"/>
    </row>
    <row r="515" spans="6:6" ht="15.75" customHeight="1" x14ac:dyDescent="0.25">
      <c r="F515" s="2"/>
    </row>
    <row r="516" spans="6:6" ht="15.75" customHeight="1" x14ac:dyDescent="0.25">
      <c r="F516" s="2"/>
    </row>
    <row r="517" spans="6:6" ht="15.75" customHeight="1" x14ac:dyDescent="0.25">
      <c r="F517" s="2"/>
    </row>
    <row r="518" spans="6:6" ht="15.75" customHeight="1" x14ac:dyDescent="0.25">
      <c r="F518" s="2"/>
    </row>
    <row r="519" spans="6:6" ht="15.75" customHeight="1" x14ac:dyDescent="0.25">
      <c r="F519" s="2"/>
    </row>
    <row r="520" spans="6:6" ht="15.75" customHeight="1" x14ac:dyDescent="0.25">
      <c r="F520" s="2"/>
    </row>
    <row r="521" spans="6:6" ht="15.75" customHeight="1" x14ac:dyDescent="0.25">
      <c r="F521" s="2"/>
    </row>
    <row r="522" spans="6:6" ht="15.75" customHeight="1" x14ac:dyDescent="0.25">
      <c r="F522" s="2"/>
    </row>
    <row r="523" spans="6:6" ht="15.75" customHeight="1" x14ac:dyDescent="0.25">
      <c r="F523" s="2"/>
    </row>
    <row r="524" spans="6:6" ht="15.75" customHeight="1" x14ac:dyDescent="0.25">
      <c r="F524" s="2"/>
    </row>
    <row r="525" spans="6:6" ht="15.75" customHeight="1" x14ac:dyDescent="0.25">
      <c r="F525" s="2"/>
    </row>
    <row r="526" spans="6:6" ht="15.75" customHeight="1" x14ac:dyDescent="0.25">
      <c r="F526" s="2"/>
    </row>
    <row r="527" spans="6:6" ht="15.75" customHeight="1" x14ac:dyDescent="0.25">
      <c r="F527" s="2"/>
    </row>
    <row r="528" spans="6:6" ht="15.75" customHeight="1" x14ac:dyDescent="0.25">
      <c r="F528" s="2"/>
    </row>
    <row r="529" spans="6:6" ht="15.75" customHeight="1" x14ac:dyDescent="0.25">
      <c r="F529" s="2"/>
    </row>
    <row r="530" spans="6:6" ht="15.75" customHeight="1" x14ac:dyDescent="0.25">
      <c r="F530" s="2"/>
    </row>
    <row r="531" spans="6:6" ht="15.75" customHeight="1" x14ac:dyDescent="0.25">
      <c r="F531" s="2"/>
    </row>
    <row r="532" spans="6:6" ht="15.75" customHeight="1" x14ac:dyDescent="0.25">
      <c r="F532" s="2"/>
    </row>
    <row r="533" spans="6:6" ht="15.75" customHeight="1" x14ac:dyDescent="0.25">
      <c r="F533" s="2"/>
    </row>
    <row r="534" spans="6:6" ht="15.75" customHeight="1" x14ac:dyDescent="0.25">
      <c r="F534" s="2"/>
    </row>
    <row r="535" spans="6:6" ht="15.75" customHeight="1" x14ac:dyDescent="0.25">
      <c r="F535" s="2"/>
    </row>
    <row r="536" spans="6:6" ht="15.75" customHeight="1" x14ac:dyDescent="0.25">
      <c r="F536" s="2"/>
    </row>
    <row r="537" spans="6:6" ht="15.75" customHeight="1" x14ac:dyDescent="0.25">
      <c r="F537" s="2"/>
    </row>
    <row r="538" spans="6:6" ht="15.75" customHeight="1" x14ac:dyDescent="0.25">
      <c r="F538" s="2"/>
    </row>
    <row r="539" spans="6:6" ht="15.75" customHeight="1" x14ac:dyDescent="0.25">
      <c r="F539" s="2"/>
    </row>
    <row r="540" spans="6:6" ht="15.75" customHeight="1" x14ac:dyDescent="0.25">
      <c r="F540" s="2"/>
    </row>
    <row r="541" spans="6:6" ht="15.75" customHeight="1" x14ac:dyDescent="0.25">
      <c r="F541" s="2"/>
    </row>
    <row r="542" spans="6:6" ht="15.75" customHeight="1" x14ac:dyDescent="0.25">
      <c r="F542" s="2"/>
    </row>
    <row r="543" spans="6:6" ht="15.75" customHeight="1" x14ac:dyDescent="0.25">
      <c r="F543" s="2"/>
    </row>
    <row r="544" spans="6:6" ht="15.75" customHeight="1" x14ac:dyDescent="0.25">
      <c r="F544" s="2"/>
    </row>
    <row r="545" spans="6:6" ht="15.75" customHeight="1" x14ac:dyDescent="0.25">
      <c r="F545" s="2"/>
    </row>
    <row r="546" spans="6:6" ht="15.75" customHeight="1" x14ac:dyDescent="0.25">
      <c r="F546" s="2"/>
    </row>
    <row r="547" spans="6:6" ht="15.75" customHeight="1" x14ac:dyDescent="0.25">
      <c r="F547" s="2"/>
    </row>
    <row r="548" spans="6:6" ht="15.75" customHeight="1" x14ac:dyDescent="0.25">
      <c r="F548" s="2"/>
    </row>
    <row r="549" spans="6:6" ht="15.75" customHeight="1" x14ac:dyDescent="0.25">
      <c r="F549" s="2"/>
    </row>
    <row r="550" spans="6:6" ht="15.75" customHeight="1" x14ac:dyDescent="0.25">
      <c r="F550" s="2"/>
    </row>
    <row r="551" spans="6:6" ht="15.75" customHeight="1" x14ac:dyDescent="0.25">
      <c r="F551" s="2"/>
    </row>
    <row r="552" spans="6:6" ht="15.75" customHeight="1" x14ac:dyDescent="0.25">
      <c r="F552" s="2"/>
    </row>
    <row r="553" spans="6:6" ht="15.75" customHeight="1" x14ac:dyDescent="0.25">
      <c r="F553" s="2"/>
    </row>
    <row r="554" spans="6:6" ht="15.75" customHeight="1" x14ac:dyDescent="0.25">
      <c r="F554" s="2"/>
    </row>
    <row r="555" spans="6:6" ht="15.75" customHeight="1" x14ac:dyDescent="0.25">
      <c r="F555" s="2"/>
    </row>
    <row r="556" spans="6:6" ht="15.75" customHeight="1" x14ac:dyDescent="0.25">
      <c r="F556" s="2"/>
    </row>
    <row r="557" spans="6:6" ht="15.75" customHeight="1" x14ac:dyDescent="0.25">
      <c r="F557" s="2"/>
    </row>
    <row r="558" spans="6:6" ht="15.75" customHeight="1" x14ac:dyDescent="0.25">
      <c r="F558" s="2"/>
    </row>
    <row r="559" spans="6:6" ht="15.75" customHeight="1" x14ac:dyDescent="0.25">
      <c r="F559" s="2"/>
    </row>
    <row r="560" spans="6:6" ht="15.75" customHeight="1" x14ac:dyDescent="0.25">
      <c r="F560" s="2"/>
    </row>
    <row r="561" spans="6:6" ht="15.75" customHeight="1" x14ac:dyDescent="0.25">
      <c r="F561" s="2"/>
    </row>
    <row r="562" spans="6:6" ht="15.75" customHeight="1" x14ac:dyDescent="0.25">
      <c r="F562" s="2"/>
    </row>
    <row r="563" spans="6:6" ht="15.75" customHeight="1" x14ac:dyDescent="0.25">
      <c r="F563" s="2"/>
    </row>
    <row r="564" spans="6:6" ht="15.75" customHeight="1" x14ac:dyDescent="0.25">
      <c r="F564" s="2"/>
    </row>
    <row r="565" spans="6:6" ht="15.75" customHeight="1" x14ac:dyDescent="0.25">
      <c r="F565" s="2"/>
    </row>
    <row r="566" spans="6:6" ht="15.75" customHeight="1" x14ac:dyDescent="0.25">
      <c r="F566" s="2"/>
    </row>
    <row r="567" spans="6:6" ht="15.75" customHeight="1" x14ac:dyDescent="0.25">
      <c r="F567" s="2"/>
    </row>
    <row r="568" spans="6:6" ht="15.75" customHeight="1" x14ac:dyDescent="0.25">
      <c r="F568" s="2"/>
    </row>
    <row r="569" spans="6:6" ht="15.75" customHeight="1" x14ac:dyDescent="0.25">
      <c r="F569" s="2"/>
    </row>
    <row r="570" spans="6:6" ht="15.75" customHeight="1" x14ac:dyDescent="0.25">
      <c r="F570" s="2"/>
    </row>
    <row r="571" spans="6:6" ht="15.75" customHeight="1" x14ac:dyDescent="0.25">
      <c r="F571" s="2"/>
    </row>
    <row r="572" spans="6:6" ht="15.75" customHeight="1" x14ac:dyDescent="0.25">
      <c r="F572" s="2"/>
    </row>
    <row r="573" spans="6:6" ht="15.75" customHeight="1" x14ac:dyDescent="0.25">
      <c r="F573" s="2"/>
    </row>
    <row r="574" spans="6:6" ht="15.75" customHeight="1" x14ac:dyDescent="0.25">
      <c r="F574" s="2"/>
    </row>
    <row r="575" spans="6:6" ht="15.75" customHeight="1" x14ac:dyDescent="0.25">
      <c r="F575" s="2"/>
    </row>
    <row r="576" spans="6:6" ht="15.75" customHeight="1" x14ac:dyDescent="0.25">
      <c r="F576" s="2"/>
    </row>
    <row r="577" spans="6:6" ht="15.75" customHeight="1" x14ac:dyDescent="0.25">
      <c r="F577" s="2"/>
    </row>
    <row r="578" spans="6:6" ht="15.75" customHeight="1" x14ac:dyDescent="0.25">
      <c r="F578" s="2"/>
    </row>
    <row r="579" spans="6:6" ht="15.75" customHeight="1" x14ac:dyDescent="0.25">
      <c r="F579" s="2"/>
    </row>
    <row r="580" spans="6:6" ht="15.75" customHeight="1" x14ac:dyDescent="0.25">
      <c r="F580" s="2"/>
    </row>
    <row r="581" spans="6:6" ht="15.75" customHeight="1" x14ac:dyDescent="0.25">
      <c r="F581" s="2"/>
    </row>
    <row r="582" spans="6:6" ht="15.75" customHeight="1" x14ac:dyDescent="0.25">
      <c r="F582" s="2"/>
    </row>
    <row r="583" spans="6:6" ht="15.75" customHeight="1" x14ac:dyDescent="0.25">
      <c r="F583" s="2"/>
    </row>
    <row r="584" spans="6:6" ht="15.75" customHeight="1" x14ac:dyDescent="0.25">
      <c r="F584" s="2"/>
    </row>
    <row r="585" spans="6:6" ht="15.75" customHeight="1" x14ac:dyDescent="0.25">
      <c r="F585" s="2"/>
    </row>
    <row r="586" spans="6:6" ht="15.75" customHeight="1" x14ac:dyDescent="0.25">
      <c r="F586" s="2"/>
    </row>
    <row r="587" spans="6:6" ht="15.75" customHeight="1" x14ac:dyDescent="0.25">
      <c r="F587" s="2"/>
    </row>
    <row r="588" spans="6:6" ht="15.75" customHeight="1" x14ac:dyDescent="0.25">
      <c r="F588" s="2"/>
    </row>
    <row r="589" spans="6:6" ht="15.75" customHeight="1" x14ac:dyDescent="0.25">
      <c r="F589" s="2"/>
    </row>
    <row r="590" spans="6:6" ht="15.75" customHeight="1" x14ac:dyDescent="0.25">
      <c r="F590" s="2"/>
    </row>
    <row r="591" spans="6:6" ht="15.75" customHeight="1" x14ac:dyDescent="0.25">
      <c r="F591" s="2"/>
    </row>
    <row r="592" spans="6:6" ht="15.75" customHeight="1" x14ac:dyDescent="0.25">
      <c r="F592" s="2"/>
    </row>
    <row r="593" spans="6:6" ht="15.75" customHeight="1" x14ac:dyDescent="0.25">
      <c r="F593" s="2"/>
    </row>
    <row r="594" spans="6:6" ht="15.75" customHeight="1" x14ac:dyDescent="0.25">
      <c r="F594" s="2"/>
    </row>
    <row r="595" spans="6:6" ht="15.75" customHeight="1" x14ac:dyDescent="0.25">
      <c r="F595" s="2"/>
    </row>
    <row r="596" spans="6:6" ht="15.75" customHeight="1" x14ac:dyDescent="0.25">
      <c r="F596" s="2"/>
    </row>
    <row r="597" spans="6:6" ht="15.75" customHeight="1" x14ac:dyDescent="0.25">
      <c r="F597" s="2"/>
    </row>
    <row r="598" spans="6:6" ht="15.75" customHeight="1" x14ac:dyDescent="0.25">
      <c r="F598" s="2"/>
    </row>
    <row r="599" spans="6:6" ht="15.75" customHeight="1" x14ac:dyDescent="0.25">
      <c r="F599" s="2"/>
    </row>
    <row r="600" spans="6:6" ht="15.75" customHeight="1" x14ac:dyDescent="0.25">
      <c r="F600" s="2"/>
    </row>
    <row r="601" spans="6:6" ht="15.75" customHeight="1" x14ac:dyDescent="0.25">
      <c r="F601" s="2"/>
    </row>
    <row r="602" spans="6:6" ht="15.75" customHeight="1" x14ac:dyDescent="0.25">
      <c r="F602" s="2"/>
    </row>
    <row r="603" spans="6:6" ht="15.75" customHeight="1" x14ac:dyDescent="0.25">
      <c r="F603" s="2"/>
    </row>
    <row r="604" spans="6:6" ht="15.75" customHeight="1" x14ac:dyDescent="0.25">
      <c r="F604" s="2"/>
    </row>
    <row r="605" spans="6:6" ht="15.75" customHeight="1" x14ac:dyDescent="0.25">
      <c r="F605" s="2"/>
    </row>
    <row r="606" spans="6:6" ht="15.75" customHeight="1" x14ac:dyDescent="0.25">
      <c r="F606" s="2"/>
    </row>
    <row r="607" spans="6:6" ht="15.75" customHeight="1" x14ac:dyDescent="0.25">
      <c r="F607" s="2"/>
    </row>
    <row r="608" spans="6:6" ht="15.75" customHeight="1" x14ac:dyDescent="0.25">
      <c r="F608" s="2"/>
    </row>
    <row r="609" spans="6:6" ht="15.75" customHeight="1" x14ac:dyDescent="0.25">
      <c r="F609" s="2"/>
    </row>
    <row r="610" spans="6:6" ht="15.75" customHeight="1" x14ac:dyDescent="0.25">
      <c r="F610" s="2"/>
    </row>
    <row r="611" spans="6:6" ht="15.75" customHeight="1" x14ac:dyDescent="0.25">
      <c r="F611" s="2"/>
    </row>
    <row r="612" spans="6:6" ht="15.75" customHeight="1" x14ac:dyDescent="0.25">
      <c r="F612" s="2"/>
    </row>
    <row r="613" spans="6:6" ht="15.75" customHeight="1" x14ac:dyDescent="0.25">
      <c r="F613" s="2"/>
    </row>
    <row r="614" spans="6:6" ht="15.75" customHeight="1" x14ac:dyDescent="0.25">
      <c r="F614" s="2"/>
    </row>
    <row r="615" spans="6:6" ht="15.75" customHeight="1" x14ac:dyDescent="0.25">
      <c r="F615" s="2"/>
    </row>
    <row r="616" spans="6:6" ht="15.75" customHeight="1" x14ac:dyDescent="0.25">
      <c r="F616" s="2"/>
    </row>
    <row r="617" spans="6:6" ht="15.75" customHeight="1" x14ac:dyDescent="0.25">
      <c r="F617" s="2"/>
    </row>
    <row r="618" spans="6:6" ht="15.75" customHeight="1" x14ac:dyDescent="0.25">
      <c r="F618" s="2"/>
    </row>
    <row r="619" spans="6:6" ht="15.75" customHeight="1" x14ac:dyDescent="0.25">
      <c r="F619" s="2"/>
    </row>
    <row r="620" spans="6:6" ht="15.75" customHeight="1" x14ac:dyDescent="0.25">
      <c r="F620" s="2"/>
    </row>
    <row r="621" spans="6:6" ht="15.75" customHeight="1" x14ac:dyDescent="0.25">
      <c r="F621" s="2"/>
    </row>
    <row r="622" spans="6:6" ht="15.75" customHeight="1" x14ac:dyDescent="0.25">
      <c r="F622" s="2"/>
    </row>
    <row r="623" spans="6:6" ht="15.75" customHeight="1" x14ac:dyDescent="0.25">
      <c r="F623" s="2"/>
    </row>
    <row r="624" spans="6:6" ht="15.75" customHeight="1" x14ac:dyDescent="0.25">
      <c r="F624" s="2"/>
    </row>
    <row r="625" spans="6:6" ht="15.75" customHeight="1" x14ac:dyDescent="0.25">
      <c r="F625" s="2"/>
    </row>
    <row r="626" spans="6:6" ht="15.75" customHeight="1" x14ac:dyDescent="0.25">
      <c r="F626" s="2"/>
    </row>
    <row r="627" spans="6:6" ht="15.75" customHeight="1" x14ac:dyDescent="0.25">
      <c r="F627" s="2"/>
    </row>
    <row r="628" spans="6:6" ht="15.75" customHeight="1" x14ac:dyDescent="0.25">
      <c r="F628" s="2"/>
    </row>
    <row r="629" spans="6:6" ht="15.75" customHeight="1" x14ac:dyDescent="0.25">
      <c r="F629" s="2"/>
    </row>
    <row r="630" spans="6:6" ht="15.75" customHeight="1" x14ac:dyDescent="0.25">
      <c r="F630" s="2"/>
    </row>
    <row r="631" spans="6:6" ht="15.75" customHeight="1" x14ac:dyDescent="0.25">
      <c r="F631" s="2"/>
    </row>
    <row r="632" spans="6:6" ht="15.75" customHeight="1" x14ac:dyDescent="0.25">
      <c r="F632" s="2"/>
    </row>
    <row r="633" spans="6:6" ht="15.75" customHeight="1" x14ac:dyDescent="0.25">
      <c r="F633" s="2"/>
    </row>
    <row r="634" spans="6:6" ht="15.75" customHeight="1" x14ac:dyDescent="0.25">
      <c r="F634" s="2"/>
    </row>
    <row r="635" spans="6:6" ht="15.75" customHeight="1" x14ac:dyDescent="0.25">
      <c r="F635" s="2"/>
    </row>
    <row r="636" spans="6:6" ht="15.75" customHeight="1" x14ac:dyDescent="0.25">
      <c r="F636" s="2"/>
    </row>
    <row r="637" spans="6:6" ht="15.75" customHeight="1" x14ac:dyDescent="0.25">
      <c r="F637" s="2"/>
    </row>
    <row r="638" spans="6:6" ht="15.75" customHeight="1" x14ac:dyDescent="0.25">
      <c r="F638" s="2"/>
    </row>
    <row r="639" spans="6:6" ht="15.75" customHeight="1" x14ac:dyDescent="0.25">
      <c r="F639" s="2"/>
    </row>
    <row r="640" spans="6:6" ht="15.75" customHeight="1" x14ac:dyDescent="0.25">
      <c r="F640" s="2"/>
    </row>
    <row r="641" spans="6:6" ht="15.75" customHeight="1" x14ac:dyDescent="0.25">
      <c r="F641" s="2"/>
    </row>
    <row r="642" spans="6:6" ht="15.75" customHeight="1" x14ac:dyDescent="0.25">
      <c r="F642" s="2"/>
    </row>
    <row r="643" spans="6:6" ht="15.75" customHeight="1" x14ac:dyDescent="0.25">
      <c r="F643" s="2"/>
    </row>
    <row r="644" spans="6:6" ht="15.75" customHeight="1" x14ac:dyDescent="0.25">
      <c r="F644" s="2"/>
    </row>
    <row r="645" spans="6:6" ht="15.75" customHeight="1" x14ac:dyDescent="0.25">
      <c r="F645" s="2"/>
    </row>
    <row r="646" spans="6:6" ht="15.75" customHeight="1" x14ac:dyDescent="0.25">
      <c r="F646" s="2"/>
    </row>
    <row r="647" spans="6:6" ht="15.75" customHeight="1" x14ac:dyDescent="0.25">
      <c r="F647" s="2"/>
    </row>
    <row r="648" spans="6:6" ht="15.75" customHeight="1" x14ac:dyDescent="0.25">
      <c r="F648" s="2"/>
    </row>
    <row r="649" spans="6:6" ht="15.75" customHeight="1" x14ac:dyDescent="0.25">
      <c r="F649" s="2"/>
    </row>
    <row r="650" spans="6:6" ht="15.75" customHeight="1" x14ac:dyDescent="0.25">
      <c r="F650" s="2"/>
    </row>
    <row r="651" spans="6:6" ht="15.75" customHeight="1" x14ac:dyDescent="0.25">
      <c r="F651" s="2"/>
    </row>
    <row r="652" spans="6:6" ht="15.75" customHeight="1" x14ac:dyDescent="0.25">
      <c r="F652" s="2"/>
    </row>
    <row r="653" spans="6:6" ht="15.75" customHeight="1" x14ac:dyDescent="0.25">
      <c r="F653" s="2"/>
    </row>
    <row r="654" spans="6:6" ht="15.75" customHeight="1" x14ac:dyDescent="0.25">
      <c r="F654" s="2"/>
    </row>
    <row r="655" spans="6:6" ht="15.75" customHeight="1" x14ac:dyDescent="0.25">
      <c r="F655" s="2"/>
    </row>
    <row r="656" spans="6:6" ht="15.75" customHeight="1" x14ac:dyDescent="0.25">
      <c r="F656" s="2"/>
    </row>
    <row r="657" spans="6:6" ht="15.75" customHeight="1" x14ac:dyDescent="0.25">
      <c r="F657" s="2"/>
    </row>
    <row r="658" spans="6:6" ht="15.75" customHeight="1" x14ac:dyDescent="0.25">
      <c r="F658" s="2"/>
    </row>
    <row r="659" spans="6:6" ht="15.75" customHeight="1" x14ac:dyDescent="0.25">
      <c r="F659" s="2"/>
    </row>
    <row r="660" spans="6:6" ht="15.75" customHeight="1" x14ac:dyDescent="0.25">
      <c r="F660" s="2"/>
    </row>
    <row r="661" spans="6:6" ht="15.75" customHeight="1" x14ac:dyDescent="0.25">
      <c r="F661" s="2"/>
    </row>
    <row r="662" spans="6:6" ht="15.75" customHeight="1" x14ac:dyDescent="0.25">
      <c r="F662" s="2"/>
    </row>
    <row r="663" spans="6:6" ht="15.75" customHeight="1" x14ac:dyDescent="0.25">
      <c r="F663" s="2"/>
    </row>
    <row r="664" spans="6:6" ht="15.75" customHeight="1" x14ac:dyDescent="0.25">
      <c r="F664" s="2"/>
    </row>
    <row r="665" spans="6:6" ht="15.75" customHeight="1" x14ac:dyDescent="0.25">
      <c r="F665" s="2"/>
    </row>
    <row r="666" spans="6:6" ht="15.75" customHeight="1" x14ac:dyDescent="0.25">
      <c r="F666" s="2"/>
    </row>
    <row r="667" spans="6:6" ht="15.75" customHeight="1" x14ac:dyDescent="0.25">
      <c r="F667" s="2"/>
    </row>
    <row r="668" spans="6:6" ht="15.75" customHeight="1" x14ac:dyDescent="0.25">
      <c r="F668" s="2"/>
    </row>
    <row r="669" spans="6:6" ht="15.75" customHeight="1" x14ac:dyDescent="0.25">
      <c r="F669" s="2"/>
    </row>
    <row r="670" spans="6:6" ht="15.75" customHeight="1" x14ac:dyDescent="0.25">
      <c r="F670" s="2"/>
    </row>
    <row r="671" spans="6:6" ht="15.75" customHeight="1" x14ac:dyDescent="0.25">
      <c r="F671" s="2"/>
    </row>
    <row r="672" spans="6:6" ht="15.75" customHeight="1" x14ac:dyDescent="0.25">
      <c r="F672" s="2"/>
    </row>
    <row r="673" spans="6:6" ht="15.75" customHeight="1" x14ac:dyDescent="0.25">
      <c r="F673" s="2"/>
    </row>
    <row r="674" spans="6:6" ht="15.75" customHeight="1" x14ac:dyDescent="0.25">
      <c r="F674" s="2"/>
    </row>
    <row r="675" spans="6:6" ht="15.75" customHeight="1" x14ac:dyDescent="0.25">
      <c r="F675" s="2"/>
    </row>
    <row r="676" spans="6:6" ht="15.75" customHeight="1" x14ac:dyDescent="0.25">
      <c r="F676" s="2"/>
    </row>
    <row r="677" spans="6:6" ht="15.75" customHeight="1" x14ac:dyDescent="0.25">
      <c r="F677" s="2"/>
    </row>
    <row r="678" spans="6:6" ht="15.75" customHeight="1" x14ac:dyDescent="0.25">
      <c r="F678" s="2"/>
    </row>
    <row r="679" spans="6:6" ht="15.75" customHeight="1" x14ac:dyDescent="0.25">
      <c r="F679" s="2"/>
    </row>
    <row r="680" spans="6:6" ht="15.75" customHeight="1" x14ac:dyDescent="0.25">
      <c r="F680" s="2"/>
    </row>
    <row r="681" spans="6:6" ht="15.75" customHeight="1" x14ac:dyDescent="0.25">
      <c r="F681" s="2"/>
    </row>
    <row r="682" spans="6:6" ht="15.75" customHeight="1" x14ac:dyDescent="0.25">
      <c r="F682" s="2"/>
    </row>
    <row r="683" spans="6:6" ht="15.75" customHeight="1" x14ac:dyDescent="0.25">
      <c r="F683" s="2"/>
    </row>
    <row r="684" spans="6:6" ht="15.75" customHeight="1" x14ac:dyDescent="0.25">
      <c r="F684" s="2"/>
    </row>
    <row r="685" spans="6:6" ht="15.75" customHeight="1" x14ac:dyDescent="0.25">
      <c r="F685" s="2"/>
    </row>
    <row r="686" spans="6:6" ht="15.75" customHeight="1" x14ac:dyDescent="0.25">
      <c r="F686" s="2"/>
    </row>
    <row r="687" spans="6:6" ht="15.75" customHeight="1" x14ac:dyDescent="0.25">
      <c r="F687" s="2"/>
    </row>
    <row r="688" spans="6:6" ht="15.75" customHeight="1" x14ac:dyDescent="0.25">
      <c r="F688" s="2"/>
    </row>
    <row r="689" spans="6:6" ht="15.75" customHeight="1" x14ac:dyDescent="0.25">
      <c r="F689" s="2"/>
    </row>
    <row r="690" spans="6:6" ht="15.75" customHeight="1" x14ac:dyDescent="0.25">
      <c r="F690" s="2"/>
    </row>
    <row r="691" spans="6:6" ht="15.75" customHeight="1" x14ac:dyDescent="0.25">
      <c r="F691" s="2"/>
    </row>
    <row r="692" spans="6:6" ht="15.75" customHeight="1" x14ac:dyDescent="0.25">
      <c r="F692" s="2"/>
    </row>
    <row r="693" spans="6:6" ht="15.75" customHeight="1" x14ac:dyDescent="0.25">
      <c r="F693" s="2"/>
    </row>
    <row r="694" spans="6:6" ht="15.75" customHeight="1" x14ac:dyDescent="0.25">
      <c r="F694" s="2"/>
    </row>
    <row r="695" spans="6:6" ht="15.75" customHeight="1" x14ac:dyDescent="0.25">
      <c r="F695" s="2"/>
    </row>
    <row r="696" spans="6:6" ht="15.75" customHeight="1" x14ac:dyDescent="0.25">
      <c r="F696" s="2"/>
    </row>
    <row r="697" spans="6:6" ht="15.75" customHeight="1" x14ac:dyDescent="0.25">
      <c r="F697" s="2"/>
    </row>
    <row r="698" spans="6:6" ht="15.75" customHeight="1" x14ac:dyDescent="0.25">
      <c r="F698" s="2"/>
    </row>
    <row r="699" spans="6:6" ht="15.75" customHeight="1" x14ac:dyDescent="0.25">
      <c r="F699" s="2"/>
    </row>
    <row r="700" spans="6:6" ht="15.75" customHeight="1" x14ac:dyDescent="0.25">
      <c r="F700" s="2"/>
    </row>
    <row r="701" spans="6:6" ht="15.75" customHeight="1" x14ac:dyDescent="0.25">
      <c r="F701" s="2"/>
    </row>
    <row r="702" spans="6:6" ht="15.75" customHeight="1" x14ac:dyDescent="0.25">
      <c r="F702" s="2"/>
    </row>
    <row r="703" spans="6:6" ht="15.75" customHeight="1" x14ac:dyDescent="0.25">
      <c r="F703" s="2"/>
    </row>
    <row r="704" spans="6:6" ht="15.75" customHeight="1" x14ac:dyDescent="0.25">
      <c r="F704" s="2"/>
    </row>
    <row r="705" spans="6:6" ht="15.75" customHeight="1" x14ac:dyDescent="0.25">
      <c r="F705" s="2"/>
    </row>
    <row r="706" spans="6:6" ht="15.75" customHeight="1" x14ac:dyDescent="0.25">
      <c r="F706" s="2"/>
    </row>
    <row r="707" spans="6:6" ht="15.75" customHeight="1" x14ac:dyDescent="0.25">
      <c r="F707" s="2"/>
    </row>
    <row r="708" spans="6:6" ht="15.75" customHeight="1" x14ac:dyDescent="0.25">
      <c r="F708" s="2"/>
    </row>
    <row r="709" spans="6:6" ht="15.75" customHeight="1" x14ac:dyDescent="0.25">
      <c r="F709" s="2"/>
    </row>
    <row r="710" spans="6:6" ht="15.75" customHeight="1" x14ac:dyDescent="0.25">
      <c r="F710" s="2"/>
    </row>
    <row r="711" spans="6:6" ht="15.75" customHeight="1" x14ac:dyDescent="0.25">
      <c r="F711" s="2"/>
    </row>
    <row r="712" spans="6:6" ht="15.75" customHeight="1" x14ac:dyDescent="0.25">
      <c r="F712" s="2"/>
    </row>
    <row r="713" spans="6:6" ht="15.75" customHeight="1" x14ac:dyDescent="0.25">
      <c r="F713" s="2"/>
    </row>
    <row r="714" spans="6:6" ht="15.75" customHeight="1" x14ac:dyDescent="0.25">
      <c r="F714" s="2"/>
    </row>
    <row r="715" spans="6:6" ht="15.75" customHeight="1" x14ac:dyDescent="0.25">
      <c r="F715" s="2"/>
    </row>
    <row r="716" spans="6:6" ht="15.75" customHeight="1" x14ac:dyDescent="0.25">
      <c r="F716" s="2"/>
    </row>
    <row r="717" spans="6:6" ht="15.75" customHeight="1" x14ac:dyDescent="0.25">
      <c r="F717" s="2"/>
    </row>
    <row r="718" spans="6:6" ht="15.75" customHeight="1" x14ac:dyDescent="0.25">
      <c r="F718" s="2"/>
    </row>
    <row r="719" spans="6:6" ht="15.75" customHeight="1" x14ac:dyDescent="0.25">
      <c r="F719" s="2"/>
    </row>
    <row r="720" spans="6:6" ht="15.75" customHeight="1" x14ac:dyDescent="0.25">
      <c r="F720" s="2"/>
    </row>
    <row r="721" spans="6:6" ht="15.75" customHeight="1" x14ac:dyDescent="0.25">
      <c r="F721" s="2"/>
    </row>
    <row r="722" spans="6:6" ht="15.75" customHeight="1" x14ac:dyDescent="0.25">
      <c r="F722" s="2"/>
    </row>
    <row r="723" spans="6:6" ht="15.75" customHeight="1" x14ac:dyDescent="0.25">
      <c r="F723" s="2"/>
    </row>
    <row r="724" spans="6:6" ht="15.75" customHeight="1" x14ac:dyDescent="0.25">
      <c r="F724" s="2"/>
    </row>
    <row r="725" spans="6:6" ht="15.75" customHeight="1" x14ac:dyDescent="0.25">
      <c r="F725" s="2"/>
    </row>
    <row r="726" spans="6:6" ht="15.75" customHeight="1" x14ac:dyDescent="0.25">
      <c r="F726" s="2"/>
    </row>
    <row r="727" spans="6:6" ht="15.75" customHeight="1" x14ac:dyDescent="0.25">
      <c r="F727" s="2"/>
    </row>
    <row r="728" spans="6:6" ht="15.75" customHeight="1" x14ac:dyDescent="0.25">
      <c r="F728" s="2"/>
    </row>
    <row r="729" spans="6:6" ht="15.75" customHeight="1" x14ac:dyDescent="0.25">
      <c r="F729" s="2"/>
    </row>
    <row r="730" spans="6:6" ht="15.75" customHeight="1" x14ac:dyDescent="0.25">
      <c r="F730" s="2"/>
    </row>
    <row r="731" spans="6:6" ht="15.75" customHeight="1" x14ac:dyDescent="0.25">
      <c r="F731" s="2"/>
    </row>
    <row r="732" spans="6:6" ht="15.75" customHeight="1" x14ac:dyDescent="0.25">
      <c r="F732" s="2"/>
    </row>
    <row r="733" spans="6:6" ht="15.75" customHeight="1" x14ac:dyDescent="0.25">
      <c r="F733" s="2"/>
    </row>
    <row r="734" spans="6:6" ht="15.75" customHeight="1" x14ac:dyDescent="0.25">
      <c r="F734" s="2"/>
    </row>
    <row r="735" spans="6:6" ht="15.75" customHeight="1" x14ac:dyDescent="0.25">
      <c r="F735" s="2"/>
    </row>
    <row r="736" spans="6:6" ht="15.75" customHeight="1" x14ac:dyDescent="0.25">
      <c r="F736" s="2"/>
    </row>
    <row r="737" spans="6:6" ht="15.75" customHeight="1" x14ac:dyDescent="0.25">
      <c r="F737" s="2"/>
    </row>
    <row r="738" spans="6:6" ht="15.75" customHeight="1" x14ac:dyDescent="0.25">
      <c r="F738" s="2"/>
    </row>
    <row r="739" spans="6:6" ht="15.75" customHeight="1" x14ac:dyDescent="0.25">
      <c r="F739" s="2"/>
    </row>
    <row r="740" spans="6:6" ht="15.75" customHeight="1" x14ac:dyDescent="0.25">
      <c r="F740" s="2"/>
    </row>
    <row r="741" spans="6:6" ht="15.75" customHeight="1" x14ac:dyDescent="0.25">
      <c r="F741" s="2"/>
    </row>
    <row r="742" spans="6:6" ht="15.75" customHeight="1" x14ac:dyDescent="0.25">
      <c r="F742" s="2"/>
    </row>
    <row r="743" spans="6:6" ht="15.75" customHeight="1" x14ac:dyDescent="0.25">
      <c r="F743" s="2"/>
    </row>
    <row r="744" spans="6:6" ht="15.75" customHeight="1" x14ac:dyDescent="0.25">
      <c r="F744" s="2"/>
    </row>
    <row r="745" spans="6:6" ht="15.75" customHeight="1" x14ac:dyDescent="0.25">
      <c r="F745" s="2"/>
    </row>
    <row r="746" spans="6:6" ht="15.75" customHeight="1" x14ac:dyDescent="0.25">
      <c r="F746" s="2"/>
    </row>
    <row r="747" spans="6:6" ht="15.75" customHeight="1" x14ac:dyDescent="0.25">
      <c r="F747" s="2"/>
    </row>
    <row r="748" spans="6:6" ht="15.75" customHeight="1" x14ac:dyDescent="0.25">
      <c r="F748" s="2"/>
    </row>
    <row r="749" spans="6:6" ht="15.75" customHeight="1" x14ac:dyDescent="0.25">
      <c r="F749" s="2"/>
    </row>
    <row r="750" spans="6:6" ht="15.75" customHeight="1" x14ac:dyDescent="0.25">
      <c r="F750" s="2"/>
    </row>
    <row r="751" spans="6:6" ht="15.75" customHeight="1" x14ac:dyDescent="0.25">
      <c r="F751" s="2"/>
    </row>
    <row r="752" spans="6:6" ht="15.75" customHeight="1" x14ac:dyDescent="0.25">
      <c r="F752" s="2"/>
    </row>
    <row r="753" spans="6:6" ht="15.75" customHeight="1" x14ac:dyDescent="0.25">
      <c r="F753" s="2"/>
    </row>
    <row r="754" spans="6:6" ht="15.75" customHeight="1" x14ac:dyDescent="0.25">
      <c r="F754" s="2"/>
    </row>
    <row r="755" spans="6:6" ht="15.75" customHeight="1" x14ac:dyDescent="0.25">
      <c r="F755" s="2"/>
    </row>
    <row r="756" spans="6:6" ht="15.75" customHeight="1" x14ac:dyDescent="0.25">
      <c r="F756" s="2"/>
    </row>
    <row r="757" spans="6:6" ht="15.75" customHeight="1" x14ac:dyDescent="0.25">
      <c r="F757" s="2"/>
    </row>
    <row r="758" spans="6:6" ht="15.75" customHeight="1" x14ac:dyDescent="0.25">
      <c r="F758" s="2"/>
    </row>
    <row r="759" spans="6:6" ht="15.75" customHeight="1" x14ac:dyDescent="0.25">
      <c r="F759" s="2"/>
    </row>
    <row r="760" spans="6:6" ht="15.75" customHeight="1" x14ac:dyDescent="0.25">
      <c r="F760" s="2"/>
    </row>
    <row r="761" spans="6:6" ht="15.75" customHeight="1" x14ac:dyDescent="0.25">
      <c r="F761" s="2"/>
    </row>
    <row r="762" spans="6:6" ht="15.75" customHeight="1" x14ac:dyDescent="0.25">
      <c r="F762" s="2"/>
    </row>
    <row r="763" spans="6:6" ht="15.75" customHeight="1" x14ac:dyDescent="0.25">
      <c r="F763" s="2"/>
    </row>
    <row r="764" spans="6:6" ht="15.75" customHeight="1" x14ac:dyDescent="0.25">
      <c r="F764" s="2"/>
    </row>
    <row r="765" spans="6:6" ht="15.75" customHeight="1" x14ac:dyDescent="0.25">
      <c r="F765" s="2"/>
    </row>
    <row r="766" spans="6:6" ht="15.75" customHeight="1" x14ac:dyDescent="0.25">
      <c r="F766" s="2"/>
    </row>
    <row r="767" spans="6:6" ht="15.75" customHeight="1" x14ac:dyDescent="0.25">
      <c r="F767" s="2"/>
    </row>
    <row r="768" spans="6:6" ht="15.75" customHeight="1" x14ac:dyDescent="0.25">
      <c r="F768" s="2"/>
    </row>
    <row r="769" spans="6:6" ht="15.75" customHeight="1" x14ac:dyDescent="0.25">
      <c r="F769" s="2"/>
    </row>
    <row r="770" spans="6:6" ht="15.75" customHeight="1" x14ac:dyDescent="0.25">
      <c r="F770" s="2"/>
    </row>
    <row r="771" spans="6:6" ht="15.75" customHeight="1" x14ac:dyDescent="0.25">
      <c r="F771" s="2"/>
    </row>
    <row r="772" spans="6:6" ht="15.75" customHeight="1" x14ac:dyDescent="0.25">
      <c r="F772" s="2"/>
    </row>
    <row r="773" spans="6:6" ht="15.75" customHeight="1" x14ac:dyDescent="0.25">
      <c r="F773" s="2"/>
    </row>
    <row r="774" spans="6:6" ht="15.75" customHeight="1" x14ac:dyDescent="0.25">
      <c r="F774" s="2"/>
    </row>
    <row r="775" spans="6:6" ht="15.75" customHeight="1" x14ac:dyDescent="0.25">
      <c r="F775" s="2"/>
    </row>
    <row r="776" spans="6:6" ht="15.75" customHeight="1" x14ac:dyDescent="0.25">
      <c r="F776" s="2"/>
    </row>
    <row r="777" spans="6:6" ht="15.75" customHeight="1" x14ac:dyDescent="0.25">
      <c r="F777" s="2"/>
    </row>
    <row r="778" spans="6:6" ht="15.75" customHeight="1" x14ac:dyDescent="0.25">
      <c r="F778" s="2"/>
    </row>
    <row r="779" spans="6:6" ht="15.75" customHeight="1" x14ac:dyDescent="0.25">
      <c r="F779" s="2"/>
    </row>
    <row r="780" spans="6:6" ht="15.75" customHeight="1" x14ac:dyDescent="0.25">
      <c r="F780" s="2"/>
    </row>
    <row r="781" spans="6:6" ht="15.75" customHeight="1" x14ac:dyDescent="0.25">
      <c r="F781" s="2"/>
    </row>
    <row r="782" spans="6:6" ht="15.75" customHeight="1" x14ac:dyDescent="0.25">
      <c r="F782" s="2"/>
    </row>
    <row r="783" spans="6:6" ht="15.75" customHeight="1" x14ac:dyDescent="0.25">
      <c r="F783" s="2"/>
    </row>
    <row r="784" spans="6:6" ht="15.75" customHeight="1" x14ac:dyDescent="0.25">
      <c r="F784" s="2"/>
    </row>
    <row r="785" spans="6:6" ht="15.75" customHeight="1" x14ac:dyDescent="0.25">
      <c r="F785" s="2"/>
    </row>
    <row r="786" spans="6:6" ht="15.75" customHeight="1" x14ac:dyDescent="0.25">
      <c r="F786" s="2"/>
    </row>
    <row r="787" spans="6:6" ht="15.75" customHeight="1" x14ac:dyDescent="0.25">
      <c r="F787" s="2"/>
    </row>
    <row r="788" spans="6:6" ht="15.75" customHeight="1" x14ac:dyDescent="0.25">
      <c r="F788" s="2"/>
    </row>
    <row r="789" spans="6:6" ht="15.75" customHeight="1" x14ac:dyDescent="0.25">
      <c r="F789" s="2"/>
    </row>
    <row r="790" spans="6:6" ht="15.75" customHeight="1" x14ac:dyDescent="0.25">
      <c r="F790" s="2"/>
    </row>
    <row r="791" spans="6:6" ht="15.75" customHeight="1" x14ac:dyDescent="0.25">
      <c r="F791" s="2"/>
    </row>
    <row r="792" spans="6:6" ht="15.75" customHeight="1" x14ac:dyDescent="0.25">
      <c r="F792" s="2"/>
    </row>
    <row r="793" spans="6:6" ht="15.75" customHeight="1" x14ac:dyDescent="0.25">
      <c r="F793" s="2"/>
    </row>
    <row r="794" spans="6:6" ht="15.75" customHeight="1" x14ac:dyDescent="0.25">
      <c r="F794" s="2"/>
    </row>
    <row r="795" spans="6:6" ht="15.75" customHeight="1" x14ac:dyDescent="0.25">
      <c r="F795" s="2"/>
    </row>
    <row r="796" spans="6:6" ht="15.75" customHeight="1" x14ac:dyDescent="0.25">
      <c r="F796" s="2"/>
    </row>
    <row r="797" spans="6:6" ht="15.75" customHeight="1" x14ac:dyDescent="0.25">
      <c r="F797" s="2"/>
    </row>
    <row r="798" spans="6:6" ht="15.75" customHeight="1" x14ac:dyDescent="0.25">
      <c r="F798" s="2"/>
    </row>
    <row r="799" spans="6:6" ht="15.75" customHeight="1" x14ac:dyDescent="0.25">
      <c r="F799" s="2"/>
    </row>
    <row r="800" spans="6:6" ht="15.75" customHeight="1" x14ac:dyDescent="0.25">
      <c r="F800" s="2"/>
    </row>
    <row r="801" spans="6:6" ht="15.75" customHeight="1" x14ac:dyDescent="0.25">
      <c r="F801" s="2"/>
    </row>
    <row r="802" spans="6:6" ht="15.75" customHeight="1" x14ac:dyDescent="0.25">
      <c r="F802" s="2"/>
    </row>
    <row r="803" spans="6:6" ht="15.75" customHeight="1" x14ac:dyDescent="0.25">
      <c r="F803" s="2"/>
    </row>
    <row r="804" spans="6:6" ht="15.75" customHeight="1" x14ac:dyDescent="0.25">
      <c r="F804" s="2"/>
    </row>
    <row r="805" spans="6:6" ht="15.75" customHeight="1" x14ac:dyDescent="0.25">
      <c r="F805" s="2"/>
    </row>
    <row r="806" spans="6:6" ht="15.75" customHeight="1" x14ac:dyDescent="0.25">
      <c r="F806" s="2"/>
    </row>
    <row r="807" spans="6:6" ht="15.75" customHeight="1" x14ac:dyDescent="0.25">
      <c r="F807" s="2"/>
    </row>
    <row r="808" spans="6:6" ht="15.75" customHeight="1" x14ac:dyDescent="0.25">
      <c r="F808" s="2"/>
    </row>
    <row r="809" spans="6:6" ht="15.75" customHeight="1" x14ac:dyDescent="0.25">
      <c r="F809" s="2"/>
    </row>
    <row r="810" spans="6:6" ht="15.75" customHeight="1" x14ac:dyDescent="0.25">
      <c r="F810" s="2"/>
    </row>
    <row r="811" spans="6:6" ht="15.75" customHeight="1" x14ac:dyDescent="0.25">
      <c r="F811" s="2"/>
    </row>
    <row r="812" spans="6:6" ht="15.75" customHeight="1" x14ac:dyDescent="0.25">
      <c r="F812" s="2"/>
    </row>
    <row r="813" spans="6:6" ht="15.75" customHeight="1" x14ac:dyDescent="0.25">
      <c r="F813" s="2"/>
    </row>
    <row r="814" spans="6:6" ht="15.75" customHeight="1" x14ac:dyDescent="0.25">
      <c r="F814" s="2"/>
    </row>
    <row r="815" spans="6:6" ht="15.75" customHeight="1" x14ac:dyDescent="0.25">
      <c r="F815" s="2"/>
    </row>
    <row r="816" spans="6:6" ht="15.75" customHeight="1" x14ac:dyDescent="0.25">
      <c r="F816" s="2"/>
    </row>
    <row r="817" spans="6:6" ht="15.75" customHeight="1" x14ac:dyDescent="0.25">
      <c r="F817" s="2"/>
    </row>
    <row r="818" spans="6:6" ht="15.75" customHeight="1" x14ac:dyDescent="0.25">
      <c r="F818" s="2"/>
    </row>
    <row r="819" spans="6:6" ht="15.75" customHeight="1" x14ac:dyDescent="0.25">
      <c r="F819" s="2"/>
    </row>
    <row r="820" spans="6:6" ht="15.75" customHeight="1" x14ac:dyDescent="0.25">
      <c r="F820" s="2"/>
    </row>
    <row r="821" spans="6:6" ht="15.75" customHeight="1" x14ac:dyDescent="0.25">
      <c r="F821" s="2"/>
    </row>
    <row r="822" spans="6:6" ht="15.75" customHeight="1" x14ac:dyDescent="0.25">
      <c r="F822" s="2"/>
    </row>
    <row r="823" spans="6:6" ht="15.75" customHeight="1" x14ac:dyDescent="0.25">
      <c r="F823" s="2"/>
    </row>
    <row r="824" spans="6:6" ht="15.75" customHeight="1" x14ac:dyDescent="0.25">
      <c r="F824" s="2"/>
    </row>
    <row r="825" spans="6:6" ht="15.75" customHeight="1" x14ac:dyDescent="0.25">
      <c r="F825" s="2"/>
    </row>
    <row r="826" spans="6:6" ht="15.75" customHeight="1" x14ac:dyDescent="0.25">
      <c r="F826" s="2"/>
    </row>
    <row r="827" spans="6:6" ht="15.75" customHeight="1" x14ac:dyDescent="0.25">
      <c r="F827" s="2"/>
    </row>
    <row r="828" spans="6:6" ht="15.75" customHeight="1" x14ac:dyDescent="0.25">
      <c r="F828" s="2"/>
    </row>
    <row r="829" spans="6:6" ht="15.75" customHeight="1" x14ac:dyDescent="0.25">
      <c r="F829" s="2"/>
    </row>
    <row r="830" spans="6:6" ht="15.75" customHeight="1" x14ac:dyDescent="0.25">
      <c r="F830" s="2"/>
    </row>
    <row r="831" spans="6:6" ht="15.75" customHeight="1" x14ac:dyDescent="0.25">
      <c r="F831" s="2"/>
    </row>
    <row r="832" spans="6:6" ht="15.75" customHeight="1" x14ac:dyDescent="0.25">
      <c r="F832" s="2"/>
    </row>
    <row r="833" spans="6:6" ht="15.75" customHeight="1" x14ac:dyDescent="0.25">
      <c r="F833" s="2"/>
    </row>
    <row r="834" spans="6:6" ht="15.75" customHeight="1" x14ac:dyDescent="0.25">
      <c r="F834" s="2"/>
    </row>
    <row r="835" spans="6:6" ht="15.75" customHeight="1" x14ac:dyDescent="0.25">
      <c r="F835" s="2"/>
    </row>
    <row r="836" spans="6:6" ht="15.75" customHeight="1" x14ac:dyDescent="0.25">
      <c r="F836" s="2"/>
    </row>
    <row r="837" spans="6:6" ht="15.75" customHeight="1" x14ac:dyDescent="0.25">
      <c r="F837" s="2"/>
    </row>
    <row r="838" spans="6:6" ht="15.75" customHeight="1" x14ac:dyDescent="0.25">
      <c r="F838" s="2"/>
    </row>
    <row r="839" spans="6:6" ht="15.75" customHeight="1" x14ac:dyDescent="0.25">
      <c r="F839" s="2"/>
    </row>
    <row r="840" spans="6:6" ht="15.75" customHeight="1" x14ac:dyDescent="0.25">
      <c r="F840" s="2"/>
    </row>
    <row r="841" spans="6:6" ht="15.75" customHeight="1" x14ac:dyDescent="0.25">
      <c r="F841" s="2"/>
    </row>
    <row r="842" spans="6:6" ht="15.75" customHeight="1" x14ac:dyDescent="0.25">
      <c r="F842" s="2"/>
    </row>
    <row r="843" spans="6:6" ht="15.75" customHeight="1" x14ac:dyDescent="0.25">
      <c r="F843" s="2"/>
    </row>
    <row r="844" spans="6:6" ht="15.75" customHeight="1" x14ac:dyDescent="0.25">
      <c r="F844" s="2"/>
    </row>
    <row r="845" spans="6:6" ht="15.75" customHeight="1" x14ac:dyDescent="0.25">
      <c r="F845" s="2"/>
    </row>
    <row r="846" spans="6:6" ht="15.75" customHeight="1" x14ac:dyDescent="0.25">
      <c r="F846" s="2"/>
    </row>
    <row r="847" spans="6:6" ht="15.75" customHeight="1" x14ac:dyDescent="0.25">
      <c r="F847" s="2"/>
    </row>
    <row r="848" spans="6:6" ht="15.75" customHeight="1" x14ac:dyDescent="0.25">
      <c r="F848" s="2"/>
    </row>
    <row r="849" spans="6:6" ht="15.75" customHeight="1" x14ac:dyDescent="0.25">
      <c r="F849" s="2"/>
    </row>
    <row r="850" spans="6:6" ht="15.75" customHeight="1" x14ac:dyDescent="0.25">
      <c r="F850" s="2"/>
    </row>
    <row r="851" spans="6:6" ht="15.75" customHeight="1" x14ac:dyDescent="0.25">
      <c r="F851" s="2"/>
    </row>
    <row r="852" spans="6:6" ht="15.75" customHeight="1" x14ac:dyDescent="0.25">
      <c r="F852" s="2"/>
    </row>
    <row r="853" spans="6:6" ht="15.75" customHeight="1" x14ac:dyDescent="0.25">
      <c r="F853" s="2"/>
    </row>
    <row r="854" spans="6:6" ht="15.75" customHeight="1" x14ac:dyDescent="0.25">
      <c r="F854" s="2"/>
    </row>
    <row r="855" spans="6:6" ht="15.75" customHeight="1" x14ac:dyDescent="0.25">
      <c r="F855" s="2"/>
    </row>
    <row r="856" spans="6:6" ht="15.75" customHeight="1" x14ac:dyDescent="0.25">
      <c r="F856" s="2"/>
    </row>
    <row r="857" spans="6:6" ht="15.75" customHeight="1" x14ac:dyDescent="0.25">
      <c r="F857" s="2"/>
    </row>
    <row r="858" spans="6:6" ht="15.75" customHeight="1" x14ac:dyDescent="0.25">
      <c r="F858" s="2"/>
    </row>
    <row r="859" spans="6:6" ht="15.75" customHeight="1" x14ac:dyDescent="0.25">
      <c r="F859" s="2"/>
    </row>
    <row r="860" spans="6:6" ht="15.75" customHeight="1" x14ac:dyDescent="0.25">
      <c r="F860" s="2"/>
    </row>
    <row r="861" spans="6:6" ht="15.75" customHeight="1" x14ac:dyDescent="0.25">
      <c r="F861" s="2"/>
    </row>
    <row r="862" spans="6:6" ht="15.75" customHeight="1" x14ac:dyDescent="0.25">
      <c r="F862" s="2"/>
    </row>
    <row r="863" spans="6:6" ht="15.75" customHeight="1" x14ac:dyDescent="0.25">
      <c r="F863" s="2"/>
    </row>
    <row r="864" spans="6:6" ht="15.75" customHeight="1" x14ac:dyDescent="0.25">
      <c r="F864" s="2"/>
    </row>
    <row r="865" spans="6:6" ht="15.75" customHeight="1" x14ac:dyDescent="0.25">
      <c r="F865" s="2"/>
    </row>
    <row r="866" spans="6:6" ht="15.75" customHeight="1" x14ac:dyDescent="0.25">
      <c r="F866" s="2"/>
    </row>
    <row r="867" spans="6:6" ht="15.75" customHeight="1" x14ac:dyDescent="0.25">
      <c r="F867" s="2"/>
    </row>
    <row r="868" spans="6:6" ht="15.75" customHeight="1" x14ac:dyDescent="0.25">
      <c r="F868" s="2"/>
    </row>
    <row r="869" spans="6:6" ht="15.75" customHeight="1" x14ac:dyDescent="0.25">
      <c r="F869" s="2"/>
    </row>
    <row r="870" spans="6:6" ht="15.75" customHeight="1" x14ac:dyDescent="0.25">
      <c r="F870" s="2"/>
    </row>
    <row r="871" spans="6:6" ht="15.75" customHeight="1" x14ac:dyDescent="0.25">
      <c r="F871" s="2"/>
    </row>
    <row r="872" spans="6:6" ht="15.75" customHeight="1" x14ac:dyDescent="0.25">
      <c r="F872" s="2"/>
    </row>
    <row r="873" spans="6:6" ht="15.75" customHeight="1" x14ac:dyDescent="0.25">
      <c r="F873" s="2"/>
    </row>
    <row r="874" spans="6:6" ht="15.75" customHeight="1" x14ac:dyDescent="0.25">
      <c r="F874" s="2"/>
    </row>
    <row r="875" spans="6:6" ht="15.75" customHeight="1" x14ac:dyDescent="0.25">
      <c r="F875" s="2"/>
    </row>
    <row r="876" spans="6:6" ht="15.75" customHeight="1" x14ac:dyDescent="0.25">
      <c r="F876" s="2"/>
    </row>
    <row r="877" spans="6:6" ht="15.75" customHeight="1" x14ac:dyDescent="0.25">
      <c r="F877" s="2"/>
    </row>
    <row r="878" spans="6:6" ht="15.75" customHeight="1" x14ac:dyDescent="0.25">
      <c r="F878" s="2"/>
    </row>
    <row r="879" spans="6:6" ht="15.75" customHeight="1" x14ac:dyDescent="0.25">
      <c r="F879" s="2"/>
    </row>
    <row r="880" spans="6:6" ht="15.75" customHeight="1" x14ac:dyDescent="0.25">
      <c r="F880" s="2"/>
    </row>
    <row r="881" spans="6:6" ht="15.75" customHeight="1" x14ac:dyDescent="0.25">
      <c r="F881" s="2"/>
    </row>
    <row r="882" spans="6:6" ht="15.75" customHeight="1" x14ac:dyDescent="0.25">
      <c r="F882" s="2"/>
    </row>
    <row r="883" spans="6:6" ht="15.75" customHeight="1" x14ac:dyDescent="0.25">
      <c r="F883" s="2"/>
    </row>
    <row r="884" spans="6:6" ht="15.75" customHeight="1" x14ac:dyDescent="0.25">
      <c r="F884" s="2"/>
    </row>
    <row r="885" spans="6:6" ht="15.75" customHeight="1" x14ac:dyDescent="0.25">
      <c r="F885" s="2"/>
    </row>
    <row r="886" spans="6:6" ht="15.75" customHeight="1" x14ac:dyDescent="0.25">
      <c r="F886" s="2"/>
    </row>
    <row r="887" spans="6:6" ht="15.75" customHeight="1" x14ac:dyDescent="0.25">
      <c r="F887" s="2"/>
    </row>
    <row r="888" spans="6:6" ht="15.75" customHeight="1" x14ac:dyDescent="0.25">
      <c r="F888" s="2"/>
    </row>
    <row r="889" spans="6:6" ht="15.75" customHeight="1" x14ac:dyDescent="0.25">
      <c r="F889" s="2"/>
    </row>
    <row r="890" spans="6:6" ht="15.75" customHeight="1" x14ac:dyDescent="0.25">
      <c r="F890" s="2"/>
    </row>
    <row r="891" spans="6:6" ht="15.75" customHeight="1" x14ac:dyDescent="0.25">
      <c r="F891" s="2"/>
    </row>
    <row r="892" spans="6:6" ht="15.75" customHeight="1" x14ac:dyDescent="0.25">
      <c r="F892" s="2"/>
    </row>
    <row r="893" spans="6:6" ht="15.75" customHeight="1" x14ac:dyDescent="0.25">
      <c r="F893" s="2"/>
    </row>
    <row r="894" spans="6:6" ht="15.75" customHeight="1" x14ac:dyDescent="0.25">
      <c r="F894" s="2"/>
    </row>
    <row r="895" spans="6:6" ht="15.75" customHeight="1" x14ac:dyDescent="0.25">
      <c r="F895" s="2"/>
    </row>
    <row r="896" spans="6:6" ht="15.75" customHeight="1" x14ac:dyDescent="0.25">
      <c r="F896" s="2"/>
    </row>
    <row r="897" spans="6:6" ht="15.75" customHeight="1" x14ac:dyDescent="0.25">
      <c r="F897" s="2"/>
    </row>
    <row r="898" spans="6:6" ht="15.75" customHeight="1" x14ac:dyDescent="0.25">
      <c r="F898" s="2"/>
    </row>
    <row r="899" spans="6:6" ht="15.75" customHeight="1" x14ac:dyDescent="0.25">
      <c r="F899" s="2"/>
    </row>
    <row r="900" spans="6:6" ht="15.75" customHeight="1" x14ac:dyDescent="0.25">
      <c r="F900" s="2"/>
    </row>
    <row r="901" spans="6:6" ht="15.75" customHeight="1" x14ac:dyDescent="0.25">
      <c r="F901" s="2"/>
    </row>
    <row r="902" spans="6:6" ht="15.75" customHeight="1" x14ac:dyDescent="0.25">
      <c r="F902" s="2"/>
    </row>
    <row r="903" spans="6:6" ht="15.75" customHeight="1" x14ac:dyDescent="0.25">
      <c r="F903" s="2"/>
    </row>
    <row r="904" spans="6:6" ht="15.75" customHeight="1" x14ac:dyDescent="0.25">
      <c r="F904" s="2"/>
    </row>
    <row r="905" spans="6:6" ht="15.75" customHeight="1" x14ac:dyDescent="0.25">
      <c r="F905" s="2"/>
    </row>
    <row r="906" spans="6:6" ht="15.75" customHeight="1" x14ac:dyDescent="0.25">
      <c r="F906" s="2"/>
    </row>
    <row r="907" spans="6:6" ht="15.75" customHeight="1" x14ac:dyDescent="0.25">
      <c r="F907" s="2"/>
    </row>
    <row r="908" spans="6:6" ht="15.75" customHeight="1" x14ac:dyDescent="0.25">
      <c r="F908" s="2"/>
    </row>
    <row r="909" spans="6:6" ht="15.75" customHeight="1" x14ac:dyDescent="0.25">
      <c r="F909" s="2"/>
    </row>
    <row r="910" spans="6:6" ht="15.75" customHeight="1" x14ac:dyDescent="0.25">
      <c r="F910" s="2"/>
    </row>
    <row r="911" spans="6:6" ht="15.75" customHeight="1" x14ac:dyDescent="0.25">
      <c r="F911" s="2"/>
    </row>
    <row r="912" spans="6:6" ht="15.75" customHeight="1" x14ac:dyDescent="0.25">
      <c r="F912" s="2"/>
    </row>
    <row r="913" spans="6:6" ht="15.75" customHeight="1" x14ac:dyDescent="0.25">
      <c r="F913" s="2"/>
    </row>
    <row r="914" spans="6:6" ht="15.75" customHeight="1" x14ac:dyDescent="0.25">
      <c r="F914" s="2"/>
    </row>
    <row r="915" spans="6:6" ht="15.75" customHeight="1" x14ac:dyDescent="0.25">
      <c r="F915" s="2"/>
    </row>
    <row r="916" spans="6:6" ht="15.75" customHeight="1" x14ac:dyDescent="0.25">
      <c r="F916" s="2"/>
    </row>
    <row r="917" spans="6:6" ht="15.75" customHeight="1" x14ac:dyDescent="0.25">
      <c r="F917" s="2"/>
    </row>
    <row r="918" spans="6:6" ht="15.75" customHeight="1" x14ac:dyDescent="0.25">
      <c r="F918" s="2"/>
    </row>
    <row r="919" spans="6:6" ht="15.75" customHeight="1" x14ac:dyDescent="0.25">
      <c r="F919" s="2"/>
    </row>
    <row r="920" spans="6:6" ht="15.75" customHeight="1" x14ac:dyDescent="0.25">
      <c r="F920" s="2"/>
    </row>
    <row r="921" spans="6:6" ht="15.75" customHeight="1" x14ac:dyDescent="0.25">
      <c r="F921" s="2"/>
    </row>
    <row r="922" spans="6:6" ht="15.75" customHeight="1" x14ac:dyDescent="0.25">
      <c r="F922" s="2"/>
    </row>
    <row r="923" spans="6:6" ht="15.75" customHeight="1" x14ac:dyDescent="0.25">
      <c r="F923" s="2"/>
    </row>
    <row r="924" spans="6:6" ht="15.75" customHeight="1" x14ac:dyDescent="0.25">
      <c r="F924" s="2"/>
    </row>
    <row r="925" spans="6:6" ht="15.75" customHeight="1" x14ac:dyDescent="0.25">
      <c r="F925" s="2"/>
    </row>
    <row r="926" spans="6:6" ht="15.75" customHeight="1" x14ac:dyDescent="0.25">
      <c r="F926" s="2"/>
    </row>
    <row r="927" spans="6:6" ht="15.75" customHeight="1" x14ac:dyDescent="0.25">
      <c r="F927" s="2"/>
    </row>
    <row r="928" spans="6:6" ht="15.75" customHeight="1" x14ac:dyDescent="0.25">
      <c r="F928" s="2"/>
    </row>
    <row r="929" spans="6:6" ht="15.75" customHeight="1" x14ac:dyDescent="0.25">
      <c r="F929" s="2"/>
    </row>
    <row r="930" spans="6:6" ht="15.75" customHeight="1" x14ac:dyDescent="0.25">
      <c r="F930" s="2"/>
    </row>
    <row r="931" spans="6:6" ht="15.75" customHeight="1" x14ac:dyDescent="0.25">
      <c r="F931" s="2"/>
    </row>
    <row r="932" spans="6:6" ht="15.75" customHeight="1" x14ac:dyDescent="0.25">
      <c r="F932" s="2"/>
    </row>
    <row r="933" spans="6:6" ht="15.75" customHeight="1" x14ac:dyDescent="0.25">
      <c r="F933" s="2"/>
    </row>
    <row r="934" spans="6:6" ht="15.75" customHeight="1" x14ac:dyDescent="0.25">
      <c r="F934" s="2"/>
    </row>
    <row r="935" spans="6:6" ht="15.75" customHeight="1" x14ac:dyDescent="0.25">
      <c r="F935" s="2"/>
    </row>
    <row r="936" spans="6:6" ht="15.75" customHeight="1" x14ac:dyDescent="0.25">
      <c r="F936" s="2"/>
    </row>
    <row r="937" spans="6:6" ht="15.75" customHeight="1" x14ac:dyDescent="0.25">
      <c r="F937" s="2"/>
    </row>
    <row r="938" spans="6:6" ht="15.75" customHeight="1" x14ac:dyDescent="0.25">
      <c r="F938" s="2"/>
    </row>
    <row r="939" spans="6:6" ht="15.75" customHeight="1" x14ac:dyDescent="0.25">
      <c r="F939" s="2"/>
    </row>
    <row r="940" spans="6:6" ht="15.75" customHeight="1" x14ac:dyDescent="0.25">
      <c r="F940" s="2"/>
    </row>
    <row r="941" spans="6:6" ht="15.75" customHeight="1" x14ac:dyDescent="0.25">
      <c r="F941" s="2"/>
    </row>
    <row r="942" spans="6:6" ht="15.75" customHeight="1" x14ac:dyDescent="0.25">
      <c r="F942" s="2"/>
    </row>
    <row r="943" spans="6:6" ht="15.75" customHeight="1" x14ac:dyDescent="0.25">
      <c r="F943" s="2"/>
    </row>
    <row r="944" spans="6:6" ht="15.75" customHeight="1" x14ac:dyDescent="0.25">
      <c r="F944" s="2"/>
    </row>
    <row r="945" spans="6:6" ht="15.75" customHeight="1" x14ac:dyDescent="0.25">
      <c r="F945" s="2"/>
    </row>
    <row r="946" spans="6:6" ht="15.75" customHeight="1" x14ac:dyDescent="0.25">
      <c r="F946" s="2"/>
    </row>
    <row r="947" spans="6:6" ht="15.75" customHeight="1" x14ac:dyDescent="0.25">
      <c r="F947" s="2"/>
    </row>
    <row r="948" spans="6:6" ht="15.75" customHeight="1" x14ac:dyDescent="0.25">
      <c r="F948" s="2"/>
    </row>
    <row r="949" spans="6:6" ht="15.75" customHeight="1" x14ac:dyDescent="0.25">
      <c r="F949" s="2"/>
    </row>
    <row r="950" spans="6:6" ht="15.75" customHeight="1" x14ac:dyDescent="0.25">
      <c r="F950" s="2"/>
    </row>
    <row r="951" spans="6:6" ht="15.75" customHeight="1" x14ac:dyDescent="0.25">
      <c r="F951" s="2"/>
    </row>
    <row r="952" spans="6:6" ht="15.75" customHeight="1" x14ac:dyDescent="0.25">
      <c r="F952" s="2"/>
    </row>
    <row r="953" spans="6:6" ht="15.75" customHeight="1" x14ac:dyDescent="0.25">
      <c r="F953" s="2"/>
    </row>
    <row r="954" spans="6:6" ht="15.75" customHeight="1" x14ac:dyDescent="0.25">
      <c r="F954" s="2"/>
    </row>
    <row r="955" spans="6:6" ht="15.75" customHeight="1" x14ac:dyDescent="0.25">
      <c r="F955" s="2"/>
    </row>
    <row r="956" spans="6:6" ht="15.75" customHeight="1" x14ac:dyDescent="0.25">
      <c r="F956" s="2"/>
    </row>
    <row r="957" spans="6:6" ht="15.75" customHeight="1" x14ac:dyDescent="0.25">
      <c r="F957" s="2"/>
    </row>
    <row r="958" spans="6:6" ht="15.75" customHeight="1" x14ac:dyDescent="0.25">
      <c r="F958" s="2"/>
    </row>
    <row r="959" spans="6:6" ht="15.75" customHeight="1" x14ac:dyDescent="0.25">
      <c r="F959" s="2"/>
    </row>
    <row r="960" spans="6:6" ht="15.75" customHeight="1" x14ac:dyDescent="0.25">
      <c r="F960" s="2"/>
    </row>
    <row r="961" spans="6:6" ht="15.75" customHeight="1" x14ac:dyDescent="0.25">
      <c r="F961" s="2"/>
    </row>
    <row r="962" spans="6:6" ht="15.75" customHeight="1" x14ac:dyDescent="0.25">
      <c r="F962" s="2"/>
    </row>
    <row r="963" spans="6:6" ht="15.75" customHeight="1" x14ac:dyDescent="0.25">
      <c r="F963" s="2"/>
    </row>
    <row r="964" spans="6:6" ht="15.75" customHeight="1" x14ac:dyDescent="0.25">
      <c r="F964" s="2"/>
    </row>
    <row r="965" spans="6:6" ht="15.75" customHeight="1" x14ac:dyDescent="0.25">
      <c r="F965" s="2"/>
    </row>
    <row r="966" spans="6:6" ht="15.75" customHeight="1" x14ac:dyDescent="0.25">
      <c r="F966" s="2"/>
    </row>
    <row r="967" spans="6:6" ht="15.75" customHeight="1" x14ac:dyDescent="0.25">
      <c r="F967" s="2"/>
    </row>
    <row r="968" spans="6:6" ht="15.75" customHeight="1" x14ac:dyDescent="0.25">
      <c r="F968" s="2"/>
    </row>
    <row r="969" spans="6:6" ht="15.75" customHeight="1" x14ac:dyDescent="0.25">
      <c r="F969" s="2"/>
    </row>
    <row r="970" spans="6:6" ht="15.75" customHeight="1" x14ac:dyDescent="0.25">
      <c r="F970" s="2"/>
    </row>
    <row r="971" spans="6:6" ht="15.75" customHeight="1" x14ac:dyDescent="0.25">
      <c r="F971" s="2"/>
    </row>
    <row r="972" spans="6:6" ht="15.75" customHeight="1" x14ac:dyDescent="0.25">
      <c r="F972" s="2"/>
    </row>
    <row r="973" spans="6:6" ht="15.75" customHeight="1" x14ac:dyDescent="0.25">
      <c r="F973" s="2"/>
    </row>
    <row r="974" spans="6:6" ht="15.75" customHeight="1" x14ac:dyDescent="0.25">
      <c r="F974" s="2"/>
    </row>
    <row r="975" spans="6:6" ht="15.75" customHeight="1" x14ac:dyDescent="0.25">
      <c r="F975" s="2"/>
    </row>
    <row r="976" spans="6:6" ht="15.75" customHeight="1" x14ac:dyDescent="0.25">
      <c r="F976" s="2"/>
    </row>
    <row r="977" spans="6:6" ht="15.75" customHeight="1" x14ac:dyDescent="0.25">
      <c r="F977" s="2"/>
    </row>
    <row r="978" spans="6:6" ht="15.75" customHeight="1" x14ac:dyDescent="0.25">
      <c r="F978" s="2"/>
    </row>
    <row r="979" spans="6:6" ht="15.75" customHeight="1" x14ac:dyDescent="0.25">
      <c r="F979" s="2"/>
    </row>
    <row r="980" spans="6:6" ht="15.75" customHeight="1" x14ac:dyDescent="0.25">
      <c r="F980" s="2"/>
    </row>
    <row r="981" spans="6:6" ht="15.75" customHeight="1" x14ac:dyDescent="0.25">
      <c r="F981" s="2"/>
    </row>
    <row r="982" spans="6:6" ht="15.75" customHeight="1" x14ac:dyDescent="0.25">
      <c r="F982" s="2"/>
    </row>
    <row r="983" spans="6:6" ht="15.75" customHeight="1" x14ac:dyDescent="0.25">
      <c r="F983" s="2"/>
    </row>
    <row r="984" spans="6:6" ht="15.75" customHeight="1" x14ac:dyDescent="0.25">
      <c r="F984" s="2"/>
    </row>
    <row r="985" spans="6:6" ht="15.75" customHeight="1" x14ac:dyDescent="0.25">
      <c r="F985" s="2"/>
    </row>
    <row r="986" spans="6:6" ht="15.75" customHeight="1" x14ac:dyDescent="0.25">
      <c r="F986" s="2"/>
    </row>
    <row r="987" spans="6:6" ht="15.75" customHeight="1" x14ac:dyDescent="0.25">
      <c r="F987" s="2"/>
    </row>
    <row r="988" spans="6:6" ht="15.75" customHeight="1" x14ac:dyDescent="0.25">
      <c r="F988" s="2"/>
    </row>
    <row r="989" spans="6:6" ht="15.75" customHeight="1" x14ac:dyDescent="0.25">
      <c r="F989" s="2"/>
    </row>
    <row r="990" spans="6:6" ht="15.75" customHeight="1" x14ac:dyDescent="0.25">
      <c r="F990" s="2"/>
    </row>
    <row r="991" spans="6:6" ht="15.75" customHeight="1" x14ac:dyDescent="0.25">
      <c r="F991" s="2"/>
    </row>
    <row r="992" spans="6:6" ht="15.75" customHeight="1" x14ac:dyDescent="0.25">
      <c r="F992" s="2"/>
    </row>
    <row r="993" spans="6:6" ht="15.75" customHeight="1" x14ac:dyDescent="0.25">
      <c r="F993" s="2"/>
    </row>
    <row r="994" spans="6:6" ht="15.75" customHeight="1" x14ac:dyDescent="0.25">
      <c r="F994" s="2"/>
    </row>
    <row r="995" spans="6:6" ht="15.75" customHeight="1" x14ac:dyDescent="0.25">
      <c r="F995" s="2"/>
    </row>
    <row r="996" spans="6:6" ht="15.75" customHeight="1" x14ac:dyDescent="0.25">
      <c r="F996" s="2"/>
    </row>
    <row r="997" spans="6:6" ht="15.75" customHeight="1" x14ac:dyDescent="0.25">
      <c r="F997" s="2"/>
    </row>
    <row r="998" spans="6:6" ht="15.75" customHeight="1" x14ac:dyDescent="0.25">
      <c r="F998" s="2"/>
    </row>
    <row r="999" spans="6:6" ht="15.75" customHeight="1" x14ac:dyDescent="0.25">
      <c r="F999" s="2"/>
    </row>
    <row r="1000" spans="6:6" ht="15.75" customHeight="1" x14ac:dyDescent="0.25">
      <c r="F1000" s="2"/>
    </row>
  </sheetData>
  <pageMargins left="0.75" right="0.75" top="1" bottom="1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0"/>
  <sheetViews>
    <sheetView workbookViewId="0"/>
  </sheetViews>
  <sheetFormatPr defaultColWidth="14.42578125" defaultRowHeight="15" customHeight="1" x14ac:dyDescent="0.25"/>
  <cols>
    <col min="1" max="1" width="27.5703125" customWidth="1"/>
    <col min="3" max="3" width="18" customWidth="1"/>
    <col min="4" max="4" width="17.5703125" customWidth="1"/>
    <col min="5" max="5" width="17" customWidth="1"/>
    <col min="6" max="6" width="17.5703125" customWidth="1"/>
    <col min="7" max="7" width="17.85546875" customWidth="1"/>
    <col min="8" max="8" width="16.7109375" customWidth="1"/>
    <col min="9" max="9" width="16.85546875" customWidth="1"/>
  </cols>
  <sheetData>
    <row r="1" spans="1:9" x14ac:dyDescent="0.25">
      <c r="A1" s="4" t="s">
        <v>0</v>
      </c>
      <c r="B1" s="5" t="s">
        <v>690</v>
      </c>
      <c r="C1" s="5" t="s">
        <v>691</v>
      </c>
      <c r="D1" s="5" t="s">
        <v>692</v>
      </c>
      <c r="E1" s="5" t="s">
        <v>693</v>
      </c>
      <c r="F1" s="5" t="s">
        <v>694</v>
      </c>
      <c r="G1" s="5" t="s">
        <v>695</v>
      </c>
      <c r="H1" s="5" t="s">
        <v>696</v>
      </c>
      <c r="I1" s="5" t="s">
        <v>697</v>
      </c>
    </row>
    <row r="2" spans="1:9" x14ac:dyDescent="0.25">
      <c r="A2" s="3" t="s">
        <v>384</v>
      </c>
      <c r="B2" s="6">
        <v>4</v>
      </c>
      <c r="C2" s="6">
        <v>1.4267687281930279E-3</v>
      </c>
      <c r="D2" s="6">
        <v>8.9797323296531657E-4</v>
      </c>
      <c r="E2" s="6">
        <v>4.2178257194837711E-4</v>
      </c>
      <c r="F2" s="6">
        <v>9.2725584800979746E-4</v>
      </c>
      <c r="G2" s="6">
        <v>1.369694815967268E-3</v>
      </c>
      <c r="H2" s="6">
        <v>1.8692076961504989E-3</v>
      </c>
      <c r="I2" s="6">
        <v>2.5459027088891991E-3</v>
      </c>
    </row>
    <row r="3" spans="1:9" x14ac:dyDescent="0.25">
      <c r="A3" s="3" t="s">
        <v>21</v>
      </c>
      <c r="B3" s="6">
        <v>4</v>
      </c>
      <c r="C3" s="6">
        <v>1.244785289407563E-2</v>
      </c>
      <c r="D3" s="6">
        <v>7.664169249809118E-3</v>
      </c>
      <c r="E3" s="6">
        <v>6.2598698588233158E-3</v>
      </c>
      <c r="F3" s="6">
        <v>6.736691316935277E-3</v>
      </c>
      <c r="G3" s="6">
        <v>1.042207425297516E-2</v>
      </c>
      <c r="H3" s="6">
        <v>1.613323583011551E-2</v>
      </c>
      <c r="I3" s="6">
        <v>2.2687393211528881E-2</v>
      </c>
    </row>
    <row r="4" spans="1:9" x14ac:dyDescent="0.25">
      <c r="A4" s="3" t="s">
        <v>179</v>
      </c>
      <c r="B4" s="6">
        <v>2</v>
      </c>
      <c r="C4" s="6">
        <v>3.7589177225478419E-3</v>
      </c>
      <c r="D4" s="6">
        <v>1.140090263753144E-3</v>
      </c>
      <c r="E4" s="6">
        <v>2.952752165883235E-3</v>
      </c>
      <c r="F4" s="6">
        <v>3.3558349442155389E-3</v>
      </c>
      <c r="G4" s="6">
        <v>3.7589177225478419E-3</v>
      </c>
      <c r="H4" s="6">
        <v>4.1620005008801463E-3</v>
      </c>
      <c r="I4" s="6">
        <v>4.5650832792124502E-3</v>
      </c>
    </row>
    <row r="5" spans="1:9" x14ac:dyDescent="0.25">
      <c r="A5" s="3" t="s">
        <v>323</v>
      </c>
      <c r="B5" s="6">
        <v>8</v>
      </c>
      <c r="C5" s="6">
        <v>1.246587242513771E-3</v>
      </c>
      <c r="D5" s="6">
        <v>8.6221464659312673E-4</v>
      </c>
      <c r="E5" s="6">
        <v>2.1822241433819319E-4</v>
      </c>
      <c r="F5" s="6">
        <v>7.3436019288551874E-4</v>
      </c>
      <c r="G5" s="6">
        <v>1.0938398550746249E-3</v>
      </c>
      <c r="H5" s="6">
        <v>1.502984898217339E-3</v>
      </c>
      <c r="I5" s="6">
        <v>3.0756954703957591E-3</v>
      </c>
    </row>
    <row r="6" spans="1:9" x14ac:dyDescent="0.25">
      <c r="A6" s="3" t="s">
        <v>6</v>
      </c>
      <c r="B6" s="6">
        <v>106</v>
      </c>
      <c r="C6" s="6">
        <v>4.6516764013497143E-3</v>
      </c>
      <c r="D6" s="6">
        <v>4.3148084796625049E-3</v>
      </c>
      <c r="E6" s="6">
        <v>3.2985412375899592E-4</v>
      </c>
      <c r="F6" s="6">
        <v>2.4873215031076591E-3</v>
      </c>
      <c r="G6" s="6">
        <v>3.3222278641608749E-3</v>
      </c>
      <c r="H6" s="6">
        <v>4.7923994505871727E-3</v>
      </c>
      <c r="I6" s="6">
        <v>2.6052153362681119E-2</v>
      </c>
    </row>
    <row r="7" spans="1:9" x14ac:dyDescent="0.25">
      <c r="A7" s="3" t="s">
        <v>59</v>
      </c>
      <c r="B7" s="6">
        <v>9</v>
      </c>
      <c r="C7" s="6">
        <v>5.5013186726798717E-3</v>
      </c>
      <c r="D7" s="6">
        <v>2.828223526995017E-3</v>
      </c>
      <c r="E7" s="6">
        <v>2.0387992559133868E-3</v>
      </c>
      <c r="F7" s="6">
        <v>3.4139384895659351E-3</v>
      </c>
      <c r="G7" s="6">
        <v>4.6350263365956736E-3</v>
      </c>
      <c r="H7" s="6">
        <v>7.9080030985741543E-3</v>
      </c>
      <c r="I7" s="6">
        <v>1.0306129584944181E-2</v>
      </c>
    </row>
    <row r="8" spans="1:9" x14ac:dyDescent="0.25">
      <c r="A8" s="3" t="s">
        <v>405</v>
      </c>
      <c r="B8" s="6">
        <v>1</v>
      </c>
      <c r="C8" s="6">
        <v>2.4099459202872511E-3</v>
      </c>
      <c r="D8" s="7"/>
      <c r="E8" s="6">
        <v>2.4099459202872511E-3</v>
      </c>
      <c r="F8" s="6">
        <v>2.4099459202872511E-3</v>
      </c>
      <c r="G8" s="6">
        <v>2.4099459202872511E-3</v>
      </c>
      <c r="H8" s="6">
        <v>2.4099459202872511E-3</v>
      </c>
      <c r="I8" s="6">
        <v>2.4099459202872511E-3</v>
      </c>
    </row>
    <row r="9" spans="1:9" x14ac:dyDescent="0.25">
      <c r="A9" s="3" t="s">
        <v>515</v>
      </c>
      <c r="B9" s="6">
        <v>2</v>
      </c>
      <c r="C9" s="6">
        <v>1.103973306720474E-3</v>
      </c>
      <c r="D9" s="6">
        <v>2.657257557643861E-4</v>
      </c>
      <c r="E9" s="6">
        <v>9.1607682288355659E-4</v>
      </c>
      <c r="F9" s="6">
        <v>1.010025064802015E-3</v>
      </c>
      <c r="G9" s="6">
        <v>1.103973306720474E-3</v>
      </c>
      <c r="H9" s="6">
        <v>1.1979215486389329E-3</v>
      </c>
      <c r="I9" s="6">
        <v>1.2918697905573921E-3</v>
      </c>
    </row>
    <row r="10" spans="1:9" x14ac:dyDescent="0.25">
      <c r="A10" s="3" t="s">
        <v>38</v>
      </c>
      <c r="B10" s="6">
        <v>10</v>
      </c>
      <c r="C10" s="6">
        <v>7.1315256328140647E-3</v>
      </c>
      <c r="D10" s="6">
        <v>3.3554717626728182E-3</v>
      </c>
      <c r="E10" s="6">
        <v>3.8869050261296392E-3</v>
      </c>
      <c r="F10" s="6">
        <v>4.7652383600190274E-3</v>
      </c>
      <c r="G10" s="6">
        <v>5.7636891054934792E-3</v>
      </c>
      <c r="H10" s="6">
        <v>1.008938741049286E-2</v>
      </c>
      <c r="I10" s="6">
        <v>1.268797310428176E-2</v>
      </c>
    </row>
    <row r="11" spans="1:9" x14ac:dyDescent="0.25">
      <c r="A11" s="3" t="s">
        <v>52</v>
      </c>
      <c r="B11" s="6">
        <v>8</v>
      </c>
      <c r="C11" s="6">
        <v>3.150145002045252E-3</v>
      </c>
      <c r="D11" s="6">
        <v>3.414377662834625E-3</v>
      </c>
      <c r="E11" s="6">
        <v>5.5903123479507139E-4</v>
      </c>
      <c r="F11" s="6">
        <v>1.088108951669362E-3</v>
      </c>
      <c r="G11" s="6">
        <v>2.115516356421153E-3</v>
      </c>
      <c r="H11" s="6">
        <v>3.3227466193563849E-3</v>
      </c>
      <c r="I11" s="6">
        <v>1.1038641527362791E-2</v>
      </c>
    </row>
    <row r="12" spans="1:9" x14ac:dyDescent="0.25">
      <c r="A12" s="3" t="s">
        <v>234</v>
      </c>
      <c r="B12" s="6">
        <v>40</v>
      </c>
      <c r="C12" s="6">
        <v>8.7357686746251072E-4</v>
      </c>
      <c r="D12" s="6">
        <v>9.04975363561574E-4</v>
      </c>
      <c r="E12" s="6">
        <v>0</v>
      </c>
      <c r="F12" s="6">
        <v>2.3559218796758691E-4</v>
      </c>
      <c r="G12" s="6">
        <v>6.0986943977858234E-4</v>
      </c>
      <c r="H12" s="6">
        <v>1.144309670404624E-3</v>
      </c>
      <c r="I12" s="6">
        <v>3.9019255041211191E-3</v>
      </c>
    </row>
    <row r="13" spans="1:9" x14ac:dyDescent="0.25">
      <c r="A13" s="3" t="s">
        <v>279</v>
      </c>
      <c r="B13" s="6">
        <v>3</v>
      </c>
      <c r="C13" s="6">
        <v>2.4328436997058012E-3</v>
      </c>
      <c r="D13" s="6">
        <v>1.0027451883164961E-3</v>
      </c>
      <c r="E13" s="6">
        <v>1.5307203402345839E-3</v>
      </c>
      <c r="F13" s="6">
        <v>1.8930168226715381E-3</v>
      </c>
      <c r="G13" s="6">
        <v>2.255313305108492E-3</v>
      </c>
      <c r="H13" s="6">
        <v>2.8839053794414101E-3</v>
      </c>
      <c r="I13" s="6">
        <v>3.512497453774327E-3</v>
      </c>
    </row>
    <row r="14" spans="1:9" x14ac:dyDescent="0.25">
      <c r="A14" s="3" t="s">
        <v>471</v>
      </c>
      <c r="B14" s="6">
        <v>1</v>
      </c>
      <c r="C14" s="6">
        <v>1.6369839083292951E-3</v>
      </c>
      <c r="D14" s="7"/>
      <c r="E14" s="6">
        <v>1.6369839083292951E-3</v>
      </c>
      <c r="F14" s="6">
        <v>1.6369839083292951E-3</v>
      </c>
      <c r="G14" s="6">
        <v>1.6369839083292951E-3</v>
      </c>
      <c r="H14" s="6">
        <v>1.6369839083292951E-3</v>
      </c>
      <c r="I14" s="6">
        <v>1.6369839083292951E-3</v>
      </c>
    </row>
    <row r="15" spans="1:9" x14ac:dyDescent="0.25">
      <c r="A15" s="3" t="s">
        <v>90</v>
      </c>
      <c r="B15" s="6">
        <v>3</v>
      </c>
      <c r="C15" s="6">
        <v>4.767263080854147E-3</v>
      </c>
      <c r="D15" s="6">
        <v>2.7613684163539042E-3</v>
      </c>
      <c r="E15" s="6">
        <v>2.6742952394933589E-3</v>
      </c>
      <c r="F15" s="6">
        <v>3.202415419911626E-3</v>
      </c>
      <c r="G15" s="6">
        <v>3.7305356003298918E-3</v>
      </c>
      <c r="H15" s="6">
        <v>5.8137470015345409E-3</v>
      </c>
      <c r="I15" s="6">
        <v>7.89695840273919E-3</v>
      </c>
    </row>
    <row r="16" spans="1:9" x14ac:dyDescent="0.25">
      <c r="A16" s="3" t="s">
        <v>14</v>
      </c>
      <c r="B16" s="6">
        <v>69</v>
      </c>
      <c r="C16" s="6">
        <v>3.0138516150630379E-3</v>
      </c>
      <c r="D16" s="6">
        <v>3.6839296045524808E-3</v>
      </c>
      <c r="E16" s="6">
        <v>0</v>
      </c>
      <c r="F16" s="6">
        <v>8.684067670378234E-4</v>
      </c>
      <c r="G16" s="6">
        <v>1.9042914725606219E-3</v>
      </c>
      <c r="H16" s="6">
        <v>3.6423161924621461E-3</v>
      </c>
      <c r="I16" s="6">
        <v>2.366342156753776E-2</v>
      </c>
    </row>
    <row r="17" spans="1:9" x14ac:dyDescent="0.25">
      <c r="A17" s="3" t="s">
        <v>541</v>
      </c>
      <c r="B17" s="6">
        <v>1</v>
      </c>
      <c r="C17" s="6">
        <v>1.033421665763992E-3</v>
      </c>
      <c r="D17" s="7"/>
      <c r="E17" s="6">
        <v>1.033421665763992E-3</v>
      </c>
      <c r="F17" s="6">
        <v>1.033421665763992E-3</v>
      </c>
      <c r="G17" s="6">
        <v>1.033421665763992E-3</v>
      </c>
      <c r="H17" s="6">
        <v>1.033421665763992E-3</v>
      </c>
      <c r="I17" s="6">
        <v>1.033421665763992E-3</v>
      </c>
    </row>
    <row r="18" spans="1:9" x14ac:dyDescent="0.25">
      <c r="A18" s="3" t="s">
        <v>437</v>
      </c>
      <c r="B18" s="6">
        <v>10</v>
      </c>
      <c r="C18" s="6">
        <v>9.2791843976784889E-4</v>
      </c>
      <c r="D18" s="6">
        <v>6.6118211307409508E-4</v>
      </c>
      <c r="E18" s="6">
        <v>1.8731854039050761E-4</v>
      </c>
      <c r="F18" s="6">
        <v>4.2890153238476039E-4</v>
      </c>
      <c r="G18" s="6">
        <v>7.3514658394439143E-4</v>
      </c>
      <c r="H18" s="6">
        <v>1.3571694130699019E-3</v>
      </c>
      <c r="I18" s="6">
        <v>2.0552783232848861E-3</v>
      </c>
    </row>
    <row r="19" spans="1:9" x14ac:dyDescent="0.25">
      <c r="A19" s="3" t="s">
        <v>520</v>
      </c>
      <c r="B19" s="6">
        <v>3</v>
      </c>
      <c r="C19" s="6">
        <v>5.9542116525113586E-4</v>
      </c>
      <c r="D19" s="6">
        <v>5.3596595733942888E-4</v>
      </c>
      <c r="E19" s="6">
        <v>2.09462915601023E-4</v>
      </c>
      <c r="F19" s="6">
        <v>2.8944611433639859E-4</v>
      </c>
      <c r="G19" s="6">
        <v>3.6942931307177429E-4</v>
      </c>
      <c r="H19" s="6">
        <v>7.8840029007619221E-4</v>
      </c>
      <c r="I19" s="6">
        <v>1.2073712670806101E-3</v>
      </c>
    </row>
    <row r="20" spans="1:9" x14ac:dyDescent="0.25">
      <c r="B20" s="1">
        <f>SUM(B2:B19)</f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Important Features</vt:lpstr>
      <vt:lpstr>Statistical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 License</cp:lastModifiedBy>
  <dcterms:created xsi:type="dcterms:W3CDTF">2024-04-05T17:38:49Z</dcterms:created>
  <dcterms:modified xsi:type="dcterms:W3CDTF">2025-05-27T11:31:00Z</dcterms:modified>
</cp:coreProperties>
</file>