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Python Projects\CSGO\"/>
    </mc:Choice>
  </mc:AlternateContent>
  <xr:revisionPtr revIDLastSave="0" documentId="13_ncr:1_{5EB29006-A557-45F9-9EAB-371037F319EA}" xr6:coauthVersionLast="47" xr6:coauthVersionMax="47" xr10:uidLastSave="{00000000-0000-0000-0000-000000000000}"/>
  <bookViews>
    <workbookView xWindow="7410" yWindow="2085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<sst xmlns="http://schemas.openxmlformats.org/spreadsheetml/2006/main" count="14" uniqueCount="14">
  <si>
    <t>Purchase Date</t>
  </si>
  <si>
    <t>Item</t>
  </si>
  <si>
    <t>Condition</t>
  </si>
  <si>
    <t>Purchase Platform</t>
  </si>
  <si>
    <t>Purchase Price</t>
  </si>
  <si>
    <t>Current Value [Steam]</t>
  </si>
  <si>
    <t>Current Value % Change</t>
  </si>
  <si>
    <t>Price Difference</t>
  </si>
  <si>
    <t>Sold Price</t>
  </si>
  <si>
    <t>Current Value Updated</t>
  </si>
  <si>
    <t>Expected Profit (Steam)</t>
  </si>
  <si>
    <t>N/A</t>
  </si>
  <si>
    <t>Actual Profit</t>
  </si>
  <si>
    <t>Last Price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</si>
</sst>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0"/>
      <color rgb="FFC9CBCC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36404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546173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4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3">
    <dxf>
      <font>
        <color rgb="FF65FFAB"/>
      </font>
    </dxf>
    <dxf>
      <font>
        <color rgb="FFFF8B8B"/>
      </font>
    </dxf>
    <dxf>
      <font>
        <color theme="7"/>
      </font>
    </dxf>
    <dxf>
      <font>
        <color rgb="FF65FFAB"/>
      </font>
    </dxf>
    <dxf>
      <font>
        <color rgb="FFFF8B8B"/>
      </font>
    </dxf>
    <dxf>
      <font>
        <color rgb="FF65FFAB"/>
      </font>
    </dxf>
    <dxf>
      <font>
        <color rgb="FFFF8B8B"/>
      </font>
    </dxf>
    <dxf>
      <font>
        <color rgb="FFFF8B8B"/>
      </font>
    </dxf>
    <dxf>
      <font>
        <color rgb="FF65FFAB"/>
      </font>
    </dxf>
    <dxf>
      <font>
        <color rgb="FF65FFAB"/>
      </font>
    </dxf>
    <dxf>
      <font>
        <color rgb="FFFF8B8B"/>
      </font>
    </dxf>
    <dxf>
      <font>
        <color rgb="FF65FFAB"/>
      </font>
    </dxf>
    <dxf>
      <font>
        <color rgb="FFFF8B8B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"/>
  <sheetViews>
    <sheetView tabSelected="1" workbookViewId="0">
      <pane xSplit="12" topLeftCell="M1" activePane="topRight" state="frozen"/>
      <selection pane="topRight" activeCell="J1" sqref="J1"/>
    </sheetView>
  </sheetViews>
  <sheetFormatPr defaultRowHeight="15" x14ac:dyDescent="0.25"/>
  <cols>
    <col min="1" max="1" width="24.28515625" style="5" customWidth="1"/>
    <col min="2" max="2" width="41.140625" customWidth="1"/>
    <col min="3" max="3" width="24.28515625" style="6" customWidth="1"/>
    <col min="4" max="4" width="27.5703125" customWidth="1"/>
    <col min="5" max="5" width="24.28515625" style="9" customWidth="1"/>
    <col min="6" max="6" width="25.28515625" style="9" customWidth="1"/>
    <col min="7" max="7" width="25.28515625" style="7" customWidth="1"/>
    <col min="8" max="8" width="27" customWidth="1"/>
    <col min="9" max="9" width="26.140625" customWidth="1"/>
    <col min="10" max="10" width="24.5703125" style="8" customWidth="1"/>
    <col min="11" max="11" width="24.28515625" customWidth="1"/>
    <col min="12" max="12" width="25.5703125" customWidth="1"/>
    <col min="13" max="13" width="27" customWidth="1"/>
  </cols>
  <sheetData>
    <row r="1" spans="1:13" ht="15.75" customHeight="1" thickBot="1" x14ac:dyDescent="0.3">
      <c r="A1" s="4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>
        <f>SUMIFS(H:H, I:I, "N/A") * 0.85</f>
        <v>0</v>
      </c>
      <c r="M1" s="3">
        <v>0</v>
      </c>
    </row>
    <row r="2" spans="1:13" ht="15.75" customHeight="1" thickBot="1" x14ac:dyDescent="0.3">
      <c r="K2" s="1" t="s">
        <v>12</v>
      </c>
      <c r="L2" s="2">
        <f>SUMIF(I:I, "&lt;&gt;N/A", I:I)-SUMIF(I:I, "&lt;&gt;N/A", E:E)</f>
        <v>0</v>
      </c>
    </row>
    <row r="3" spans="1:13" ht="15.75" customHeight="1" thickBot="1" x14ac:dyDescent="0.3">
      <c r="K3" s="1" t="s">
        <v>13</v>
      </c>
      <c r="L3" s="1" t="s">
        <v>11</v>
      </c>
    </row>
  </sheetData>
  <conditionalFormatting sqref="F2:F1048576">
    <cfRule type="expression" dxfId="12" priority="3">
      <formula>$F2 &lt; $E2</formula>
    </cfRule>
    <cfRule type="expression" dxfId="11" priority="4">
      <formula>$F2&gt; $E2</formula>
    </cfRule>
  </conditionalFormatting>
  <conditionalFormatting sqref="G2:H1048576">
    <cfRule type="cellIs" dxfId="10" priority="5" operator="lessThan">
      <formula>0</formula>
    </cfRule>
    <cfRule type="cellIs" dxfId="9" priority="6" operator="greaterThan">
      <formula>0</formula>
    </cfRule>
  </conditionalFormatting>
  <conditionalFormatting sqref="I2:I1048576">
    <cfRule type="expression" dxfId="8" priority="14">
      <formula>$I2&gt;=$F2</formula>
    </cfRule>
    <cfRule type="expression" dxfId="7" priority="15">
      <formula>$I2&lt;$F2</formula>
    </cfRule>
  </conditionalFormatting>
  <conditionalFormatting sqref="J2:J1048576">
    <cfRule type="expression" dxfId="6" priority="9">
      <formula>$J2="n"</formula>
    </cfRule>
    <cfRule type="expression" dxfId="5" priority="10">
      <formula>$J2="y"</formula>
    </cfRule>
  </conditionalFormatting>
  <conditionalFormatting sqref="L1:L2">
    <cfRule type="cellIs" dxfId="4" priority="17" operator="lessThan">
      <formula>0</formula>
    </cfRule>
    <cfRule type="cellIs" dxfId="3" priority="19" operator="greaterThan">
      <formula>0</formula>
    </cfRule>
  </conditionalFormatting>
  <conditionalFormatting sqref="L3">
    <cfRule type="notContainsBlanks" dxfId="2" priority="8">
      <formula>LEN(TRIM(L3))&gt;0</formula>
    </cfRule>
  </conditionalFormatting>
  <conditionalFormatting sqref="M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2023-07-29T10:31:14Z</dcterms:created>
  <dcterms:modified xsi:type="dcterms:W3CDTF">2023-08-22T14:12:56Z</dcterms:modified>
</cp:coreProperties>
</file>