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omd\Documents\JebIsAMess\UCSC_Schoolwork\Win19\EE157\Lab1\"/>
    </mc:Choice>
  </mc:AlternateContent>
  <xr:revisionPtr revIDLastSave="0" documentId="8_{C00F5A47-0DAF-446D-9FA8-961079416840}" xr6:coauthVersionLast="31" xr6:coauthVersionMax="31" xr10:uidLastSave="{00000000-0000-0000-0000-000000000000}"/>
  <bookViews>
    <workbookView xWindow="0" yWindow="0" windowWidth="24000" windowHeight="9525" xr2:uid="{BEE28B44-6BAE-4C1F-ABBA-D87E48FB19B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F3" i="1"/>
  <c r="F2" i="1"/>
  <c r="F4" i="1"/>
  <c r="F5" i="1"/>
  <c r="F6" i="1"/>
  <c r="F7" i="1"/>
  <c r="F8" i="1"/>
  <c r="D3" i="1"/>
  <c r="D4" i="1"/>
  <c r="D5" i="1"/>
  <c r="D6" i="1"/>
  <c r="D7" i="1"/>
  <c r="D8" i="1"/>
  <c r="D2" i="1"/>
  <c r="C4" i="1"/>
  <c r="C5" i="1"/>
  <c r="C6" i="1"/>
  <c r="C7" i="1"/>
  <c r="C8" i="1" s="1"/>
  <c r="C3" i="1"/>
</calcChain>
</file>

<file path=xl/sharedStrings.xml><?xml version="1.0" encoding="utf-8"?>
<sst xmlns="http://schemas.openxmlformats.org/spreadsheetml/2006/main" count="6" uniqueCount="6">
  <si>
    <t>NoiseFloor[W]</t>
  </si>
  <si>
    <t>NoiseFloor[dBw]</t>
  </si>
  <si>
    <t>NoiseFloor[dBm]</t>
  </si>
  <si>
    <t>B[Hz]</t>
  </si>
  <si>
    <t>T[K]</t>
  </si>
  <si>
    <t>K[J/K]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</si>
</sst>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09B7-9C40-4243-895D-E2A06A302A88}">
  <dimension ref="A1:F8"/>
  <sheetViews>
    <sheetView tabSelected="1" workbookViewId="0">
      <selection activeCell="K13" sqref="K13"/>
    </sheetView>
  </sheetViews>
  <sheetFormatPr defaultRowHeight="15" x14ac:dyDescent="0.25"/>
  <cols>
    <col min="3" max="3" width="13.5703125" style="1" customWidth="1"/>
    <col min="4" max="4" width="16.28515625" customWidth="1"/>
    <col min="5" max="5" width="16.5703125" customWidth="1"/>
  </cols>
  <sheetData>
    <row r="1" spans="1:6" x14ac:dyDescent="0.25">
      <c r="A1" t="s">
        <v>4</v>
      </c>
      <c r="B1" t="s">
        <v>5</v>
      </c>
      <c r="C1" s="1" t="s">
        <v>3</v>
      </c>
      <c r="D1" t="s">
        <v>0</v>
      </c>
      <c r="E1" t="s">
        <v>1</v>
      </c>
      <c r="F1" t="s">
        <v>2</v>
      </c>
    </row>
    <row r="2" spans="1:6" x14ac:dyDescent="0.25">
      <c r="A2">
        <v>296</v>
      </c>
      <c r="B2" s="1">
        <v>1.3806999999999999E-23</v>
      </c>
      <c r="C2" s="1">
        <v>1</v>
      </c>
      <c r="D2" s="1">
        <f>$A$2*$B$2*C2</f>
        <v>4.0868719999999995E-21</v>
      </c>
      <c r="E2" s="2">
        <f>10*LOG(D2/(1))</f>
        <v>-203.88608964090267</v>
      </c>
      <c r="F2" s="2">
        <f>10*LOG(D2/(0.001))</f>
        <v>-173.88608964090267</v>
      </c>
    </row>
    <row r="3" spans="1:6" x14ac:dyDescent="0.25">
      <c r="C3" s="1">
        <f>C2*10</f>
        <v>10</v>
      </c>
      <c r="D3" s="1">
        <f t="shared" ref="D3:D8" si="0">$A$2*$B$2*C3</f>
        <v>4.0868719999999992E-20</v>
      </c>
      <c r="E3" s="2">
        <f t="shared" ref="E3:E8" si="1">10*LOG(D3/(1))</f>
        <v>-193.88608964090267</v>
      </c>
      <c r="F3" s="2">
        <f>10*LOG(D3/(0.001))</f>
        <v>-163.88608964090267</v>
      </c>
    </row>
    <row r="4" spans="1:6" x14ac:dyDescent="0.25">
      <c r="C4" s="1">
        <f t="shared" ref="C4:C10" si="2">C3*10</f>
        <v>100</v>
      </c>
      <c r="D4" s="1">
        <f t="shared" si="0"/>
        <v>4.0868719999999994E-19</v>
      </c>
      <c r="E4" s="2">
        <f t="shared" si="1"/>
        <v>-183.88608964090267</v>
      </c>
      <c r="F4" s="2">
        <f t="shared" ref="F3:F8" si="3">10*LOG(D4/(0.001))</f>
        <v>-153.88608964090267</v>
      </c>
    </row>
    <row r="5" spans="1:6" x14ac:dyDescent="0.25">
      <c r="C5" s="1">
        <f t="shared" si="2"/>
        <v>1000</v>
      </c>
      <c r="D5" s="1">
        <f t="shared" si="0"/>
        <v>4.0868719999999992E-18</v>
      </c>
      <c r="E5" s="2">
        <f t="shared" si="1"/>
        <v>-173.88608964090267</v>
      </c>
      <c r="F5" s="2">
        <f t="shared" si="3"/>
        <v>-143.88608964090267</v>
      </c>
    </row>
    <row r="6" spans="1:6" x14ac:dyDescent="0.25">
      <c r="C6" s="1">
        <f t="shared" si="2"/>
        <v>10000</v>
      </c>
      <c r="D6" s="1">
        <f t="shared" si="0"/>
        <v>4.0868719999999995E-17</v>
      </c>
      <c r="E6" s="2">
        <f t="shared" si="1"/>
        <v>-163.88608964090267</v>
      </c>
      <c r="F6" s="2">
        <f t="shared" si="3"/>
        <v>-133.88608964090267</v>
      </c>
    </row>
    <row r="7" spans="1:6" x14ac:dyDescent="0.25">
      <c r="C7" s="1">
        <f t="shared" si="2"/>
        <v>100000</v>
      </c>
      <c r="D7" s="1">
        <f t="shared" si="0"/>
        <v>4.0868719999999995E-16</v>
      </c>
      <c r="E7" s="2">
        <f t="shared" si="1"/>
        <v>-153.88608964090267</v>
      </c>
      <c r="F7" s="2">
        <f t="shared" si="3"/>
        <v>-123.88608964090267</v>
      </c>
    </row>
    <row r="8" spans="1:6" x14ac:dyDescent="0.25">
      <c r="C8" s="1">
        <f t="shared" si="2"/>
        <v>1000000</v>
      </c>
      <c r="D8" s="1">
        <f t="shared" si="0"/>
        <v>4.0868719999999997E-15</v>
      </c>
      <c r="E8" s="2">
        <f t="shared" si="1"/>
        <v>-143.88608964090267</v>
      </c>
      <c r="F8" s="2">
        <f t="shared" si="3"/>
        <v>-113.88608964090267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secomd</dc:creator>
  <cp:lastModifiedBy>secomd</cp:lastModifiedBy>
  <dcterms:created xsi:type="dcterms:W3CDTF">2019-01-13T23:42:11Z</dcterms:created>
  <dcterms:modified xsi:type="dcterms:W3CDTF">2019-01-14T23:33:05Z</dcterms:modified>
</cp:coreProperties>
</file>