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phen\Documents\JebIsAMess\UCSC_Schoolwork\Fall18\EE145L\Lab7\"/>
    </mc:Choice>
  </mc:AlternateContent>
  <xr:revisionPtr revIDLastSave="0" documentId="13_ncr:1_{8E5E38FA-DCCF-48CD-8BFF-FD9460AB4609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4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" i="1"/>
  <c r="I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" i="1"/>
  <c r="AF3" i="1"/>
  <c r="W282" i="1"/>
  <c r="X282" i="1" s="1"/>
  <c r="W261" i="1"/>
  <c r="X261" i="1" s="1"/>
  <c r="W254" i="1"/>
  <c r="X254" i="1" s="1"/>
  <c r="W230" i="1"/>
  <c r="X230" i="1" s="1"/>
  <c r="W154" i="1"/>
  <c r="X154" i="1" s="1"/>
  <c r="W101" i="1"/>
  <c r="X101" i="1" s="1"/>
  <c r="W100" i="1"/>
  <c r="X100" i="1" s="1"/>
  <c r="W36" i="1"/>
  <c r="X36" i="1" s="1"/>
  <c r="W170" i="1"/>
  <c r="X170" i="1" s="1"/>
  <c r="W211" i="1"/>
  <c r="X211" i="1" s="1"/>
  <c r="W197" i="1"/>
  <c r="X197" i="1" s="1"/>
  <c r="W38" i="1"/>
  <c r="X38" i="1" s="1"/>
  <c r="W63" i="1"/>
  <c r="X63" i="1" s="1"/>
  <c r="W79" i="1"/>
  <c r="X79" i="1" s="1"/>
  <c r="W143" i="1"/>
  <c r="X143" i="1" s="1"/>
  <c r="W166" i="1"/>
  <c r="X166" i="1" s="1"/>
  <c r="W175" i="1"/>
  <c r="X175" i="1" s="1"/>
  <c r="W196" i="1"/>
  <c r="X196" i="1" s="1"/>
  <c r="W199" i="1"/>
  <c r="X199" i="1" s="1"/>
  <c r="W247" i="1"/>
  <c r="X247" i="1" s="1"/>
  <c r="W271" i="1"/>
  <c r="X271" i="1" s="1"/>
  <c r="W280" i="1"/>
  <c r="X280" i="1" s="1"/>
  <c r="W287" i="1"/>
  <c r="X287" i="1" s="1"/>
  <c r="W311" i="1"/>
  <c r="X311" i="1" s="1"/>
  <c r="W315" i="1"/>
  <c r="X315" i="1" s="1"/>
  <c r="W324" i="1"/>
  <c r="X324" i="1" s="1"/>
  <c r="W340" i="1"/>
  <c r="X340" i="1" s="1"/>
  <c r="G5" i="1"/>
  <c r="G8" i="1"/>
  <c r="G11" i="1"/>
  <c r="G16" i="1"/>
  <c r="G18" i="1"/>
  <c r="G20" i="1"/>
  <c r="G21" i="1"/>
  <c r="G27" i="1"/>
  <c r="G29" i="1"/>
  <c r="G35" i="1"/>
  <c r="G40" i="1"/>
  <c r="G42" i="1"/>
  <c r="G43" i="1"/>
  <c r="G45" i="1"/>
  <c r="G51" i="1"/>
  <c r="G52" i="1"/>
  <c r="G53" i="1"/>
  <c r="G61" i="1"/>
  <c r="G64" i="1"/>
  <c r="G67" i="1"/>
  <c r="G69" i="1"/>
  <c r="G75" i="1"/>
  <c r="G80" i="1"/>
  <c r="G85" i="1"/>
  <c r="G90" i="1"/>
  <c r="G91" i="1"/>
  <c r="G93" i="1"/>
  <c r="G99" i="1"/>
  <c r="G104" i="1"/>
  <c r="G106" i="1"/>
  <c r="G107" i="1"/>
  <c r="G109" i="1"/>
  <c r="G115" i="1"/>
  <c r="G117" i="1"/>
  <c r="G122" i="1"/>
  <c r="G125" i="1"/>
  <c r="G131" i="1"/>
  <c r="G133" i="1"/>
  <c r="G139" i="1"/>
  <c r="G149" i="1"/>
  <c r="G154" i="1"/>
  <c r="G155" i="1"/>
  <c r="G157" i="1"/>
  <c r="G163" i="1"/>
  <c r="G171" i="1"/>
  <c r="G173" i="1"/>
  <c r="G179" i="1"/>
  <c r="G181" i="1"/>
  <c r="G186" i="1"/>
  <c r="G188" i="1"/>
  <c r="G189" i="1"/>
  <c r="G195" i="1"/>
  <c r="G202" i="1"/>
  <c r="G203" i="1"/>
  <c r="G205" i="1"/>
  <c r="G206" i="1"/>
  <c r="G211" i="1"/>
  <c r="G213" i="1"/>
  <c r="G219" i="1"/>
  <c r="G221" i="1"/>
  <c r="G222" i="1"/>
  <c r="G230" i="1"/>
  <c r="G234" i="1"/>
  <c r="G237" i="1"/>
  <c r="G238" i="1"/>
  <c r="G243" i="1"/>
  <c r="G245" i="1"/>
  <c r="G251" i="1"/>
  <c r="G253" i="1"/>
  <c r="G254" i="1"/>
  <c r="G262" i="1"/>
  <c r="G266" i="1"/>
  <c r="G269" i="1"/>
  <c r="G270" i="1"/>
  <c r="G275" i="1"/>
  <c r="G277" i="1"/>
  <c r="G283" i="1"/>
  <c r="G285" i="1"/>
  <c r="G286" i="1"/>
  <c r="G294" i="1"/>
  <c r="G298" i="1"/>
  <c r="G301" i="1"/>
  <c r="G302" i="1"/>
  <c r="G307" i="1"/>
  <c r="G309" i="1"/>
  <c r="G315" i="1"/>
  <c r="G316" i="1"/>
  <c r="G317" i="1"/>
  <c r="G325" i="1"/>
  <c r="G331" i="1"/>
  <c r="G333" i="1"/>
  <c r="G336" i="1"/>
  <c r="G344" i="1"/>
  <c r="G346" i="1"/>
  <c r="G349" i="1"/>
  <c r="G352" i="1"/>
  <c r="H5" i="1"/>
  <c r="H11" i="1"/>
  <c r="H13" i="1"/>
  <c r="H19" i="1"/>
  <c r="H20" i="1"/>
  <c r="H21" i="1"/>
  <c r="H22" i="1"/>
  <c r="H27" i="1"/>
  <c r="H28" i="1"/>
  <c r="H29" i="1"/>
  <c r="H35" i="1"/>
  <c r="H37" i="1"/>
  <c r="H40" i="1"/>
  <c r="H43" i="1"/>
  <c r="H46" i="1"/>
  <c r="H48" i="1"/>
  <c r="H51" i="1"/>
  <c r="H53" i="1"/>
  <c r="H59" i="1"/>
  <c r="H61" i="1"/>
  <c r="H67" i="1"/>
  <c r="H69" i="1"/>
  <c r="H75" i="1"/>
  <c r="H77" i="1"/>
  <c r="H83" i="1"/>
  <c r="H85" i="1"/>
  <c r="H86" i="1"/>
  <c r="H91" i="1"/>
  <c r="H93" i="1"/>
  <c r="H99" i="1"/>
  <c r="H101" i="1"/>
  <c r="H104" i="1"/>
  <c r="H107" i="1"/>
  <c r="H110" i="1"/>
  <c r="H112" i="1"/>
  <c r="H115" i="1"/>
  <c r="H117" i="1"/>
  <c r="H123" i="1"/>
  <c r="H125" i="1"/>
  <c r="H129" i="1"/>
  <c r="H131" i="1"/>
  <c r="H133" i="1"/>
  <c r="H139" i="1"/>
  <c r="H141" i="1"/>
  <c r="H147" i="1"/>
  <c r="H148" i="1"/>
  <c r="H149" i="1"/>
  <c r="H150" i="1"/>
  <c r="H155" i="1"/>
  <c r="H157" i="1"/>
  <c r="H163" i="1"/>
  <c r="H165" i="1"/>
  <c r="H171" i="1"/>
  <c r="H174" i="1"/>
  <c r="H176" i="1"/>
  <c r="H179" i="1"/>
  <c r="H181" i="1"/>
  <c r="H185" i="1"/>
  <c r="H187" i="1"/>
  <c r="H189" i="1"/>
  <c r="H193" i="1"/>
  <c r="H195" i="1"/>
  <c r="H197" i="1"/>
  <c r="H201" i="1"/>
  <c r="H203" i="1"/>
  <c r="H205" i="1"/>
  <c r="H211" i="1"/>
  <c r="H212" i="1"/>
  <c r="H213" i="1"/>
  <c r="H214" i="1"/>
  <c r="H219" i="1"/>
  <c r="H220" i="1"/>
  <c r="H221" i="1"/>
  <c r="H227" i="1"/>
  <c r="H229" i="1"/>
  <c r="H240" i="1"/>
  <c r="H241" i="1"/>
  <c r="H245" i="1"/>
  <c r="H251" i="1"/>
  <c r="H253" i="1"/>
  <c r="H254" i="1"/>
  <c r="H256" i="1"/>
  <c r="H260" i="1"/>
  <c r="H261" i="1"/>
  <c r="H265" i="1"/>
  <c r="H267" i="1"/>
  <c r="H268" i="1"/>
  <c r="H269" i="1"/>
  <c r="H275" i="1"/>
  <c r="H277" i="1"/>
  <c r="H278" i="1"/>
  <c r="H281" i="1"/>
  <c r="H284" i="1"/>
  <c r="H285" i="1"/>
  <c r="H293" i="1"/>
  <c r="H294" i="1"/>
  <c r="H296" i="1"/>
  <c r="H309" i="1"/>
  <c r="H312" i="1"/>
  <c r="H317" i="1"/>
  <c r="H323" i="1"/>
  <c r="H324" i="1"/>
  <c r="H325" i="1"/>
  <c r="H329" i="1"/>
  <c r="H333" i="1"/>
  <c r="H336" i="1"/>
  <c r="H339" i="1"/>
  <c r="H341" i="1"/>
  <c r="H342" i="1"/>
  <c r="H349" i="1"/>
  <c r="H350" i="1"/>
  <c r="A6" i="1"/>
  <c r="A7" i="1"/>
  <c r="A12" i="1"/>
  <c r="A15" i="1"/>
  <c r="A22" i="1"/>
  <c r="A29" i="1"/>
  <c r="A30" i="1"/>
  <c r="A36" i="1"/>
  <c r="A38" i="1"/>
  <c r="A39" i="1"/>
  <c r="A44" i="1"/>
  <c r="A45" i="1"/>
  <c r="A46" i="1"/>
  <c r="A54" i="1"/>
  <c r="A55" i="1"/>
  <c r="A61" i="1"/>
  <c r="A62" i="1"/>
  <c r="A65" i="1"/>
  <c r="A70" i="1"/>
  <c r="A71" i="1"/>
  <c r="A74" i="1"/>
  <c r="A76" i="1"/>
  <c r="A81" i="1"/>
  <c r="A84" i="1"/>
  <c r="A86" i="1"/>
  <c r="A92" i="1"/>
  <c r="A94" i="1"/>
  <c r="A95" i="1"/>
  <c r="A97" i="1"/>
  <c r="A98" i="1"/>
  <c r="B6" i="1"/>
  <c r="B12" i="1"/>
  <c r="B13" i="1"/>
  <c r="B14" i="1"/>
  <c r="B20" i="1"/>
  <c r="B21" i="1"/>
  <c r="B22" i="1"/>
  <c r="B23" i="1"/>
  <c r="B30" i="1"/>
  <c r="B31" i="1"/>
  <c r="B33" i="1"/>
  <c r="B38" i="1"/>
  <c r="B44" i="1"/>
  <c r="B52" i="1"/>
  <c r="B54" i="1"/>
  <c r="B58" i="1"/>
  <c r="B62" i="1"/>
  <c r="B63" i="1"/>
  <c r="B65" i="1"/>
  <c r="B69" i="1"/>
  <c r="B70" i="1"/>
  <c r="B76" i="1"/>
  <c r="B78" i="1"/>
  <c r="B79" i="1"/>
  <c r="B84" i="1"/>
  <c r="B85" i="1"/>
  <c r="B86" i="1"/>
  <c r="B94" i="1"/>
  <c r="B95" i="1"/>
  <c r="I4" i="1"/>
  <c r="I5" i="1"/>
  <c r="I6" i="1"/>
  <c r="I7" i="1"/>
  <c r="G7" i="1" s="1"/>
  <c r="I8" i="1"/>
  <c r="H8" i="1" s="1"/>
  <c r="I9" i="1"/>
  <c r="G9" i="1" s="1"/>
  <c r="I10" i="1"/>
  <c r="I11" i="1"/>
  <c r="I12" i="1"/>
  <c r="I13" i="1"/>
  <c r="G13" i="1" s="1"/>
  <c r="I14" i="1"/>
  <c r="I15" i="1"/>
  <c r="I16" i="1"/>
  <c r="H16" i="1" s="1"/>
  <c r="I17" i="1"/>
  <c r="I18" i="1"/>
  <c r="H18" i="1" s="1"/>
  <c r="I19" i="1"/>
  <c r="G19" i="1" s="1"/>
  <c r="I20" i="1"/>
  <c r="I21" i="1"/>
  <c r="I22" i="1"/>
  <c r="G22" i="1" s="1"/>
  <c r="I23" i="1"/>
  <c r="I24" i="1"/>
  <c r="I25" i="1"/>
  <c r="H25" i="1" s="1"/>
  <c r="I26" i="1"/>
  <c r="I27" i="1"/>
  <c r="I28" i="1"/>
  <c r="G28" i="1" s="1"/>
  <c r="I29" i="1"/>
  <c r="I30" i="1"/>
  <c r="G30" i="1" s="1"/>
  <c r="I31" i="1"/>
  <c r="G31" i="1" s="1"/>
  <c r="I32" i="1"/>
  <c r="I33" i="1"/>
  <c r="I34" i="1"/>
  <c r="I35" i="1"/>
  <c r="I36" i="1"/>
  <c r="H36" i="1" s="1"/>
  <c r="I37" i="1"/>
  <c r="G37" i="1" s="1"/>
  <c r="I38" i="1"/>
  <c r="G38" i="1" s="1"/>
  <c r="I39" i="1"/>
  <c r="I40" i="1"/>
  <c r="I41" i="1"/>
  <c r="I42" i="1"/>
  <c r="H42" i="1" s="1"/>
  <c r="I43" i="1"/>
  <c r="I44" i="1"/>
  <c r="I45" i="1"/>
  <c r="H45" i="1" s="1"/>
  <c r="I46" i="1"/>
  <c r="G46" i="1" s="1"/>
  <c r="I47" i="1"/>
  <c r="G47" i="1" s="1"/>
  <c r="I48" i="1"/>
  <c r="G48" i="1" s="1"/>
  <c r="I49" i="1"/>
  <c r="I50" i="1"/>
  <c r="I51" i="1"/>
  <c r="I52" i="1"/>
  <c r="H52" i="1" s="1"/>
  <c r="I53" i="1"/>
  <c r="I54" i="1"/>
  <c r="I55" i="1"/>
  <c r="H55" i="1" s="1"/>
  <c r="I56" i="1"/>
  <c r="I57" i="1"/>
  <c r="G57" i="1" s="1"/>
  <c r="I58" i="1"/>
  <c r="I59" i="1"/>
  <c r="G59" i="1" s="1"/>
  <c r="I60" i="1"/>
  <c r="I61" i="1"/>
  <c r="I62" i="1"/>
  <c r="G62" i="1" s="1"/>
  <c r="I63" i="1"/>
  <c r="I64" i="1"/>
  <c r="H64" i="1" s="1"/>
  <c r="I65" i="1"/>
  <c r="G65" i="1" s="1"/>
  <c r="I66" i="1"/>
  <c r="H66" i="1" s="1"/>
  <c r="I67" i="1"/>
  <c r="I68" i="1"/>
  <c r="I69" i="1"/>
  <c r="I70" i="1"/>
  <c r="I71" i="1"/>
  <c r="G71" i="1" s="1"/>
  <c r="I72" i="1"/>
  <c r="I73" i="1"/>
  <c r="G73" i="1" s="1"/>
  <c r="I74" i="1"/>
  <c r="I75" i="1"/>
  <c r="I76" i="1"/>
  <c r="I77" i="1"/>
  <c r="G77" i="1" s="1"/>
  <c r="I78" i="1"/>
  <c r="I79" i="1"/>
  <c r="I80" i="1"/>
  <c r="H80" i="1" s="1"/>
  <c r="I81" i="1"/>
  <c r="I82" i="1"/>
  <c r="I83" i="1"/>
  <c r="G83" i="1" s="1"/>
  <c r="I84" i="1"/>
  <c r="G84" i="1" s="1"/>
  <c r="I85" i="1"/>
  <c r="I86" i="1"/>
  <c r="G86" i="1" s="1"/>
  <c r="I87" i="1"/>
  <c r="I88" i="1"/>
  <c r="I89" i="1"/>
  <c r="H89" i="1" s="1"/>
  <c r="I90" i="1"/>
  <c r="H90" i="1" s="1"/>
  <c r="I91" i="1"/>
  <c r="I92" i="1"/>
  <c r="G92" i="1" s="1"/>
  <c r="I93" i="1"/>
  <c r="I94" i="1"/>
  <c r="G94" i="1" s="1"/>
  <c r="I95" i="1"/>
  <c r="G95" i="1" s="1"/>
  <c r="I96" i="1"/>
  <c r="I97" i="1"/>
  <c r="I98" i="1"/>
  <c r="H98" i="1" s="1"/>
  <c r="I99" i="1"/>
  <c r="I100" i="1"/>
  <c r="I101" i="1"/>
  <c r="G101" i="1" s="1"/>
  <c r="I102" i="1"/>
  <c r="G102" i="1" s="1"/>
  <c r="I103" i="1"/>
  <c r="I104" i="1"/>
  <c r="I105" i="1"/>
  <c r="I106" i="1"/>
  <c r="H106" i="1" s="1"/>
  <c r="I107" i="1"/>
  <c r="I108" i="1"/>
  <c r="I109" i="1"/>
  <c r="H109" i="1" s="1"/>
  <c r="I110" i="1"/>
  <c r="G110" i="1" s="1"/>
  <c r="I111" i="1"/>
  <c r="G111" i="1" s="1"/>
  <c r="I112" i="1"/>
  <c r="G112" i="1" s="1"/>
  <c r="I113" i="1"/>
  <c r="I114" i="1"/>
  <c r="I115" i="1"/>
  <c r="I116" i="1"/>
  <c r="I117" i="1"/>
  <c r="I118" i="1"/>
  <c r="I119" i="1"/>
  <c r="I120" i="1"/>
  <c r="I121" i="1"/>
  <c r="G121" i="1" s="1"/>
  <c r="I122" i="1"/>
  <c r="H122" i="1" s="1"/>
  <c r="I123" i="1"/>
  <c r="G123" i="1" s="1"/>
  <c r="I124" i="1"/>
  <c r="I125" i="1"/>
  <c r="I126" i="1"/>
  <c r="G126" i="1" s="1"/>
  <c r="I127" i="1"/>
  <c r="H127" i="1" s="1"/>
  <c r="I128" i="1"/>
  <c r="I129" i="1"/>
  <c r="G129" i="1" s="1"/>
  <c r="I130" i="1"/>
  <c r="H130" i="1" s="1"/>
  <c r="I131" i="1"/>
  <c r="I132" i="1"/>
  <c r="I133" i="1"/>
  <c r="I134" i="1"/>
  <c r="I135" i="1"/>
  <c r="G135" i="1" s="1"/>
  <c r="I136" i="1"/>
  <c r="I137" i="1"/>
  <c r="H137" i="1" s="1"/>
  <c r="I138" i="1"/>
  <c r="I139" i="1"/>
  <c r="I140" i="1"/>
  <c r="H140" i="1" s="1"/>
  <c r="I141" i="1"/>
  <c r="G141" i="1" s="1"/>
  <c r="I142" i="1"/>
  <c r="I143" i="1"/>
  <c r="I144" i="1"/>
  <c r="I145" i="1"/>
  <c r="I146" i="1"/>
  <c r="H146" i="1" s="1"/>
  <c r="I147" i="1"/>
  <c r="G147" i="1" s="1"/>
  <c r="I148" i="1"/>
  <c r="G148" i="1" s="1"/>
  <c r="I149" i="1"/>
  <c r="I150" i="1"/>
  <c r="G150" i="1" s="1"/>
  <c r="I151" i="1"/>
  <c r="I152" i="1"/>
  <c r="I153" i="1"/>
  <c r="I154" i="1"/>
  <c r="H154" i="1" s="1"/>
  <c r="I155" i="1"/>
  <c r="I156" i="1"/>
  <c r="G156" i="1" s="1"/>
  <c r="I157" i="1"/>
  <c r="I158" i="1"/>
  <c r="G158" i="1" s="1"/>
  <c r="I159" i="1"/>
  <c r="G159" i="1" s="1"/>
  <c r="I160" i="1"/>
  <c r="I161" i="1"/>
  <c r="I162" i="1"/>
  <c r="H162" i="1" s="1"/>
  <c r="I163" i="1"/>
  <c r="I164" i="1"/>
  <c r="I165" i="1"/>
  <c r="G165" i="1" s="1"/>
  <c r="I166" i="1"/>
  <c r="G166" i="1" s="1"/>
  <c r="I167" i="1"/>
  <c r="I168" i="1"/>
  <c r="G168" i="1" s="1"/>
  <c r="I169" i="1"/>
  <c r="I170" i="1"/>
  <c r="I171" i="1"/>
  <c r="I172" i="1"/>
  <c r="I173" i="1"/>
  <c r="H173" i="1" s="1"/>
  <c r="I174" i="1"/>
  <c r="G174" i="1" s="1"/>
  <c r="I175" i="1"/>
  <c r="G175" i="1" s="1"/>
  <c r="I176" i="1"/>
  <c r="G176" i="1" s="1"/>
  <c r="I177" i="1"/>
  <c r="I178" i="1"/>
  <c r="I179" i="1"/>
  <c r="I180" i="1"/>
  <c r="I181" i="1"/>
  <c r="I182" i="1"/>
  <c r="I183" i="1"/>
  <c r="I184" i="1"/>
  <c r="I185" i="1"/>
  <c r="G185" i="1" s="1"/>
  <c r="I186" i="1"/>
  <c r="H186" i="1" s="1"/>
  <c r="I187" i="1"/>
  <c r="G187" i="1" s="1"/>
  <c r="I188" i="1"/>
  <c r="H188" i="1" s="1"/>
  <c r="I189" i="1"/>
  <c r="I190" i="1"/>
  <c r="G190" i="1" s="1"/>
  <c r="I191" i="1"/>
  <c r="H191" i="1" s="1"/>
  <c r="I192" i="1"/>
  <c r="I193" i="1"/>
  <c r="G193" i="1" s="1"/>
  <c r="I194" i="1"/>
  <c r="I195" i="1"/>
  <c r="I196" i="1"/>
  <c r="I197" i="1"/>
  <c r="G197" i="1" s="1"/>
  <c r="I198" i="1"/>
  <c r="H198" i="1" s="1"/>
  <c r="I199" i="1"/>
  <c r="G199" i="1" s="1"/>
  <c r="I200" i="1"/>
  <c r="I201" i="1"/>
  <c r="G201" i="1" s="1"/>
  <c r="I202" i="1"/>
  <c r="H202" i="1" s="1"/>
  <c r="I203" i="1"/>
  <c r="I204" i="1"/>
  <c r="I205" i="1"/>
  <c r="I206" i="1"/>
  <c r="H206" i="1" s="1"/>
  <c r="I207" i="1"/>
  <c r="I208" i="1"/>
  <c r="I209" i="1"/>
  <c r="I210" i="1"/>
  <c r="H210" i="1" s="1"/>
  <c r="I211" i="1"/>
  <c r="I212" i="1"/>
  <c r="G212" i="1" s="1"/>
  <c r="I213" i="1"/>
  <c r="I214" i="1"/>
  <c r="G214" i="1" s="1"/>
  <c r="I215" i="1"/>
  <c r="I216" i="1"/>
  <c r="I217" i="1"/>
  <c r="I218" i="1"/>
  <c r="I219" i="1"/>
  <c r="I220" i="1"/>
  <c r="G220" i="1" s="1"/>
  <c r="I221" i="1"/>
  <c r="I222" i="1"/>
  <c r="H222" i="1" s="1"/>
  <c r="I223" i="1"/>
  <c r="G223" i="1" s="1"/>
  <c r="I224" i="1"/>
  <c r="I225" i="1"/>
  <c r="I226" i="1"/>
  <c r="I227" i="1"/>
  <c r="G227" i="1" s="1"/>
  <c r="I228" i="1"/>
  <c r="I229" i="1"/>
  <c r="G229" i="1" s="1"/>
  <c r="I230" i="1"/>
  <c r="H230" i="1" s="1"/>
  <c r="I231" i="1"/>
  <c r="I232" i="1"/>
  <c r="G232" i="1" s="1"/>
  <c r="I233" i="1"/>
  <c r="I234" i="1"/>
  <c r="H234" i="1" s="1"/>
  <c r="I235" i="1"/>
  <c r="I236" i="1"/>
  <c r="I237" i="1"/>
  <c r="H237" i="1" s="1"/>
  <c r="I238" i="1"/>
  <c r="H238" i="1" s="1"/>
  <c r="I239" i="1"/>
  <c r="G239" i="1" s="1"/>
  <c r="I240" i="1"/>
  <c r="G240" i="1" s="1"/>
  <c r="I241" i="1"/>
  <c r="G241" i="1" s="1"/>
  <c r="I242" i="1"/>
  <c r="H242" i="1" s="1"/>
  <c r="I243" i="1"/>
  <c r="H243" i="1" s="1"/>
  <c r="I244" i="1"/>
  <c r="I245" i="1"/>
  <c r="I246" i="1"/>
  <c r="I247" i="1"/>
  <c r="I248" i="1"/>
  <c r="G248" i="1" s="1"/>
  <c r="I249" i="1"/>
  <c r="I250" i="1"/>
  <c r="I251" i="1"/>
  <c r="I252" i="1"/>
  <c r="I253" i="1"/>
  <c r="I254" i="1"/>
  <c r="I255" i="1"/>
  <c r="I256" i="1"/>
  <c r="G256" i="1" s="1"/>
  <c r="I257" i="1"/>
  <c r="I258" i="1"/>
  <c r="I259" i="1"/>
  <c r="G259" i="1" s="1"/>
  <c r="I260" i="1"/>
  <c r="G260" i="1" s="1"/>
  <c r="I261" i="1"/>
  <c r="G261" i="1" s="1"/>
  <c r="I262" i="1"/>
  <c r="H262" i="1" s="1"/>
  <c r="I263" i="1"/>
  <c r="I264" i="1"/>
  <c r="I265" i="1"/>
  <c r="G265" i="1" s="1"/>
  <c r="I266" i="1"/>
  <c r="H266" i="1" s="1"/>
  <c r="I267" i="1"/>
  <c r="G267" i="1" s="1"/>
  <c r="I268" i="1"/>
  <c r="G268" i="1" s="1"/>
  <c r="I269" i="1"/>
  <c r="I270" i="1"/>
  <c r="H270" i="1" s="1"/>
  <c r="I271" i="1"/>
  <c r="I272" i="1"/>
  <c r="I273" i="1"/>
  <c r="I274" i="1"/>
  <c r="H274" i="1" s="1"/>
  <c r="I275" i="1"/>
  <c r="I276" i="1"/>
  <c r="I277" i="1"/>
  <c r="I278" i="1"/>
  <c r="G278" i="1" s="1"/>
  <c r="I279" i="1"/>
  <c r="I280" i="1"/>
  <c r="I281" i="1"/>
  <c r="G281" i="1" s="1"/>
  <c r="I282" i="1"/>
  <c r="I283" i="1"/>
  <c r="H283" i="1" s="1"/>
  <c r="I284" i="1"/>
  <c r="G284" i="1" s="1"/>
  <c r="I285" i="1"/>
  <c r="I286" i="1"/>
  <c r="H286" i="1" s="1"/>
  <c r="I287" i="1"/>
  <c r="G287" i="1" s="1"/>
  <c r="I288" i="1"/>
  <c r="I289" i="1"/>
  <c r="I290" i="1"/>
  <c r="I291" i="1"/>
  <c r="G291" i="1" s="1"/>
  <c r="I292" i="1"/>
  <c r="I293" i="1"/>
  <c r="G293" i="1" s="1"/>
  <c r="I294" i="1"/>
  <c r="I295" i="1"/>
  <c r="G295" i="1" s="1"/>
  <c r="I296" i="1"/>
  <c r="G296" i="1" s="1"/>
  <c r="I297" i="1"/>
  <c r="I298" i="1"/>
  <c r="H298" i="1" s="1"/>
  <c r="I299" i="1"/>
  <c r="I300" i="1"/>
  <c r="I301" i="1"/>
  <c r="H301" i="1" s="1"/>
  <c r="I302" i="1"/>
  <c r="H302" i="1" s="1"/>
  <c r="I303" i="1"/>
  <c r="G303" i="1" s="1"/>
  <c r="I304" i="1"/>
  <c r="I305" i="1"/>
  <c r="I306" i="1"/>
  <c r="H306" i="1" s="1"/>
  <c r="I307" i="1"/>
  <c r="H307" i="1" s="1"/>
  <c r="I308" i="1"/>
  <c r="I309" i="1"/>
  <c r="I310" i="1"/>
  <c r="I311" i="1"/>
  <c r="G311" i="1" s="1"/>
  <c r="I312" i="1"/>
  <c r="G312" i="1" s="1"/>
  <c r="I313" i="1"/>
  <c r="I314" i="1"/>
  <c r="I315" i="1"/>
  <c r="H315" i="1" s="1"/>
  <c r="I316" i="1"/>
  <c r="H316" i="1" s="1"/>
  <c r="I317" i="1"/>
  <c r="I318" i="1"/>
  <c r="G318" i="1" s="1"/>
  <c r="I319" i="1"/>
  <c r="I320" i="1"/>
  <c r="I321" i="1"/>
  <c r="G321" i="1" s="1"/>
  <c r="I322" i="1"/>
  <c r="H322" i="1" s="1"/>
  <c r="I323" i="1"/>
  <c r="G323" i="1" s="1"/>
  <c r="I324" i="1"/>
  <c r="G324" i="1" s="1"/>
  <c r="I325" i="1"/>
  <c r="I326" i="1"/>
  <c r="H326" i="1" s="1"/>
  <c r="I327" i="1"/>
  <c r="H327" i="1" s="1"/>
  <c r="I328" i="1"/>
  <c r="I329" i="1"/>
  <c r="G329" i="1" s="1"/>
  <c r="I330" i="1"/>
  <c r="I331" i="1"/>
  <c r="H331" i="1" s="1"/>
  <c r="I332" i="1"/>
  <c r="I333" i="1"/>
  <c r="I334" i="1"/>
  <c r="H334" i="1" s="1"/>
  <c r="I335" i="1"/>
  <c r="I336" i="1"/>
  <c r="I337" i="1"/>
  <c r="I338" i="1"/>
  <c r="I339" i="1"/>
  <c r="G339" i="1" s="1"/>
  <c r="I340" i="1"/>
  <c r="I341" i="1"/>
  <c r="G341" i="1" s="1"/>
  <c r="I342" i="1"/>
  <c r="G342" i="1" s="1"/>
  <c r="I343" i="1"/>
  <c r="H343" i="1" s="1"/>
  <c r="I344" i="1"/>
  <c r="H344" i="1" s="1"/>
  <c r="I345" i="1"/>
  <c r="I346" i="1"/>
  <c r="H346" i="1" s="1"/>
  <c r="I347" i="1"/>
  <c r="I348" i="1"/>
  <c r="I349" i="1"/>
  <c r="I350" i="1"/>
  <c r="G350" i="1" s="1"/>
  <c r="I351" i="1"/>
  <c r="G351" i="1" s="1"/>
  <c r="I352" i="1"/>
  <c r="H352" i="1" s="1"/>
  <c r="I353" i="1"/>
  <c r="H3" i="1"/>
  <c r="C4" i="1"/>
  <c r="A4" i="1" s="1"/>
  <c r="C5" i="1"/>
  <c r="C6" i="1"/>
  <c r="C7" i="1"/>
  <c r="B7" i="1" s="1"/>
  <c r="C8" i="1"/>
  <c r="C9" i="1"/>
  <c r="C10" i="1"/>
  <c r="A10" i="1" s="1"/>
  <c r="C11" i="1"/>
  <c r="C12" i="1"/>
  <c r="C13" i="1"/>
  <c r="A13" i="1" s="1"/>
  <c r="C14" i="1"/>
  <c r="A14" i="1" s="1"/>
  <c r="C15" i="1"/>
  <c r="B15" i="1" s="1"/>
  <c r="C16" i="1"/>
  <c r="A16" i="1" s="1"/>
  <c r="C17" i="1"/>
  <c r="C18" i="1"/>
  <c r="B18" i="1" s="1"/>
  <c r="C19" i="1"/>
  <c r="C20" i="1"/>
  <c r="A20" i="1" s="1"/>
  <c r="C21" i="1"/>
  <c r="A21" i="1" s="1"/>
  <c r="C22" i="1"/>
  <c r="C23" i="1"/>
  <c r="A23" i="1" s="1"/>
  <c r="C24" i="1"/>
  <c r="B24" i="1" s="1"/>
  <c r="C25" i="1"/>
  <c r="B25" i="1" s="1"/>
  <c r="C26" i="1"/>
  <c r="A26" i="1" s="1"/>
  <c r="C27" i="1"/>
  <c r="C28" i="1"/>
  <c r="B28" i="1" s="1"/>
  <c r="C29" i="1"/>
  <c r="B29" i="1" s="1"/>
  <c r="C30" i="1"/>
  <c r="C31" i="1"/>
  <c r="A31" i="1" s="1"/>
  <c r="C32" i="1"/>
  <c r="A32" i="1" s="1"/>
  <c r="C33" i="1"/>
  <c r="A33" i="1" s="1"/>
  <c r="C34" i="1"/>
  <c r="B34" i="1" s="1"/>
  <c r="C35" i="1"/>
  <c r="C36" i="1"/>
  <c r="B36" i="1" s="1"/>
  <c r="C37" i="1"/>
  <c r="C38" i="1"/>
  <c r="C39" i="1"/>
  <c r="B39" i="1" s="1"/>
  <c r="C40" i="1"/>
  <c r="C41" i="1"/>
  <c r="A41" i="1" s="1"/>
  <c r="C42" i="1"/>
  <c r="A42" i="1" s="1"/>
  <c r="C43" i="1"/>
  <c r="C44" i="1"/>
  <c r="C45" i="1"/>
  <c r="B45" i="1" s="1"/>
  <c r="C46" i="1"/>
  <c r="B46" i="1" s="1"/>
  <c r="C47" i="1"/>
  <c r="A47" i="1" s="1"/>
  <c r="C48" i="1"/>
  <c r="A48" i="1" s="1"/>
  <c r="C49" i="1"/>
  <c r="B49" i="1" s="1"/>
  <c r="C50" i="1"/>
  <c r="C51" i="1"/>
  <c r="C52" i="1"/>
  <c r="A52" i="1" s="1"/>
  <c r="C53" i="1"/>
  <c r="A53" i="1" s="1"/>
  <c r="C54" i="1"/>
  <c r="C55" i="1"/>
  <c r="B55" i="1" s="1"/>
  <c r="C56" i="1"/>
  <c r="B56" i="1" s="1"/>
  <c r="C57" i="1"/>
  <c r="C58" i="1"/>
  <c r="A58" i="1" s="1"/>
  <c r="C59" i="1"/>
  <c r="C60" i="1"/>
  <c r="A60" i="1" s="1"/>
  <c r="C61" i="1"/>
  <c r="B61" i="1" s="1"/>
  <c r="C62" i="1"/>
  <c r="C63" i="1"/>
  <c r="A63" i="1" s="1"/>
  <c r="C64" i="1"/>
  <c r="B64" i="1" s="1"/>
  <c r="C65" i="1"/>
  <c r="C66" i="1"/>
  <c r="B66" i="1" s="1"/>
  <c r="C67" i="1"/>
  <c r="C68" i="1"/>
  <c r="A68" i="1" s="1"/>
  <c r="C69" i="1"/>
  <c r="A69" i="1" s="1"/>
  <c r="C70" i="1"/>
  <c r="C71" i="1"/>
  <c r="B71" i="1" s="1"/>
  <c r="C72" i="1"/>
  <c r="A72" i="1" s="1"/>
  <c r="C73" i="1"/>
  <c r="C74" i="1"/>
  <c r="B74" i="1" s="1"/>
  <c r="C75" i="1"/>
  <c r="C76" i="1"/>
  <c r="C77" i="1"/>
  <c r="B77" i="1" s="1"/>
  <c r="C78" i="1"/>
  <c r="A78" i="1" s="1"/>
  <c r="C79" i="1"/>
  <c r="A79" i="1" s="1"/>
  <c r="C80" i="1"/>
  <c r="C81" i="1"/>
  <c r="B81" i="1" s="1"/>
  <c r="C82" i="1"/>
  <c r="C83" i="1"/>
  <c r="C84" i="1"/>
  <c r="C85" i="1"/>
  <c r="A85" i="1" s="1"/>
  <c r="C86" i="1"/>
  <c r="C87" i="1"/>
  <c r="A87" i="1" s="1"/>
  <c r="C88" i="1"/>
  <c r="B88" i="1" s="1"/>
  <c r="C89" i="1"/>
  <c r="A89" i="1" s="1"/>
  <c r="C90" i="1"/>
  <c r="C91" i="1"/>
  <c r="C92" i="1"/>
  <c r="B92" i="1" s="1"/>
  <c r="C93" i="1"/>
  <c r="C94" i="1"/>
  <c r="C95" i="1"/>
  <c r="C96" i="1"/>
  <c r="A96" i="1" s="1"/>
  <c r="C97" i="1"/>
  <c r="B97" i="1" s="1"/>
  <c r="C98" i="1"/>
  <c r="B98" i="1" s="1"/>
  <c r="C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V4" i="1"/>
  <c r="V5" i="1"/>
  <c r="V6" i="1"/>
  <c r="W6" i="1" s="1"/>
  <c r="X6" i="1" s="1"/>
  <c r="V7" i="1"/>
  <c r="V8" i="1"/>
  <c r="W8" i="1" s="1"/>
  <c r="X8" i="1" s="1"/>
  <c r="V9" i="1"/>
  <c r="W9" i="1" s="1"/>
  <c r="X9" i="1" s="1"/>
  <c r="V10" i="1"/>
  <c r="W10" i="1" s="1"/>
  <c r="X10" i="1" s="1"/>
  <c r="V11" i="1"/>
  <c r="V12" i="1"/>
  <c r="V13" i="1"/>
  <c r="V14" i="1"/>
  <c r="W14" i="1" s="1"/>
  <c r="X14" i="1" s="1"/>
  <c r="V15" i="1"/>
  <c r="V16" i="1"/>
  <c r="W16" i="1" s="1"/>
  <c r="X16" i="1" s="1"/>
  <c r="V17" i="1"/>
  <c r="W17" i="1" s="1"/>
  <c r="X17" i="1" s="1"/>
  <c r="V18" i="1"/>
  <c r="W18" i="1" s="1"/>
  <c r="X18" i="1" s="1"/>
  <c r="V19" i="1"/>
  <c r="V20" i="1"/>
  <c r="V21" i="1"/>
  <c r="V22" i="1"/>
  <c r="W22" i="1" s="1"/>
  <c r="X22" i="1" s="1"/>
  <c r="V23" i="1"/>
  <c r="W23" i="1" s="1"/>
  <c r="X23" i="1" s="1"/>
  <c r="V24" i="1"/>
  <c r="W24" i="1" s="1"/>
  <c r="X24" i="1" s="1"/>
  <c r="V25" i="1"/>
  <c r="W25" i="1" s="1"/>
  <c r="X25" i="1" s="1"/>
  <c r="V26" i="1"/>
  <c r="W26" i="1" s="1"/>
  <c r="X26" i="1" s="1"/>
  <c r="V27" i="1"/>
  <c r="V28" i="1"/>
  <c r="V29" i="1"/>
  <c r="V30" i="1"/>
  <c r="W30" i="1" s="1"/>
  <c r="X30" i="1" s="1"/>
  <c r="V31" i="1"/>
  <c r="W31" i="1" s="1"/>
  <c r="X31" i="1" s="1"/>
  <c r="V32" i="1"/>
  <c r="W32" i="1" s="1"/>
  <c r="X32" i="1" s="1"/>
  <c r="V33" i="1"/>
  <c r="W33" i="1" s="1"/>
  <c r="X33" i="1" s="1"/>
  <c r="V34" i="1"/>
  <c r="W34" i="1" s="1"/>
  <c r="X34" i="1" s="1"/>
  <c r="V35" i="1"/>
  <c r="V36" i="1"/>
  <c r="V37" i="1"/>
  <c r="V38" i="1"/>
  <c r="V39" i="1"/>
  <c r="W39" i="1" s="1"/>
  <c r="X39" i="1" s="1"/>
  <c r="V40" i="1"/>
  <c r="W40" i="1" s="1"/>
  <c r="X40" i="1" s="1"/>
  <c r="V41" i="1"/>
  <c r="W41" i="1" s="1"/>
  <c r="X41" i="1" s="1"/>
  <c r="V42" i="1"/>
  <c r="W42" i="1" s="1"/>
  <c r="X42" i="1" s="1"/>
  <c r="V43" i="1"/>
  <c r="V44" i="1"/>
  <c r="V45" i="1"/>
  <c r="V46" i="1"/>
  <c r="W46" i="1" s="1"/>
  <c r="X46" i="1" s="1"/>
  <c r="V47" i="1"/>
  <c r="W47" i="1" s="1"/>
  <c r="X47" i="1" s="1"/>
  <c r="V48" i="1"/>
  <c r="W48" i="1" s="1"/>
  <c r="X48" i="1" s="1"/>
  <c r="V49" i="1"/>
  <c r="W49" i="1" s="1"/>
  <c r="X49" i="1" s="1"/>
  <c r="V50" i="1"/>
  <c r="W50" i="1" s="1"/>
  <c r="X50" i="1" s="1"/>
  <c r="V51" i="1"/>
  <c r="V52" i="1"/>
  <c r="V53" i="1"/>
  <c r="V54" i="1"/>
  <c r="W54" i="1" s="1"/>
  <c r="X54" i="1" s="1"/>
  <c r="V55" i="1"/>
  <c r="W55" i="1" s="1"/>
  <c r="X55" i="1" s="1"/>
  <c r="V56" i="1"/>
  <c r="W56" i="1" s="1"/>
  <c r="X56" i="1" s="1"/>
  <c r="V57" i="1"/>
  <c r="W57" i="1" s="1"/>
  <c r="X57" i="1" s="1"/>
  <c r="V58" i="1"/>
  <c r="W58" i="1" s="1"/>
  <c r="X58" i="1" s="1"/>
  <c r="V59" i="1"/>
  <c r="W59" i="1" s="1"/>
  <c r="X59" i="1" s="1"/>
  <c r="V60" i="1"/>
  <c r="V61" i="1"/>
  <c r="V62" i="1"/>
  <c r="W62" i="1" s="1"/>
  <c r="X62" i="1" s="1"/>
  <c r="V63" i="1"/>
  <c r="V64" i="1"/>
  <c r="W64" i="1" s="1"/>
  <c r="X64" i="1" s="1"/>
  <c r="V65" i="1"/>
  <c r="W65" i="1" s="1"/>
  <c r="X65" i="1" s="1"/>
  <c r="V66" i="1"/>
  <c r="W66" i="1" s="1"/>
  <c r="X66" i="1" s="1"/>
  <c r="V67" i="1"/>
  <c r="W67" i="1" s="1"/>
  <c r="X67" i="1" s="1"/>
  <c r="V68" i="1"/>
  <c r="V69" i="1"/>
  <c r="V70" i="1"/>
  <c r="W70" i="1" s="1"/>
  <c r="X70" i="1" s="1"/>
  <c r="V71" i="1"/>
  <c r="W71" i="1" s="1"/>
  <c r="X71" i="1" s="1"/>
  <c r="V72" i="1"/>
  <c r="W72" i="1" s="1"/>
  <c r="X72" i="1" s="1"/>
  <c r="V73" i="1"/>
  <c r="W73" i="1" s="1"/>
  <c r="X73" i="1" s="1"/>
  <c r="V74" i="1"/>
  <c r="W74" i="1" s="1"/>
  <c r="X74" i="1" s="1"/>
  <c r="V75" i="1"/>
  <c r="W75" i="1" s="1"/>
  <c r="X75" i="1" s="1"/>
  <c r="V76" i="1"/>
  <c r="V77" i="1"/>
  <c r="V78" i="1"/>
  <c r="W78" i="1" s="1"/>
  <c r="X78" i="1" s="1"/>
  <c r="V79" i="1"/>
  <c r="V80" i="1"/>
  <c r="W80" i="1" s="1"/>
  <c r="X80" i="1" s="1"/>
  <c r="V81" i="1"/>
  <c r="W81" i="1" s="1"/>
  <c r="X81" i="1" s="1"/>
  <c r="V82" i="1"/>
  <c r="W82" i="1" s="1"/>
  <c r="X82" i="1" s="1"/>
  <c r="V83" i="1"/>
  <c r="W83" i="1" s="1"/>
  <c r="X83" i="1" s="1"/>
  <c r="V84" i="1"/>
  <c r="V85" i="1"/>
  <c r="V86" i="1"/>
  <c r="W86" i="1" s="1"/>
  <c r="X86" i="1" s="1"/>
  <c r="V87" i="1"/>
  <c r="W87" i="1" s="1"/>
  <c r="X87" i="1" s="1"/>
  <c r="V88" i="1"/>
  <c r="W88" i="1" s="1"/>
  <c r="X88" i="1" s="1"/>
  <c r="V89" i="1"/>
  <c r="W89" i="1" s="1"/>
  <c r="X89" i="1" s="1"/>
  <c r="V90" i="1"/>
  <c r="W90" i="1" s="1"/>
  <c r="X90" i="1" s="1"/>
  <c r="V91" i="1"/>
  <c r="W91" i="1" s="1"/>
  <c r="X91" i="1" s="1"/>
  <c r="V92" i="1"/>
  <c r="V93" i="1"/>
  <c r="V94" i="1"/>
  <c r="W94" i="1" s="1"/>
  <c r="X94" i="1" s="1"/>
  <c r="V95" i="1"/>
  <c r="W95" i="1" s="1"/>
  <c r="X95" i="1" s="1"/>
  <c r="V96" i="1"/>
  <c r="W96" i="1" s="1"/>
  <c r="X96" i="1" s="1"/>
  <c r="V97" i="1"/>
  <c r="W97" i="1" s="1"/>
  <c r="X97" i="1" s="1"/>
  <c r="V98" i="1"/>
  <c r="W98" i="1" s="1"/>
  <c r="X98" i="1" s="1"/>
  <c r="V99" i="1"/>
  <c r="W99" i="1" s="1"/>
  <c r="X99" i="1" s="1"/>
  <c r="V100" i="1"/>
  <c r="V101" i="1"/>
  <c r="V102" i="1"/>
  <c r="W102" i="1" s="1"/>
  <c r="X102" i="1" s="1"/>
  <c r="V103" i="1"/>
  <c r="W103" i="1" s="1"/>
  <c r="X103" i="1" s="1"/>
  <c r="V104" i="1"/>
  <c r="W104" i="1" s="1"/>
  <c r="X104" i="1" s="1"/>
  <c r="V105" i="1"/>
  <c r="W105" i="1" s="1"/>
  <c r="X105" i="1" s="1"/>
  <c r="V106" i="1"/>
  <c r="W106" i="1" s="1"/>
  <c r="X106" i="1" s="1"/>
  <c r="V107" i="1"/>
  <c r="W107" i="1" s="1"/>
  <c r="X107" i="1" s="1"/>
  <c r="V108" i="1"/>
  <c r="W108" i="1" s="1"/>
  <c r="X108" i="1" s="1"/>
  <c r="V109" i="1"/>
  <c r="V110" i="1"/>
  <c r="W110" i="1" s="1"/>
  <c r="X110" i="1" s="1"/>
  <c r="V111" i="1"/>
  <c r="W111" i="1" s="1"/>
  <c r="X111" i="1" s="1"/>
  <c r="V112" i="1"/>
  <c r="W112" i="1" s="1"/>
  <c r="X112" i="1" s="1"/>
  <c r="V113" i="1"/>
  <c r="W113" i="1" s="1"/>
  <c r="X113" i="1" s="1"/>
  <c r="V114" i="1"/>
  <c r="W114" i="1" s="1"/>
  <c r="X114" i="1" s="1"/>
  <c r="V115" i="1"/>
  <c r="W115" i="1" s="1"/>
  <c r="X115" i="1" s="1"/>
  <c r="V116" i="1"/>
  <c r="W116" i="1" s="1"/>
  <c r="X116" i="1" s="1"/>
  <c r="V117" i="1"/>
  <c r="V118" i="1"/>
  <c r="W118" i="1" s="1"/>
  <c r="X118" i="1" s="1"/>
  <c r="V119" i="1"/>
  <c r="W119" i="1" s="1"/>
  <c r="X119" i="1" s="1"/>
  <c r="V120" i="1"/>
  <c r="W120" i="1" s="1"/>
  <c r="X120" i="1" s="1"/>
  <c r="V121" i="1"/>
  <c r="W121" i="1" s="1"/>
  <c r="X121" i="1" s="1"/>
  <c r="V122" i="1"/>
  <c r="W122" i="1" s="1"/>
  <c r="X122" i="1" s="1"/>
  <c r="V123" i="1"/>
  <c r="W123" i="1" s="1"/>
  <c r="X123" i="1" s="1"/>
  <c r="V124" i="1"/>
  <c r="W124" i="1" s="1"/>
  <c r="X124" i="1" s="1"/>
  <c r="V125" i="1"/>
  <c r="V126" i="1"/>
  <c r="W126" i="1" s="1"/>
  <c r="X126" i="1" s="1"/>
  <c r="V127" i="1"/>
  <c r="W127" i="1" s="1"/>
  <c r="X127" i="1" s="1"/>
  <c r="V128" i="1"/>
  <c r="W128" i="1" s="1"/>
  <c r="X128" i="1" s="1"/>
  <c r="V129" i="1"/>
  <c r="W129" i="1" s="1"/>
  <c r="X129" i="1" s="1"/>
  <c r="V130" i="1"/>
  <c r="W130" i="1" s="1"/>
  <c r="X130" i="1" s="1"/>
  <c r="V131" i="1"/>
  <c r="W131" i="1" s="1"/>
  <c r="X131" i="1" s="1"/>
  <c r="V132" i="1"/>
  <c r="W132" i="1" s="1"/>
  <c r="X132" i="1" s="1"/>
  <c r="V133" i="1"/>
  <c r="V134" i="1"/>
  <c r="W134" i="1" s="1"/>
  <c r="X134" i="1" s="1"/>
  <c r="V135" i="1"/>
  <c r="W135" i="1" s="1"/>
  <c r="X135" i="1" s="1"/>
  <c r="V136" i="1"/>
  <c r="W136" i="1" s="1"/>
  <c r="X136" i="1" s="1"/>
  <c r="V137" i="1"/>
  <c r="W137" i="1" s="1"/>
  <c r="X137" i="1" s="1"/>
  <c r="V138" i="1"/>
  <c r="W138" i="1" s="1"/>
  <c r="X138" i="1" s="1"/>
  <c r="V139" i="1"/>
  <c r="W139" i="1" s="1"/>
  <c r="X139" i="1" s="1"/>
  <c r="V140" i="1"/>
  <c r="W140" i="1" s="1"/>
  <c r="X140" i="1" s="1"/>
  <c r="V141" i="1"/>
  <c r="V142" i="1"/>
  <c r="W142" i="1" s="1"/>
  <c r="X142" i="1" s="1"/>
  <c r="V143" i="1"/>
  <c r="V144" i="1"/>
  <c r="W144" i="1" s="1"/>
  <c r="X144" i="1" s="1"/>
  <c r="V145" i="1"/>
  <c r="W145" i="1" s="1"/>
  <c r="X145" i="1" s="1"/>
  <c r="V146" i="1"/>
  <c r="W146" i="1" s="1"/>
  <c r="X146" i="1" s="1"/>
  <c r="V147" i="1"/>
  <c r="W147" i="1" s="1"/>
  <c r="X147" i="1" s="1"/>
  <c r="V148" i="1"/>
  <c r="W148" i="1" s="1"/>
  <c r="X148" i="1" s="1"/>
  <c r="V149" i="1"/>
  <c r="V150" i="1"/>
  <c r="W150" i="1" s="1"/>
  <c r="X150" i="1" s="1"/>
  <c r="V151" i="1"/>
  <c r="W151" i="1" s="1"/>
  <c r="X151" i="1" s="1"/>
  <c r="V152" i="1"/>
  <c r="W152" i="1" s="1"/>
  <c r="X152" i="1" s="1"/>
  <c r="V153" i="1"/>
  <c r="W153" i="1" s="1"/>
  <c r="X153" i="1" s="1"/>
  <c r="V154" i="1"/>
  <c r="V155" i="1"/>
  <c r="W155" i="1" s="1"/>
  <c r="X155" i="1" s="1"/>
  <c r="V156" i="1"/>
  <c r="W156" i="1" s="1"/>
  <c r="X156" i="1" s="1"/>
  <c r="V157" i="1"/>
  <c r="V158" i="1"/>
  <c r="W158" i="1" s="1"/>
  <c r="X158" i="1" s="1"/>
  <c r="V159" i="1"/>
  <c r="W159" i="1" s="1"/>
  <c r="X159" i="1" s="1"/>
  <c r="V160" i="1"/>
  <c r="W160" i="1" s="1"/>
  <c r="X160" i="1" s="1"/>
  <c r="V161" i="1"/>
  <c r="W161" i="1" s="1"/>
  <c r="X161" i="1" s="1"/>
  <c r="V162" i="1"/>
  <c r="W162" i="1" s="1"/>
  <c r="X162" i="1" s="1"/>
  <c r="V163" i="1"/>
  <c r="W163" i="1" s="1"/>
  <c r="X163" i="1" s="1"/>
  <c r="V164" i="1"/>
  <c r="W164" i="1" s="1"/>
  <c r="X164" i="1" s="1"/>
  <c r="V165" i="1"/>
  <c r="V166" i="1"/>
  <c r="V167" i="1"/>
  <c r="W167" i="1" s="1"/>
  <c r="X167" i="1" s="1"/>
  <c r="V168" i="1"/>
  <c r="W168" i="1" s="1"/>
  <c r="X168" i="1" s="1"/>
  <c r="V169" i="1"/>
  <c r="W169" i="1" s="1"/>
  <c r="X169" i="1" s="1"/>
  <c r="V170" i="1"/>
  <c r="V171" i="1"/>
  <c r="W171" i="1" s="1"/>
  <c r="X171" i="1" s="1"/>
  <c r="V172" i="1"/>
  <c r="W172" i="1" s="1"/>
  <c r="X172" i="1" s="1"/>
  <c r="V173" i="1"/>
  <c r="V174" i="1"/>
  <c r="W174" i="1" s="1"/>
  <c r="X174" i="1" s="1"/>
  <c r="V175" i="1"/>
  <c r="V176" i="1"/>
  <c r="W176" i="1" s="1"/>
  <c r="X176" i="1" s="1"/>
  <c r="V177" i="1"/>
  <c r="W177" i="1" s="1"/>
  <c r="X177" i="1" s="1"/>
  <c r="V178" i="1"/>
  <c r="W178" i="1" s="1"/>
  <c r="X178" i="1" s="1"/>
  <c r="V179" i="1"/>
  <c r="W179" i="1" s="1"/>
  <c r="X179" i="1" s="1"/>
  <c r="V180" i="1"/>
  <c r="W180" i="1" s="1"/>
  <c r="X180" i="1" s="1"/>
  <c r="V181" i="1"/>
  <c r="V182" i="1"/>
  <c r="W182" i="1" s="1"/>
  <c r="X182" i="1" s="1"/>
  <c r="V183" i="1"/>
  <c r="W183" i="1" s="1"/>
  <c r="X183" i="1" s="1"/>
  <c r="V184" i="1"/>
  <c r="W184" i="1" s="1"/>
  <c r="X184" i="1" s="1"/>
  <c r="V185" i="1"/>
  <c r="W185" i="1" s="1"/>
  <c r="X185" i="1" s="1"/>
  <c r="V186" i="1"/>
  <c r="W186" i="1" s="1"/>
  <c r="X186" i="1" s="1"/>
  <c r="V187" i="1"/>
  <c r="W187" i="1" s="1"/>
  <c r="X187" i="1" s="1"/>
  <c r="V188" i="1"/>
  <c r="W188" i="1" s="1"/>
  <c r="X188" i="1" s="1"/>
  <c r="V189" i="1"/>
  <c r="V190" i="1"/>
  <c r="W190" i="1" s="1"/>
  <c r="X190" i="1" s="1"/>
  <c r="V191" i="1"/>
  <c r="W191" i="1" s="1"/>
  <c r="X191" i="1" s="1"/>
  <c r="V192" i="1"/>
  <c r="W192" i="1" s="1"/>
  <c r="X192" i="1" s="1"/>
  <c r="V193" i="1"/>
  <c r="W193" i="1" s="1"/>
  <c r="X193" i="1" s="1"/>
  <c r="V194" i="1"/>
  <c r="W194" i="1" s="1"/>
  <c r="X194" i="1" s="1"/>
  <c r="V195" i="1"/>
  <c r="W195" i="1" s="1"/>
  <c r="X195" i="1" s="1"/>
  <c r="V196" i="1"/>
  <c r="V197" i="1"/>
  <c r="V198" i="1"/>
  <c r="W198" i="1" s="1"/>
  <c r="X198" i="1" s="1"/>
  <c r="V199" i="1"/>
  <c r="V200" i="1"/>
  <c r="W200" i="1" s="1"/>
  <c r="X200" i="1" s="1"/>
  <c r="V201" i="1"/>
  <c r="W201" i="1" s="1"/>
  <c r="X201" i="1" s="1"/>
  <c r="V202" i="1"/>
  <c r="W202" i="1" s="1"/>
  <c r="X202" i="1" s="1"/>
  <c r="V203" i="1"/>
  <c r="W203" i="1" s="1"/>
  <c r="X203" i="1" s="1"/>
  <c r="V204" i="1"/>
  <c r="W204" i="1" s="1"/>
  <c r="X204" i="1" s="1"/>
  <c r="V205" i="1"/>
  <c r="V206" i="1"/>
  <c r="W206" i="1" s="1"/>
  <c r="X206" i="1" s="1"/>
  <c r="V207" i="1"/>
  <c r="W207" i="1" s="1"/>
  <c r="X207" i="1" s="1"/>
  <c r="V208" i="1"/>
  <c r="W208" i="1" s="1"/>
  <c r="X208" i="1" s="1"/>
  <c r="V209" i="1"/>
  <c r="W209" i="1" s="1"/>
  <c r="X209" i="1" s="1"/>
  <c r="V210" i="1"/>
  <c r="W210" i="1" s="1"/>
  <c r="X210" i="1" s="1"/>
  <c r="V211" i="1"/>
  <c r="V212" i="1"/>
  <c r="W212" i="1" s="1"/>
  <c r="X212" i="1" s="1"/>
  <c r="V213" i="1"/>
  <c r="V214" i="1"/>
  <c r="W214" i="1" s="1"/>
  <c r="X214" i="1" s="1"/>
  <c r="V215" i="1"/>
  <c r="W215" i="1" s="1"/>
  <c r="X215" i="1" s="1"/>
  <c r="V216" i="1"/>
  <c r="W216" i="1" s="1"/>
  <c r="X216" i="1" s="1"/>
  <c r="V217" i="1"/>
  <c r="W217" i="1" s="1"/>
  <c r="X217" i="1" s="1"/>
  <c r="V218" i="1"/>
  <c r="W218" i="1" s="1"/>
  <c r="X218" i="1" s="1"/>
  <c r="V219" i="1"/>
  <c r="W219" i="1" s="1"/>
  <c r="X219" i="1" s="1"/>
  <c r="V220" i="1"/>
  <c r="W220" i="1" s="1"/>
  <c r="X220" i="1" s="1"/>
  <c r="V221" i="1"/>
  <c r="V222" i="1"/>
  <c r="W222" i="1" s="1"/>
  <c r="X222" i="1" s="1"/>
  <c r="V223" i="1"/>
  <c r="W223" i="1" s="1"/>
  <c r="X223" i="1" s="1"/>
  <c r="V224" i="1"/>
  <c r="W224" i="1" s="1"/>
  <c r="X224" i="1" s="1"/>
  <c r="V225" i="1"/>
  <c r="W225" i="1" s="1"/>
  <c r="X225" i="1" s="1"/>
  <c r="V226" i="1"/>
  <c r="W226" i="1" s="1"/>
  <c r="X226" i="1" s="1"/>
  <c r="V227" i="1"/>
  <c r="W227" i="1" s="1"/>
  <c r="X227" i="1" s="1"/>
  <c r="V228" i="1"/>
  <c r="W228" i="1" s="1"/>
  <c r="X228" i="1" s="1"/>
  <c r="V229" i="1"/>
  <c r="V230" i="1"/>
  <c r="V231" i="1"/>
  <c r="W231" i="1" s="1"/>
  <c r="X231" i="1" s="1"/>
  <c r="V232" i="1"/>
  <c r="W232" i="1" s="1"/>
  <c r="X232" i="1" s="1"/>
  <c r="V233" i="1"/>
  <c r="W233" i="1" s="1"/>
  <c r="X233" i="1" s="1"/>
  <c r="V234" i="1"/>
  <c r="W234" i="1" s="1"/>
  <c r="X234" i="1" s="1"/>
  <c r="V235" i="1"/>
  <c r="W235" i="1" s="1"/>
  <c r="X235" i="1" s="1"/>
  <c r="V236" i="1"/>
  <c r="W236" i="1" s="1"/>
  <c r="X236" i="1" s="1"/>
  <c r="V237" i="1"/>
  <c r="V238" i="1"/>
  <c r="W238" i="1" s="1"/>
  <c r="X238" i="1" s="1"/>
  <c r="V239" i="1"/>
  <c r="W239" i="1" s="1"/>
  <c r="X239" i="1" s="1"/>
  <c r="V240" i="1"/>
  <c r="W240" i="1" s="1"/>
  <c r="X240" i="1" s="1"/>
  <c r="V241" i="1"/>
  <c r="W241" i="1" s="1"/>
  <c r="X241" i="1" s="1"/>
  <c r="V242" i="1"/>
  <c r="W242" i="1" s="1"/>
  <c r="X242" i="1" s="1"/>
  <c r="V243" i="1"/>
  <c r="W243" i="1" s="1"/>
  <c r="X243" i="1" s="1"/>
  <c r="V244" i="1"/>
  <c r="W244" i="1" s="1"/>
  <c r="X244" i="1" s="1"/>
  <c r="V245" i="1"/>
  <c r="V246" i="1"/>
  <c r="W246" i="1" s="1"/>
  <c r="X246" i="1" s="1"/>
  <c r="V247" i="1"/>
  <c r="V248" i="1"/>
  <c r="W248" i="1" s="1"/>
  <c r="X248" i="1" s="1"/>
  <c r="V249" i="1"/>
  <c r="W249" i="1" s="1"/>
  <c r="X249" i="1" s="1"/>
  <c r="V250" i="1"/>
  <c r="W250" i="1" s="1"/>
  <c r="X250" i="1" s="1"/>
  <c r="V251" i="1"/>
  <c r="W251" i="1" s="1"/>
  <c r="X251" i="1" s="1"/>
  <c r="V252" i="1"/>
  <c r="W252" i="1" s="1"/>
  <c r="X252" i="1" s="1"/>
  <c r="V253" i="1"/>
  <c r="V254" i="1"/>
  <c r="V255" i="1"/>
  <c r="W255" i="1" s="1"/>
  <c r="X255" i="1" s="1"/>
  <c r="V256" i="1"/>
  <c r="W256" i="1" s="1"/>
  <c r="X256" i="1" s="1"/>
  <c r="V257" i="1"/>
  <c r="W257" i="1" s="1"/>
  <c r="X257" i="1" s="1"/>
  <c r="V258" i="1"/>
  <c r="W258" i="1" s="1"/>
  <c r="X258" i="1" s="1"/>
  <c r="V259" i="1"/>
  <c r="W259" i="1" s="1"/>
  <c r="X259" i="1" s="1"/>
  <c r="V260" i="1"/>
  <c r="W260" i="1" s="1"/>
  <c r="X260" i="1" s="1"/>
  <c r="V261" i="1"/>
  <c r="V262" i="1"/>
  <c r="W262" i="1" s="1"/>
  <c r="X262" i="1" s="1"/>
  <c r="V263" i="1"/>
  <c r="W263" i="1" s="1"/>
  <c r="X263" i="1" s="1"/>
  <c r="V264" i="1"/>
  <c r="W264" i="1" s="1"/>
  <c r="X264" i="1" s="1"/>
  <c r="V265" i="1"/>
  <c r="W265" i="1" s="1"/>
  <c r="X265" i="1" s="1"/>
  <c r="V266" i="1"/>
  <c r="W266" i="1" s="1"/>
  <c r="X266" i="1" s="1"/>
  <c r="V267" i="1"/>
  <c r="W267" i="1" s="1"/>
  <c r="X267" i="1" s="1"/>
  <c r="V268" i="1"/>
  <c r="W268" i="1" s="1"/>
  <c r="X268" i="1" s="1"/>
  <c r="V269" i="1"/>
  <c r="V270" i="1"/>
  <c r="W270" i="1" s="1"/>
  <c r="X270" i="1" s="1"/>
  <c r="V271" i="1"/>
  <c r="V272" i="1"/>
  <c r="W272" i="1" s="1"/>
  <c r="X272" i="1" s="1"/>
  <c r="V273" i="1"/>
  <c r="W273" i="1" s="1"/>
  <c r="X273" i="1" s="1"/>
  <c r="V274" i="1"/>
  <c r="W274" i="1" s="1"/>
  <c r="X274" i="1" s="1"/>
  <c r="V275" i="1"/>
  <c r="W275" i="1" s="1"/>
  <c r="X275" i="1" s="1"/>
  <c r="V276" i="1"/>
  <c r="W276" i="1" s="1"/>
  <c r="X276" i="1" s="1"/>
  <c r="V277" i="1"/>
  <c r="V278" i="1"/>
  <c r="W278" i="1" s="1"/>
  <c r="X278" i="1" s="1"/>
  <c r="V279" i="1"/>
  <c r="W279" i="1" s="1"/>
  <c r="X279" i="1" s="1"/>
  <c r="V280" i="1"/>
  <c r="V281" i="1"/>
  <c r="W281" i="1" s="1"/>
  <c r="X281" i="1" s="1"/>
  <c r="V282" i="1"/>
  <c r="V283" i="1"/>
  <c r="W283" i="1" s="1"/>
  <c r="X283" i="1" s="1"/>
  <c r="V284" i="1"/>
  <c r="W284" i="1" s="1"/>
  <c r="X284" i="1" s="1"/>
  <c r="V285" i="1"/>
  <c r="V286" i="1"/>
  <c r="W286" i="1" s="1"/>
  <c r="X286" i="1" s="1"/>
  <c r="V287" i="1"/>
  <c r="V288" i="1"/>
  <c r="W288" i="1" s="1"/>
  <c r="X288" i="1" s="1"/>
  <c r="V289" i="1"/>
  <c r="W289" i="1" s="1"/>
  <c r="X289" i="1" s="1"/>
  <c r="V290" i="1"/>
  <c r="W290" i="1" s="1"/>
  <c r="X290" i="1" s="1"/>
  <c r="V291" i="1"/>
  <c r="W291" i="1" s="1"/>
  <c r="X291" i="1" s="1"/>
  <c r="V292" i="1"/>
  <c r="W292" i="1" s="1"/>
  <c r="X292" i="1" s="1"/>
  <c r="V293" i="1"/>
  <c r="V294" i="1"/>
  <c r="W294" i="1" s="1"/>
  <c r="X294" i="1" s="1"/>
  <c r="V295" i="1"/>
  <c r="W295" i="1" s="1"/>
  <c r="X295" i="1" s="1"/>
  <c r="V296" i="1"/>
  <c r="W296" i="1" s="1"/>
  <c r="X296" i="1" s="1"/>
  <c r="V297" i="1"/>
  <c r="W297" i="1" s="1"/>
  <c r="X297" i="1" s="1"/>
  <c r="V298" i="1"/>
  <c r="W298" i="1" s="1"/>
  <c r="X298" i="1" s="1"/>
  <c r="V299" i="1"/>
  <c r="W299" i="1" s="1"/>
  <c r="X299" i="1" s="1"/>
  <c r="V300" i="1"/>
  <c r="W300" i="1" s="1"/>
  <c r="X300" i="1" s="1"/>
  <c r="V301" i="1"/>
  <c r="V302" i="1"/>
  <c r="W302" i="1" s="1"/>
  <c r="X302" i="1" s="1"/>
  <c r="V303" i="1"/>
  <c r="W303" i="1" s="1"/>
  <c r="X303" i="1" s="1"/>
  <c r="V304" i="1"/>
  <c r="W304" i="1" s="1"/>
  <c r="X304" i="1" s="1"/>
  <c r="V305" i="1"/>
  <c r="W305" i="1" s="1"/>
  <c r="X305" i="1" s="1"/>
  <c r="V306" i="1"/>
  <c r="W306" i="1" s="1"/>
  <c r="X306" i="1" s="1"/>
  <c r="V307" i="1"/>
  <c r="W307" i="1" s="1"/>
  <c r="X307" i="1" s="1"/>
  <c r="V308" i="1"/>
  <c r="W308" i="1" s="1"/>
  <c r="X308" i="1" s="1"/>
  <c r="V309" i="1"/>
  <c r="V310" i="1"/>
  <c r="W310" i="1" s="1"/>
  <c r="X310" i="1" s="1"/>
  <c r="V311" i="1"/>
  <c r="V312" i="1"/>
  <c r="W312" i="1" s="1"/>
  <c r="X312" i="1" s="1"/>
  <c r="V313" i="1"/>
  <c r="W313" i="1" s="1"/>
  <c r="X313" i="1" s="1"/>
  <c r="V314" i="1"/>
  <c r="W314" i="1" s="1"/>
  <c r="X314" i="1" s="1"/>
  <c r="V315" i="1"/>
  <c r="V316" i="1"/>
  <c r="W316" i="1" s="1"/>
  <c r="X316" i="1" s="1"/>
  <c r="V317" i="1"/>
  <c r="V318" i="1"/>
  <c r="W318" i="1" s="1"/>
  <c r="X318" i="1" s="1"/>
  <c r="V319" i="1"/>
  <c r="W319" i="1" s="1"/>
  <c r="X319" i="1" s="1"/>
  <c r="V320" i="1"/>
  <c r="W320" i="1" s="1"/>
  <c r="X320" i="1" s="1"/>
  <c r="V321" i="1"/>
  <c r="W321" i="1" s="1"/>
  <c r="X321" i="1" s="1"/>
  <c r="V322" i="1"/>
  <c r="W322" i="1" s="1"/>
  <c r="X322" i="1" s="1"/>
  <c r="V323" i="1"/>
  <c r="W323" i="1" s="1"/>
  <c r="X323" i="1" s="1"/>
  <c r="V324" i="1"/>
  <c r="V325" i="1"/>
  <c r="V326" i="1"/>
  <c r="W326" i="1" s="1"/>
  <c r="X326" i="1" s="1"/>
  <c r="V327" i="1"/>
  <c r="W327" i="1" s="1"/>
  <c r="X327" i="1" s="1"/>
  <c r="V328" i="1"/>
  <c r="W328" i="1" s="1"/>
  <c r="X328" i="1" s="1"/>
  <c r="V329" i="1"/>
  <c r="W329" i="1" s="1"/>
  <c r="X329" i="1" s="1"/>
  <c r="V330" i="1"/>
  <c r="W330" i="1" s="1"/>
  <c r="X330" i="1" s="1"/>
  <c r="V331" i="1"/>
  <c r="W331" i="1" s="1"/>
  <c r="X331" i="1" s="1"/>
  <c r="V332" i="1"/>
  <c r="W332" i="1" s="1"/>
  <c r="X332" i="1" s="1"/>
  <c r="V333" i="1"/>
  <c r="V334" i="1"/>
  <c r="W334" i="1" s="1"/>
  <c r="X334" i="1" s="1"/>
  <c r="V335" i="1"/>
  <c r="W335" i="1" s="1"/>
  <c r="X335" i="1" s="1"/>
  <c r="V336" i="1"/>
  <c r="W336" i="1" s="1"/>
  <c r="X336" i="1" s="1"/>
  <c r="V337" i="1"/>
  <c r="W337" i="1" s="1"/>
  <c r="X337" i="1" s="1"/>
  <c r="V338" i="1"/>
  <c r="W338" i="1" s="1"/>
  <c r="X338" i="1" s="1"/>
  <c r="V339" i="1"/>
  <c r="W339" i="1" s="1"/>
  <c r="X339" i="1" s="1"/>
  <c r="V340" i="1"/>
  <c r="V341" i="1"/>
  <c r="V342" i="1"/>
  <c r="W342" i="1" s="1"/>
  <c r="X342" i="1" s="1"/>
  <c r="V343" i="1"/>
  <c r="W343" i="1" s="1"/>
  <c r="X343" i="1" s="1"/>
  <c r="V344" i="1"/>
  <c r="W344" i="1" s="1"/>
  <c r="X344" i="1" s="1"/>
  <c r="V345" i="1"/>
  <c r="W345" i="1" s="1"/>
  <c r="X345" i="1" s="1"/>
  <c r="V346" i="1"/>
  <c r="W346" i="1" s="1"/>
  <c r="X346" i="1" s="1"/>
  <c r="V347" i="1"/>
  <c r="W347" i="1" s="1"/>
  <c r="X347" i="1" s="1"/>
  <c r="V348" i="1"/>
  <c r="W348" i="1" s="1"/>
  <c r="X348" i="1" s="1"/>
  <c r="V349" i="1"/>
  <c r="V350" i="1"/>
  <c r="W350" i="1" s="1"/>
  <c r="X350" i="1" s="1"/>
  <c r="V351" i="1"/>
  <c r="W351" i="1" s="1"/>
  <c r="X351" i="1" s="1"/>
  <c r="V352" i="1"/>
  <c r="W352" i="1" s="1"/>
  <c r="X352" i="1" s="1"/>
  <c r="V353" i="1"/>
  <c r="W353" i="1" s="1"/>
  <c r="X353" i="1" s="1"/>
  <c r="V3" i="1"/>
  <c r="W349" i="1" l="1"/>
  <c r="X349" i="1" s="1"/>
  <c r="W341" i="1"/>
  <c r="X341" i="1" s="1"/>
  <c r="W333" i="1"/>
  <c r="X333" i="1" s="1"/>
  <c r="W325" i="1"/>
  <c r="X325" i="1" s="1"/>
  <c r="W317" i="1"/>
  <c r="X317" i="1" s="1"/>
  <c r="W309" i="1"/>
  <c r="X309" i="1" s="1"/>
  <c r="W301" i="1"/>
  <c r="X301" i="1" s="1"/>
  <c r="W293" i="1"/>
  <c r="X293" i="1" s="1"/>
  <c r="W285" i="1"/>
  <c r="X285" i="1" s="1"/>
  <c r="W277" i="1"/>
  <c r="X277" i="1" s="1"/>
  <c r="W269" i="1"/>
  <c r="X269" i="1" s="1"/>
  <c r="W253" i="1"/>
  <c r="X253" i="1" s="1"/>
  <c r="W245" i="1"/>
  <c r="X245" i="1" s="1"/>
  <c r="W237" i="1"/>
  <c r="X237" i="1" s="1"/>
  <c r="W229" i="1"/>
  <c r="X229" i="1" s="1"/>
  <c r="W221" i="1"/>
  <c r="X221" i="1" s="1"/>
  <c r="W213" i="1"/>
  <c r="X213" i="1" s="1"/>
  <c r="W205" i="1"/>
  <c r="X205" i="1" s="1"/>
  <c r="W189" i="1"/>
  <c r="X189" i="1" s="1"/>
  <c r="W181" i="1"/>
  <c r="X181" i="1" s="1"/>
  <c r="W173" i="1"/>
  <c r="X173" i="1" s="1"/>
  <c r="W165" i="1"/>
  <c r="X165" i="1" s="1"/>
  <c r="W157" i="1"/>
  <c r="X157" i="1" s="1"/>
  <c r="W149" i="1"/>
  <c r="X149" i="1" s="1"/>
  <c r="W141" i="1"/>
  <c r="X141" i="1" s="1"/>
  <c r="W133" i="1"/>
  <c r="X133" i="1" s="1"/>
  <c r="W125" i="1"/>
  <c r="X125" i="1" s="1"/>
  <c r="W117" i="1"/>
  <c r="X117" i="1" s="1"/>
  <c r="W109" i="1"/>
  <c r="X109" i="1" s="1"/>
  <c r="W93" i="1"/>
  <c r="X93" i="1" s="1"/>
  <c r="W85" i="1"/>
  <c r="X85" i="1" s="1"/>
  <c r="W77" i="1"/>
  <c r="X77" i="1" s="1"/>
  <c r="W69" i="1"/>
  <c r="X69" i="1" s="1"/>
  <c r="W61" i="1"/>
  <c r="X61" i="1" s="1"/>
  <c r="W53" i="1"/>
  <c r="X53" i="1" s="1"/>
  <c r="W45" i="1"/>
  <c r="X45" i="1" s="1"/>
  <c r="W37" i="1"/>
  <c r="X37" i="1" s="1"/>
  <c r="W29" i="1"/>
  <c r="X29" i="1" s="1"/>
  <c r="W21" i="1"/>
  <c r="X21" i="1" s="1"/>
  <c r="W13" i="1"/>
  <c r="X13" i="1" s="1"/>
  <c r="W5" i="1"/>
  <c r="X5" i="1" s="1"/>
  <c r="W92" i="1"/>
  <c r="X92" i="1" s="1"/>
  <c r="W84" i="1"/>
  <c r="X84" i="1" s="1"/>
  <c r="W76" i="1"/>
  <c r="X76" i="1" s="1"/>
  <c r="W68" i="1"/>
  <c r="X68" i="1" s="1"/>
  <c r="W60" i="1"/>
  <c r="X60" i="1" s="1"/>
  <c r="W52" i="1"/>
  <c r="X52" i="1" s="1"/>
  <c r="W44" i="1"/>
  <c r="X44" i="1" s="1"/>
  <c r="W28" i="1"/>
  <c r="X28" i="1" s="1"/>
  <c r="W20" i="1"/>
  <c r="X20" i="1" s="1"/>
  <c r="W12" i="1"/>
  <c r="X12" i="1" s="1"/>
  <c r="W4" i="1"/>
  <c r="X4" i="1" s="1"/>
  <c r="W51" i="1"/>
  <c r="X51" i="1" s="1"/>
  <c r="W43" i="1"/>
  <c r="X43" i="1" s="1"/>
  <c r="W35" i="1"/>
  <c r="X35" i="1" s="1"/>
  <c r="W27" i="1"/>
  <c r="X27" i="1" s="1"/>
  <c r="W19" i="1"/>
  <c r="X19" i="1" s="1"/>
  <c r="W11" i="1"/>
  <c r="X11" i="1" s="1"/>
  <c r="W15" i="1"/>
  <c r="X15" i="1" s="1"/>
  <c r="W7" i="1"/>
  <c r="X7" i="1" s="1"/>
  <c r="H135" i="1"/>
  <c r="H95" i="1"/>
  <c r="G327" i="1"/>
  <c r="AC3" i="1"/>
  <c r="A90" i="1"/>
  <c r="B90" i="1"/>
  <c r="B82" i="1"/>
  <c r="A82" i="1"/>
  <c r="A50" i="1"/>
  <c r="B50" i="1"/>
  <c r="G353" i="1"/>
  <c r="H353" i="1"/>
  <c r="G345" i="1"/>
  <c r="H345" i="1"/>
  <c r="G337" i="1"/>
  <c r="H337" i="1"/>
  <c r="G313" i="1"/>
  <c r="H313" i="1"/>
  <c r="G305" i="1"/>
  <c r="H305" i="1"/>
  <c r="G297" i="1"/>
  <c r="H297" i="1"/>
  <c r="G289" i="1"/>
  <c r="H289" i="1"/>
  <c r="G273" i="1"/>
  <c r="H273" i="1"/>
  <c r="G257" i="1"/>
  <c r="H257" i="1"/>
  <c r="G249" i="1"/>
  <c r="H249" i="1"/>
  <c r="G233" i="1"/>
  <c r="H233" i="1"/>
  <c r="G225" i="1"/>
  <c r="H225" i="1"/>
  <c r="G217" i="1"/>
  <c r="H217" i="1"/>
  <c r="G209" i="1"/>
  <c r="H209" i="1"/>
  <c r="G177" i="1"/>
  <c r="H177" i="1"/>
  <c r="G169" i="1"/>
  <c r="H169" i="1"/>
  <c r="H161" i="1"/>
  <c r="G161" i="1"/>
  <c r="H153" i="1"/>
  <c r="G153" i="1"/>
  <c r="G145" i="1"/>
  <c r="H145" i="1"/>
  <c r="H113" i="1"/>
  <c r="G113" i="1"/>
  <c r="G105" i="1"/>
  <c r="H105" i="1"/>
  <c r="G97" i="1"/>
  <c r="H97" i="1"/>
  <c r="H81" i="1"/>
  <c r="G81" i="1"/>
  <c r="H49" i="1"/>
  <c r="G49" i="1"/>
  <c r="G41" i="1"/>
  <c r="H41" i="1"/>
  <c r="H33" i="1"/>
  <c r="G33" i="1"/>
  <c r="H17" i="1"/>
  <c r="G17" i="1"/>
  <c r="A64" i="1"/>
  <c r="H287" i="1"/>
  <c r="H57" i="1"/>
  <c r="G191" i="1"/>
  <c r="G137" i="1"/>
  <c r="G89" i="1"/>
  <c r="S3" i="1"/>
  <c r="W3" i="1" s="1"/>
  <c r="X3" i="1" s="1"/>
  <c r="B73" i="1"/>
  <c r="A73" i="1"/>
  <c r="A57" i="1"/>
  <c r="B57" i="1"/>
  <c r="A17" i="1"/>
  <c r="B17" i="1"/>
  <c r="B9" i="1"/>
  <c r="A9" i="1"/>
  <c r="G328" i="1"/>
  <c r="H328" i="1"/>
  <c r="G320" i="1"/>
  <c r="H320" i="1"/>
  <c r="G304" i="1"/>
  <c r="H304" i="1"/>
  <c r="G288" i="1"/>
  <c r="H288" i="1"/>
  <c r="H280" i="1"/>
  <c r="G280" i="1"/>
  <c r="G272" i="1"/>
  <c r="H272" i="1"/>
  <c r="H264" i="1"/>
  <c r="G264" i="1"/>
  <c r="G224" i="1"/>
  <c r="H224" i="1"/>
  <c r="H216" i="1"/>
  <c r="G216" i="1"/>
  <c r="G208" i="1"/>
  <c r="H208" i="1"/>
  <c r="H200" i="1"/>
  <c r="G200" i="1"/>
  <c r="G192" i="1"/>
  <c r="H192" i="1"/>
  <c r="G184" i="1"/>
  <c r="H184" i="1"/>
  <c r="G160" i="1"/>
  <c r="H160" i="1"/>
  <c r="H152" i="1"/>
  <c r="G152" i="1"/>
  <c r="G144" i="1"/>
  <c r="H144" i="1"/>
  <c r="G136" i="1"/>
  <c r="H136" i="1"/>
  <c r="G128" i="1"/>
  <c r="H128" i="1"/>
  <c r="G120" i="1"/>
  <c r="H120" i="1"/>
  <c r="G96" i="1"/>
  <c r="H96" i="1"/>
  <c r="H88" i="1"/>
  <c r="G88" i="1"/>
  <c r="G72" i="1"/>
  <c r="H72" i="1"/>
  <c r="G56" i="1"/>
  <c r="H56" i="1"/>
  <c r="G32" i="1"/>
  <c r="H32" i="1"/>
  <c r="G24" i="1"/>
  <c r="H24" i="1"/>
  <c r="B89" i="1"/>
  <c r="B72" i="1"/>
  <c r="B53" i="1"/>
  <c r="B32" i="1"/>
  <c r="B16" i="1"/>
  <c r="A77" i="1"/>
  <c r="A25" i="1"/>
  <c r="H311" i="1"/>
  <c r="H248" i="1"/>
  <c r="H223" i="1"/>
  <c r="H168" i="1"/>
  <c r="H111" i="1"/>
  <c r="H92" i="1"/>
  <c r="H73" i="1"/>
  <c r="G55" i="1"/>
  <c r="G36" i="1"/>
  <c r="A40" i="1"/>
  <c r="B40" i="1"/>
  <c r="A8" i="1"/>
  <c r="B8" i="1"/>
  <c r="G263" i="1"/>
  <c r="H263" i="1"/>
  <c r="H215" i="1"/>
  <c r="G215" i="1"/>
  <c r="G183" i="1"/>
  <c r="H183" i="1"/>
  <c r="G119" i="1"/>
  <c r="H119" i="1"/>
  <c r="H103" i="1"/>
  <c r="G103" i="1"/>
  <c r="G87" i="1"/>
  <c r="H87" i="1"/>
  <c r="H79" i="1"/>
  <c r="G79" i="1"/>
  <c r="G63" i="1"/>
  <c r="H63" i="1"/>
  <c r="G39" i="1"/>
  <c r="H39" i="1"/>
  <c r="G23" i="1"/>
  <c r="H23" i="1"/>
  <c r="A24" i="1"/>
  <c r="H71" i="1"/>
  <c r="H31" i="1"/>
  <c r="H303" i="1"/>
  <c r="G343" i="1"/>
  <c r="G127" i="1"/>
  <c r="B26" i="1"/>
  <c r="A88" i="1"/>
  <c r="A18" i="1"/>
  <c r="H199" i="1"/>
  <c r="H159" i="1"/>
  <c r="A5" i="1"/>
  <c r="B5" i="1"/>
  <c r="G332" i="1"/>
  <c r="H332" i="1"/>
  <c r="G300" i="1"/>
  <c r="H300" i="1"/>
  <c r="G292" i="1"/>
  <c r="H292" i="1"/>
  <c r="G276" i="1"/>
  <c r="H276" i="1"/>
  <c r="G252" i="1"/>
  <c r="H252" i="1"/>
  <c r="G236" i="1"/>
  <c r="H236" i="1"/>
  <c r="G228" i="1"/>
  <c r="H228" i="1"/>
  <c r="G204" i="1"/>
  <c r="H204" i="1"/>
  <c r="G196" i="1"/>
  <c r="H196" i="1"/>
  <c r="G180" i="1"/>
  <c r="H180" i="1"/>
  <c r="G172" i="1"/>
  <c r="H172" i="1"/>
  <c r="H164" i="1"/>
  <c r="G164" i="1"/>
  <c r="G132" i="1"/>
  <c r="H132" i="1"/>
  <c r="H124" i="1"/>
  <c r="G124" i="1"/>
  <c r="H116" i="1"/>
  <c r="G116" i="1"/>
  <c r="G108" i="1"/>
  <c r="H108" i="1"/>
  <c r="H100" i="1"/>
  <c r="G100" i="1"/>
  <c r="G76" i="1"/>
  <c r="H76" i="1"/>
  <c r="G68" i="1"/>
  <c r="H68" i="1"/>
  <c r="H60" i="1"/>
  <c r="G60" i="1"/>
  <c r="G44" i="1"/>
  <c r="H44" i="1"/>
  <c r="G12" i="1"/>
  <c r="H12" i="1"/>
  <c r="G4" i="1"/>
  <c r="H4" i="1"/>
  <c r="B42" i="1"/>
  <c r="B10" i="1"/>
  <c r="A34" i="1"/>
  <c r="H295" i="1"/>
  <c r="H239" i="1"/>
  <c r="H121" i="1"/>
  <c r="H84" i="1"/>
  <c r="H65" i="1"/>
  <c r="H7" i="1"/>
  <c r="A80" i="1"/>
  <c r="B80" i="1"/>
  <c r="H335" i="1"/>
  <c r="G335" i="1"/>
  <c r="G319" i="1"/>
  <c r="H319" i="1"/>
  <c r="H279" i="1"/>
  <c r="G279" i="1"/>
  <c r="H271" i="1"/>
  <c r="G271" i="1"/>
  <c r="H255" i="1"/>
  <c r="G255" i="1"/>
  <c r="G247" i="1"/>
  <c r="H247" i="1"/>
  <c r="H231" i="1"/>
  <c r="G231" i="1"/>
  <c r="H207" i="1"/>
  <c r="G207" i="1"/>
  <c r="H167" i="1"/>
  <c r="G167" i="1"/>
  <c r="G151" i="1"/>
  <c r="H151" i="1"/>
  <c r="H143" i="1"/>
  <c r="G143" i="1"/>
  <c r="H15" i="1"/>
  <c r="G15" i="1"/>
  <c r="H351" i="1"/>
  <c r="B48" i="1"/>
  <c r="A56" i="1"/>
  <c r="H47" i="1"/>
  <c r="H9" i="1"/>
  <c r="A93" i="1"/>
  <c r="B93" i="1"/>
  <c r="B37" i="1"/>
  <c r="A37" i="1"/>
  <c r="G348" i="1"/>
  <c r="H348" i="1"/>
  <c r="H340" i="1"/>
  <c r="G340" i="1"/>
  <c r="G308" i="1"/>
  <c r="H308" i="1"/>
  <c r="G244" i="1"/>
  <c r="H244" i="1"/>
  <c r="B96" i="1"/>
  <c r="B41" i="1"/>
  <c r="A66" i="1"/>
  <c r="A49" i="1"/>
  <c r="H321" i="1"/>
  <c r="H232" i="1"/>
  <c r="H175" i="1"/>
  <c r="H156" i="1"/>
  <c r="G140" i="1"/>
  <c r="G25" i="1"/>
  <c r="G310" i="1"/>
  <c r="H310" i="1"/>
  <c r="G246" i="1"/>
  <c r="H246" i="1"/>
  <c r="G182" i="1"/>
  <c r="H182" i="1"/>
  <c r="G142" i="1"/>
  <c r="H142" i="1"/>
  <c r="G134" i="1"/>
  <c r="H134" i="1"/>
  <c r="G118" i="1"/>
  <c r="H118" i="1"/>
  <c r="G78" i="1"/>
  <c r="H78" i="1"/>
  <c r="G70" i="1"/>
  <c r="H70" i="1"/>
  <c r="G54" i="1"/>
  <c r="H54" i="1"/>
  <c r="G14" i="1"/>
  <c r="H14" i="1"/>
  <c r="G6" i="1"/>
  <c r="H6" i="1"/>
  <c r="H158" i="1"/>
  <c r="H94" i="1"/>
  <c r="H30" i="1"/>
  <c r="G326" i="1"/>
  <c r="B60" i="1"/>
  <c r="H318" i="1"/>
  <c r="H291" i="1"/>
  <c r="G3" i="1"/>
  <c r="G66" i="1"/>
  <c r="G347" i="1"/>
  <c r="H347" i="1"/>
  <c r="G299" i="1"/>
  <c r="H299" i="1"/>
  <c r="G235" i="1"/>
  <c r="H235" i="1"/>
  <c r="B68" i="1"/>
  <c r="B47" i="1"/>
  <c r="A28" i="1"/>
  <c r="H259" i="1"/>
  <c r="G322" i="1"/>
  <c r="G306" i="1"/>
  <c r="G274" i="1"/>
  <c r="G242" i="1"/>
  <c r="G210" i="1"/>
  <c r="G198" i="1"/>
  <c r="G162" i="1"/>
  <c r="G146" i="1"/>
  <c r="G130" i="1"/>
  <c r="G98" i="1"/>
  <c r="A3" i="1"/>
  <c r="B3" i="1"/>
  <c r="A91" i="1"/>
  <c r="B91" i="1"/>
  <c r="A83" i="1"/>
  <c r="B83" i="1"/>
  <c r="A75" i="1"/>
  <c r="B75" i="1"/>
  <c r="A67" i="1"/>
  <c r="B67" i="1"/>
  <c r="A59" i="1"/>
  <c r="B59" i="1"/>
  <c r="A51" i="1"/>
  <c r="B51" i="1"/>
  <c r="A43" i="1"/>
  <c r="B43" i="1"/>
  <c r="A35" i="1"/>
  <c r="B35" i="1"/>
  <c r="A27" i="1"/>
  <c r="B27" i="1"/>
  <c r="A19" i="1"/>
  <c r="B19" i="1"/>
  <c r="A11" i="1"/>
  <c r="B11" i="1"/>
  <c r="H338" i="1"/>
  <c r="G338" i="1"/>
  <c r="H330" i="1"/>
  <c r="G330" i="1"/>
  <c r="H314" i="1"/>
  <c r="G314" i="1"/>
  <c r="H290" i="1"/>
  <c r="G290" i="1"/>
  <c r="H282" i="1"/>
  <c r="G282" i="1"/>
  <c r="H258" i="1"/>
  <c r="G258" i="1"/>
  <c r="H250" i="1"/>
  <c r="G250" i="1"/>
  <c r="H226" i="1"/>
  <c r="G226" i="1"/>
  <c r="H218" i="1"/>
  <c r="G218" i="1"/>
  <c r="H194" i="1"/>
  <c r="G194" i="1"/>
  <c r="G178" i="1"/>
  <c r="H178" i="1"/>
  <c r="H170" i="1"/>
  <c r="G170" i="1"/>
  <c r="G138" i="1"/>
  <c r="H138" i="1"/>
  <c r="G114" i="1"/>
  <c r="H114" i="1"/>
  <c r="H82" i="1"/>
  <c r="G82" i="1"/>
  <c r="G74" i="1"/>
  <c r="H74" i="1"/>
  <c r="H58" i="1"/>
  <c r="G58" i="1"/>
  <c r="G50" i="1"/>
  <c r="H50" i="1"/>
  <c r="H34" i="1"/>
  <c r="G34" i="1"/>
  <c r="H26" i="1"/>
  <c r="G26" i="1"/>
  <c r="G10" i="1"/>
  <c r="H10" i="1"/>
  <c r="B87" i="1"/>
  <c r="B4" i="1"/>
  <c r="H190" i="1"/>
  <c r="H166" i="1"/>
  <c r="H126" i="1"/>
  <c r="H102" i="1"/>
  <c r="H62" i="1"/>
  <c r="H38" i="1"/>
  <c r="G334" i="1"/>
</calcChain>
</file>

<file path=xl/sharedStrings.xml><?xml version="1.0" encoding="utf-8"?>
<sst xmlns="http://schemas.openxmlformats.org/spreadsheetml/2006/main" count="34" uniqueCount="20">
  <si>
    <t xml:space="preserve">Lamp Spectra </t>
  </si>
  <si>
    <t>Wavelength [nm]</t>
  </si>
  <si>
    <t xml:space="preserve">Si Spectra </t>
  </si>
  <si>
    <t xml:space="preserve">Wavelength [nm] </t>
  </si>
  <si>
    <t>GaAs Spectra</t>
  </si>
  <si>
    <t>GaAs Bandgap Spectra</t>
  </si>
  <si>
    <t xml:space="preserve">Si Bandgap Spectra </t>
  </si>
  <si>
    <t>Lamp "Bandgap" Spectra</t>
  </si>
  <si>
    <t>Voltage [V]</t>
  </si>
  <si>
    <t xml:space="preserve">Voltage [V] </t>
  </si>
  <si>
    <t>Si Transmisivity</t>
  </si>
  <si>
    <t>GaAs Transmissivity</t>
  </si>
  <si>
    <t>Ep(eV)</t>
  </si>
  <si>
    <t>Traw</t>
  </si>
  <si>
    <t>Ep^2</t>
  </si>
  <si>
    <t>sqrt(Ep)</t>
  </si>
  <si>
    <t>S Si</t>
  </si>
  <si>
    <t>Tnorm</t>
  </si>
  <si>
    <t>alpha(mm^-1)</t>
  </si>
  <si>
    <t>S GaAs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</si>
</sst>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Transmissivity of Silicon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Sheet1!$T$3:$T$353</c:f>
              <c:numCache>
                <c:formatCode>0.00E+00</c:formatCode>
                <c:ptCount val="351"/>
                <c:pt idx="0">
                  <c:v>849.99900000000002</c:v>
                </c:pt>
                <c:pt idx="1">
                  <c:v>850.99400000000003</c:v>
                </c:pt>
                <c:pt idx="2">
                  <c:v>851.98900000000003</c:v>
                </c:pt>
                <c:pt idx="3">
                  <c:v>852.98299999999995</c:v>
                </c:pt>
                <c:pt idx="4">
                  <c:v>854.01099999999997</c:v>
                </c:pt>
                <c:pt idx="5">
                  <c:v>855.00400000000002</c:v>
                </c:pt>
                <c:pt idx="6">
                  <c:v>855.99699999999996</c:v>
                </c:pt>
                <c:pt idx="7">
                  <c:v>856.99</c:v>
                </c:pt>
                <c:pt idx="8">
                  <c:v>858.01499999999999</c:v>
                </c:pt>
                <c:pt idx="9">
                  <c:v>859.00699999999995</c:v>
                </c:pt>
                <c:pt idx="10">
                  <c:v>859.99900000000002</c:v>
                </c:pt>
                <c:pt idx="11">
                  <c:v>860.99</c:v>
                </c:pt>
                <c:pt idx="12">
                  <c:v>862.01300000000003</c:v>
                </c:pt>
                <c:pt idx="13">
                  <c:v>863.00400000000002</c:v>
                </c:pt>
                <c:pt idx="14">
                  <c:v>863.99300000000005</c:v>
                </c:pt>
                <c:pt idx="15">
                  <c:v>865.01599999999996</c:v>
                </c:pt>
                <c:pt idx="16">
                  <c:v>866.005</c:v>
                </c:pt>
                <c:pt idx="17">
                  <c:v>866.99300000000005</c:v>
                </c:pt>
                <c:pt idx="18">
                  <c:v>868.01400000000001</c:v>
                </c:pt>
                <c:pt idx="19">
                  <c:v>869.00199999999995</c:v>
                </c:pt>
                <c:pt idx="20">
                  <c:v>869.98900000000003</c:v>
                </c:pt>
                <c:pt idx="21">
                  <c:v>871.00900000000001</c:v>
                </c:pt>
                <c:pt idx="22">
                  <c:v>871.995</c:v>
                </c:pt>
                <c:pt idx="23">
                  <c:v>873.01400000000001</c:v>
                </c:pt>
                <c:pt idx="24">
                  <c:v>873.99900000000002</c:v>
                </c:pt>
                <c:pt idx="25">
                  <c:v>874.98400000000004</c:v>
                </c:pt>
                <c:pt idx="26">
                  <c:v>876.00199999999995</c:v>
                </c:pt>
                <c:pt idx="27">
                  <c:v>876.98599999999999</c:v>
                </c:pt>
                <c:pt idx="28">
                  <c:v>878.00300000000004</c:v>
                </c:pt>
                <c:pt idx="29">
                  <c:v>878.98599999999999</c:v>
                </c:pt>
                <c:pt idx="30">
                  <c:v>880.00199999999995</c:v>
                </c:pt>
                <c:pt idx="31">
                  <c:v>880.98400000000004</c:v>
                </c:pt>
                <c:pt idx="32">
                  <c:v>881.99900000000002</c:v>
                </c:pt>
                <c:pt idx="33">
                  <c:v>883.01300000000003</c:v>
                </c:pt>
                <c:pt idx="34">
                  <c:v>883.99400000000003</c:v>
                </c:pt>
                <c:pt idx="35">
                  <c:v>885.00800000000004</c:v>
                </c:pt>
                <c:pt idx="36">
                  <c:v>885.98800000000006</c:v>
                </c:pt>
                <c:pt idx="37">
                  <c:v>887</c:v>
                </c:pt>
                <c:pt idx="38">
                  <c:v>888.01300000000003</c:v>
                </c:pt>
                <c:pt idx="39">
                  <c:v>888.99099999999999</c:v>
                </c:pt>
                <c:pt idx="40">
                  <c:v>890.00199999999995</c:v>
                </c:pt>
                <c:pt idx="41">
                  <c:v>891.01300000000003</c:v>
                </c:pt>
                <c:pt idx="42">
                  <c:v>891.99099999999999</c:v>
                </c:pt>
                <c:pt idx="43">
                  <c:v>893</c:v>
                </c:pt>
                <c:pt idx="44">
                  <c:v>894.01</c:v>
                </c:pt>
                <c:pt idx="45">
                  <c:v>894.98599999999999</c:v>
                </c:pt>
                <c:pt idx="46">
                  <c:v>895.99400000000003</c:v>
                </c:pt>
                <c:pt idx="47">
                  <c:v>897.00199999999995</c:v>
                </c:pt>
                <c:pt idx="48">
                  <c:v>898.01</c:v>
                </c:pt>
                <c:pt idx="49">
                  <c:v>898.98400000000004</c:v>
                </c:pt>
                <c:pt idx="50">
                  <c:v>899.99099999999999</c:v>
                </c:pt>
                <c:pt idx="51">
                  <c:v>900.99699999999996</c:v>
                </c:pt>
                <c:pt idx="52">
                  <c:v>902.00199999999995</c:v>
                </c:pt>
                <c:pt idx="53">
                  <c:v>903.00699999999995</c:v>
                </c:pt>
                <c:pt idx="54">
                  <c:v>904.01199999999994</c:v>
                </c:pt>
                <c:pt idx="55">
                  <c:v>905.01599999999996</c:v>
                </c:pt>
                <c:pt idx="56">
                  <c:v>905.98699999999997</c:v>
                </c:pt>
                <c:pt idx="57">
                  <c:v>906.99099999999999</c:v>
                </c:pt>
                <c:pt idx="58">
                  <c:v>907.99300000000005</c:v>
                </c:pt>
                <c:pt idx="59">
                  <c:v>908.99599999999998</c:v>
                </c:pt>
                <c:pt idx="60">
                  <c:v>909.99699999999996</c:v>
                </c:pt>
                <c:pt idx="61">
                  <c:v>910.99900000000002</c:v>
                </c:pt>
                <c:pt idx="62">
                  <c:v>912</c:v>
                </c:pt>
                <c:pt idx="63">
                  <c:v>913</c:v>
                </c:pt>
                <c:pt idx="64">
                  <c:v>914</c:v>
                </c:pt>
                <c:pt idx="65">
                  <c:v>914.99900000000002</c:v>
                </c:pt>
                <c:pt idx="66">
                  <c:v>915.99800000000005</c:v>
                </c:pt>
                <c:pt idx="67">
                  <c:v>916.99699999999996</c:v>
                </c:pt>
                <c:pt idx="68">
                  <c:v>917.995</c:v>
                </c:pt>
                <c:pt idx="69">
                  <c:v>918.99199999999996</c:v>
                </c:pt>
                <c:pt idx="70">
                  <c:v>919.98900000000003</c:v>
                </c:pt>
                <c:pt idx="71">
                  <c:v>920.98599999999999</c:v>
                </c:pt>
                <c:pt idx="72">
                  <c:v>922.01400000000001</c:v>
                </c:pt>
                <c:pt idx="73">
                  <c:v>923.01</c:v>
                </c:pt>
                <c:pt idx="74">
                  <c:v>924.005</c:v>
                </c:pt>
                <c:pt idx="75">
                  <c:v>924.99900000000002</c:v>
                </c:pt>
                <c:pt idx="76">
                  <c:v>925.99400000000003</c:v>
                </c:pt>
                <c:pt idx="77">
                  <c:v>926.98699999999997</c:v>
                </c:pt>
                <c:pt idx="78">
                  <c:v>928.01300000000003</c:v>
                </c:pt>
                <c:pt idx="79">
                  <c:v>929.005</c:v>
                </c:pt>
                <c:pt idx="80">
                  <c:v>929.99699999999996</c:v>
                </c:pt>
                <c:pt idx="81">
                  <c:v>930.98900000000003</c:v>
                </c:pt>
                <c:pt idx="82">
                  <c:v>932.01199999999994</c:v>
                </c:pt>
                <c:pt idx="83">
                  <c:v>933.00300000000004</c:v>
                </c:pt>
                <c:pt idx="84">
                  <c:v>933.99300000000005</c:v>
                </c:pt>
                <c:pt idx="85">
                  <c:v>935.01499999999999</c:v>
                </c:pt>
                <c:pt idx="86">
                  <c:v>936.00400000000002</c:v>
                </c:pt>
                <c:pt idx="87">
                  <c:v>936.99300000000005</c:v>
                </c:pt>
                <c:pt idx="88">
                  <c:v>938.01300000000003</c:v>
                </c:pt>
                <c:pt idx="89">
                  <c:v>939.00099999999998</c:v>
                </c:pt>
                <c:pt idx="90">
                  <c:v>939.98800000000006</c:v>
                </c:pt>
                <c:pt idx="91">
                  <c:v>941.00699999999995</c:v>
                </c:pt>
                <c:pt idx="92">
                  <c:v>941.99300000000005</c:v>
                </c:pt>
                <c:pt idx="93">
                  <c:v>943.01099999999997</c:v>
                </c:pt>
                <c:pt idx="94">
                  <c:v>943.99599999999998</c:v>
                </c:pt>
                <c:pt idx="95">
                  <c:v>945.01300000000003</c:v>
                </c:pt>
                <c:pt idx="96">
                  <c:v>945.99699999999996</c:v>
                </c:pt>
                <c:pt idx="97">
                  <c:v>947.01300000000003</c:v>
                </c:pt>
                <c:pt idx="98">
                  <c:v>947.99599999999998</c:v>
                </c:pt>
                <c:pt idx="99">
                  <c:v>949.01</c:v>
                </c:pt>
                <c:pt idx="100">
                  <c:v>949.99300000000005</c:v>
                </c:pt>
                <c:pt idx="101">
                  <c:v>951.00599999999997</c:v>
                </c:pt>
                <c:pt idx="102">
                  <c:v>951.98699999999997</c:v>
                </c:pt>
                <c:pt idx="103">
                  <c:v>953</c:v>
                </c:pt>
                <c:pt idx="104">
                  <c:v>954.01199999999994</c:v>
                </c:pt>
                <c:pt idx="105">
                  <c:v>954.99199999999996</c:v>
                </c:pt>
                <c:pt idx="106">
                  <c:v>956.00199999999995</c:v>
                </c:pt>
                <c:pt idx="107">
                  <c:v>957.01300000000003</c:v>
                </c:pt>
                <c:pt idx="108">
                  <c:v>957.99099999999999</c:v>
                </c:pt>
                <c:pt idx="109">
                  <c:v>959</c:v>
                </c:pt>
                <c:pt idx="110">
                  <c:v>960.00900000000001</c:v>
                </c:pt>
                <c:pt idx="111">
                  <c:v>960.98599999999999</c:v>
                </c:pt>
                <c:pt idx="112">
                  <c:v>961.99400000000003</c:v>
                </c:pt>
                <c:pt idx="113">
                  <c:v>963.00099999999998</c:v>
                </c:pt>
                <c:pt idx="114">
                  <c:v>964.00699999999995</c:v>
                </c:pt>
                <c:pt idx="115">
                  <c:v>965.01300000000003</c:v>
                </c:pt>
                <c:pt idx="116">
                  <c:v>965.98800000000006</c:v>
                </c:pt>
                <c:pt idx="117">
                  <c:v>966.99300000000005</c:v>
                </c:pt>
                <c:pt idx="118">
                  <c:v>967.99699999999996</c:v>
                </c:pt>
                <c:pt idx="119">
                  <c:v>969.00099999999998</c:v>
                </c:pt>
                <c:pt idx="120">
                  <c:v>970.005</c:v>
                </c:pt>
                <c:pt idx="121">
                  <c:v>971.00699999999995</c:v>
                </c:pt>
                <c:pt idx="122">
                  <c:v>972.01</c:v>
                </c:pt>
                <c:pt idx="123">
                  <c:v>973.01199999999994</c:v>
                </c:pt>
                <c:pt idx="124">
                  <c:v>974.01300000000003</c:v>
                </c:pt>
                <c:pt idx="125">
                  <c:v>975.01400000000001</c:v>
                </c:pt>
                <c:pt idx="126">
                  <c:v>976.01400000000001</c:v>
                </c:pt>
                <c:pt idx="127">
                  <c:v>977.01400000000001</c:v>
                </c:pt>
                <c:pt idx="128">
                  <c:v>978.01300000000003</c:v>
                </c:pt>
                <c:pt idx="129">
                  <c:v>979.01099999999997</c:v>
                </c:pt>
                <c:pt idx="130">
                  <c:v>980.00900000000001</c:v>
                </c:pt>
                <c:pt idx="131">
                  <c:v>981.00699999999995</c:v>
                </c:pt>
                <c:pt idx="132">
                  <c:v>982.00400000000002</c:v>
                </c:pt>
                <c:pt idx="133">
                  <c:v>983</c:v>
                </c:pt>
                <c:pt idx="134">
                  <c:v>983.99599999999998</c:v>
                </c:pt>
                <c:pt idx="135">
                  <c:v>984.99099999999999</c:v>
                </c:pt>
                <c:pt idx="136">
                  <c:v>985.98599999999999</c:v>
                </c:pt>
                <c:pt idx="137">
                  <c:v>987.01099999999997</c:v>
                </c:pt>
                <c:pt idx="138">
                  <c:v>988.005</c:v>
                </c:pt>
                <c:pt idx="139">
                  <c:v>988.99800000000005</c:v>
                </c:pt>
                <c:pt idx="140">
                  <c:v>989.99099999999999</c:v>
                </c:pt>
                <c:pt idx="141">
                  <c:v>991.01400000000001</c:v>
                </c:pt>
                <c:pt idx="142">
                  <c:v>992.005</c:v>
                </c:pt>
                <c:pt idx="143">
                  <c:v>992.99599999999998</c:v>
                </c:pt>
                <c:pt idx="144">
                  <c:v>993.98599999999999</c:v>
                </c:pt>
                <c:pt idx="145">
                  <c:v>995.00699999999995</c:v>
                </c:pt>
                <c:pt idx="146">
                  <c:v>995.99599999999998</c:v>
                </c:pt>
                <c:pt idx="147">
                  <c:v>996.98500000000001</c:v>
                </c:pt>
                <c:pt idx="148">
                  <c:v>998.00400000000002</c:v>
                </c:pt>
                <c:pt idx="149">
                  <c:v>998.99099999999999</c:v>
                </c:pt>
                <c:pt idx="150">
                  <c:v>1000.009</c:v>
                </c:pt>
                <c:pt idx="151">
                  <c:v>1000.996</c:v>
                </c:pt>
                <c:pt idx="152">
                  <c:v>1002.0119999999999</c:v>
                </c:pt>
                <c:pt idx="153">
                  <c:v>1002.998</c:v>
                </c:pt>
                <c:pt idx="154">
                  <c:v>1004.013</c:v>
                </c:pt>
                <c:pt idx="155">
                  <c:v>1004.997</c:v>
                </c:pt>
                <c:pt idx="156">
                  <c:v>1006.0119999999999</c:v>
                </c:pt>
                <c:pt idx="157">
                  <c:v>1006.995</c:v>
                </c:pt>
                <c:pt idx="158">
                  <c:v>1008.008</c:v>
                </c:pt>
                <c:pt idx="159">
                  <c:v>1008.99</c:v>
                </c:pt>
                <c:pt idx="160">
                  <c:v>1010.002</c:v>
                </c:pt>
                <c:pt idx="161">
                  <c:v>1011.013</c:v>
                </c:pt>
                <c:pt idx="162">
                  <c:v>1011.9930000000001</c:v>
                </c:pt>
                <c:pt idx="163">
                  <c:v>1013.004</c:v>
                </c:pt>
                <c:pt idx="164">
                  <c:v>1014.013</c:v>
                </c:pt>
                <c:pt idx="165">
                  <c:v>1014.991</c:v>
                </c:pt>
                <c:pt idx="166">
                  <c:v>1016</c:v>
                </c:pt>
                <c:pt idx="167">
                  <c:v>1017.008</c:v>
                </c:pt>
                <c:pt idx="168">
                  <c:v>1018.015</c:v>
                </c:pt>
                <c:pt idx="169">
                  <c:v>1018.991</c:v>
                </c:pt>
                <c:pt idx="170">
                  <c:v>1019.997</c:v>
                </c:pt>
                <c:pt idx="171">
                  <c:v>1021.003</c:v>
                </c:pt>
                <c:pt idx="172">
                  <c:v>1022.008</c:v>
                </c:pt>
                <c:pt idx="173">
                  <c:v>1023.0119999999999</c:v>
                </c:pt>
                <c:pt idx="174">
                  <c:v>1023.985</c:v>
                </c:pt>
                <c:pt idx="175">
                  <c:v>1024.9880000000001</c:v>
                </c:pt>
                <c:pt idx="176">
                  <c:v>1025.991</c:v>
                </c:pt>
                <c:pt idx="177">
                  <c:v>1026.992</c:v>
                </c:pt>
                <c:pt idx="178">
                  <c:v>1027.9939999999999</c:v>
                </c:pt>
                <c:pt idx="179">
                  <c:v>1028.9939999999999</c:v>
                </c:pt>
                <c:pt idx="180">
                  <c:v>1029.9939999999999</c:v>
                </c:pt>
                <c:pt idx="181">
                  <c:v>1030.9939999999999</c:v>
                </c:pt>
                <c:pt idx="182">
                  <c:v>1031.9929999999999</c:v>
                </c:pt>
                <c:pt idx="183">
                  <c:v>1032.991</c:v>
                </c:pt>
                <c:pt idx="184">
                  <c:v>1033.989</c:v>
                </c:pt>
                <c:pt idx="185">
                  <c:v>1034.9849999999999</c:v>
                </c:pt>
                <c:pt idx="186">
                  <c:v>1036.0119999999999</c:v>
                </c:pt>
                <c:pt idx="187">
                  <c:v>1037.008</c:v>
                </c:pt>
                <c:pt idx="188">
                  <c:v>1038.0029999999999</c:v>
                </c:pt>
                <c:pt idx="189">
                  <c:v>1038.998</c:v>
                </c:pt>
                <c:pt idx="190">
                  <c:v>1039.991</c:v>
                </c:pt>
                <c:pt idx="191">
                  <c:v>1041.0150000000001</c:v>
                </c:pt>
                <c:pt idx="192">
                  <c:v>1042.0070000000001</c:v>
                </c:pt>
                <c:pt idx="193">
                  <c:v>1043</c:v>
                </c:pt>
                <c:pt idx="194">
                  <c:v>1043.991</c:v>
                </c:pt>
                <c:pt idx="195">
                  <c:v>1045.0119999999999</c:v>
                </c:pt>
                <c:pt idx="196">
                  <c:v>1046.002</c:v>
                </c:pt>
                <c:pt idx="197">
                  <c:v>1046.992</c:v>
                </c:pt>
                <c:pt idx="198">
                  <c:v>1048.011</c:v>
                </c:pt>
                <c:pt idx="199">
                  <c:v>1048.999</c:v>
                </c:pt>
                <c:pt idx="200">
                  <c:v>1049.9870000000001</c:v>
                </c:pt>
                <c:pt idx="201">
                  <c:v>1051.0039999999999</c:v>
                </c:pt>
                <c:pt idx="202">
                  <c:v>1051.99</c:v>
                </c:pt>
                <c:pt idx="203">
                  <c:v>1053.0060000000001</c:v>
                </c:pt>
                <c:pt idx="204">
                  <c:v>1053.991</c:v>
                </c:pt>
                <c:pt idx="205">
                  <c:v>1055.0050000000001</c:v>
                </c:pt>
                <c:pt idx="206">
                  <c:v>1055.989</c:v>
                </c:pt>
                <c:pt idx="207">
                  <c:v>1057.002</c:v>
                </c:pt>
                <c:pt idx="208">
                  <c:v>1058.0150000000001</c:v>
                </c:pt>
                <c:pt idx="209">
                  <c:v>1058.9970000000001</c:v>
                </c:pt>
                <c:pt idx="210">
                  <c:v>1060.008</c:v>
                </c:pt>
                <c:pt idx="211">
                  <c:v>1060.989</c:v>
                </c:pt>
                <c:pt idx="212">
                  <c:v>1061.998</c:v>
                </c:pt>
                <c:pt idx="213">
                  <c:v>1063.0070000000001</c:v>
                </c:pt>
                <c:pt idx="214">
                  <c:v>1063.9860000000001</c:v>
                </c:pt>
                <c:pt idx="215">
                  <c:v>1064.9939999999999</c:v>
                </c:pt>
                <c:pt idx="216">
                  <c:v>1066.001</c:v>
                </c:pt>
                <c:pt idx="217">
                  <c:v>1067.008</c:v>
                </c:pt>
                <c:pt idx="218">
                  <c:v>1068.0139999999999</c:v>
                </c:pt>
                <c:pt idx="219">
                  <c:v>1068.989</c:v>
                </c:pt>
                <c:pt idx="220">
                  <c:v>1069.9939999999999</c:v>
                </c:pt>
                <c:pt idx="221">
                  <c:v>1070.998</c:v>
                </c:pt>
                <c:pt idx="222">
                  <c:v>1072.001</c:v>
                </c:pt>
                <c:pt idx="223">
                  <c:v>1073.0029999999999</c:v>
                </c:pt>
                <c:pt idx="224">
                  <c:v>1074.0050000000001</c:v>
                </c:pt>
                <c:pt idx="225">
                  <c:v>1075.0060000000001</c:v>
                </c:pt>
                <c:pt idx="226">
                  <c:v>1076.0070000000001</c:v>
                </c:pt>
                <c:pt idx="227">
                  <c:v>1077.0070000000001</c:v>
                </c:pt>
                <c:pt idx="228">
                  <c:v>1078.0060000000001</c:v>
                </c:pt>
                <c:pt idx="229">
                  <c:v>1079.0039999999999</c:v>
                </c:pt>
                <c:pt idx="230">
                  <c:v>1080.002</c:v>
                </c:pt>
                <c:pt idx="231">
                  <c:v>1080.999</c:v>
                </c:pt>
                <c:pt idx="232">
                  <c:v>1081.9960000000001</c:v>
                </c:pt>
                <c:pt idx="233">
                  <c:v>1082.991</c:v>
                </c:pt>
                <c:pt idx="234">
                  <c:v>1083.9860000000001</c:v>
                </c:pt>
                <c:pt idx="235">
                  <c:v>1085.01</c:v>
                </c:pt>
                <c:pt idx="236">
                  <c:v>1086.0039999999999</c:v>
                </c:pt>
                <c:pt idx="237">
                  <c:v>1086.9970000000001</c:v>
                </c:pt>
                <c:pt idx="238">
                  <c:v>1087.989</c:v>
                </c:pt>
                <c:pt idx="239">
                  <c:v>1089.01</c:v>
                </c:pt>
                <c:pt idx="240">
                  <c:v>1090.001</c:v>
                </c:pt>
                <c:pt idx="241">
                  <c:v>1090.991</c:v>
                </c:pt>
                <c:pt idx="242">
                  <c:v>1092.01</c:v>
                </c:pt>
                <c:pt idx="243">
                  <c:v>1092.999</c:v>
                </c:pt>
                <c:pt idx="244">
                  <c:v>1093.9870000000001</c:v>
                </c:pt>
                <c:pt idx="245">
                  <c:v>1095.0039999999999</c:v>
                </c:pt>
                <c:pt idx="246">
                  <c:v>1095.99</c:v>
                </c:pt>
                <c:pt idx="247">
                  <c:v>1097.0050000000001</c:v>
                </c:pt>
                <c:pt idx="248">
                  <c:v>1097.991</c:v>
                </c:pt>
                <c:pt idx="249">
                  <c:v>1099.0050000000001</c:v>
                </c:pt>
                <c:pt idx="250">
                  <c:v>1099.989</c:v>
                </c:pt>
                <c:pt idx="251">
                  <c:v>1101.001</c:v>
                </c:pt>
                <c:pt idx="252">
                  <c:v>1102.0119999999999</c:v>
                </c:pt>
                <c:pt idx="253">
                  <c:v>1102.9939999999999</c:v>
                </c:pt>
                <c:pt idx="254">
                  <c:v>1104.0039999999999</c:v>
                </c:pt>
                <c:pt idx="255">
                  <c:v>1105.0139999999999</c:v>
                </c:pt>
                <c:pt idx="256">
                  <c:v>1105.9939999999999</c:v>
                </c:pt>
                <c:pt idx="257">
                  <c:v>1107.001</c:v>
                </c:pt>
                <c:pt idx="258">
                  <c:v>1108.009</c:v>
                </c:pt>
                <c:pt idx="259">
                  <c:v>1108.9860000000001</c:v>
                </c:pt>
                <c:pt idx="260">
                  <c:v>1109.992</c:v>
                </c:pt>
                <c:pt idx="261">
                  <c:v>1110.9970000000001</c:v>
                </c:pt>
                <c:pt idx="262">
                  <c:v>1112.001</c:v>
                </c:pt>
                <c:pt idx="263">
                  <c:v>1113.0050000000001</c:v>
                </c:pt>
                <c:pt idx="264">
                  <c:v>1114.0070000000001</c:v>
                </c:pt>
                <c:pt idx="265">
                  <c:v>1115.01</c:v>
                </c:pt>
                <c:pt idx="266">
                  <c:v>1116.011</c:v>
                </c:pt>
                <c:pt idx="267">
                  <c:v>1117.011</c:v>
                </c:pt>
                <c:pt idx="268">
                  <c:v>1118.011</c:v>
                </c:pt>
                <c:pt idx="269">
                  <c:v>1119.01</c:v>
                </c:pt>
                <c:pt idx="270">
                  <c:v>1120.009</c:v>
                </c:pt>
                <c:pt idx="271">
                  <c:v>1121.0060000000001</c:v>
                </c:pt>
                <c:pt idx="272">
                  <c:v>1122.0029999999999</c:v>
                </c:pt>
                <c:pt idx="273">
                  <c:v>1122.999</c:v>
                </c:pt>
                <c:pt idx="274">
                  <c:v>1123.9939999999999</c:v>
                </c:pt>
                <c:pt idx="275">
                  <c:v>1124.989</c:v>
                </c:pt>
                <c:pt idx="276">
                  <c:v>1126.011</c:v>
                </c:pt>
                <c:pt idx="277">
                  <c:v>1127.0039999999999</c:v>
                </c:pt>
                <c:pt idx="278">
                  <c:v>1127.9970000000001</c:v>
                </c:pt>
                <c:pt idx="279">
                  <c:v>1128.9880000000001</c:v>
                </c:pt>
                <c:pt idx="280">
                  <c:v>1130.0070000000001</c:v>
                </c:pt>
                <c:pt idx="281">
                  <c:v>1130.998</c:v>
                </c:pt>
                <c:pt idx="282">
                  <c:v>1131.9870000000001</c:v>
                </c:pt>
                <c:pt idx="283">
                  <c:v>1133.0039999999999</c:v>
                </c:pt>
                <c:pt idx="284">
                  <c:v>1133.991</c:v>
                </c:pt>
                <c:pt idx="285">
                  <c:v>1135.0070000000001</c:v>
                </c:pt>
                <c:pt idx="286">
                  <c:v>1135.9929999999999</c:v>
                </c:pt>
                <c:pt idx="287">
                  <c:v>1137.0060000000001</c:v>
                </c:pt>
                <c:pt idx="288">
                  <c:v>1137.991</c:v>
                </c:pt>
                <c:pt idx="289">
                  <c:v>1139.0029999999999</c:v>
                </c:pt>
                <c:pt idx="290">
                  <c:v>1139.9860000000001</c:v>
                </c:pt>
                <c:pt idx="291">
                  <c:v>1140.9970000000001</c:v>
                </c:pt>
                <c:pt idx="292">
                  <c:v>1142.0070000000001</c:v>
                </c:pt>
                <c:pt idx="293">
                  <c:v>1142.9880000000001</c:v>
                </c:pt>
                <c:pt idx="294">
                  <c:v>1143.9960000000001</c:v>
                </c:pt>
                <c:pt idx="295">
                  <c:v>1145.0029999999999</c:v>
                </c:pt>
                <c:pt idx="296">
                  <c:v>1146.01</c:v>
                </c:pt>
                <c:pt idx="297">
                  <c:v>1146.9870000000001</c:v>
                </c:pt>
                <c:pt idx="298">
                  <c:v>1147.992</c:v>
                </c:pt>
                <c:pt idx="299">
                  <c:v>1148.9960000000001</c:v>
                </c:pt>
                <c:pt idx="300">
                  <c:v>1150</c:v>
                </c:pt>
                <c:pt idx="301">
                  <c:v>1151.002</c:v>
                </c:pt>
                <c:pt idx="302">
                  <c:v>1152.0039999999999</c:v>
                </c:pt>
                <c:pt idx="303">
                  <c:v>1153.0050000000001</c:v>
                </c:pt>
                <c:pt idx="304">
                  <c:v>1154.0050000000001</c:v>
                </c:pt>
                <c:pt idx="305">
                  <c:v>1155.0039999999999</c:v>
                </c:pt>
                <c:pt idx="306">
                  <c:v>1156.0029999999999</c:v>
                </c:pt>
                <c:pt idx="307">
                  <c:v>1157</c:v>
                </c:pt>
                <c:pt idx="308">
                  <c:v>1157.9970000000001</c:v>
                </c:pt>
                <c:pt idx="309">
                  <c:v>1158.9929999999999</c:v>
                </c:pt>
                <c:pt idx="310">
                  <c:v>1159.9880000000001</c:v>
                </c:pt>
                <c:pt idx="311">
                  <c:v>1161.01</c:v>
                </c:pt>
                <c:pt idx="312">
                  <c:v>1162.0039999999999</c:v>
                </c:pt>
                <c:pt idx="313">
                  <c:v>1162.9970000000001</c:v>
                </c:pt>
                <c:pt idx="314">
                  <c:v>1163.989</c:v>
                </c:pt>
                <c:pt idx="315">
                  <c:v>1165.0070000000001</c:v>
                </c:pt>
                <c:pt idx="316">
                  <c:v>1165.998</c:v>
                </c:pt>
                <c:pt idx="317">
                  <c:v>1166.9870000000001</c:v>
                </c:pt>
                <c:pt idx="318">
                  <c:v>1168.0029999999999</c:v>
                </c:pt>
                <c:pt idx="319">
                  <c:v>1168.991</c:v>
                </c:pt>
                <c:pt idx="320">
                  <c:v>1170.0050000000001</c:v>
                </c:pt>
                <c:pt idx="321">
                  <c:v>1170.992</c:v>
                </c:pt>
                <c:pt idx="322">
                  <c:v>1172.0039999999999</c:v>
                </c:pt>
                <c:pt idx="323">
                  <c:v>1172.989</c:v>
                </c:pt>
                <c:pt idx="324">
                  <c:v>1174</c:v>
                </c:pt>
                <c:pt idx="325">
                  <c:v>1175.01</c:v>
                </c:pt>
                <c:pt idx="326">
                  <c:v>1175.992</c:v>
                </c:pt>
                <c:pt idx="327">
                  <c:v>1177</c:v>
                </c:pt>
                <c:pt idx="328">
                  <c:v>1178.0070000000001</c:v>
                </c:pt>
                <c:pt idx="329">
                  <c:v>1178.9870000000001</c:v>
                </c:pt>
                <c:pt idx="330">
                  <c:v>1179.9929999999999</c:v>
                </c:pt>
                <c:pt idx="331">
                  <c:v>1180.998</c:v>
                </c:pt>
                <c:pt idx="332">
                  <c:v>1182.002</c:v>
                </c:pt>
                <c:pt idx="333">
                  <c:v>1183.0050000000001</c:v>
                </c:pt>
                <c:pt idx="334">
                  <c:v>1184.0070000000001</c:v>
                </c:pt>
                <c:pt idx="335">
                  <c:v>1185.008</c:v>
                </c:pt>
                <c:pt idx="336">
                  <c:v>1186.009</c:v>
                </c:pt>
                <c:pt idx="337">
                  <c:v>1187.008</c:v>
                </c:pt>
                <c:pt idx="338">
                  <c:v>1188.0070000000001</c:v>
                </c:pt>
                <c:pt idx="339">
                  <c:v>1189.0050000000001</c:v>
                </c:pt>
                <c:pt idx="340">
                  <c:v>1190.002</c:v>
                </c:pt>
                <c:pt idx="341">
                  <c:v>1190.998</c:v>
                </c:pt>
                <c:pt idx="342">
                  <c:v>1191.9929999999999</c:v>
                </c:pt>
                <c:pt idx="343">
                  <c:v>1192.9880000000001</c:v>
                </c:pt>
                <c:pt idx="344">
                  <c:v>1194.008</c:v>
                </c:pt>
                <c:pt idx="345">
                  <c:v>1195.001</c:v>
                </c:pt>
                <c:pt idx="346">
                  <c:v>1195.992</c:v>
                </c:pt>
                <c:pt idx="347">
                  <c:v>1197.01</c:v>
                </c:pt>
                <c:pt idx="348">
                  <c:v>1198</c:v>
                </c:pt>
                <c:pt idx="349">
                  <c:v>1198.989</c:v>
                </c:pt>
                <c:pt idx="350">
                  <c:v>1200.0029999999999</c:v>
                </c:pt>
              </c:numCache>
            </c:numRef>
          </c:xVal>
          <c:yVal>
            <c:numRef>
              <c:f>Sheet1!$W$3:$W$353</c:f>
              <c:numCache>
                <c:formatCode>0.00E+00</c:formatCode>
                <c:ptCount val="351"/>
                <c:pt idx="0">
                  <c:v>8.1830799379408142E-4</c:v>
                </c:pt>
                <c:pt idx="1">
                  <c:v>7.6562538932216124E-4</c:v>
                </c:pt>
                <c:pt idx="2">
                  <c:v>9.5882585263610176E-4</c:v>
                </c:pt>
                <c:pt idx="3">
                  <c:v>9.0436935443706046E-4</c:v>
                </c:pt>
                <c:pt idx="4">
                  <c:v>8.5847924057306374E-4</c:v>
                </c:pt>
                <c:pt idx="5">
                  <c:v>7.9885085130891706E-4</c:v>
                </c:pt>
                <c:pt idx="6">
                  <c:v>7.3289951322272025E-4</c:v>
                </c:pt>
                <c:pt idx="7">
                  <c:v>6.766148530929064E-4</c:v>
                </c:pt>
                <c:pt idx="8">
                  <c:v>7.4224662241665024E-4</c:v>
                </c:pt>
                <c:pt idx="9">
                  <c:v>7.0887668166057271E-4</c:v>
                </c:pt>
                <c:pt idx="10">
                  <c:v>7.9737889203273051E-4</c:v>
                </c:pt>
                <c:pt idx="11">
                  <c:v>7.3823549160176012E-4</c:v>
                </c:pt>
                <c:pt idx="12">
                  <c:v>6.9898572378260585E-4</c:v>
                </c:pt>
                <c:pt idx="13">
                  <c:v>8.229561849065005E-4</c:v>
                </c:pt>
                <c:pt idx="14">
                  <c:v>7.586572490316146E-4</c:v>
                </c:pt>
                <c:pt idx="15">
                  <c:v>7.7154308617234462E-4</c:v>
                </c:pt>
                <c:pt idx="16">
                  <c:v>7.6967315947994695E-4</c:v>
                </c:pt>
                <c:pt idx="17">
                  <c:v>7.2968971651167502E-4</c:v>
                </c:pt>
                <c:pt idx="18">
                  <c:v>7.083944603720997E-4</c:v>
                </c:pt>
                <c:pt idx="19">
                  <c:v>7.0788716790837767E-4</c:v>
                </c:pt>
                <c:pt idx="20">
                  <c:v>7.3546333572329411E-4</c:v>
                </c:pt>
                <c:pt idx="21">
                  <c:v>6.7625323234000024E-4</c:v>
                </c:pt>
                <c:pt idx="22">
                  <c:v>7.6976898469359825E-4</c:v>
                </c:pt>
                <c:pt idx="23">
                  <c:v>7.0061404788773502E-4</c:v>
                </c:pt>
                <c:pt idx="24">
                  <c:v>6.2143994487927638E-4</c:v>
                </c:pt>
                <c:pt idx="25">
                  <c:v>7.093918975926008E-4</c:v>
                </c:pt>
                <c:pt idx="26">
                  <c:v>6.9330727467917469E-4</c:v>
                </c:pt>
                <c:pt idx="27">
                  <c:v>6.7139187741040987E-4</c:v>
                </c:pt>
                <c:pt idx="28">
                  <c:v>6.0676894181375853E-4</c:v>
                </c:pt>
                <c:pt idx="29">
                  <c:v>6.9451963628750033E-4</c:v>
                </c:pt>
                <c:pt idx="30">
                  <c:v>6.1344127423987435E-4</c:v>
                </c:pt>
                <c:pt idx="31">
                  <c:v>6.5334947180496674E-4</c:v>
                </c:pt>
                <c:pt idx="32">
                  <c:v>5.8153582314529118E-4</c:v>
                </c:pt>
                <c:pt idx="33">
                  <c:v>6.7951879659743216E-4</c:v>
                </c:pt>
                <c:pt idx="34">
                  <c:v>6.7135422919571859E-4</c:v>
                </c:pt>
                <c:pt idx="35">
                  <c:v>6.1050630634551842E-4</c:v>
                </c:pt>
                <c:pt idx="36">
                  <c:v>6.4361325408360942E-4</c:v>
                </c:pt>
                <c:pt idx="37">
                  <c:v>6.192740315170154E-4</c:v>
                </c:pt>
                <c:pt idx="38">
                  <c:v>6.0676480177007837E-4</c:v>
                </c:pt>
                <c:pt idx="39">
                  <c:v>6.3997966555156562E-4</c:v>
                </c:pt>
                <c:pt idx="40">
                  <c:v>6.1300146648389487E-4</c:v>
                </c:pt>
                <c:pt idx="41">
                  <c:v>5.8584182253395678E-4</c:v>
                </c:pt>
                <c:pt idx="42">
                  <c:v>6.4478404669798871E-4</c:v>
                </c:pt>
                <c:pt idx="43">
                  <c:v>5.6763939452864314E-4</c:v>
                </c:pt>
                <c:pt idx="44">
                  <c:v>5.5972022140226901E-4</c:v>
                </c:pt>
                <c:pt idx="45">
                  <c:v>6.0126167306887328E-4</c:v>
                </c:pt>
                <c:pt idx="46">
                  <c:v>6.5468700752803997E-4</c:v>
                </c:pt>
                <c:pt idx="47">
                  <c:v>6.0138013644424045E-4</c:v>
                </c:pt>
                <c:pt idx="48">
                  <c:v>6.4978190108743979E-4</c:v>
                </c:pt>
                <c:pt idx="49">
                  <c:v>6.442978549691976E-4</c:v>
                </c:pt>
                <c:pt idx="50">
                  <c:v>6.6709979844939698E-4</c:v>
                </c:pt>
                <c:pt idx="51">
                  <c:v>6.2332101532279244E-4</c:v>
                </c:pt>
                <c:pt idx="52">
                  <c:v>5.0837209902151678E-4</c:v>
                </c:pt>
                <c:pt idx="53">
                  <c:v>5.987811793049776E-4</c:v>
                </c:pt>
                <c:pt idx="54">
                  <c:v>5.6844147931888042E-4</c:v>
                </c:pt>
                <c:pt idx="55">
                  <c:v>5.6418808631756255E-4</c:v>
                </c:pt>
                <c:pt idx="56">
                  <c:v>5.4909201831114095E-4</c:v>
                </c:pt>
                <c:pt idx="57">
                  <c:v>5.7147903960904744E-4</c:v>
                </c:pt>
                <c:pt idx="58">
                  <c:v>5.5689865787351598E-4</c:v>
                </c:pt>
                <c:pt idx="59">
                  <c:v>4.8518190226607051E-4</c:v>
                </c:pt>
                <c:pt idx="60">
                  <c:v>5.2967699112253287E-4</c:v>
                </c:pt>
                <c:pt idx="61">
                  <c:v>5.0438595018455136E-4</c:v>
                </c:pt>
                <c:pt idx="62">
                  <c:v>5.2837558370541992E-4</c:v>
                </c:pt>
                <c:pt idx="63">
                  <c:v>5.5693718969868707E-4</c:v>
                </c:pt>
                <c:pt idx="64">
                  <c:v>5.977936469299045E-4</c:v>
                </c:pt>
                <c:pt idx="65">
                  <c:v>5.5704352186895843E-4</c:v>
                </c:pt>
                <c:pt idx="66">
                  <c:v>5.467463727802075E-4</c:v>
                </c:pt>
                <c:pt idx="67">
                  <c:v>5.2493151984442257E-4</c:v>
                </c:pt>
                <c:pt idx="68">
                  <c:v>6.0566132264529054E-4</c:v>
                </c:pt>
                <c:pt idx="69">
                  <c:v>5.2616957649880794E-4</c:v>
                </c:pt>
                <c:pt idx="70">
                  <c:v>5.242609571474555E-4</c:v>
                </c:pt>
                <c:pt idx="71">
                  <c:v>4.9153125972327286E-4</c:v>
                </c:pt>
                <c:pt idx="72">
                  <c:v>5.0304705973761715E-4</c:v>
                </c:pt>
                <c:pt idx="73">
                  <c:v>4.7306232879437292E-4</c:v>
                </c:pt>
                <c:pt idx="74">
                  <c:v>5.8799242746091981E-4</c:v>
                </c:pt>
                <c:pt idx="75">
                  <c:v>5.0693523438566086E-4</c:v>
                </c:pt>
                <c:pt idx="76">
                  <c:v>5.2251494084269246E-4</c:v>
                </c:pt>
                <c:pt idx="77">
                  <c:v>4.6390422931828204E-4</c:v>
                </c:pt>
                <c:pt idx="78">
                  <c:v>4.967263029453374E-4</c:v>
                </c:pt>
                <c:pt idx="79">
                  <c:v>5.1812887648848159E-4</c:v>
                </c:pt>
                <c:pt idx="80">
                  <c:v>4.869692693953022E-4</c:v>
                </c:pt>
                <c:pt idx="81">
                  <c:v>4.9841683366733472E-4</c:v>
                </c:pt>
                <c:pt idx="82">
                  <c:v>4.6932335787112066E-4</c:v>
                </c:pt>
                <c:pt idx="83">
                  <c:v>4.9754588463348892E-4</c:v>
                </c:pt>
                <c:pt idx="84">
                  <c:v>4.5544272157345292E-4</c:v>
                </c:pt>
                <c:pt idx="85">
                  <c:v>4.7912294599030899E-4</c:v>
                </c:pt>
                <c:pt idx="86">
                  <c:v>4.9507348029392113E-4</c:v>
                </c:pt>
                <c:pt idx="87">
                  <c:v>4.5535357825025034E-4</c:v>
                </c:pt>
                <c:pt idx="88">
                  <c:v>4.6538383186606674E-4</c:v>
                </c:pt>
                <c:pt idx="89">
                  <c:v>4.3371262874586386E-4</c:v>
                </c:pt>
                <c:pt idx="90">
                  <c:v>4.9011622278373175E-4</c:v>
                </c:pt>
                <c:pt idx="91">
                  <c:v>4.5635399769703024E-4</c:v>
                </c:pt>
                <c:pt idx="92">
                  <c:v>4.72523906874151E-4</c:v>
                </c:pt>
                <c:pt idx="93">
                  <c:v>5.02517223740023E-4</c:v>
                </c:pt>
                <c:pt idx="94">
                  <c:v>4.8936038744154975E-4</c:v>
                </c:pt>
                <c:pt idx="95">
                  <c:v>4.4705944146357227E-4</c:v>
                </c:pt>
                <c:pt idx="96">
                  <c:v>4.5013371113087101E-4</c:v>
                </c:pt>
                <c:pt idx="97">
                  <c:v>4.9108608357147847E-4</c:v>
                </c:pt>
                <c:pt idx="98">
                  <c:v>5.340796725029005E-4</c:v>
                </c:pt>
                <c:pt idx="99">
                  <c:v>5.2225448087185611E-4</c:v>
                </c:pt>
                <c:pt idx="100">
                  <c:v>5.2630260521042071E-4</c:v>
                </c:pt>
                <c:pt idx="101">
                  <c:v>5.0299226359696138E-4</c:v>
                </c:pt>
                <c:pt idx="102">
                  <c:v>5.1071786430002862E-4</c:v>
                </c:pt>
                <c:pt idx="103">
                  <c:v>4.9791982301016077E-4</c:v>
                </c:pt>
                <c:pt idx="104">
                  <c:v>5.4006238283017642E-4</c:v>
                </c:pt>
                <c:pt idx="105">
                  <c:v>5.5213552104208408E-4</c:v>
                </c:pt>
                <c:pt idx="106">
                  <c:v>5.7113264991521498E-4</c:v>
                </c:pt>
                <c:pt idx="107">
                  <c:v>5.9202720509512173E-4</c:v>
                </c:pt>
                <c:pt idx="108">
                  <c:v>7.050870867417895E-4</c:v>
                </c:pt>
                <c:pt idx="109">
                  <c:v>7.1537671164308625E-4</c:v>
                </c:pt>
                <c:pt idx="110">
                  <c:v>6.2403089693880516E-4</c:v>
                </c:pt>
                <c:pt idx="111">
                  <c:v>7.559310128839431E-4</c:v>
                </c:pt>
                <c:pt idx="112">
                  <c:v>7.3439085377963122E-4</c:v>
                </c:pt>
                <c:pt idx="113">
                  <c:v>7.8319949251020021E-4</c:v>
                </c:pt>
                <c:pt idx="114">
                  <c:v>9.9195923264842043E-4</c:v>
                </c:pt>
                <c:pt idx="115">
                  <c:v>1.0163025244759886E-3</c:v>
                </c:pt>
                <c:pt idx="116">
                  <c:v>1.0408591982893399E-3</c:v>
                </c:pt>
                <c:pt idx="117">
                  <c:v>1.2024189003006012E-3</c:v>
                </c:pt>
                <c:pt idx="118">
                  <c:v>1.2876586506346023E-3</c:v>
                </c:pt>
                <c:pt idx="119">
                  <c:v>1.3947666239953213E-3</c:v>
                </c:pt>
                <c:pt idx="120">
                  <c:v>1.4687265642395902E-3</c:v>
                </c:pt>
                <c:pt idx="121">
                  <c:v>1.5807040368481192E-3</c:v>
                </c:pt>
                <c:pt idx="122">
                  <c:v>1.7194706345314741E-3</c:v>
                </c:pt>
                <c:pt idx="123">
                  <c:v>1.8875641007435598E-3</c:v>
                </c:pt>
                <c:pt idx="124">
                  <c:v>2.0185069253551352E-3</c:v>
                </c:pt>
                <c:pt idx="125">
                  <c:v>2.2259871512937375E-3</c:v>
                </c:pt>
                <c:pt idx="126">
                  <c:v>2.3707213277128969E-3</c:v>
                </c:pt>
                <c:pt idx="127">
                  <c:v>2.5965969040554603E-3</c:v>
                </c:pt>
                <c:pt idx="128">
                  <c:v>2.8558510572381512E-3</c:v>
                </c:pt>
                <c:pt idx="129">
                  <c:v>3.1835515691577328E-3</c:v>
                </c:pt>
                <c:pt idx="130">
                  <c:v>3.4440239702706382E-3</c:v>
                </c:pt>
                <c:pt idx="131">
                  <c:v>3.7855322295075591E-3</c:v>
                </c:pt>
                <c:pt idx="132">
                  <c:v>4.0431104928303208E-3</c:v>
                </c:pt>
                <c:pt idx="133">
                  <c:v>4.3093711695235126E-3</c:v>
                </c:pt>
                <c:pt idx="134">
                  <c:v>4.6723681461863656E-3</c:v>
                </c:pt>
                <c:pt idx="135">
                  <c:v>5.1677028969599973E-3</c:v>
                </c:pt>
                <c:pt idx="136">
                  <c:v>5.4187087703257966E-3</c:v>
                </c:pt>
                <c:pt idx="137">
                  <c:v>6.1518612446131203E-3</c:v>
                </c:pt>
                <c:pt idx="138">
                  <c:v>6.700305478213063E-3</c:v>
                </c:pt>
                <c:pt idx="139">
                  <c:v>7.1244725944359941E-3</c:v>
                </c:pt>
                <c:pt idx="140">
                  <c:v>7.7015677317367635E-3</c:v>
                </c:pt>
                <c:pt idx="141">
                  <c:v>8.3316032598055798E-3</c:v>
                </c:pt>
                <c:pt idx="142">
                  <c:v>8.8890481140216377E-3</c:v>
                </c:pt>
                <c:pt idx="143">
                  <c:v>9.6006616973930026E-3</c:v>
                </c:pt>
                <c:pt idx="144">
                  <c:v>1.0334444535815611E-2</c:v>
                </c:pt>
                <c:pt idx="145">
                  <c:v>1.1029825513403929E-2</c:v>
                </c:pt>
                <c:pt idx="146">
                  <c:v>1.1742374632882597E-2</c:v>
                </c:pt>
                <c:pt idx="147">
                  <c:v>1.2845430537916046E-2</c:v>
                </c:pt>
                <c:pt idx="148">
                  <c:v>1.36647080131486E-2</c:v>
                </c:pt>
                <c:pt idx="149">
                  <c:v>1.4674450343428064E-2</c:v>
                </c:pt>
                <c:pt idx="150">
                  <c:v>1.5710424012582127E-2</c:v>
                </c:pt>
                <c:pt idx="151">
                  <c:v>1.688581151423427E-2</c:v>
                </c:pt>
                <c:pt idx="152">
                  <c:v>1.8154058116232465E-2</c:v>
                </c:pt>
                <c:pt idx="153">
                  <c:v>1.9390123769436683E-2</c:v>
                </c:pt>
                <c:pt idx="154">
                  <c:v>2.0833429679872565E-2</c:v>
                </c:pt>
                <c:pt idx="155">
                  <c:v>2.2245154371242484E-2</c:v>
                </c:pt>
                <c:pt idx="156">
                  <c:v>2.3633395823905876E-2</c:v>
                </c:pt>
                <c:pt idx="157">
                  <c:v>2.5154626382394414E-2</c:v>
                </c:pt>
                <c:pt idx="158">
                  <c:v>2.689680941809269E-2</c:v>
                </c:pt>
                <c:pt idx="159">
                  <c:v>2.8596081050990867E-2</c:v>
                </c:pt>
                <c:pt idx="160">
                  <c:v>3.0357433910973917E-2</c:v>
                </c:pt>
                <c:pt idx="161">
                  <c:v>3.2327000844289897E-2</c:v>
                </c:pt>
                <c:pt idx="162">
                  <c:v>3.4218958750834999E-2</c:v>
                </c:pt>
                <c:pt idx="163">
                  <c:v>3.6316114626970396E-2</c:v>
                </c:pt>
                <c:pt idx="164">
                  <c:v>3.8726807062400663E-2</c:v>
                </c:pt>
                <c:pt idx="165">
                  <c:v>4.0806757885356849E-2</c:v>
                </c:pt>
                <c:pt idx="166">
                  <c:v>4.3307715236674899E-2</c:v>
                </c:pt>
                <c:pt idx="167">
                  <c:v>4.5862070144187007E-2</c:v>
                </c:pt>
                <c:pt idx="168">
                  <c:v>4.8494019442221051E-2</c:v>
                </c:pt>
                <c:pt idx="169">
                  <c:v>5.1111873302379679E-2</c:v>
                </c:pt>
                <c:pt idx="170">
                  <c:v>5.3965792281079575E-2</c:v>
                </c:pt>
                <c:pt idx="171">
                  <c:v>5.6905745197585234E-2</c:v>
                </c:pt>
                <c:pt idx="172">
                  <c:v>5.9694401409980828E-2</c:v>
                </c:pt>
                <c:pt idx="173">
                  <c:v>6.2894721135705045E-2</c:v>
                </c:pt>
                <c:pt idx="174">
                  <c:v>6.6192688687139609E-2</c:v>
                </c:pt>
                <c:pt idx="175">
                  <c:v>6.9757097407550261E-2</c:v>
                </c:pt>
                <c:pt idx="176">
                  <c:v>7.3305044263365038E-2</c:v>
                </c:pt>
                <c:pt idx="177">
                  <c:v>7.7144156734521685E-2</c:v>
                </c:pt>
                <c:pt idx="178">
                  <c:v>8.0461273087922183E-2</c:v>
                </c:pt>
                <c:pt idx="179">
                  <c:v>8.4314618944085901E-2</c:v>
                </c:pt>
                <c:pt idx="180">
                  <c:v>8.8450381425835084E-2</c:v>
                </c:pt>
                <c:pt idx="181">
                  <c:v>9.2610508373067946E-2</c:v>
                </c:pt>
                <c:pt idx="182">
                  <c:v>9.6844153062127347E-2</c:v>
                </c:pt>
                <c:pt idx="183">
                  <c:v>0.10075871299795162</c:v>
                </c:pt>
                <c:pt idx="184">
                  <c:v>0.10541949283181747</c:v>
                </c:pt>
                <c:pt idx="185">
                  <c:v>0.11002794641045718</c:v>
                </c:pt>
                <c:pt idx="186">
                  <c:v>0.11482979298116008</c:v>
                </c:pt>
                <c:pt idx="187">
                  <c:v>0.11948359305242695</c:v>
                </c:pt>
                <c:pt idx="188">
                  <c:v>0.12410513655134287</c:v>
                </c:pt>
                <c:pt idx="189">
                  <c:v>0.12888646312989879</c:v>
                </c:pt>
                <c:pt idx="190">
                  <c:v>0.13395028512926169</c:v>
                </c:pt>
                <c:pt idx="191">
                  <c:v>0.13931223244407287</c:v>
                </c:pt>
                <c:pt idx="192">
                  <c:v>0.14422584178656231</c:v>
                </c:pt>
                <c:pt idx="193">
                  <c:v>0.14934820577819333</c:v>
                </c:pt>
                <c:pt idx="194">
                  <c:v>0.15474540566640524</c:v>
                </c:pt>
                <c:pt idx="195">
                  <c:v>0.16041590547577658</c:v>
                </c:pt>
                <c:pt idx="196">
                  <c:v>0.16610037771345951</c:v>
                </c:pt>
                <c:pt idx="197">
                  <c:v>0.17133857266772351</c:v>
                </c:pt>
                <c:pt idx="198">
                  <c:v>0.17685011203748927</c:v>
                </c:pt>
                <c:pt idx="199">
                  <c:v>0.18262001329628227</c:v>
                </c:pt>
                <c:pt idx="200">
                  <c:v>0.18820407805903069</c:v>
                </c:pt>
                <c:pt idx="201">
                  <c:v>0.1938577634502231</c:v>
                </c:pt>
                <c:pt idx="202">
                  <c:v>0.19942837937180891</c:v>
                </c:pt>
                <c:pt idx="203">
                  <c:v>0.20567692936030454</c:v>
                </c:pt>
                <c:pt idx="204">
                  <c:v>0.21149849260531206</c:v>
                </c:pt>
                <c:pt idx="205">
                  <c:v>0.2172684184157789</c:v>
                </c:pt>
                <c:pt idx="206">
                  <c:v>0.22263078789157259</c:v>
                </c:pt>
                <c:pt idx="207">
                  <c:v>0.22834488296808286</c:v>
                </c:pt>
                <c:pt idx="208">
                  <c:v>0.23416403073277797</c:v>
                </c:pt>
                <c:pt idx="209">
                  <c:v>0.23973225497163786</c:v>
                </c:pt>
                <c:pt idx="210">
                  <c:v>0.2448272967859193</c:v>
                </c:pt>
                <c:pt idx="211">
                  <c:v>0.25016504890272634</c:v>
                </c:pt>
                <c:pt idx="212">
                  <c:v>0.25619479899878694</c:v>
                </c:pt>
                <c:pt idx="213">
                  <c:v>0.26159183176758349</c:v>
                </c:pt>
                <c:pt idx="214">
                  <c:v>0.26643494039001336</c:v>
                </c:pt>
                <c:pt idx="215">
                  <c:v>0.27174687147844689</c:v>
                </c:pt>
                <c:pt idx="216">
                  <c:v>0.27669041031228153</c:v>
                </c:pt>
                <c:pt idx="217">
                  <c:v>0.28152546438078924</c:v>
                </c:pt>
                <c:pt idx="218">
                  <c:v>0.28585306308207314</c:v>
                </c:pt>
                <c:pt idx="219">
                  <c:v>0.29049238431716706</c:v>
                </c:pt>
                <c:pt idx="220">
                  <c:v>0.29491633339886214</c:v>
                </c:pt>
                <c:pt idx="221">
                  <c:v>0.29945001944186883</c:v>
                </c:pt>
                <c:pt idx="222">
                  <c:v>0.30308708938153905</c:v>
                </c:pt>
                <c:pt idx="223">
                  <c:v>0.3071898712379475</c:v>
                </c:pt>
                <c:pt idx="224">
                  <c:v>0.31079511699963125</c:v>
                </c:pt>
                <c:pt idx="225">
                  <c:v>0.31439630233229104</c:v>
                </c:pt>
                <c:pt idx="226">
                  <c:v>0.31790216436599322</c:v>
                </c:pt>
                <c:pt idx="227">
                  <c:v>0.32168073688906051</c:v>
                </c:pt>
                <c:pt idx="228">
                  <c:v>0.32497312730367667</c:v>
                </c:pt>
                <c:pt idx="229">
                  <c:v>0.32855113671377195</c:v>
                </c:pt>
                <c:pt idx="230">
                  <c:v>0.33160121896685929</c:v>
                </c:pt>
                <c:pt idx="231">
                  <c:v>0.33476506584597765</c:v>
                </c:pt>
                <c:pt idx="232">
                  <c:v>0.33786815386160529</c:v>
                </c:pt>
                <c:pt idx="233">
                  <c:v>0.34064085899672525</c:v>
                </c:pt>
                <c:pt idx="234">
                  <c:v>0.34371382139447215</c:v>
                </c:pt>
                <c:pt idx="235">
                  <c:v>0.34700362262987511</c:v>
                </c:pt>
                <c:pt idx="236">
                  <c:v>0.34974784441539108</c:v>
                </c:pt>
                <c:pt idx="237">
                  <c:v>0.35238894717334351</c:v>
                </c:pt>
                <c:pt idx="238">
                  <c:v>0.3551519075338358</c:v>
                </c:pt>
                <c:pt idx="239">
                  <c:v>0.35782138922394552</c:v>
                </c:pt>
                <c:pt idx="240">
                  <c:v>0.36073594716574281</c:v>
                </c:pt>
                <c:pt idx="241">
                  <c:v>0.36340960912905473</c:v>
                </c:pt>
                <c:pt idx="242">
                  <c:v>0.36599848047743838</c:v>
                </c:pt>
                <c:pt idx="243">
                  <c:v>0.3686446700637907</c:v>
                </c:pt>
                <c:pt idx="244">
                  <c:v>0.37059240830764301</c:v>
                </c:pt>
                <c:pt idx="245">
                  <c:v>0.37334512462633462</c:v>
                </c:pt>
                <c:pt idx="246">
                  <c:v>0.3755769010847782</c:v>
                </c:pt>
                <c:pt idx="247">
                  <c:v>0.37822180557859747</c:v>
                </c:pt>
                <c:pt idx="248">
                  <c:v>0.38031508561677813</c:v>
                </c:pt>
                <c:pt idx="249">
                  <c:v>0.38261599037728755</c:v>
                </c:pt>
                <c:pt idx="250">
                  <c:v>0.38454957797731742</c:v>
                </c:pt>
                <c:pt idx="251">
                  <c:v>0.38695351228773334</c:v>
                </c:pt>
                <c:pt idx="252">
                  <c:v>0.38870370299139545</c:v>
                </c:pt>
                <c:pt idx="253">
                  <c:v>0.3904313128998797</c:v>
                </c:pt>
                <c:pt idx="254">
                  <c:v>0.3925171486057647</c:v>
                </c:pt>
                <c:pt idx="255">
                  <c:v>0.39471879651503911</c:v>
                </c:pt>
                <c:pt idx="256">
                  <c:v>0.39644181980983245</c:v>
                </c:pt>
                <c:pt idx="257">
                  <c:v>0.39795207436148888</c:v>
                </c:pt>
                <c:pt idx="258">
                  <c:v>0.39918968371525654</c:v>
                </c:pt>
                <c:pt idx="259">
                  <c:v>0.4011133674361595</c:v>
                </c:pt>
                <c:pt idx="260">
                  <c:v>0.40260536925299872</c:v>
                </c:pt>
                <c:pt idx="261">
                  <c:v>0.40406752308511318</c:v>
                </c:pt>
                <c:pt idx="262">
                  <c:v>0.40552677936518189</c:v>
                </c:pt>
                <c:pt idx="263">
                  <c:v>0.40773545150436663</c:v>
                </c:pt>
                <c:pt idx="264">
                  <c:v>0.40841839929859713</c:v>
                </c:pt>
                <c:pt idx="265">
                  <c:v>0.41009022103059489</c:v>
                </c:pt>
                <c:pt idx="266">
                  <c:v>0.41119966734921376</c:v>
                </c:pt>
                <c:pt idx="267">
                  <c:v>0.41288618128450205</c:v>
                </c:pt>
                <c:pt idx="268">
                  <c:v>0.41353953827131951</c:v>
                </c:pt>
                <c:pt idx="269">
                  <c:v>0.41535953309737511</c:v>
                </c:pt>
                <c:pt idx="270">
                  <c:v>0.41624573347608451</c:v>
                </c:pt>
                <c:pt idx="271">
                  <c:v>0.41745669701977056</c:v>
                </c:pt>
                <c:pt idx="272">
                  <c:v>0.41817312062785056</c:v>
                </c:pt>
                <c:pt idx="273">
                  <c:v>0.41914741645453057</c:v>
                </c:pt>
                <c:pt idx="274">
                  <c:v>0.41985167562598408</c:v>
                </c:pt>
                <c:pt idx="275">
                  <c:v>0.42041377784620237</c:v>
                </c:pt>
                <c:pt idx="276">
                  <c:v>0.42106580711091046</c:v>
                </c:pt>
                <c:pt idx="277">
                  <c:v>0.4218475987956905</c:v>
                </c:pt>
                <c:pt idx="278">
                  <c:v>0.42266967779570286</c:v>
                </c:pt>
                <c:pt idx="279">
                  <c:v>0.42306646889203708</c:v>
                </c:pt>
                <c:pt idx="280">
                  <c:v>0.42355504543252548</c:v>
                </c:pt>
                <c:pt idx="281">
                  <c:v>0.42385411849339705</c:v>
                </c:pt>
                <c:pt idx="282">
                  <c:v>0.42398984014540708</c:v>
                </c:pt>
                <c:pt idx="283">
                  <c:v>0.4239036944214602</c:v>
                </c:pt>
                <c:pt idx="284">
                  <c:v>0.42450654172502117</c:v>
                </c:pt>
                <c:pt idx="285">
                  <c:v>0.42423504416239882</c:v>
                </c:pt>
                <c:pt idx="286">
                  <c:v>0.42499999999999999</c:v>
                </c:pt>
                <c:pt idx="287">
                  <c:v>0.42405644622578492</c:v>
                </c:pt>
                <c:pt idx="288">
                  <c:v>0.42417173797135554</c:v>
                </c:pt>
                <c:pt idx="289">
                  <c:v>0.42420298576378435</c:v>
                </c:pt>
                <c:pt idx="290">
                  <c:v>0.42337206057684984</c:v>
                </c:pt>
                <c:pt idx="291">
                  <c:v>0.4220439676466004</c:v>
                </c:pt>
                <c:pt idx="292">
                  <c:v>0.42202347723623523</c:v>
                </c:pt>
                <c:pt idx="293">
                  <c:v>0.42217088866229163</c:v>
                </c:pt>
                <c:pt idx="294">
                  <c:v>0.42087046398300482</c:v>
                </c:pt>
                <c:pt idx="295">
                  <c:v>0.41989748728225679</c:v>
                </c:pt>
                <c:pt idx="296">
                  <c:v>0.41907588541569119</c:v>
                </c:pt>
                <c:pt idx="297">
                  <c:v>0.41648849780388297</c:v>
                </c:pt>
                <c:pt idx="298">
                  <c:v>0.41450939343020482</c:v>
                </c:pt>
                <c:pt idx="299">
                  <c:v>0.41445984309808137</c:v>
                </c:pt>
                <c:pt idx="300">
                  <c:v>0.41227898315482664</c:v>
                </c:pt>
                <c:pt idx="301">
                  <c:v>0.4104209925875848</c:v>
                </c:pt>
                <c:pt idx="302">
                  <c:v>0.4086160843722304</c:v>
                </c:pt>
                <c:pt idx="303">
                  <c:v>0.4066783655468445</c:v>
                </c:pt>
                <c:pt idx="304">
                  <c:v>0.4046264056523865</c:v>
                </c:pt>
                <c:pt idx="305">
                  <c:v>0.40276284948752122</c:v>
                </c:pt>
                <c:pt idx="306">
                  <c:v>0.40111293958159666</c:v>
                </c:pt>
                <c:pt idx="307">
                  <c:v>0.39731531591100977</c:v>
                </c:pt>
                <c:pt idx="308">
                  <c:v>0.39242698327082842</c:v>
                </c:pt>
                <c:pt idx="309">
                  <c:v>0.38956331466351507</c:v>
                </c:pt>
                <c:pt idx="310">
                  <c:v>0.38605262189784562</c:v>
                </c:pt>
                <c:pt idx="311">
                  <c:v>0.38393707304110986</c:v>
                </c:pt>
                <c:pt idx="312">
                  <c:v>0.37732364462367424</c:v>
                </c:pt>
                <c:pt idx="313">
                  <c:v>0.37352018951493765</c:v>
                </c:pt>
                <c:pt idx="314">
                  <c:v>0.3714376336893645</c:v>
                </c:pt>
                <c:pt idx="315">
                  <c:v>0.36046059876654257</c:v>
                </c:pt>
                <c:pt idx="316">
                  <c:v>0.35898392529740331</c:v>
                </c:pt>
                <c:pt idx="317">
                  <c:v>0.35386708869074507</c:v>
                </c:pt>
                <c:pt idx="318">
                  <c:v>0.34719947811189655</c:v>
                </c:pt>
                <c:pt idx="319">
                  <c:v>0.33911008846019403</c:v>
                </c:pt>
                <c:pt idx="320">
                  <c:v>0.32648343245194844</c:v>
                </c:pt>
                <c:pt idx="321">
                  <c:v>0.32056389632517679</c:v>
                </c:pt>
                <c:pt idx="322">
                  <c:v>0.30935297167762094</c:v>
                </c:pt>
                <c:pt idx="323">
                  <c:v>0.29858178791092821</c:v>
                </c:pt>
                <c:pt idx="324">
                  <c:v>0.28940953185196383</c:v>
                </c:pt>
                <c:pt idx="325">
                  <c:v>0.27997833713699893</c:v>
                </c:pt>
                <c:pt idx="326">
                  <c:v>0.268424050252696</c:v>
                </c:pt>
                <c:pt idx="327">
                  <c:v>0.25041760251582068</c:v>
                </c:pt>
                <c:pt idx="328">
                  <c:v>0.23918968389799736</c:v>
                </c:pt>
                <c:pt idx="329">
                  <c:v>0.22032742664479196</c:v>
                </c:pt>
                <c:pt idx="330">
                  <c:v>0.20850451471901468</c:v>
                </c:pt>
                <c:pt idx="331">
                  <c:v>0.19973010537203439</c:v>
                </c:pt>
                <c:pt idx="332">
                  <c:v>0.18444701903807614</c:v>
                </c:pt>
                <c:pt idx="333">
                  <c:v>0.16950922583659986</c:v>
                </c:pt>
                <c:pt idx="334">
                  <c:v>0.15583608836770582</c:v>
                </c:pt>
                <c:pt idx="335">
                  <c:v>0.15170013534531746</c:v>
                </c:pt>
                <c:pt idx="336">
                  <c:v>0.13966161489645956</c:v>
                </c:pt>
                <c:pt idx="337">
                  <c:v>0.12953185376277415</c:v>
                </c:pt>
                <c:pt idx="338">
                  <c:v>0.12302424860901232</c:v>
                </c:pt>
                <c:pt idx="339">
                  <c:v>0.1225126204654904</c:v>
                </c:pt>
                <c:pt idx="340">
                  <c:v>0.11140173428618244</c:v>
                </c:pt>
                <c:pt idx="341">
                  <c:v>0.10260035038413037</c:v>
                </c:pt>
                <c:pt idx="342">
                  <c:v>0.10246580559492968</c:v>
                </c:pt>
                <c:pt idx="343">
                  <c:v>9.6299547603105551E-2</c:v>
                </c:pt>
                <c:pt idx="344">
                  <c:v>9.7734095179162081E-2</c:v>
                </c:pt>
                <c:pt idx="345">
                  <c:v>9.3831509172190533E-2</c:v>
                </c:pt>
                <c:pt idx="346">
                  <c:v>9.1307659830045851E-2</c:v>
                </c:pt>
                <c:pt idx="347">
                  <c:v>8.7591278447305576E-2</c:v>
                </c:pt>
                <c:pt idx="348">
                  <c:v>8.1691573680614679E-2</c:v>
                </c:pt>
                <c:pt idx="349">
                  <c:v>8.613674559677241E-2</c:v>
                </c:pt>
                <c:pt idx="350">
                  <c:v>7.5160654241897107E-2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72-4D7A-A0CB-7FC907F11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86848"/>
        <c:axId val="494887176"/>
      </c:scatterChart>
      <c:valAx>
        <c:axId val="494886848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87176"/>
        <c:crosses val="autoZero"/>
        <c:crossBetween val="midCat"/>
      </c:valAx>
      <c:valAx>
        <c:axId val="49488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Transmissivity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8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Transmissivity of GaAs</a:t>
            </a:r>
          </a:p>
        </c:rich>
      </c:tx>
      <c:layout>
        <c:manualLayout>
          <c:xMode val="edge"/>
          <c:yMode val="edge"/>
          <c:x val="0.33336922974233224"/>
          <c:y val="2.0992299626668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Sheet1!$AD$3:$AD$353</c:f>
              <c:numCache>
                <c:formatCode>0.00E+00</c:formatCode>
                <c:ptCount val="351"/>
                <c:pt idx="0">
                  <c:v>849.99900000000002</c:v>
                </c:pt>
                <c:pt idx="1">
                  <c:v>850.99400000000003</c:v>
                </c:pt>
                <c:pt idx="2">
                  <c:v>851.98900000000003</c:v>
                </c:pt>
                <c:pt idx="3">
                  <c:v>852.98299999999995</c:v>
                </c:pt>
                <c:pt idx="4">
                  <c:v>854.01099999999997</c:v>
                </c:pt>
                <c:pt idx="5">
                  <c:v>855.00400000000002</c:v>
                </c:pt>
                <c:pt idx="6">
                  <c:v>855.99699999999996</c:v>
                </c:pt>
                <c:pt idx="7">
                  <c:v>856.99</c:v>
                </c:pt>
                <c:pt idx="8">
                  <c:v>858.01499999999999</c:v>
                </c:pt>
                <c:pt idx="9">
                  <c:v>859.00699999999995</c:v>
                </c:pt>
                <c:pt idx="10">
                  <c:v>859.99900000000002</c:v>
                </c:pt>
                <c:pt idx="11">
                  <c:v>860.99</c:v>
                </c:pt>
                <c:pt idx="12">
                  <c:v>862.01300000000003</c:v>
                </c:pt>
                <c:pt idx="13">
                  <c:v>863.00400000000002</c:v>
                </c:pt>
                <c:pt idx="14">
                  <c:v>863.99300000000005</c:v>
                </c:pt>
                <c:pt idx="15">
                  <c:v>865.01599999999996</c:v>
                </c:pt>
                <c:pt idx="16">
                  <c:v>866.005</c:v>
                </c:pt>
                <c:pt idx="17">
                  <c:v>866.99300000000005</c:v>
                </c:pt>
                <c:pt idx="18">
                  <c:v>868.01400000000001</c:v>
                </c:pt>
                <c:pt idx="19">
                  <c:v>869.00199999999995</c:v>
                </c:pt>
                <c:pt idx="20">
                  <c:v>869.98900000000003</c:v>
                </c:pt>
                <c:pt idx="21">
                  <c:v>871.00900000000001</c:v>
                </c:pt>
                <c:pt idx="22">
                  <c:v>871.995</c:v>
                </c:pt>
                <c:pt idx="23">
                  <c:v>873.01400000000001</c:v>
                </c:pt>
                <c:pt idx="24">
                  <c:v>873.99900000000002</c:v>
                </c:pt>
                <c:pt idx="25">
                  <c:v>874.98400000000004</c:v>
                </c:pt>
                <c:pt idx="26">
                  <c:v>876.00199999999995</c:v>
                </c:pt>
                <c:pt idx="27">
                  <c:v>876.98599999999999</c:v>
                </c:pt>
                <c:pt idx="28">
                  <c:v>878.00300000000004</c:v>
                </c:pt>
                <c:pt idx="29">
                  <c:v>878.98599999999999</c:v>
                </c:pt>
                <c:pt idx="30">
                  <c:v>880.00199999999995</c:v>
                </c:pt>
                <c:pt idx="31">
                  <c:v>880.98400000000004</c:v>
                </c:pt>
                <c:pt idx="32">
                  <c:v>881.99900000000002</c:v>
                </c:pt>
                <c:pt idx="33">
                  <c:v>883.01300000000003</c:v>
                </c:pt>
                <c:pt idx="34">
                  <c:v>883.99400000000003</c:v>
                </c:pt>
                <c:pt idx="35">
                  <c:v>885.00800000000004</c:v>
                </c:pt>
                <c:pt idx="36">
                  <c:v>885.98800000000006</c:v>
                </c:pt>
                <c:pt idx="37">
                  <c:v>887</c:v>
                </c:pt>
                <c:pt idx="38">
                  <c:v>888.01300000000003</c:v>
                </c:pt>
                <c:pt idx="39">
                  <c:v>888.99099999999999</c:v>
                </c:pt>
                <c:pt idx="40">
                  <c:v>890.00199999999995</c:v>
                </c:pt>
                <c:pt idx="41">
                  <c:v>891.01300000000003</c:v>
                </c:pt>
                <c:pt idx="42">
                  <c:v>891.99099999999999</c:v>
                </c:pt>
                <c:pt idx="43">
                  <c:v>893</c:v>
                </c:pt>
                <c:pt idx="44">
                  <c:v>894.01</c:v>
                </c:pt>
                <c:pt idx="45">
                  <c:v>894.98599999999999</c:v>
                </c:pt>
                <c:pt idx="46">
                  <c:v>895.99400000000003</c:v>
                </c:pt>
                <c:pt idx="47">
                  <c:v>897.00199999999995</c:v>
                </c:pt>
                <c:pt idx="48">
                  <c:v>898.01</c:v>
                </c:pt>
                <c:pt idx="49">
                  <c:v>898.98400000000004</c:v>
                </c:pt>
                <c:pt idx="50">
                  <c:v>899.99099999999999</c:v>
                </c:pt>
                <c:pt idx="51">
                  <c:v>900.99699999999996</c:v>
                </c:pt>
                <c:pt idx="52">
                  <c:v>902.00199999999995</c:v>
                </c:pt>
                <c:pt idx="53">
                  <c:v>903.00699999999995</c:v>
                </c:pt>
                <c:pt idx="54">
                  <c:v>904.01199999999994</c:v>
                </c:pt>
                <c:pt idx="55">
                  <c:v>905.01599999999996</c:v>
                </c:pt>
                <c:pt idx="56">
                  <c:v>905.98699999999997</c:v>
                </c:pt>
                <c:pt idx="57">
                  <c:v>906.99099999999999</c:v>
                </c:pt>
                <c:pt idx="58">
                  <c:v>907.99300000000005</c:v>
                </c:pt>
                <c:pt idx="59">
                  <c:v>908.99599999999998</c:v>
                </c:pt>
                <c:pt idx="60">
                  <c:v>909.99699999999996</c:v>
                </c:pt>
                <c:pt idx="61">
                  <c:v>910.99900000000002</c:v>
                </c:pt>
                <c:pt idx="62">
                  <c:v>912</c:v>
                </c:pt>
                <c:pt idx="63">
                  <c:v>913</c:v>
                </c:pt>
                <c:pt idx="64">
                  <c:v>914</c:v>
                </c:pt>
                <c:pt idx="65">
                  <c:v>914.99900000000002</c:v>
                </c:pt>
                <c:pt idx="66">
                  <c:v>915.99800000000005</c:v>
                </c:pt>
                <c:pt idx="67">
                  <c:v>916.99699999999996</c:v>
                </c:pt>
                <c:pt idx="68">
                  <c:v>917.995</c:v>
                </c:pt>
                <c:pt idx="69">
                  <c:v>918.99199999999996</c:v>
                </c:pt>
                <c:pt idx="70">
                  <c:v>919.98900000000003</c:v>
                </c:pt>
                <c:pt idx="71">
                  <c:v>920.98599999999999</c:v>
                </c:pt>
                <c:pt idx="72">
                  <c:v>922.01400000000001</c:v>
                </c:pt>
                <c:pt idx="73">
                  <c:v>923.01</c:v>
                </c:pt>
                <c:pt idx="74">
                  <c:v>924.005</c:v>
                </c:pt>
                <c:pt idx="75">
                  <c:v>924.99900000000002</c:v>
                </c:pt>
                <c:pt idx="76">
                  <c:v>925.99400000000003</c:v>
                </c:pt>
                <c:pt idx="77">
                  <c:v>926.98699999999997</c:v>
                </c:pt>
                <c:pt idx="78">
                  <c:v>928.01300000000003</c:v>
                </c:pt>
                <c:pt idx="79">
                  <c:v>929.005</c:v>
                </c:pt>
                <c:pt idx="80">
                  <c:v>929.99699999999996</c:v>
                </c:pt>
                <c:pt idx="81">
                  <c:v>930.98900000000003</c:v>
                </c:pt>
                <c:pt idx="82">
                  <c:v>932.01199999999994</c:v>
                </c:pt>
                <c:pt idx="83">
                  <c:v>933.00300000000004</c:v>
                </c:pt>
                <c:pt idx="84">
                  <c:v>933.99300000000005</c:v>
                </c:pt>
                <c:pt idx="85">
                  <c:v>935.01499999999999</c:v>
                </c:pt>
                <c:pt idx="86">
                  <c:v>936.00400000000002</c:v>
                </c:pt>
                <c:pt idx="87">
                  <c:v>936.99300000000005</c:v>
                </c:pt>
                <c:pt idx="88">
                  <c:v>938.01300000000003</c:v>
                </c:pt>
                <c:pt idx="89">
                  <c:v>939.00099999999998</c:v>
                </c:pt>
                <c:pt idx="90">
                  <c:v>939.98800000000006</c:v>
                </c:pt>
                <c:pt idx="91">
                  <c:v>941.00699999999995</c:v>
                </c:pt>
                <c:pt idx="92">
                  <c:v>941.99300000000005</c:v>
                </c:pt>
                <c:pt idx="93">
                  <c:v>943.01099999999997</c:v>
                </c:pt>
                <c:pt idx="94">
                  <c:v>943.99599999999998</c:v>
                </c:pt>
                <c:pt idx="95">
                  <c:v>945.01300000000003</c:v>
                </c:pt>
                <c:pt idx="96">
                  <c:v>945.99699999999996</c:v>
                </c:pt>
                <c:pt idx="97">
                  <c:v>947.01300000000003</c:v>
                </c:pt>
                <c:pt idx="98">
                  <c:v>947.99599999999998</c:v>
                </c:pt>
                <c:pt idx="99">
                  <c:v>949.01</c:v>
                </c:pt>
                <c:pt idx="100">
                  <c:v>949.99300000000005</c:v>
                </c:pt>
                <c:pt idx="101">
                  <c:v>951.00599999999997</c:v>
                </c:pt>
                <c:pt idx="102">
                  <c:v>951.98699999999997</c:v>
                </c:pt>
                <c:pt idx="103">
                  <c:v>953</c:v>
                </c:pt>
                <c:pt idx="104">
                  <c:v>954.01199999999994</c:v>
                </c:pt>
                <c:pt idx="105">
                  <c:v>954.99199999999996</c:v>
                </c:pt>
                <c:pt idx="106">
                  <c:v>956.00199999999995</c:v>
                </c:pt>
                <c:pt idx="107">
                  <c:v>957.01300000000003</c:v>
                </c:pt>
                <c:pt idx="108">
                  <c:v>957.99099999999999</c:v>
                </c:pt>
                <c:pt idx="109">
                  <c:v>959</c:v>
                </c:pt>
                <c:pt idx="110">
                  <c:v>960.00900000000001</c:v>
                </c:pt>
                <c:pt idx="111">
                  <c:v>960.98599999999999</c:v>
                </c:pt>
                <c:pt idx="112">
                  <c:v>961.99400000000003</c:v>
                </c:pt>
                <c:pt idx="113">
                  <c:v>963.00099999999998</c:v>
                </c:pt>
                <c:pt idx="114">
                  <c:v>964.00699999999995</c:v>
                </c:pt>
                <c:pt idx="115">
                  <c:v>965.01300000000003</c:v>
                </c:pt>
                <c:pt idx="116">
                  <c:v>965.98800000000006</c:v>
                </c:pt>
                <c:pt idx="117">
                  <c:v>966.99300000000005</c:v>
                </c:pt>
                <c:pt idx="118">
                  <c:v>967.99699999999996</c:v>
                </c:pt>
                <c:pt idx="119">
                  <c:v>969.00099999999998</c:v>
                </c:pt>
                <c:pt idx="120">
                  <c:v>970.005</c:v>
                </c:pt>
                <c:pt idx="121">
                  <c:v>971.00699999999995</c:v>
                </c:pt>
                <c:pt idx="122">
                  <c:v>972.01</c:v>
                </c:pt>
                <c:pt idx="123">
                  <c:v>973.01199999999994</c:v>
                </c:pt>
                <c:pt idx="124">
                  <c:v>974.01300000000003</c:v>
                </c:pt>
                <c:pt idx="125">
                  <c:v>975.01400000000001</c:v>
                </c:pt>
                <c:pt idx="126">
                  <c:v>976.01400000000001</c:v>
                </c:pt>
                <c:pt idx="127">
                  <c:v>977.01400000000001</c:v>
                </c:pt>
                <c:pt idx="128">
                  <c:v>978.01300000000003</c:v>
                </c:pt>
                <c:pt idx="129">
                  <c:v>979.01099999999997</c:v>
                </c:pt>
                <c:pt idx="130">
                  <c:v>980.00900000000001</c:v>
                </c:pt>
                <c:pt idx="131">
                  <c:v>981.00699999999995</c:v>
                </c:pt>
                <c:pt idx="132">
                  <c:v>982.00400000000002</c:v>
                </c:pt>
                <c:pt idx="133">
                  <c:v>983</c:v>
                </c:pt>
                <c:pt idx="134">
                  <c:v>983.99599999999998</c:v>
                </c:pt>
                <c:pt idx="135">
                  <c:v>984.99099999999999</c:v>
                </c:pt>
                <c:pt idx="136">
                  <c:v>985.98599999999999</c:v>
                </c:pt>
                <c:pt idx="137">
                  <c:v>987.01099999999997</c:v>
                </c:pt>
                <c:pt idx="138">
                  <c:v>988.005</c:v>
                </c:pt>
                <c:pt idx="139">
                  <c:v>988.99800000000005</c:v>
                </c:pt>
                <c:pt idx="140">
                  <c:v>989.99099999999999</c:v>
                </c:pt>
                <c:pt idx="141">
                  <c:v>991.01400000000001</c:v>
                </c:pt>
                <c:pt idx="142">
                  <c:v>992.005</c:v>
                </c:pt>
                <c:pt idx="143">
                  <c:v>992.99599999999998</c:v>
                </c:pt>
                <c:pt idx="144">
                  <c:v>993.98599999999999</c:v>
                </c:pt>
                <c:pt idx="145">
                  <c:v>995.00699999999995</c:v>
                </c:pt>
                <c:pt idx="146">
                  <c:v>995.99599999999998</c:v>
                </c:pt>
                <c:pt idx="147">
                  <c:v>996.98500000000001</c:v>
                </c:pt>
                <c:pt idx="148">
                  <c:v>998.00400000000002</c:v>
                </c:pt>
                <c:pt idx="149">
                  <c:v>998.99099999999999</c:v>
                </c:pt>
                <c:pt idx="150">
                  <c:v>1000.009</c:v>
                </c:pt>
                <c:pt idx="151">
                  <c:v>1000.996</c:v>
                </c:pt>
                <c:pt idx="152">
                  <c:v>1002.0119999999999</c:v>
                </c:pt>
                <c:pt idx="153">
                  <c:v>1002.998</c:v>
                </c:pt>
                <c:pt idx="154">
                  <c:v>1004.013</c:v>
                </c:pt>
                <c:pt idx="155">
                  <c:v>1004.997</c:v>
                </c:pt>
                <c:pt idx="156">
                  <c:v>1006.0119999999999</c:v>
                </c:pt>
                <c:pt idx="157">
                  <c:v>1006.995</c:v>
                </c:pt>
                <c:pt idx="158">
                  <c:v>1008.008</c:v>
                </c:pt>
                <c:pt idx="159">
                  <c:v>1008.99</c:v>
                </c:pt>
                <c:pt idx="160">
                  <c:v>1010.002</c:v>
                </c:pt>
                <c:pt idx="161">
                  <c:v>1011.013</c:v>
                </c:pt>
                <c:pt idx="162">
                  <c:v>1011.9930000000001</c:v>
                </c:pt>
                <c:pt idx="163">
                  <c:v>1013.004</c:v>
                </c:pt>
                <c:pt idx="164">
                  <c:v>1014.013</c:v>
                </c:pt>
                <c:pt idx="165">
                  <c:v>1014.991</c:v>
                </c:pt>
                <c:pt idx="166">
                  <c:v>1016</c:v>
                </c:pt>
                <c:pt idx="167">
                  <c:v>1017.008</c:v>
                </c:pt>
                <c:pt idx="168">
                  <c:v>1018.015</c:v>
                </c:pt>
                <c:pt idx="169">
                  <c:v>1018.991</c:v>
                </c:pt>
                <c:pt idx="170">
                  <c:v>1019.997</c:v>
                </c:pt>
                <c:pt idx="171">
                  <c:v>1021.003</c:v>
                </c:pt>
                <c:pt idx="172">
                  <c:v>1022.008</c:v>
                </c:pt>
                <c:pt idx="173">
                  <c:v>1023.0119999999999</c:v>
                </c:pt>
                <c:pt idx="174">
                  <c:v>1023.985</c:v>
                </c:pt>
                <c:pt idx="175">
                  <c:v>1024.9880000000001</c:v>
                </c:pt>
                <c:pt idx="176">
                  <c:v>1025.991</c:v>
                </c:pt>
                <c:pt idx="177">
                  <c:v>1026.992</c:v>
                </c:pt>
                <c:pt idx="178">
                  <c:v>1027.9939999999999</c:v>
                </c:pt>
                <c:pt idx="179">
                  <c:v>1028.9939999999999</c:v>
                </c:pt>
                <c:pt idx="180">
                  <c:v>1029.9939999999999</c:v>
                </c:pt>
                <c:pt idx="181">
                  <c:v>1030.9939999999999</c:v>
                </c:pt>
                <c:pt idx="182">
                  <c:v>1031.9929999999999</c:v>
                </c:pt>
                <c:pt idx="183">
                  <c:v>1032.991</c:v>
                </c:pt>
                <c:pt idx="184">
                  <c:v>1033.989</c:v>
                </c:pt>
                <c:pt idx="185">
                  <c:v>1034.9849999999999</c:v>
                </c:pt>
                <c:pt idx="186">
                  <c:v>1036.0119999999999</c:v>
                </c:pt>
                <c:pt idx="187">
                  <c:v>1037.008</c:v>
                </c:pt>
                <c:pt idx="188">
                  <c:v>1038.0029999999999</c:v>
                </c:pt>
                <c:pt idx="189">
                  <c:v>1038.998</c:v>
                </c:pt>
                <c:pt idx="190">
                  <c:v>1039.991</c:v>
                </c:pt>
                <c:pt idx="191">
                  <c:v>1041.0150000000001</c:v>
                </c:pt>
                <c:pt idx="192">
                  <c:v>1042.0070000000001</c:v>
                </c:pt>
                <c:pt idx="193">
                  <c:v>1043</c:v>
                </c:pt>
                <c:pt idx="194">
                  <c:v>1043.991</c:v>
                </c:pt>
                <c:pt idx="195">
                  <c:v>1045.0119999999999</c:v>
                </c:pt>
                <c:pt idx="196">
                  <c:v>1046.002</c:v>
                </c:pt>
                <c:pt idx="197">
                  <c:v>1046.992</c:v>
                </c:pt>
                <c:pt idx="198">
                  <c:v>1048.011</c:v>
                </c:pt>
                <c:pt idx="199">
                  <c:v>1048.999</c:v>
                </c:pt>
                <c:pt idx="200">
                  <c:v>1049.9870000000001</c:v>
                </c:pt>
                <c:pt idx="201">
                  <c:v>1051.0039999999999</c:v>
                </c:pt>
                <c:pt idx="202">
                  <c:v>1051.99</c:v>
                </c:pt>
                <c:pt idx="203">
                  <c:v>1053.0060000000001</c:v>
                </c:pt>
                <c:pt idx="204">
                  <c:v>1053.991</c:v>
                </c:pt>
                <c:pt idx="205">
                  <c:v>1055.0050000000001</c:v>
                </c:pt>
                <c:pt idx="206">
                  <c:v>1055.989</c:v>
                </c:pt>
                <c:pt idx="207">
                  <c:v>1057.002</c:v>
                </c:pt>
                <c:pt idx="208">
                  <c:v>1058.0150000000001</c:v>
                </c:pt>
                <c:pt idx="209">
                  <c:v>1058.9970000000001</c:v>
                </c:pt>
                <c:pt idx="210">
                  <c:v>1060.008</c:v>
                </c:pt>
                <c:pt idx="211">
                  <c:v>1060.989</c:v>
                </c:pt>
                <c:pt idx="212">
                  <c:v>1061.998</c:v>
                </c:pt>
                <c:pt idx="213">
                  <c:v>1063.0070000000001</c:v>
                </c:pt>
                <c:pt idx="214">
                  <c:v>1063.9860000000001</c:v>
                </c:pt>
                <c:pt idx="215">
                  <c:v>1064.9939999999999</c:v>
                </c:pt>
                <c:pt idx="216">
                  <c:v>1066.001</c:v>
                </c:pt>
                <c:pt idx="217">
                  <c:v>1067.008</c:v>
                </c:pt>
                <c:pt idx="218">
                  <c:v>1068.0139999999999</c:v>
                </c:pt>
                <c:pt idx="219">
                  <c:v>1068.989</c:v>
                </c:pt>
                <c:pt idx="220">
                  <c:v>1069.9939999999999</c:v>
                </c:pt>
                <c:pt idx="221">
                  <c:v>1070.998</c:v>
                </c:pt>
                <c:pt idx="222">
                  <c:v>1072.001</c:v>
                </c:pt>
                <c:pt idx="223">
                  <c:v>1073.0029999999999</c:v>
                </c:pt>
                <c:pt idx="224">
                  <c:v>1074.0050000000001</c:v>
                </c:pt>
                <c:pt idx="225">
                  <c:v>1075.0060000000001</c:v>
                </c:pt>
                <c:pt idx="226">
                  <c:v>1076.0070000000001</c:v>
                </c:pt>
                <c:pt idx="227">
                  <c:v>1077.0070000000001</c:v>
                </c:pt>
                <c:pt idx="228">
                  <c:v>1078.0060000000001</c:v>
                </c:pt>
                <c:pt idx="229">
                  <c:v>1079.0039999999999</c:v>
                </c:pt>
                <c:pt idx="230">
                  <c:v>1080.002</c:v>
                </c:pt>
                <c:pt idx="231">
                  <c:v>1080.999</c:v>
                </c:pt>
                <c:pt idx="232">
                  <c:v>1081.9960000000001</c:v>
                </c:pt>
                <c:pt idx="233">
                  <c:v>1082.991</c:v>
                </c:pt>
                <c:pt idx="234">
                  <c:v>1083.9860000000001</c:v>
                </c:pt>
                <c:pt idx="235">
                  <c:v>1085.01</c:v>
                </c:pt>
                <c:pt idx="236">
                  <c:v>1086.0039999999999</c:v>
                </c:pt>
                <c:pt idx="237">
                  <c:v>1086.9970000000001</c:v>
                </c:pt>
                <c:pt idx="238">
                  <c:v>1087.989</c:v>
                </c:pt>
                <c:pt idx="239">
                  <c:v>1089.01</c:v>
                </c:pt>
                <c:pt idx="240">
                  <c:v>1090.001</c:v>
                </c:pt>
                <c:pt idx="241">
                  <c:v>1090.991</c:v>
                </c:pt>
                <c:pt idx="242">
                  <c:v>1092.01</c:v>
                </c:pt>
                <c:pt idx="243">
                  <c:v>1092.999</c:v>
                </c:pt>
                <c:pt idx="244">
                  <c:v>1093.9870000000001</c:v>
                </c:pt>
                <c:pt idx="245">
                  <c:v>1095.0039999999999</c:v>
                </c:pt>
                <c:pt idx="246">
                  <c:v>1095.99</c:v>
                </c:pt>
                <c:pt idx="247">
                  <c:v>1097.0050000000001</c:v>
                </c:pt>
                <c:pt idx="248">
                  <c:v>1097.991</c:v>
                </c:pt>
                <c:pt idx="249">
                  <c:v>1099.0050000000001</c:v>
                </c:pt>
                <c:pt idx="250">
                  <c:v>1099.989</c:v>
                </c:pt>
                <c:pt idx="251">
                  <c:v>1101.001</c:v>
                </c:pt>
                <c:pt idx="252">
                  <c:v>1102.0119999999999</c:v>
                </c:pt>
                <c:pt idx="253">
                  <c:v>1102.9939999999999</c:v>
                </c:pt>
                <c:pt idx="254">
                  <c:v>1104.0039999999999</c:v>
                </c:pt>
                <c:pt idx="255">
                  <c:v>1105.0139999999999</c:v>
                </c:pt>
                <c:pt idx="256">
                  <c:v>1105.9939999999999</c:v>
                </c:pt>
                <c:pt idx="257">
                  <c:v>1107.001</c:v>
                </c:pt>
                <c:pt idx="258">
                  <c:v>1108.009</c:v>
                </c:pt>
                <c:pt idx="259">
                  <c:v>1108.9860000000001</c:v>
                </c:pt>
                <c:pt idx="260">
                  <c:v>1109.992</c:v>
                </c:pt>
                <c:pt idx="261">
                  <c:v>1110.9970000000001</c:v>
                </c:pt>
                <c:pt idx="262">
                  <c:v>1112.001</c:v>
                </c:pt>
                <c:pt idx="263">
                  <c:v>1113.0050000000001</c:v>
                </c:pt>
                <c:pt idx="264">
                  <c:v>1114.0070000000001</c:v>
                </c:pt>
                <c:pt idx="265">
                  <c:v>1115.01</c:v>
                </c:pt>
                <c:pt idx="266">
                  <c:v>1116.011</c:v>
                </c:pt>
                <c:pt idx="267">
                  <c:v>1117.011</c:v>
                </c:pt>
                <c:pt idx="268">
                  <c:v>1118.011</c:v>
                </c:pt>
                <c:pt idx="269">
                  <c:v>1119.01</c:v>
                </c:pt>
                <c:pt idx="270">
                  <c:v>1120.009</c:v>
                </c:pt>
                <c:pt idx="271">
                  <c:v>1121.0060000000001</c:v>
                </c:pt>
                <c:pt idx="272">
                  <c:v>1122.0029999999999</c:v>
                </c:pt>
                <c:pt idx="273">
                  <c:v>1122.999</c:v>
                </c:pt>
                <c:pt idx="274">
                  <c:v>1123.9939999999999</c:v>
                </c:pt>
                <c:pt idx="275">
                  <c:v>1124.989</c:v>
                </c:pt>
                <c:pt idx="276">
                  <c:v>1126.011</c:v>
                </c:pt>
                <c:pt idx="277">
                  <c:v>1127.0039999999999</c:v>
                </c:pt>
                <c:pt idx="278">
                  <c:v>1127.9970000000001</c:v>
                </c:pt>
                <c:pt idx="279">
                  <c:v>1128.9880000000001</c:v>
                </c:pt>
                <c:pt idx="280">
                  <c:v>1130.0070000000001</c:v>
                </c:pt>
                <c:pt idx="281">
                  <c:v>1130.998</c:v>
                </c:pt>
                <c:pt idx="282">
                  <c:v>1131.9870000000001</c:v>
                </c:pt>
                <c:pt idx="283">
                  <c:v>1133.0039999999999</c:v>
                </c:pt>
                <c:pt idx="284">
                  <c:v>1133.991</c:v>
                </c:pt>
                <c:pt idx="285">
                  <c:v>1135.0070000000001</c:v>
                </c:pt>
                <c:pt idx="286">
                  <c:v>1135.9929999999999</c:v>
                </c:pt>
                <c:pt idx="287">
                  <c:v>1137.0060000000001</c:v>
                </c:pt>
                <c:pt idx="288">
                  <c:v>1137.991</c:v>
                </c:pt>
                <c:pt idx="289">
                  <c:v>1139.0029999999999</c:v>
                </c:pt>
                <c:pt idx="290">
                  <c:v>1139.9860000000001</c:v>
                </c:pt>
                <c:pt idx="291">
                  <c:v>1140.9970000000001</c:v>
                </c:pt>
                <c:pt idx="292">
                  <c:v>1142.0070000000001</c:v>
                </c:pt>
                <c:pt idx="293">
                  <c:v>1142.9880000000001</c:v>
                </c:pt>
                <c:pt idx="294">
                  <c:v>1143.9960000000001</c:v>
                </c:pt>
                <c:pt idx="295">
                  <c:v>1145.0029999999999</c:v>
                </c:pt>
                <c:pt idx="296">
                  <c:v>1146.01</c:v>
                </c:pt>
                <c:pt idx="297">
                  <c:v>1146.9870000000001</c:v>
                </c:pt>
                <c:pt idx="298">
                  <c:v>1147.992</c:v>
                </c:pt>
                <c:pt idx="299">
                  <c:v>1148.9960000000001</c:v>
                </c:pt>
                <c:pt idx="300">
                  <c:v>1150</c:v>
                </c:pt>
                <c:pt idx="301">
                  <c:v>1151.002</c:v>
                </c:pt>
                <c:pt idx="302">
                  <c:v>1152.0039999999999</c:v>
                </c:pt>
                <c:pt idx="303">
                  <c:v>1153.0050000000001</c:v>
                </c:pt>
                <c:pt idx="304">
                  <c:v>1154.0050000000001</c:v>
                </c:pt>
                <c:pt idx="305">
                  <c:v>1155.0039999999999</c:v>
                </c:pt>
                <c:pt idx="306">
                  <c:v>1156.0029999999999</c:v>
                </c:pt>
                <c:pt idx="307">
                  <c:v>1157</c:v>
                </c:pt>
                <c:pt idx="308">
                  <c:v>1157.9970000000001</c:v>
                </c:pt>
                <c:pt idx="309">
                  <c:v>1158.9929999999999</c:v>
                </c:pt>
                <c:pt idx="310">
                  <c:v>1159.9880000000001</c:v>
                </c:pt>
                <c:pt idx="311">
                  <c:v>1161.01</c:v>
                </c:pt>
                <c:pt idx="312">
                  <c:v>1162.0039999999999</c:v>
                </c:pt>
                <c:pt idx="313">
                  <c:v>1162.9970000000001</c:v>
                </c:pt>
                <c:pt idx="314">
                  <c:v>1163.989</c:v>
                </c:pt>
                <c:pt idx="315">
                  <c:v>1165.0070000000001</c:v>
                </c:pt>
                <c:pt idx="316">
                  <c:v>1165.998</c:v>
                </c:pt>
                <c:pt idx="317">
                  <c:v>1166.9870000000001</c:v>
                </c:pt>
                <c:pt idx="318">
                  <c:v>1168.0029999999999</c:v>
                </c:pt>
                <c:pt idx="319">
                  <c:v>1168.991</c:v>
                </c:pt>
                <c:pt idx="320">
                  <c:v>1170.0050000000001</c:v>
                </c:pt>
                <c:pt idx="321">
                  <c:v>1170.992</c:v>
                </c:pt>
                <c:pt idx="322">
                  <c:v>1172.0039999999999</c:v>
                </c:pt>
                <c:pt idx="323">
                  <c:v>1172.989</c:v>
                </c:pt>
                <c:pt idx="324">
                  <c:v>1174</c:v>
                </c:pt>
                <c:pt idx="325">
                  <c:v>1175.01</c:v>
                </c:pt>
                <c:pt idx="326">
                  <c:v>1175.992</c:v>
                </c:pt>
                <c:pt idx="327">
                  <c:v>1177</c:v>
                </c:pt>
                <c:pt idx="328">
                  <c:v>1178.0070000000001</c:v>
                </c:pt>
                <c:pt idx="329">
                  <c:v>1178.9870000000001</c:v>
                </c:pt>
                <c:pt idx="330">
                  <c:v>1179.9929999999999</c:v>
                </c:pt>
                <c:pt idx="331">
                  <c:v>1180.998</c:v>
                </c:pt>
                <c:pt idx="332">
                  <c:v>1182.002</c:v>
                </c:pt>
                <c:pt idx="333">
                  <c:v>1183.0050000000001</c:v>
                </c:pt>
                <c:pt idx="334">
                  <c:v>1184.0070000000001</c:v>
                </c:pt>
                <c:pt idx="335">
                  <c:v>1185.008</c:v>
                </c:pt>
                <c:pt idx="336">
                  <c:v>1186.009</c:v>
                </c:pt>
                <c:pt idx="337">
                  <c:v>1187.008</c:v>
                </c:pt>
                <c:pt idx="338">
                  <c:v>1188.0070000000001</c:v>
                </c:pt>
                <c:pt idx="339">
                  <c:v>1189.0050000000001</c:v>
                </c:pt>
                <c:pt idx="340">
                  <c:v>1190.002</c:v>
                </c:pt>
                <c:pt idx="341">
                  <c:v>1190.998</c:v>
                </c:pt>
                <c:pt idx="342">
                  <c:v>1191.9929999999999</c:v>
                </c:pt>
                <c:pt idx="343">
                  <c:v>1192.9880000000001</c:v>
                </c:pt>
                <c:pt idx="344">
                  <c:v>1194.008</c:v>
                </c:pt>
                <c:pt idx="345">
                  <c:v>1195.001</c:v>
                </c:pt>
                <c:pt idx="346">
                  <c:v>1195.992</c:v>
                </c:pt>
                <c:pt idx="347">
                  <c:v>1197.01</c:v>
                </c:pt>
                <c:pt idx="348">
                  <c:v>1198</c:v>
                </c:pt>
                <c:pt idx="349">
                  <c:v>1198.989</c:v>
                </c:pt>
                <c:pt idx="350">
                  <c:v>1200.0029999999999</c:v>
                </c:pt>
              </c:numCache>
            </c:numRef>
          </c:xVal>
          <c:yVal>
            <c:numRef>
              <c:f>Sheet1!$AG$3:$AG$353</c:f>
              <c:numCache>
                <c:formatCode>0.00E+00</c:formatCode>
                <c:ptCount val="351"/>
                <c:pt idx="0">
                  <c:v>5.8068823072503859E-3</c:v>
                </c:pt>
                <c:pt idx="1">
                  <c:v>2.1116360405824043E-3</c:v>
                </c:pt>
                <c:pt idx="2">
                  <c:v>1.9416812772221021E-3</c:v>
                </c:pt>
                <c:pt idx="3">
                  <c:v>1.9876384273800245E-3</c:v>
                </c:pt>
                <c:pt idx="4">
                  <c:v>1.9708131590050896E-3</c:v>
                </c:pt>
                <c:pt idx="5">
                  <c:v>1.8508939035346941E-3</c:v>
                </c:pt>
                <c:pt idx="6">
                  <c:v>1.9412947267842286E-3</c:v>
                </c:pt>
                <c:pt idx="7">
                  <c:v>1.8083975972366683E-3</c:v>
                </c:pt>
                <c:pt idx="8">
                  <c:v>1.8261703237392863E-3</c:v>
                </c:pt>
                <c:pt idx="9">
                  <c:v>1.8146743950929927E-3</c:v>
                </c:pt>
                <c:pt idx="10">
                  <c:v>1.801792460605071E-3</c:v>
                </c:pt>
                <c:pt idx="11">
                  <c:v>1.8217659913018081E-3</c:v>
                </c:pt>
                <c:pt idx="12">
                  <c:v>1.7978488880509992E-3</c:v>
                </c:pt>
                <c:pt idx="13">
                  <c:v>1.7932381998734094E-3</c:v>
                </c:pt>
                <c:pt idx="14">
                  <c:v>1.8062401157927415E-3</c:v>
                </c:pt>
                <c:pt idx="15">
                  <c:v>1.884181460294125E-3</c:v>
                </c:pt>
                <c:pt idx="16">
                  <c:v>1.9051762884341032E-3</c:v>
                </c:pt>
                <c:pt idx="17">
                  <c:v>1.9046676975636317E-3</c:v>
                </c:pt>
                <c:pt idx="18">
                  <c:v>1.9056343406005771E-3</c:v>
                </c:pt>
                <c:pt idx="19">
                  <c:v>1.9095088449041123E-3</c:v>
                </c:pt>
                <c:pt idx="20">
                  <c:v>1.935444581204677E-3</c:v>
                </c:pt>
                <c:pt idx="21">
                  <c:v>1.9549306116254453E-3</c:v>
                </c:pt>
                <c:pt idx="22">
                  <c:v>1.9796674561323589E-3</c:v>
                </c:pt>
                <c:pt idx="23">
                  <c:v>2.0197706898103275E-3</c:v>
                </c:pt>
                <c:pt idx="24">
                  <c:v>2.0702705115205194E-3</c:v>
                </c:pt>
                <c:pt idx="25">
                  <c:v>2.2067533398087867E-3</c:v>
                </c:pt>
                <c:pt idx="26">
                  <c:v>2.4318744014959134E-3</c:v>
                </c:pt>
                <c:pt idx="27">
                  <c:v>2.8406016582895855E-3</c:v>
                </c:pt>
                <c:pt idx="28">
                  <c:v>3.5657818955691042E-3</c:v>
                </c:pt>
                <c:pt idx="29">
                  <c:v>4.7250497687505687E-3</c:v>
                </c:pt>
                <c:pt idx="30">
                  <c:v>6.3810084117696684E-3</c:v>
                </c:pt>
                <c:pt idx="31">
                  <c:v>8.659263061295391E-3</c:v>
                </c:pt>
                <c:pt idx="32">
                  <c:v>1.1813840027213991E-2</c:v>
                </c:pt>
                <c:pt idx="33">
                  <c:v>1.584615988185939E-2</c:v>
                </c:pt>
                <c:pt idx="34">
                  <c:v>2.0597084744365602E-2</c:v>
                </c:pt>
                <c:pt idx="35">
                  <c:v>2.6085056237069994E-2</c:v>
                </c:pt>
                <c:pt idx="36">
                  <c:v>3.2875487915440656E-2</c:v>
                </c:pt>
                <c:pt idx="37">
                  <c:v>4.1368311138140948E-2</c:v>
                </c:pt>
                <c:pt idx="38">
                  <c:v>5.0413885887921464E-2</c:v>
                </c:pt>
                <c:pt idx="39">
                  <c:v>6.0564207679815782E-2</c:v>
                </c:pt>
                <c:pt idx="40">
                  <c:v>7.2115462595112326E-2</c:v>
                </c:pt>
                <c:pt idx="41">
                  <c:v>8.4978760276103349E-2</c:v>
                </c:pt>
                <c:pt idx="42">
                  <c:v>9.8719777757963909E-2</c:v>
                </c:pt>
                <c:pt idx="43">
                  <c:v>0.11293909114287534</c:v>
                </c:pt>
                <c:pt idx="44">
                  <c:v>0.12948357614370429</c:v>
                </c:pt>
                <c:pt idx="45">
                  <c:v>0.14564355311448748</c:v>
                </c:pt>
                <c:pt idx="46">
                  <c:v>0.16280261703407314</c:v>
                </c:pt>
                <c:pt idx="47">
                  <c:v>0.18026999525288206</c:v>
                </c:pt>
                <c:pt idx="48">
                  <c:v>0.19780806771286891</c:v>
                </c:pt>
                <c:pt idx="49">
                  <c:v>0.2145201504150511</c:v>
                </c:pt>
                <c:pt idx="50">
                  <c:v>0.23152402964089955</c:v>
                </c:pt>
                <c:pt idx="51">
                  <c:v>0.24741691965343821</c:v>
                </c:pt>
                <c:pt idx="52">
                  <c:v>0.26318442189959312</c:v>
                </c:pt>
                <c:pt idx="53">
                  <c:v>0.27779424591455226</c:v>
                </c:pt>
                <c:pt idx="54">
                  <c:v>0.29197308014650253</c:v>
                </c:pt>
                <c:pt idx="55">
                  <c:v>0.30457820964980314</c:v>
                </c:pt>
                <c:pt idx="56">
                  <c:v>0.31573887462015648</c:v>
                </c:pt>
                <c:pt idx="57">
                  <c:v>0.32595763686551593</c:v>
                </c:pt>
                <c:pt idx="58">
                  <c:v>0.33526296123387395</c:v>
                </c:pt>
                <c:pt idx="59">
                  <c:v>0.34276019241811118</c:v>
                </c:pt>
                <c:pt idx="60">
                  <c:v>0.34938571073888114</c:v>
                </c:pt>
                <c:pt idx="61">
                  <c:v>0.35556083133381405</c:v>
                </c:pt>
                <c:pt idx="62">
                  <c:v>0.36144749371546753</c:v>
                </c:pt>
                <c:pt idx="63">
                  <c:v>0.36601842237545196</c:v>
                </c:pt>
                <c:pt idx="64">
                  <c:v>0.3702131991993643</c:v>
                </c:pt>
                <c:pt idx="65">
                  <c:v>0.37357570695092307</c:v>
                </c:pt>
                <c:pt idx="66">
                  <c:v>0.3765078850134817</c:v>
                </c:pt>
                <c:pt idx="67">
                  <c:v>0.37925017865908012</c:v>
                </c:pt>
                <c:pt idx="68">
                  <c:v>0.38212128291847935</c:v>
                </c:pt>
                <c:pt idx="69">
                  <c:v>0.38430006116119519</c:v>
                </c:pt>
                <c:pt idx="70">
                  <c:v>0.38623391437450039</c:v>
                </c:pt>
                <c:pt idx="71">
                  <c:v>0.38811026562775813</c:v>
                </c:pt>
                <c:pt idx="72">
                  <c:v>0.38962084681829956</c:v>
                </c:pt>
                <c:pt idx="73">
                  <c:v>0.39050707089853204</c:v>
                </c:pt>
                <c:pt idx="74">
                  <c:v>0.39193046049766844</c:v>
                </c:pt>
                <c:pt idx="75">
                  <c:v>0.3931335220440948</c:v>
                </c:pt>
                <c:pt idx="76">
                  <c:v>0.39452902724494598</c:v>
                </c:pt>
                <c:pt idx="77">
                  <c:v>0.39557239469554234</c:v>
                </c:pt>
                <c:pt idx="78">
                  <c:v>0.3966950900621774</c:v>
                </c:pt>
                <c:pt idx="79">
                  <c:v>0.39593612001490525</c:v>
                </c:pt>
                <c:pt idx="80">
                  <c:v>0.39657875478624255</c:v>
                </c:pt>
                <c:pt idx="81">
                  <c:v>0.39783144648266583</c:v>
                </c:pt>
                <c:pt idx="82">
                  <c:v>0.39878597692702766</c:v>
                </c:pt>
                <c:pt idx="83">
                  <c:v>0.39958130611103904</c:v>
                </c:pt>
                <c:pt idx="84">
                  <c:v>0.40027687022593866</c:v>
                </c:pt>
                <c:pt idx="85">
                  <c:v>0.40096696284337585</c:v>
                </c:pt>
                <c:pt idx="86">
                  <c:v>0.40196478953412396</c:v>
                </c:pt>
                <c:pt idx="87">
                  <c:v>0.40240261163907354</c:v>
                </c:pt>
                <c:pt idx="88">
                  <c:v>0.40307704862961946</c:v>
                </c:pt>
                <c:pt idx="89">
                  <c:v>0.40382595467425431</c:v>
                </c:pt>
                <c:pt idx="90">
                  <c:v>0.40495996565836906</c:v>
                </c:pt>
                <c:pt idx="91">
                  <c:v>0.40530077564030093</c:v>
                </c:pt>
                <c:pt idx="92">
                  <c:v>0.40548125810608332</c:v>
                </c:pt>
                <c:pt idx="93">
                  <c:v>0.4069131182372881</c:v>
                </c:pt>
                <c:pt idx="94">
                  <c:v>0.40716458623839979</c:v>
                </c:pt>
                <c:pt idx="95">
                  <c:v>0.4078043142534698</c:v>
                </c:pt>
                <c:pt idx="96">
                  <c:v>0.40874780637299002</c:v>
                </c:pt>
                <c:pt idx="97">
                  <c:v>0.40953238277905402</c:v>
                </c:pt>
                <c:pt idx="98">
                  <c:v>0.41069669635423128</c:v>
                </c:pt>
                <c:pt idx="99">
                  <c:v>0.4113148095446999</c:v>
                </c:pt>
                <c:pt idx="100">
                  <c:v>0.41208254489948121</c:v>
                </c:pt>
                <c:pt idx="101">
                  <c:v>0.41269147652109939</c:v>
                </c:pt>
                <c:pt idx="102">
                  <c:v>0.41375558116211825</c:v>
                </c:pt>
                <c:pt idx="103">
                  <c:v>0.41427837394256628</c:v>
                </c:pt>
                <c:pt idx="104">
                  <c:v>0.41533122565754682</c:v>
                </c:pt>
                <c:pt idx="105">
                  <c:v>0.41622708083780463</c:v>
                </c:pt>
                <c:pt idx="106">
                  <c:v>0.41673603302621309</c:v>
                </c:pt>
                <c:pt idx="107">
                  <c:v>0.41724675285753154</c:v>
                </c:pt>
                <c:pt idx="108">
                  <c:v>0.41797940197869021</c:v>
                </c:pt>
                <c:pt idx="109">
                  <c:v>0.41893216625380497</c:v>
                </c:pt>
                <c:pt idx="110">
                  <c:v>0.41965625365855441</c:v>
                </c:pt>
                <c:pt idx="111">
                  <c:v>0.42030211876504492</c:v>
                </c:pt>
                <c:pt idx="112">
                  <c:v>0.42072220200678634</c:v>
                </c:pt>
                <c:pt idx="113">
                  <c:v>0.42144478005613012</c:v>
                </c:pt>
                <c:pt idx="114">
                  <c:v>0.42209093272671128</c:v>
                </c:pt>
                <c:pt idx="115">
                  <c:v>0.42220904885694521</c:v>
                </c:pt>
                <c:pt idx="116">
                  <c:v>0.42299795024828929</c:v>
                </c:pt>
                <c:pt idx="117">
                  <c:v>0.423795238646199</c:v>
                </c:pt>
                <c:pt idx="118">
                  <c:v>0.42435928998140671</c:v>
                </c:pt>
                <c:pt idx="119">
                  <c:v>0.42470181205987656</c:v>
                </c:pt>
                <c:pt idx="120">
                  <c:v>0.42556715135195783</c:v>
                </c:pt>
                <c:pt idx="121">
                  <c:v>0.42643095362931083</c:v>
                </c:pt>
                <c:pt idx="122">
                  <c:v>0.4266227589213461</c:v>
                </c:pt>
                <c:pt idx="123">
                  <c:v>0.42704623137330783</c:v>
                </c:pt>
                <c:pt idx="124">
                  <c:v>0.42754173976760612</c:v>
                </c:pt>
                <c:pt idx="125">
                  <c:v>0.42841516518081874</c:v>
                </c:pt>
                <c:pt idx="126">
                  <c:v>0.42905446727740398</c:v>
                </c:pt>
                <c:pt idx="127">
                  <c:v>0.42947466930029149</c:v>
                </c:pt>
                <c:pt idx="128">
                  <c:v>0.43034655155906393</c:v>
                </c:pt>
                <c:pt idx="129">
                  <c:v>0.43076524229659885</c:v>
                </c:pt>
                <c:pt idx="130">
                  <c:v>0.4312007986588805</c:v>
                </c:pt>
                <c:pt idx="131">
                  <c:v>0.43178154047525613</c:v>
                </c:pt>
                <c:pt idx="132">
                  <c:v>0.43250746774572563</c:v>
                </c:pt>
                <c:pt idx="133">
                  <c:v>0.4330882095621012</c:v>
                </c:pt>
                <c:pt idx="134">
                  <c:v>0.4338340805941534</c:v>
                </c:pt>
                <c:pt idx="135">
                  <c:v>0.43427002172353951</c:v>
                </c:pt>
                <c:pt idx="136">
                  <c:v>0.43494487606544968</c:v>
                </c:pt>
                <c:pt idx="137">
                  <c:v>0.43547535393762121</c:v>
                </c:pt>
                <c:pt idx="138">
                  <c:v>0.43576649574202547</c:v>
                </c:pt>
                <c:pt idx="139">
                  <c:v>0.43622532130047209</c:v>
                </c:pt>
                <c:pt idx="140">
                  <c:v>0.43721839434557713</c:v>
                </c:pt>
                <c:pt idx="141">
                  <c:v>0.43746059974065471</c:v>
                </c:pt>
                <c:pt idx="142">
                  <c:v>0.43816582539878379</c:v>
                </c:pt>
                <c:pt idx="143">
                  <c:v>0.43826304319613191</c:v>
                </c:pt>
                <c:pt idx="144">
                  <c:v>0.4386047387607413</c:v>
                </c:pt>
                <c:pt idx="145">
                  <c:v>0.43938866143949146</c:v>
                </c:pt>
                <c:pt idx="146">
                  <c:v>0.44002812625899973</c:v>
                </c:pt>
                <c:pt idx="147">
                  <c:v>0.44062247446440672</c:v>
                </c:pt>
                <c:pt idx="148">
                  <c:v>0.44089721549922645</c:v>
                </c:pt>
                <c:pt idx="149">
                  <c:v>0.44134826694111612</c:v>
                </c:pt>
                <c:pt idx="150">
                  <c:v>0.44172740043445896</c:v>
                </c:pt>
                <c:pt idx="151">
                  <c:v>0.44218316344793263</c:v>
                </c:pt>
                <c:pt idx="152">
                  <c:v>0.44204324837061287</c:v>
                </c:pt>
                <c:pt idx="153">
                  <c:v>0.44283106756431395</c:v>
                </c:pt>
                <c:pt idx="154">
                  <c:v>0.44332338521458348</c:v>
                </c:pt>
                <c:pt idx="155">
                  <c:v>0.44374372766398723</c:v>
                </c:pt>
                <c:pt idx="156">
                  <c:v>0.44360619320094252</c:v>
                </c:pt>
                <c:pt idx="157">
                  <c:v>0.44413682261864695</c:v>
                </c:pt>
                <c:pt idx="158">
                  <c:v>0.44425912382272753</c:v>
                </c:pt>
                <c:pt idx="159">
                  <c:v>0.44449008011147911</c:v>
                </c:pt>
                <c:pt idx="160">
                  <c:v>0.44487751358820071</c:v>
                </c:pt>
                <c:pt idx="161">
                  <c:v>0.44511356083992576</c:v>
                </c:pt>
                <c:pt idx="162">
                  <c:v>0.44542972933432279</c:v>
                </c:pt>
                <c:pt idx="163">
                  <c:v>0.44551413665432515</c:v>
                </c:pt>
                <c:pt idx="164">
                  <c:v>0.44605908359351132</c:v>
                </c:pt>
                <c:pt idx="165">
                  <c:v>0.44559337228110429</c:v>
                </c:pt>
                <c:pt idx="166">
                  <c:v>0.44638428500700578</c:v>
                </c:pt>
                <c:pt idx="167">
                  <c:v>0.44634933007375388</c:v>
                </c:pt>
                <c:pt idx="168">
                  <c:v>0.44691338400745989</c:v>
                </c:pt>
                <c:pt idx="169">
                  <c:v>0.446881114345551</c:v>
                </c:pt>
                <c:pt idx="170">
                  <c:v>0.4474103573348337</c:v>
                </c:pt>
                <c:pt idx="171">
                  <c:v>0.44731273479943623</c:v>
                </c:pt>
                <c:pt idx="172">
                  <c:v>0.44752958630350576</c:v>
                </c:pt>
                <c:pt idx="173">
                  <c:v>0.44768823178507655</c:v>
                </c:pt>
                <c:pt idx="174">
                  <c:v>0.44810971939735511</c:v>
                </c:pt>
                <c:pt idx="175">
                  <c:v>0.44822114427474685</c:v>
                </c:pt>
                <c:pt idx="176">
                  <c:v>0.44856065339312079</c:v>
                </c:pt>
                <c:pt idx="177">
                  <c:v>0.44837906517387377</c:v>
                </c:pt>
                <c:pt idx="178">
                  <c:v>0.44898046476037007</c:v>
                </c:pt>
                <c:pt idx="179">
                  <c:v>0.44907202897001425</c:v>
                </c:pt>
                <c:pt idx="180">
                  <c:v>0.44932774757877775</c:v>
                </c:pt>
                <c:pt idx="181">
                  <c:v>0.44954796475397923</c:v>
                </c:pt>
                <c:pt idx="182">
                  <c:v>0.44978138791170313</c:v>
                </c:pt>
                <c:pt idx="183">
                  <c:v>0.44981864554271755</c:v>
                </c:pt>
                <c:pt idx="184">
                  <c:v>0.45012861317014702</c:v>
                </c:pt>
                <c:pt idx="185">
                  <c:v>0.45032705352380997</c:v>
                </c:pt>
                <c:pt idx="186">
                  <c:v>0.45040103184356722</c:v>
                </c:pt>
                <c:pt idx="187">
                  <c:v>0.45060803318092363</c:v>
                </c:pt>
                <c:pt idx="188">
                  <c:v>0.45074792254576646</c:v>
                </c:pt>
                <c:pt idx="189">
                  <c:v>0.45073129499529302</c:v>
                </c:pt>
                <c:pt idx="190">
                  <c:v>0.45102528181246798</c:v>
                </c:pt>
                <c:pt idx="191">
                  <c:v>0.45133743291665801</c:v>
                </c:pt>
                <c:pt idx="192">
                  <c:v>0.45152484757833639</c:v>
                </c:pt>
                <c:pt idx="193">
                  <c:v>0.4515387885535711</c:v>
                </c:pt>
                <c:pt idx="194">
                  <c:v>0.45146758337845555</c:v>
                </c:pt>
                <c:pt idx="195">
                  <c:v>0.45170160738228027</c:v>
                </c:pt>
                <c:pt idx="196">
                  <c:v>0.45169102243904391</c:v>
                </c:pt>
                <c:pt idx="197">
                  <c:v>0.45174779083378142</c:v>
                </c:pt>
                <c:pt idx="198">
                  <c:v>0.45198700372809836</c:v>
                </c:pt>
                <c:pt idx="199">
                  <c:v>0.45217105708025168</c:v>
                </c:pt>
                <c:pt idx="200">
                  <c:v>0.45222066329938698</c:v>
                </c:pt>
                <c:pt idx="201">
                  <c:v>0.45220630437339243</c:v>
                </c:pt>
                <c:pt idx="202">
                  <c:v>0.45220355047059008</c:v>
                </c:pt>
                <c:pt idx="203">
                  <c:v>0.4528640716040242</c:v>
                </c:pt>
                <c:pt idx="204">
                  <c:v>0.4526333355524178</c:v>
                </c:pt>
                <c:pt idx="205">
                  <c:v>0.45259347960738272</c:v>
                </c:pt>
                <c:pt idx="206">
                  <c:v>0.4522959904274011</c:v>
                </c:pt>
                <c:pt idx="207">
                  <c:v>0.4525020240927109</c:v>
                </c:pt>
                <c:pt idx="208">
                  <c:v>0.45279144388789666</c:v>
                </c:pt>
                <c:pt idx="209">
                  <c:v>0.45484444505921523</c:v>
                </c:pt>
                <c:pt idx="210">
                  <c:v>0.45745066407189527</c:v>
                </c:pt>
                <c:pt idx="211">
                  <c:v>0.46009487287481399</c:v>
                </c:pt>
                <c:pt idx="212">
                  <c:v>0.46229207872005634</c:v>
                </c:pt>
                <c:pt idx="213">
                  <c:v>0.46419624761286193</c:v>
                </c:pt>
                <c:pt idx="214">
                  <c:v>0.46485750051279134</c:v>
                </c:pt>
                <c:pt idx="215">
                  <c:v>0.46500000000000002</c:v>
                </c:pt>
                <c:pt idx="216">
                  <c:v>0.46469711675415715</c:v>
                </c:pt>
                <c:pt idx="217">
                  <c:v>0.46484921501317894</c:v>
                </c:pt>
                <c:pt idx="218">
                  <c:v>0.46447434081430206</c:v>
                </c:pt>
                <c:pt idx="219">
                  <c:v>0.46465736091887078</c:v>
                </c:pt>
                <c:pt idx="220">
                  <c:v>0.46448109456039216</c:v>
                </c:pt>
                <c:pt idx="221">
                  <c:v>0.46454964981315477</c:v>
                </c:pt>
                <c:pt idx="222">
                  <c:v>0.46448198996721074</c:v>
                </c:pt>
                <c:pt idx="223">
                  <c:v>0.46419817792448725</c:v>
                </c:pt>
                <c:pt idx="224">
                  <c:v>0.46414558569091863</c:v>
                </c:pt>
                <c:pt idx="225">
                  <c:v>0.46404265225323404</c:v>
                </c:pt>
                <c:pt idx="226">
                  <c:v>0.46371993977804699</c:v>
                </c:pt>
                <c:pt idx="227">
                  <c:v>0.46374039381159154</c:v>
                </c:pt>
                <c:pt idx="228">
                  <c:v>0.46362414629794568</c:v>
                </c:pt>
                <c:pt idx="229">
                  <c:v>0.46354036746358718</c:v>
                </c:pt>
                <c:pt idx="230">
                  <c:v>0.46345356730387233</c:v>
                </c:pt>
                <c:pt idx="231">
                  <c:v>0.46348178437480686</c:v>
                </c:pt>
                <c:pt idx="232">
                  <c:v>0.46324320198690344</c:v>
                </c:pt>
                <c:pt idx="233">
                  <c:v>0.46306353980152487</c:v>
                </c:pt>
                <c:pt idx="234">
                  <c:v>0.46318246007301211</c:v>
                </c:pt>
                <c:pt idx="235">
                  <c:v>0.46298145581278366</c:v>
                </c:pt>
                <c:pt idx="236">
                  <c:v>0.46291587642198134</c:v>
                </c:pt>
                <c:pt idx="237">
                  <c:v>0.46292086205409788</c:v>
                </c:pt>
                <c:pt idx="238">
                  <c:v>0.46285160727630309</c:v>
                </c:pt>
                <c:pt idx="239">
                  <c:v>0.46264252356109059</c:v>
                </c:pt>
                <c:pt idx="240">
                  <c:v>0.46233248300113811</c:v>
                </c:pt>
                <c:pt idx="241">
                  <c:v>0.46221560028496528</c:v>
                </c:pt>
                <c:pt idx="242">
                  <c:v>0.4614643304956812</c:v>
                </c:pt>
                <c:pt idx="243">
                  <c:v>0.46167138082475784</c:v>
                </c:pt>
                <c:pt idx="244">
                  <c:v>0.46128403001719176</c:v>
                </c:pt>
                <c:pt idx="245">
                  <c:v>0.46110140922544407</c:v>
                </c:pt>
                <c:pt idx="246">
                  <c:v>0.46096628253369532</c:v>
                </c:pt>
                <c:pt idx="247">
                  <c:v>0.46123588232022833</c:v>
                </c:pt>
                <c:pt idx="248">
                  <c:v>0.46097023406841336</c:v>
                </c:pt>
                <c:pt idx="249">
                  <c:v>0.46039623547670822</c:v>
                </c:pt>
                <c:pt idx="250">
                  <c:v>0.46016222192055434</c:v>
                </c:pt>
                <c:pt idx="251">
                  <c:v>0.46009161240361085</c:v>
                </c:pt>
                <c:pt idx="252">
                  <c:v>0.45970229169883414</c:v>
                </c:pt>
                <c:pt idx="253">
                  <c:v>0.4598649777396589</c:v>
                </c:pt>
                <c:pt idx="254">
                  <c:v>0.45956070552511208</c:v>
                </c:pt>
                <c:pt idx="255">
                  <c:v>0.45909519873545546</c:v>
                </c:pt>
                <c:pt idx="256">
                  <c:v>0.45876089853144442</c:v>
                </c:pt>
                <c:pt idx="257">
                  <c:v>0.45848639687188925</c:v>
                </c:pt>
                <c:pt idx="258">
                  <c:v>0.45808314796657551</c:v>
                </c:pt>
                <c:pt idx="259">
                  <c:v>0.45778268938845595</c:v>
                </c:pt>
                <c:pt idx="260">
                  <c:v>0.4570550534697731</c:v>
                </c:pt>
                <c:pt idx="261">
                  <c:v>0.45718509102127236</c:v>
                </c:pt>
                <c:pt idx="262">
                  <c:v>0.45649736670164537</c:v>
                </c:pt>
                <c:pt idx="263">
                  <c:v>0.45631041875537248</c:v>
                </c:pt>
                <c:pt idx="264">
                  <c:v>0.45489101743440569</c:v>
                </c:pt>
                <c:pt idx="265">
                  <c:v>0.45484444505921523</c:v>
                </c:pt>
                <c:pt idx="266">
                  <c:v>0.45451476768953181</c:v>
                </c:pt>
                <c:pt idx="267">
                  <c:v>0.45251445509816707</c:v>
                </c:pt>
                <c:pt idx="268">
                  <c:v>0.45195884299040168</c:v>
                </c:pt>
                <c:pt idx="269">
                  <c:v>0.45185778939220561</c:v>
                </c:pt>
                <c:pt idx="270">
                  <c:v>0.45132878960084472</c:v>
                </c:pt>
                <c:pt idx="271">
                  <c:v>0.45139961882997631</c:v>
                </c:pt>
                <c:pt idx="272">
                  <c:v>0.45095879256511334</c:v>
                </c:pt>
                <c:pt idx="273">
                  <c:v>0.45039127464342038</c:v>
                </c:pt>
                <c:pt idx="274">
                  <c:v>0.44984802683024755</c:v>
                </c:pt>
                <c:pt idx="275">
                  <c:v>0.44941468410255458</c:v>
                </c:pt>
                <c:pt idx="276">
                  <c:v>0.44876665214067113</c:v>
                </c:pt>
                <c:pt idx="277">
                  <c:v>0.44764337166951962</c:v>
                </c:pt>
                <c:pt idx="278">
                  <c:v>0.44714951178476436</c:v>
                </c:pt>
                <c:pt idx="279">
                  <c:v>0.44504219246858295</c:v>
                </c:pt>
                <c:pt idx="280">
                  <c:v>0.44405221822214302</c:v>
                </c:pt>
                <c:pt idx="281">
                  <c:v>0.44274742191105282</c:v>
                </c:pt>
                <c:pt idx="282">
                  <c:v>0.44120396389908656</c:v>
                </c:pt>
                <c:pt idx="283">
                  <c:v>0.43708329283310665</c:v>
                </c:pt>
                <c:pt idx="284">
                  <c:v>0.43553515475014609</c:v>
                </c:pt>
                <c:pt idx="285">
                  <c:v>0.43477666262082282</c:v>
                </c:pt>
                <c:pt idx="286">
                  <c:v>0.43445226147127869</c:v>
                </c:pt>
                <c:pt idx="287">
                  <c:v>0.43322912485578069</c:v>
                </c:pt>
                <c:pt idx="288">
                  <c:v>0.43304472052470516</c:v>
                </c:pt>
                <c:pt idx="289">
                  <c:v>0.43220743151693952</c:v>
                </c:pt>
                <c:pt idx="290">
                  <c:v>0.43133919842475971</c:v>
                </c:pt>
                <c:pt idx="291">
                  <c:v>0.43036513819636335</c:v>
                </c:pt>
                <c:pt idx="292">
                  <c:v>0.43114393223321368</c:v>
                </c:pt>
                <c:pt idx="293">
                  <c:v>0.4303875069752523</c:v>
                </c:pt>
                <c:pt idx="294">
                  <c:v>0.43027200255716264</c:v>
                </c:pt>
                <c:pt idx="295">
                  <c:v>0.42900848187836871</c:v>
                </c:pt>
                <c:pt idx="296">
                  <c:v>0.42718767596108181</c:v>
                </c:pt>
                <c:pt idx="297">
                  <c:v>0.42637356566932361</c:v>
                </c:pt>
                <c:pt idx="298">
                  <c:v>0.4240427469257782</c:v>
                </c:pt>
                <c:pt idx="299">
                  <c:v>0.42314094197288266</c:v>
                </c:pt>
                <c:pt idx="300">
                  <c:v>0.42097606647742575</c:v>
                </c:pt>
                <c:pt idx="301">
                  <c:v>0.41878241331962907</c:v>
                </c:pt>
                <c:pt idx="302">
                  <c:v>0.41828892152743635</c:v>
                </c:pt>
                <c:pt idx="303">
                  <c:v>0.41570908833386278</c:v>
                </c:pt>
                <c:pt idx="304">
                  <c:v>0.41661100605764573</c:v>
                </c:pt>
                <c:pt idx="305">
                  <c:v>0.41486103923833473</c:v>
                </c:pt>
                <c:pt idx="306">
                  <c:v>0.41305119420773501</c:v>
                </c:pt>
                <c:pt idx="307">
                  <c:v>0.41012446457891599</c:v>
                </c:pt>
                <c:pt idx="308">
                  <c:v>0.4082033666151576</c:v>
                </c:pt>
                <c:pt idx="309">
                  <c:v>0.4038341722300845</c:v>
                </c:pt>
                <c:pt idx="310">
                  <c:v>0.40143159837296744</c:v>
                </c:pt>
                <c:pt idx="311">
                  <c:v>0.39939077452735039</c:v>
                </c:pt>
                <c:pt idx="312">
                  <c:v>0.39665011383708021</c:v>
                </c:pt>
                <c:pt idx="313">
                  <c:v>0.39307560022827881</c:v>
                </c:pt>
                <c:pt idx="314">
                  <c:v>0.38863430269197996</c:v>
                </c:pt>
                <c:pt idx="315">
                  <c:v>0.38443245855845665</c:v>
                </c:pt>
                <c:pt idx="316">
                  <c:v>0.38021599185420379</c:v>
                </c:pt>
                <c:pt idx="317">
                  <c:v>0.37556815606841937</c:v>
                </c:pt>
                <c:pt idx="318">
                  <c:v>0.37217563314325197</c:v>
                </c:pt>
                <c:pt idx="319">
                  <c:v>0.36624981137122437</c:v>
                </c:pt>
                <c:pt idx="320">
                  <c:v>0.35914926319760782</c:v>
                </c:pt>
                <c:pt idx="321">
                  <c:v>0.35586689995218534</c:v>
                </c:pt>
                <c:pt idx="322">
                  <c:v>0.34875475110856524</c:v>
                </c:pt>
                <c:pt idx="323">
                  <c:v>0.34288045185910621</c:v>
                </c:pt>
                <c:pt idx="324">
                  <c:v>0.334507894976386</c:v>
                </c:pt>
                <c:pt idx="325">
                  <c:v>0.32621140111542191</c:v>
                </c:pt>
                <c:pt idx="326">
                  <c:v>0.31893846188275032</c:v>
                </c:pt>
                <c:pt idx="327">
                  <c:v>0.31034878320544651</c:v>
                </c:pt>
                <c:pt idx="328">
                  <c:v>0.30377087397132008</c:v>
                </c:pt>
                <c:pt idx="329">
                  <c:v>0.29364864628774612</c:v>
                </c:pt>
                <c:pt idx="330">
                  <c:v>0.28346769339236966</c:v>
                </c:pt>
                <c:pt idx="331">
                  <c:v>0.27495187548260641</c:v>
                </c:pt>
                <c:pt idx="332">
                  <c:v>0.26834872764194506</c:v>
                </c:pt>
                <c:pt idx="333">
                  <c:v>0.25963936285458467</c:v>
                </c:pt>
                <c:pt idx="334">
                  <c:v>0.25357174490931805</c:v>
                </c:pt>
                <c:pt idx="335">
                  <c:v>0.24643578535293911</c:v>
                </c:pt>
                <c:pt idx="336">
                  <c:v>0.23971069089947417</c:v>
                </c:pt>
                <c:pt idx="337">
                  <c:v>0.23424650302835329</c:v>
                </c:pt>
                <c:pt idx="338">
                  <c:v>0.22706578959003554</c:v>
                </c:pt>
                <c:pt idx="339">
                  <c:v>0.22411174181575966</c:v>
                </c:pt>
                <c:pt idx="340">
                  <c:v>0.22186620175706503</c:v>
                </c:pt>
                <c:pt idx="341">
                  <c:v>0.21729076089010119</c:v>
                </c:pt>
                <c:pt idx="342">
                  <c:v>0.21478935898353069</c:v>
                </c:pt>
                <c:pt idx="343">
                  <c:v>0.21223624252305151</c:v>
                </c:pt>
                <c:pt idx="344">
                  <c:v>0.20893885094709477</c:v>
                </c:pt>
                <c:pt idx="345">
                  <c:v>0.20561889936048469</c:v>
                </c:pt>
                <c:pt idx="346">
                  <c:v>0.20334915958119387</c:v>
                </c:pt>
                <c:pt idx="347">
                  <c:v>0.20265524399150095</c:v>
                </c:pt>
                <c:pt idx="348">
                  <c:v>0.20041990741739757</c:v>
                </c:pt>
                <c:pt idx="349">
                  <c:v>0.19799607513704257</c:v>
                </c:pt>
                <c:pt idx="350">
                  <c:v>0.19528244839083342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1-4876-A9EA-0D4BEDF1B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985848"/>
        <c:axId val="657986176"/>
      </c:scatterChart>
      <c:valAx>
        <c:axId val="657985848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86176"/>
        <c:crosses val="autoZero"/>
        <c:crossBetween val="midCat"/>
      </c:valAx>
      <c:valAx>
        <c:axId val="6579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Transmissivity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8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Silicon</a:t>
            </a:r>
            <a:r>
              <a:rPr lang="en-US" baseline="0"/>
              <a:t> Normalized Transmissivity vs Photon Energy</a:t>
            </a:r>
            <a:endParaRPr lang="en-US"/>
          </a:p>
        </c:rich>
      </c:tx>
      <c:layout>
        <c:manualLayout>
          <c:xMode val="edge"/>
          <c:yMode val="edge"/>
          <c:x val="0.165086759988334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Sheet1!$I$3:$I$353</c:f>
              <c:numCache>
                <c:formatCode>0.00E+00</c:formatCode>
                <c:ptCount val="351"/>
                <c:pt idx="0">
                  <c:v>1.4588252456767594</c:v>
                </c:pt>
                <c:pt idx="1">
                  <c:v>1.4571195566596238</c:v>
                </c:pt>
                <c:pt idx="2">
                  <c:v>1.4554178516389296</c:v>
                </c:pt>
                <c:pt idx="3">
                  <c:v>1.4537218209507108</c:v>
                </c:pt>
                <c:pt idx="4">
                  <c:v>1.4519719301039449</c:v>
                </c:pt>
                <c:pt idx="5">
                  <c:v>1.4502856126988879</c:v>
                </c:pt>
                <c:pt idx="6">
                  <c:v>1.4486032077215223</c:v>
                </c:pt>
                <c:pt idx="7">
                  <c:v>1.4469247015717803</c:v>
                </c:pt>
                <c:pt idx="8">
                  <c:v>1.4451961795539705</c:v>
                </c:pt>
                <c:pt idx="9">
                  <c:v>1.4435272355172892</c:v>
                </c:pt>
                <c:pt idx="10">
                  <c:v>1.4418621417001647</c:v>
                </c:pt>
                <c:pt idx="11">
                  <c:v>1.4402025575209931</c:v>
                </c:pt>
                <c:pt idx="12">
                  <c:v>1.4384933869906833</c:v>
                </c:pt>
                <c:pt idx="13">
                  <c:v>1.4368415441875124</c:v>
                </c:pt>
                <c:pt idx="14">
                  <c:v>1.4351968129371417</c:v>
                </c:pt>
                <c:pt idx="15">
                  <c:v>1.4334994959630805</c:v>
                </c:pt>
                <c:pt idx="16">
                  <c:v>1.431862402642017</c:v>
                </c:pt>
                <c:pt idx="17">
                  <c:v>1.430230693904103</c:v>
                </c:pt>
                <c:pt idx="18">
                  <c:v>1.4285483874684048</c:v>
                </c:pt>
                <c:pt idx="19">
                  <c:v>1.4269242188165276</c:v>
                </c:pt>
                <c:pt idx="20">
                  <c:v>1.4253053774243123</c:v>
                </c:pt>
                <c:pt idx="21">
                  <c:v>1.4236362655265329</c:v>
                </c:pt>
                <c:pt idx="22">
                  <c:v>1.4220265024455416</c:v>
                </c:pt>
                <c:pt idx="23">
                  <c:v>1.4203666836957942</c:v>
                </c:pt>
                <c:pt idx="24">
                  <c:v>1.4187659253614706</c:v>
                </c:pt>
                <c:pt idx="25">
                  <c:v>1.4171687710860998</c:v>
                </c:pt>
                <c:pt idx="26">
                  <c:v>1.4155218823701317</c:v>
                </c:pt>
                <c:pt idx="27">
                  <c:v>1.4139336317797546</c:v>
                </c:pt>
                <c:pt idx="28">
                  <c:v>1.4122958577590281</c:v>
                </c:pt>
                <c:pt idx="29">
                  <c:v>1.4107164391696796</c:v>
                </c:pt>
                <c:pt idx="30">
                  <c:v>1.4090877066188487</c:v>
                </c:pt>
                <c:pt idx="31">
                  <c:v>1.4075170491178046</c:v>
                </c:pt>
                <c:pt idx="32">
                  <c:v>1.4058972855978296</c:v>
                </c:pt>
                <c:pt idx="33">
                  <c:v>1.4042828361530351</c:v>
                </c:pt>
                <c:pt idx="34">
                  <c:v>1.4027244528809018</c:v>
                </c:pt>
                <c:pt idx="35">
                  <c:v>1.4011172780359047</c:v>
                </c:pt>
                <c:pt idx="36">
                  <c:v>1.3995674884987155</c:v>
                </c:pt>
                <c:pt idx="37">
                  <c:v>1.3979706877113867</c:v>
                </c:pt>
                <c:pt idx="38">
                  <c:v>1.3963759539556289</c:v>
                </c:pt>
                <c:pt idx="39">
                  <c:v>1.3948397677816762</c:v>
                </c:pt>
                <c:pt idx="40">
                  <c:v>1.3932552960555145</c:v>
                </c:pt>
                <c:pt idx="41">
                  <c:v>1.3916744200140738</c:v>
                </c:pt>
                <c:pt idx="42">
                  <c:v>1.3901485553105357</c:v>
                </c:pt>
                <c:pt idx="43">
                  <c:v>1.3885778275475924</c:v>
                </c:pt>
                <c:pt idx="44">
                  <c:v>1.3870090938580106</c:v>
                </c:pt>
                <c:pt idx="45">
                  <c:v>1.38549653290666</c:v>
                </c:pt>
                <c:pt idx="46">
                  <c:v>1.3839378388694565</c:v>
                </c:pt>
                <c:pt idx="47">
                  <c:v>1.3823826479762586</c:v>
                </c:pt>
                <c:pt idx="48">
                  <c:v>1.3808309484304184</c:v>
                </c:pt>
                <c:pt idx="49">
                  <c:v>1.3793348936132346</c:v>
                </c:pt>
                <c:pt idx="50">
                  <c:v>1.3777915556933347</c:v>
                </c:pt>
                <c:pt idx="51">
                  <c:v>1.3762531950716819</c:v>
                </c:pt>
                <c:pt idx="52">
                  <c:v>1.3747197899782928</c:v>
                </c:pt>
                <c:pt idx="53">
                  <c:v>1.3731897980857293</c:v>
                </c:pt>
                <c:pt idx="54">
                  <c:v>1.3716632080105133</c:v>
                </c:pt>
                <c:pt idx="55">
                  <c:v>1.3701415223598257</c:v>
                </c:pt>
                <c:pt idx="56">
                  <c:v>1.3686730604302269</c:v>
                </c:pt>
                <c:pt idx="57">
                  <c:v>1.3671579982601811</c:v>
                </c:pt>
                <c:pt idx="58">
                  <c:v>1.3656492946531524</c:v>
                </c:pt>
                <c:pt idx="59">
                  <c:v>1.3641424164682792</c:v>
                </c:pt>
                <c:pt idx="60">
                  <c:v>1.362641854863258</c:v>
                </c:pt>
                <c:pt idx="61">
                  <c:v>1.3611430967542226</c:v>
                </c:pt>
                <c:pt idx="62">
                  <c:v>1.3596491228070176</c:v>
                </c:pt>
                <c:pt idx="63">
                  <c:v>1.3581599123767798</c:v>
                </c:pt>
                <c:pt idx="64">
                  <c:v>1.3566739606126914</c:v>
                </c:pt>
                <c:pt idx="65">
                  <c:v>1.3551927379155606</c:v>
                </c:pt>
                <c:pt idx="66">
                  <c:v>1.3537147461020655</c:v>
                </c:pt>
                <c:pt idx="67">
                  <c:v>1.3522399746127851</c:v>
                </c:pt>
                <c:pt idx="68">
                  <c:v>1.350769884367562</c:v>
                </c:pt>
                <c:pt idx="69">
                  <c:v>1.3493044553162596</c:v>
                </c:pt>
                <c:pt idx="70">
                  <c:v>1.3478422024611163</c:v>
                </c:pt>
                <c:pt idx="71">
                  <c:v>1.3463831154870975</c:v>
                </c:pt>
                <c:pt idx="72">
                  <c:v>1.344881964915934</c:v>
                </c:pt>
                <c:pt idx="73">
                  <c:v>1.3434307320614078</c:v>
                </c:pt>
                <c:pt idx="74">
                  <c:v>1.3419840801727263</c:v>
                </c:pt>
                <c:pt idx="75">
                  <c:v>1.3405419897751241</c:v>
                </c:pt>
                <c:pt idx="76">
                  <c:v>1.3391015492540987</c:v>
                </c:pt>
                <c:pt idx="77">
                  <c:v>1.337667087024953</c:v>
                </c:pt>
                <c:pt idx="78">
                  <c:v>1.3361881783983629</c:v>
                </c:pt>
                <c:pt idx="79">
                  <c:v>1.3347613844920103</c:v>
                </c:pt>
                <c:pt idx="80">
                  <c:v>1.3333376344224768</c:v>
                </c:pt>
                <c:pt idx="81">
                  <c:v>1.3319169184598314</c:v>
                </c:pt>
                <c:pt idx="82">
                  <c:v>1.3304549726827553</c:v>
                </c:pt>
                <c:pt idx="83">
                  <c:v>1.3290418144421829</c:v>
                </c:pt>
                <c:pt idx="84">
                  <c:v>1.3276330764791597</c:v>
                </c:pt>
                <c:pt idx="85">
                  <c:v>1.3261819329101672</c:v>
                </c:pt>
                <c:pt idx="86">
                  <c:v>1.3247806633304986</c:v>
                </c:pt>
                <c:pt idx="87">
                  <c:v>1.3233823518425429</c:v>
                </c:pt>
                <c:pt idx="88">
                  <c:v>1.3219432992932934</c:v>
                </c:pt>
                <c:pt idx="89">
                  <c:v>1.3205523742786216</c:v>
                </c:pt>
                <c:pt idx="90">
                  <c:v>1.3191657765843818</c:v>
                </c:pt>
                <c:pt idx="91">
                  <c:v>1.317737275068092</c:v>
                </c:pt>
                <c:pt idx="92">
                  <c:v>1.3163579771824205</c:v>
                </c:pt>
                <c:pt idx="93">
                  <c:v>1.3149369413506311</c:v>
                </c:pt>
                <c:pt idx="94">
                  <c:v>1.3135648879868136</c:v>
                </c:pt>
                <c:pt idx="95">
                  <c:v>1.3121512614112187</c:v>
                </c:pt>
                <c:pt idx="96">
                  <c:v>1.3107863978426992</c:v>
                </c:pt>
                <c:pt idx="97">
                  <c:v>1.3093801246656593</c:v>
                </c:pt>
                <c:pt idx="98">
                  <c:v>1.3080223967189735</c:v>
                </c:pt>
                <c:pt idx="99">
                  <c:v>1.3066247984741994</c:v>
                </c:pt>
                <c:pt idx="100">
                  <c:v>1.3052727756941365</c:v>
                </c:pt>
                <c:pt idx="101">
                  <c:v>1.3038824150425969</c:v>
                </c:pt>
                <c:pt idx="102">
                  <c:v>1.3025387951726233</c:v>
                </c:pt>
                <c:pt idx="103">
                  <c:v>1.3011542497376705</c:v>
                </c:pt>
                <c:pt idx="104">
                  <c:v>1.299774007035551</c:v>
                </c:pt>
                <c:pt idx="105">
                  <c:v>1.2984401963576659</c:v>
                </c:pt>
                <c:pt idx="106">
                  <c:v>1.2970684161748616</c:v>
                </c:pt>
                <c:pt idx="107">
                  <c:v>1.2956981775587166</c:v>
                </c:pt>
                <c:pt idx="108">
                  <c:v>1.2943754168880501</c:v>
                </c:pt>
                <c:pt idx="109">
                  <c:v>1.2930135557872784</c:v>
                </c:pt>
                <c:pt idx="110">
                  <c:v>1.291654557405191</c:v>
                </c:pt>
                <c:pt idx="111">
                  <c:v>1.2903413785424553</c:v>
                </c:pt>
                <c:pt idx="112">
                  <c:v>1.2889893284157696</c:v>
                </c:pt>
                <c:pt idx="113">
                  <c:v>1.2876414458551964</c:v>
                </c:pt>
                <c:pt idx="114">
                  <c:v>1.286297713605814</c:v>
                </c:pt>
                <c:pt idx="115">
                  <c:v>1.2849567829656181</c:v>
                </c:pt>
                <c:pt idx="116">
                  <c:v>1.2836598384244937</c:v>
                </c:pt>
                <c:pt idx="117">
                  <c:v>1.2823257252120748</c:v>
                </c:pt>
                <c:pt idx="118">
                  <c:v>1.2809957055652033</c:v>
                </c:pt>
                <c:pt idx="119">
                  <c:v>1.2796684420346316</c:v>
                </c:pt>
                <c:pt idx="120">
                  <c:v>1.2783439260622367</c:v>
                </c:pt>
                <c:pt idx="121">
                  <c:v>1.2770247794300145</c:v>
                </c:pt>
                <c:pt idx="122">
                  <c:v>1.2757070400510282</c:v>
                </c:pt>
                <c:pt idx="123">
                  <c:v>1.2743933271121013</c:v>
                </c:pt>
                <c:pt idx="124">
                  <c:v>1.2730836241405401</c:v>
                </c:pt>
                <c:pt idx="125">
                  <c:v>1.2717766103871329</c:v>
                </c:pt>
                <c:pt idx="126">
                  <c:v>1.2704735792724284</c:v>
                </c:pt>
                <c:pt idx="127">
                  <c:v>1.2691732155322237</c:v>
                </c:pt>
                <c:pt idx="128">
                  <c:v>1.2678768073635012</c:v>
                </c:pt>
                <c:pt idx="129">
                  <c:v>1.2665843386846523</c:v>
                </c:pt>
                <c:pt idx="130">
                  <c:v>1.2652945023974269</c:v>
                </c:pt>
                <c:pt idx="131">
                  <c:v>1.2640072904678561</c:v>
                </c:pt>
                <c:pt idx="132">
                  <c:v>1.262723980757716</c:v>
                </c:pt>
                <c:pt idx="133">
                  <c:v>1.2614445574771109</c:v>
                </c:pt>
                <c:pt idx="134">
                  <c:v>1.2601677242590417</c:v>
                </c:pt>
                <c:pt idx="135">
                  <c:v>1.258894751322601</c:v>
                </c:pt>
                <c:pt idx="136">
                  <c:v>1.2576243476073696</c:v>
                </c:pt>
                <c:pt idx="137">
                  <c:v>1.2563183186408258</c:v>
                </c:pt>
                <c:pt idx="138">
                  <c:v>1.2550543772551759</c:v>
                </c:pt>
                <c:pt idx="139">
                  <c:v>1.2537942442755192</c:v>
                </c:pt>
                <c:pt idx="140">
                  <c:v>1.2525366392219728</c:v>
                </c:pt>
                <c:pt idx="141">
                  <c:v>1.2512436756695666</c:v>
                </c:pt>
                <c:pt idx="142">
                  <c:v>1.2499936996285301</c:v>
                </c:pt>
                <c:pt idx="143">
                  <c:v>1.2487462185144753</c:v>
                </c:pt>
                <c:pt idx="144">
                  <c:v>1.247502479914204</c:v>
                </c:pt>
                <c:pt idx="145">
                  <c:v>1.2462223883852073</c:v>
                </c:pt>
                <c:pt idx="146">
                  <c:v>1.2449849196181511</c:v>
                </c:pt>
                <c:pt idx="147">
                  <c:v>1.2437499059664889</c:v>
                </c:pt>
                <c:pt idx="148">
                  <c:v>1.24247999006016</c:v>
                </c:pt>
                <c:pt idx="149">
                  <c:v>1.2412524236955087</c:v>
                </c:pt>
                <c:pt idx="150">
                  <c:v>1.2399888401004391</c:v>
                </c:pt>
                <c:pt idx="151">
                  <c:v>1.2387661888758796</c:v>
                </c:pt>
                <c:pt idx="152">
                  <c:v>1.2375101296192064</c:v>
                </c:pt>
                <c:pt idx="153">
                  <c:v>1.2362935918117484</c:v>
                </c:pt>
                <c:pt idx="154">
                  <c:v>1.2350437693535841</c:v>
                </c:pt>
                <c:pt idx="155">
                  <c:v>1.2338345288592902</c:v>
                </c:pt>
                <c:pt idx="156">
                  <c:v>1.232589670898558</c:v>
                </c:pt>
                <c:pt idx="157">
                  <c:v>1.2313864517698696</c:v>
                </c:pt>
                <c:pt idx="158">
                  <c:v>1.2301489670716899</c:v>
                </c:pt>
                <c:pt idx="159">
                  <c:v>1.2289517240012289</c:v>
                </c:pt>
                <c:pt idx="160">
                  <c:v>1.2277203411478395</c:v>
                </c:pt>
                <c:pt idx="161">
                  <c:v>1.2264926365931992</c:v>
                </c:pt>
                <c:pt idx="162">
                  <c:v>1.2253049181170224</c:v>
                </c:pt>
                <c:pt idx="163">
                  <c:v>1.224082037188402</c:v>
                </c:pt>
                <c:pt idx="164">
                  <c:v>1.2228640066744705</c:v>
                </c:pt>
                <c:pt idx="165">
                  <c:v>1.2216857095284588</c:v>
                </c:pt>
                <c:pt idx="166">
                  <c:v>1.2204724409448819</c:v>
                </c:pt>
                <c:pt idx="167">
                  <c:v>1.2192627786605414</c:v>
                </c:pt>
                <c:pt idx="168">
                  <c:v>1.2180567083982063</c:v>
                </c:pt>
                <c:pt idx="169">
                  <c:v>1.2168900412270569</c:v>
                </c:pt>
                <c:pt idx="170">
                  <c:v>1.2156898500681863</c:v>
                </c:pt>
                <c:pt idx="171">
                  <c:v>1.2144920240195178</c:v>
                </c:pt>
                <c:pt idx="172">
                  <c:v>1.2132977432661975</c:v>
                </c:pt>
                <c:pt idx="173">
                  <c:v>1.2121069938573545</c:v>
                </c:pt>
                <c:pt idx="174">
                  <c:v>1.2109552386021281</c:v>
                </c:pt>
                <c:pt idx="175">
                  <c:v>1.2097702607250036</c:v>
                </c:pt>
                <c:pt idx="176">
                  <c:v>1.2085875996962938</c:v>
                </c:pt>
                <c:pt idx="177">
                  <c:v>1.2074096000747816</c:v>
                </c:pt>
                <c:pt idx="178">
                  <c:v>1.2062327212026531</c:v>
                </c:pt>
                <c:pt idx="179">
                  <c:v>1.2050604765431092</c:v>
                </c:pt>
                <c:pt idx="180">
                  <c:v>1.2038905081000473</c:v>
                </c:pt>
                <c:pt idx="181">
                  <c:v>1.2027228092501023</c:v>
                </c:pt>
                <c:pt idx="182">
                  <c:v>1.2015585377032596</c:v>
                </c:pt>
                <c:pt idx="183">
                  <c:v>1.200397680134677</c:v>
                </c:pt>
                <c:pt idx="184">
                  <c:v>1.1992390634716616</c:v>
                </c:pt>
                <c:pt idx="185">
                  <c:v>1.1980849964009141</c:v>
                </c:pt>
                <c:pt idx="186">
                  <c:v>1.1968973332355224</c:v>
                </c:pt>
                <c:pt idx="187">
                  <c:v>1.195747766651752</c:v>
                </c:pt>
                <c:pt idx="188">
                  <c:v>1.1946015570282551</c:v>
                </c:pt>
                <c:pt idx="189">
                  <c:v>1.1934575427479166</c:v>
                </c:pt>
                <c:pt idx="190">
                  <c:v>1.1923180104443212</c:v>
                </c:pt>
                <c:pt idx="191">
                  <c:v>1.1911451804248738</c:v>
                </c:pt>
                <c:pt idx="192">
                  <c:v>1.1900111995408857</c:v>
                </c:pt>
                <c:pt idx="193">
                  <c:v>1.1888782358581016</c:v>
                </c:pt>
                <c:pt idx="194">
                  <c:v>1.1877497028231088</c:v>
                </c:pt>
                <c:pt idx="195">
                  <c:v>1.1865892449081923</c:v>
                </c:pt>
                <c:pt idx="196">
                  <c:v>1.1854661845770851</c:v>
                </c:pt>
                <c:pt idx="197">
                  <c:v>1.1843452481012273</c:v>
                </c:pt>
                <c:pt idx="198">
                  <c:v>1.1831936878525129</c:v>
                </c:pt>
                <c:pt idx="199">
                  <c:v>1.1820792965484237</c:v>
                </c:pt>
                <c:pt idx="200">
                  <c:v>1.1809670024486016</c:v>
                </c:pt>
                <c:pt idx="201">
                  <c:v>1.1798242442464542</c:v>
                </c:pt>
                <c:pt idx="202">
                  <c:v>1.1787184288824037</c:v>
                </c:pt>
                <c:pt idx="203">
                  <c:v>1.1775811343904972</c:v>
                </c:pt>
                <c:pt idx="204">
                  <c:v>1.1764806340851108</c:v>
                </c:pt>
                <c:pt idx="205">
                  <c:v>1.175349879858389</c:v>
                </c:pt>
                <c:pt idx="206">
                  <c:v>1.1742546560617582</c:v>
                </c:pt>
                <c:pt idx="207">
                  <c:v>1.1731292845235866</c:v>
                </c:pt>
                <c:pt idx="208">
                  <c:v>1.1720060679669002</c:v>
                </c:pt>
                <c:pt idx="209">
                  <c:v>1.1709192755031412</c:v>
                </c:pt>
                <c:pt idx="210">
                  <c:v>1.1698024920566636</c:v>
                </c:pt>
                <c:pt idx="211">
                  <c:v>1.1687208821203614</c:v>
                </c:pt>
                <c:pt idx="212">
                  <c:v>1.1676104851421565</c:v>
                </c:pt>
                <c:pt idx="213">
                  <c:v>1.1665021961285298</c:v>
                </c:pt>
                <c:pt idx="214">
                  <c:v>1.1654288684249603</c:v>
                </c:pt>
                <c:pt idx="215">
                  <c:v>1.1643258084083103</c:v>
                </c:pt>
                <c:pt idx="216">
                  <c:v>1.1632259256792443</c:v>
                </c:pt>
                <c:pt idx="217">
                  <c:v>1.1621281190019195</c:v>
                </c:pt>
                <c:pt idx="218">
                  <c:v>1.1610334695987132</c:v>
                </c:pt>
                <c:pt idx="219">
                  <c:v>1.1599745179791374</c:v>
                </c:pt>
                <c:pt idx="220">
                  <c:v>1.1588850030934754</c:v>
                </c:pt>
                <c:pt idx="221">
                  <c:v>1.1577986140030139</c:v>
                </c:pt>
                <c:pt idx="222">
                  <c:v>1.1567153388849452</c:v>
                </c:pt>
                <c:pt idx="223">
                  <c:v>1.1556351659781008</c:v>
                </c:pt>
                <c:pt idx="224">
                  <c:v>1.1545570085800345</c:v>
                </c:pt>
                <c:pt idx="225">
                  <c:v>1.1534819340543214</c:v>
                </c:pt>
                <c:pt idx="226">
                  <c:v>1.1524088597936628</c:v>
                </c:pt>
                <c:pt idx="227">
                  <c:v>1.1513388492368202</c:v>
                </c:pt>
                <c:pt idx="228">
                  <c:v>1.1502718908800136</c:v>
                </c:pt>
                <c:pt idx="229">
                  <c:v>1.1492079732790612</c:v>
                </c:pt>
                <c:pt idx="230">
                  <c:v>1.1481460219518114</c:v>
                </c:pt>
                <c:pt idx="231">
                  <c:v>1.1470870925875047</c:v>
                </c:pt>
                <c:pt idx="232">
                  <c:v>1.1460301147139174</c:v>
                </c:pt>
                <c:pt idx="233">
                  <c:v>1.144977197409766</c:v>
                </c:pt>
                <c:pt idx="234">
                  <c:v>1.1439262130691723</c:v>
                </c:pt>
                <c:pt idx="235">
                  <c:v>1.1428466097086663</c:v>
                </c:pt>
                <c:pt idx="236">
                  <c:v>1.14180058268662</c:v>
                </c:pt>
                <c:pt idx="237">
                  <c:v>1.1407575181900227</c:v>
                </c:pt>
                <c:pt idx="238">
                  <c:v>1.139717405231119</c:v>
                </c:pt>
                <c:pt idx="239">
                  <c:v>1.1386488645650636</c:v>
                </c:pt>
                <c:pt idx="240">
                  <c:v>1.1376136352168484</c:v>
                </c:pt>
                <c:pt idx="241">
                  <c:v>1.1365813283519295</c:v>
                </c:pt>
                <c:pt idx="242">
                  <c:v>1.1355207369895881</c:v>
                </c:pt>
                <c:pt idx="243">
                  <c:v>1.1344932612015197</c:v>
                </c:pt>
                <c:pt idx="244">
                  <c:v>1.1334686792439033</c:v>
                </c:pt>
                <c:pt idx="245">
                  <c:v>1.1324159546449146</c:v>
                </c:pt>
                <c:pt idx="246">
                  <c:v>1.1313971842808785</c:v>
                </c:pt>
                <c:pt idx="247">
                  <c:v>1.1303503630338969</c:v>
                </c:pt>
                <c:pt idx="248">
                  <c:v>1.12933530420559</c:v>
                </c:pt>
                <c:pt idx="249">
                  <c:v>1.1282933198666065</c:v>
                </c:pt>
                <c:pt idx="250">
                  <c:v>1.1272840001127282</c:v>
                </c:pt>
                <c:pt idx="251">
                  <c:v>1.126247841736747</c:v>
                </c:pt>
                <c:pt idx="252">
                  <c:v>1.1252146074634397</c:v>
                </c:pt>
                <c:pt idx="253">
                  <c:v>1.1242128243671319</c:v>
                </c:pt>
                <c:pt idx="254">
                  <c:v>1.1231843362886367</c:v>
                </c:pt>
                <c:pt idx="255">
                  <c:v>1.1221577283183743</c:v>
                </c:pt>
                <c:pt idx="256">
                  <c:v>1.121163405949761</c:v>
                </c:pt>
                <c:pt idx="257">
                  <c:v>1.1201435229055801</c:v>
                </c:pt>
                <c:pt idx="258">
                  <c:v>1.1191244836458909</c:v>
                </c:pt>
                <c:pt idx="259">
                  <c:v>1.1181385517941616</c:v>
                </c:pt>
                <c:pt idx="260">
                  <c:v>1.1171251684696828</c:v>
                </c:pt>
                <c:pt idx="261">
                  <c:v>1.1161146249719847</c:v>
                </c:pt>
                <c:pt idx="262">
                  <c:v>1.1151069108750802</c:v>
                </c:pt>
                <c:pt idx="263">
                  <c:v>1.1141010148202388</c:v>
                </c:pt>
                <c:pt idx="264">
                  <c:v>1.1130989302580685</c:v>
                </c:pt>
                <c:pt idx="265">
                  <c:v>1.1120976493484362</c:v>
                </c:pt>
                <c:pt idx="266">
                  <c:v>1.1111001594070311</c:v>
                </c:pt>
                <c:pt idx="267">
                  <c:v>1.1101054510653878</c:v>
                </c:pt>
                <c:pt idx="268">
                  <c:v>1.1091125221487088</c:v>
                </c:pt>
                <c:pt idx="269">
                  <c:v>1.1081223581558699</c:v>
                </c:pt>
                <c:pt idx="270">
                  <c:v>1.1071339605306743</c:v>
                </c:pt>
                <c:pt idx="271">
                  <c:v>1.1061492980412235</c:v>
                </c:pt>
                <c:pt idx="272">
                  <c:v>1.1051663854731228</c:v>
                </c:pt>
                <c:pt idx="273">
                  <c:v>1.1041862014124677</c:v>
                </c:pt>
                <c:pt idx="274">
                  <c:v>1.103208735989694</c:v>
                </c:pt>
                <c:pt idx="275">
                  <c:v>1.1022329996115516</c:v>
                </c:pt>
                <c:pt idx="276">
                  <c:v>1.1012325812092423</c:v>
                </c:pt>
                <c:pt idx="277">
                  <c:v>1.1002622883326059</c:v>
                </c:pt>
                <c:pt idx="278">
                  <c:v>1.0992937037953114</c:v>
                </c:pt>
                <c:pt idx="279">
                  <c:v>1.0983287687734502</c:v>
                </c:pt>
                <c:pt idx="280">
                  <c:v>1.0973383350722605</c:v>
                </c:pt>
                <c:pt idx="281">
                  <c:v>1.0963768282525699</c:v>
                </c:pt>
                <c:pt idx="282">
                  <c:v>1.0954189403235195</c:v>
                </c:pt>
                <c:pt idx="283">
                  <c:v>1.0944356771909014</c:v>
                </c:pt>
                <c:pt idx="284">
                  <c:v>1.0934831052451033</c:v>
                </c:pt>
                <c:pt idx="285">
                  <c:v>1.0925042753040288</c:v>
                </c:pt>
                <c:pt idx="286">
                  <c:v>1.0915560219121068</c:v>
                </c:pt>
                <c:pt idx="287">
                  <c:v>1.0905835149506684</c:v>
                </c:pt>
                <c:pt idx="288">
                  <c:v>1.0896395489946757</c:v>
                </c:pt>
                <c:pt idx="289">
                  <c:v>1.0886714082403646</c:v>
                </c:pt>
                <c:pt idx="290">
                  <c:v>1.0877326563659553</c:v>
                </c:pt>
                <c:pt idx="291">
                  <c:v>1.0867688521529855</c:v>
                </c:pt>
                <c:pt idx="292">
                  <c:v>1.0858077052067105</c:v>
                </c:pt>
                <c:pt idx="293">
                  <c:v>1.0848757817229926</c:v>
                </c:pt>
                <c:pt idx="294">
                  <c:v>1.0839198738457128</c:v>
                </c:pt>
                <c:pt idx="295">
                  <c:v>1.0829665948473497</c:v>
                </c:pt>
                <c:pt idx="296">
                  <c:v>1.0820149911431838</c:v>
                </c:pt>
                <c:pt idx="297">
                  <c:v>1.0810933341005609</c:v>
                </c:pt>
                <c:pt idx="298">
                  <c:v>1.0801468999783972</c:v>
                </c:pt>
                <c:pt idx="299">
                  <c:v>1.0792030607591321</c:v>
                </c:pt>
                <c:pt idx="300">
                  <c:v>1.0782608695652174</c:v>
                </c:pt>
                <c:pt idx="301">
                  <c:v>1.0773221940535291</c:v>
                </c:pt>
                <c:pt idx="302">
                  <c:v>1.0763851514404466</c:v>
                </c:pt>
                <c:pt idx="303">
                  <c:v>1.0754506702052462</c:v>
                </c:pt>
                <c:pt idx="304">
                  <c:v>1.0745187412532873</c:v>
                </c:pt>
                <c:pt idx="305">
                  <c:v>1.0735893555346996</c:v>
                </c:pt>
                <c:pt idx="306">
                  <c:v>1.0726615761377782</c:v>
                </c:pt>
                <c:pt idx="307">
                  <c:v>1.0717372515125323</c:v>
                </c:pt>
                <c:pt idx="308">
                  <c:v>1.0708145185177507</c:v>
                </c:pt>
                <c:pt idx="309">
                  <c:v>1.0698942961691744</c:v>
                </c:pt>
                <c:pt idx="310">
                  <c:v>1.0689765756197478</c:v>
                </c:pt>
                <c:pt idx="311">
                  <c:v>1.0680355897020697</c:v>
                </c:pt>
                <c:pt idx="312">
                  <c:v>1.0671219720414045</c:v>
                </c:pt>
                <c:pt idx="313">
                  <c:v>1.0662108328740314</c:v>
                </c:pt>
                <c:pt idx="314">
                  <c:v>1.0653021635084181</c:v>
                </c:pt>
                <c:pt idx="315">
                  <c:v>1.0643712870394768</c:v>
                </c:pt>
                <c:pt idx="316">
                  <c:v>1.0634666611778063</c:v>
                </c:pt>
                <c:pt idx="317">
                  <c:v>1.0625653927593024</c:v>
                </c:pt>
                <c:pt idx="318">
                  <c:v>1.061641108798522</c:v>
                </c:pt>
                <c:pt idx="319">
                  <c:v>1.0607438380620553</c:v>
                </c:pt>
                <c:pt idx="320">
                  <c:v>1.0598245306643987</c:v>
                </c:pt>
                <c:pt idx="321">
                  <c:v>1.0589312309563172</c:v>
                </c:pt>
                <c:pt idx="322">
                  <c:v>1.0580168668366321</c:v>
                </c:pt>
                <c:pt idx="323">
                  <c:v>1.0571284129689196</c:v>
                </c:pt>
                <c:pt idx="324">
                  <c:v>1.0562180579216356</c:v>
                </c:pt>
                <c:pt idx="325">
                  <c:v>1.0553101675730421</c:v>
                </c:pt>
                <c:pt idx="326">
                  <c:v>1.0544289416934809</c:v>
                </c:pt>
                <c:pt idx="327">
                  <c:v>1.0535259133389974</c:v>
                </c:pt>
                <c:pt idx="328">
                  <c:v>1.0526253239581769</c:v>
                </c:pt>
                <c:pt idx="329">
                  <c:v>1.0517503585705354</c:v>
                </c:pt>
                <c:pt idx="330">
                  <c:v>1.0508536915049498</c:v>
                </c:pt>
                <c:pt idx="331">
                  <c:v>1.0499594410828808</c:v>
                </c:pt>
                <c:pt idx="332">
                  <c:v>1.049067598870391</c:v>
                </c:pt>
                <c:pt idx="333">
                  <c:v>1.0481781564744019</c:v>
                </c:pt>
                <c:pt idx="334">
                  <c:v>1.0472911055424503</c:v>
                </c:pt>
                <c:pt idx="335">
                  <c:v>1.0464064377624454</c:v>
                </c:pt>
                <c:pt idx="336">
                  <c:v>1.0455232633141907</c:v>
                </c:pt>
                <c:pt idx="337">
                  <c:v>1.0446433385453173</c:v>
                </c:pt>
                <c:pt idx="338">
                  <c:v>1.043764893641199</c:v>
                </c:pt>
                <c:pt idx="339">
                  <c:v>1.0428888019814886</c:v>
                </c:pt>
                <c:pt idx="340">
                  <c:v>1.0420150554368817</c:v>
                </c:pt>
                <c:pt idx="341">
                  <c:v>1.0411436459171215</c:v>
                </c:pt>
                <c:pt idx="342">
                  <c:v>1.0402745653707699</c:v>
                </c:pt>
                <c:pt idx="343">
                  <c:v>1.039406934520716</c:v>
                </c:pt>
                <c:pt idx="344">
                  <c:v>1.0385190048977897</c:v>
                </c:pt>
                <c:pt idx="345">
                  <c:v>1.0376560354342801</c:v>
                </c:pt>
                <c:pt idx="346">
                  <c:v>1.0367962327507207</c:v>
                </c:pt>
                <c:pt idx="347">
                  <c:v>1.0359144869299339</c:v>
                </c:pt>
                <c:pt idx="348">
                  <c:v>1.0350584307178632</c:v>
                </c:pt>
                <c:pt idx="349">
                  <c:v>1.0342046507515914</c:v>
                </c:pt>
                <c:pt idx="350">
                  <c:v>1.0333307500064584</c:v>
                </c:pt>
              </c:numCache>
            </c:numRef>
          </c:xVal>
          <c:yVal>
            <c:numRef>
              <c:f>Sheet1!$W$3:$W$353</c:f>
              <c:numCache>
                <c:formatCode>0.00E+00</c:formatCode>
                <c:ptCount val="351"/>
                <c:pt idx="0">
                  <c:v>8.1830799379408142E-4</c:v>
                </c:pt>
                <c:pt idx="1">
                  <c:v>7.6562538932216124E-4</c:v>
                </c:pt>
                <c:pt idx="2">
                  <c:v>9.5882585263610176E-4</c:v>
                </c:pt>
                <c:pt idx="3">
                  <c:v>9.0436935443706046E-4</c:v>
                </c:pt>
                <c:pt idx="4">
                  <c:v>8.5847924057306374E-4</c:v>
                </c:pt>
                <c:pt idx="5">
                  <c:v>7.9885085130891706E-4</c:v>
                </c:pt>
                <c:pt idx="6">
                  <c:v>7.3289951322272025E-4</c:v>
                </c:pt>
                <c:pt idx="7">
                  <c:v>6.766148530929064E-4</c:v>
                </c:pt>
                <c:pt idx="8">
                  <c:v>7.4224662241665024E-4</c:v>
                </c:pt>
                <c:pt idx="9">
                  <c:v>7.0887668166057271E-4</c:v>
                </c:pt>
                <c:pt idx="10">
                  <c:v>7.9737889203273051E-4</c:v>
                </c:pt>
                <c:pt idx="11">
                  <c:v>7.3823549160176012E-4</c:v>
                </c:pt>
                <c:pt idx="12">
                  <c:v>6.9898572378260585E-4</c:v>
                </c:pt>
                <c:pt idx="13">
                  <c:v>8.229561849065005E-4</c:v>
                </c:pt>
                <c:pt idx="14">
                  <c:v>7.586572490316146E-4</c:v>
                </c:pt>
                <c:pt idx="15">
                  <c:v>7.7154308617234462E-4</c:v>
                </c:pt>
                <c:pt idx="16">
                  <c:v>7.6967315947994695E-4</c:v>
                </c:pt>
                <c:pt idx="17">
                  <c:v>7.2968971651167502E-4</c:v>
                </c:pt>
                <c:pt idx="18">
                  <c:v>7.083944603720997E-4</c:v>
                </c:pt>
                <c:pt idx="19">
                  <c:v>7.0788716790837767E-4</c:v>
                </c:pt>
                <c:pt idx="20">
                  <c:v>7.3546333572329411E-4</c:v>
                </c:pt>
                <c:pt idx="21">
                  <c:v>6.7625323234000024E-4</c:v>
                </c:pt>
                <c:pt idx="22">
                  <c:v>7.6976898469359825E-4</c:v>
                </c:pt>
                <c:pt idx="23">
                  <c:v>7.0061404788773502E-4</c:v>
                </c:pt>
                <c:pt idx="24">
                  <c:v>6.2143994487927638E-4</c:v>
                </c:pt>
                <c:pt idx="25">
                  <c:v>7.093918975926008E-4</c:v>
                </c:pt>
                <c:pt idx="26">
                  <c:v>6.9330727467917469E-4</c:v>
                </c:pt>
                <c:pt idx="27">
                  <c:v>6.7139187741040987E-4</c:v>
                </c:pt>
                <c:pt idx="28">
                  <c:v>6.0676894181375853E-4</c:v>
                </c:pt>
                <c:pt idx="29">
                  <c:v>6.9451963628750033E-4</c:v>
                </c:pt>
                <c:pt idx="30">
                  <c:v>6.1344127423987435E-4</c:v>
                </c:pt>
                <c:pt idx="31">
                  <c:v>6.5334947180496674E-4</c:v>
                </c:pt>
                <c:pt idx="32">
                  <c:v>5.8153582314529118E-4</c:v>
                </c:pt>
                <c:pt idx="33">
                  <c:v>6.7951879659743216E-4</c:v>
                </c:pt>
                <c:pt idx="34">
                  <c:v>6.7135422919571859E-4</c:v>
                </c:pt>
                <c:pt idx="35">
                  <c:v>6.1050630634551842E-4</c:v>
                </c:pt>
                <c:pt idx="36">
                  <c:v>6.4361325408360942E-4</c:v>
                </c:pt>
                <c:pt idx="37">
                  <c:v>6.192740315170154E-4</c:v>
                </c:pt>
                <c:pt idx="38">
                  <c:v>6.0676480177007837E-4</c:v>
                </c:pt>
                <c:pt idx="39">
                  <c:v>6.3997966555156562E-4</c:v>
                </c:pt>
                <c:pt idx="40">
                  <c:v>6.1300146648389487E-4</c:v>
                </c:pt>
                <c:pt idx="41">
                  <c:v>5.8584182253395678E-4</c:v>
                </c:pt>
                <c:pt idx="42">
                  <c:v>6.4478404669798871E-4</c:v>
                </c:pt>
                <c:pt idx="43">
                  <c:v>5.6763939452864314E-4</c:v>
                </c:pt>
                <c:pt idx="44">
                  <c:v>5.5972022140226901E-4</c:v>
                </c:pt>
                <c:pt idx="45">
                  <c:v>6.0126167306887328E-4</c:v>
                </c:pt>
                <c:pt idx="46">
                  <c:v>6.5468700752803997E-4</c:v>
                </c:pt>
                <c:pt idx="47">
                  <c:v>6.0138013644424045E-4</c:v>
                </c:pt>
                <c:pt idx="48">
                  <c:v>6.4978190108743979E-4</c:v>
                </c:pt>
                <c:pt idx="49">
                  <c:v>6.442978549691976E-4</c:v>
                </c:pt>
                <c:pt idx="50">
                  <c:v>6.6709979844939698E-4</c:v>
                </c:pt>
                <c:pt idx="51">
                  <c:v>6.2332101532279244E-4</c:v>
                </c:pt>
                <c:pt idx="52">
                  <c:v>5.0837209902151678E-4</c:v>
                </c:pt>
                <c:pt idx="53">
                  <c:v>5.987811793049776E-4</c:v>
                </c:pt>
                <c:pt idx="54">
                  <c:v>5.6844147931888042E-4</c:v>
                </c:pt>
                <c:pt idx="55">
                  <c:v>5.6418808631756255E-4</c:v>
                </c:pt>
                <c:pt idx="56">
                  <c:v>5.4909201831114095E-4</c:v>
                </c:pt>
                <c:pt idx="57">
                  <c:v>5.7147903960904744E-4</c:v>
                </c:pt>
                <c:pt idx="58">
                  <c:v>5.5689865787351598E-4</c:v>
                </c:pt>
                <c:pt idx="59">
                  <c:v>4.8518190226607051E-4</c:v>
                </c:pt>
                <c:pt idx="60">
                  <c:v>5.2967699112253287E-4</c:v>
                </c:pt>
                <c:pt idx="61">
                  <c:v>5.0438595018455136E-4</c:v>
                </c:pt>
                <c:pt idx="62">
                  <c:v>5.2837558370541992E-4</c:v>
                </c:pt>
                <c:pt idx="63">
                  <c:v>5.5693718969868707E-4</c:v>
                </c:pt>
                <c:pt idx="64">
                  <c:v>5.977936469299045E-4</c:v>
                </c:pt>
                <c:pt idx="65">
                  <c:v>5.5704352186895843E-4</c:v>
                </c:pt>
                <c:pt idx="66">
                  <c:v>5.467463727802075E-4</c:v>
                </c:pt>
                <c:pt idx="67">
                  <c:v>5.2493151984442257E-4</c:v>
                </c:pt>
                <c:pt idx="68">
                  <c:v>6.0566132264529054E-4</c:v>
                </c:pt>
                <c:pt idx="69">
                  <c:v>5.2616957649880794E-4</c:v>
                </c:pt>
                <c:pt idx="70">
                  <c:v>5.242609571474555E-4</c:v>
                </c:pt>
                <c:pt idx="71">
                  <c:v>4.9153125972327286E-4</c:v>
                </c:pt>
                <c:pt idx="72">
                  <c:v>5.0304705973761715E-4</c:v>
                </c:pt>
                <c:pt idx="73">
                  <c:v>4.7306232879437292E-4</c:v>
                </c:pt>
                <c:pt idx="74">
                  <c:v>5.8799242746091981E-4</c:v>
                </c:pt>
                <c:pt idx="75">
                  <c:v>5.0693523438566086E-4</c:v>
                </c:pt>
                <c:pt idx="76">
                  <c:v>5.2251494084269246E-4</c:v>
                </c:pt>
                <c:pt idx="77">
                  <c:v>4.6390422931828204E-4</c:v>
                </c:pt>
                <c:pt idx="78">
                  <c:v>4.967263029453374E-4</c:v>
                </c:pt>
                <c:pt idx="79">
                  <c:v>5.1812887648848159E-4</c:v>
                </c:pt>
                <c:pt idx="80">
                  <c:v>4.869692693953022E-4</c:v>
                </c:pt>
                <c:pt idx="81">
                  <c:v>4.9841683366733472E-4</c:v>
                </c:pt>
                <c:pt idx="82">
                  <c:v>4.6932335787112066E-4</c:v>
                </c:pt>
                <c:pt idx="83">
                  <c:v>4.9754588463348892E-4</c:v>
                </c:pt>
                <c:pt idx="84">
                  <c:v>4.5544272157345292E-4</c:v>
                </c:pt>
                <c:pt idx="85">
                  <c:v>4.7912294599030899E-4</c:v>
                </c:pt>
                <c:pt idx="86">
                  <c:v>4.9507348029392113E-4</c:v>
                </c:pt>
                <c:pt idx="87">
                  <c:v>4.5535357825025034E-4</c:v>
                </c:pt>
                <c:pt idx="88">
                  <c:v>4.6538383186606674E-4</c:v>
                </c:pt>
                <c:pt idx="89">
                  <c:v>4.3371262874586386E-4</c:v>
                </c:pt>
                <c:pt idx="90">
                  <c:v>4.9011622278373175E-4</c:v>
                </c:pt>
                <c:pt idx="91">
                  <c:v>4.5635399769703024E-4</c:v>
                </c:pt>
                <c:pt idx="92">
                  <c:v>4.72523906874151E-4</c:v>
                </c:pt>
                <c:pt idx="93">
                  <c:v>5.02517223740023E-4</c:v>
                </c:pt>
                <c:pt idx="94">
                  <c:v>4.8936038744154975E-4</c:v>
                </c:pt>
                <c:pt idx="95">
                  <c:v>4.4705944146357227E-4</c:v>
                </c:pt>
                <c:pt idx="96">
                  <c:v>4.5013371113087101E-4</c:v>
                </c:pt>
                <c:pt idx="97">
                  <c:v>4.9108608357147847E-4</c:v>
                </c:pt>
                <c:pt idx="98">
                  <c:v>5.340796725029005E-4</c:v>
                </c:pt>
                <c:pt idx="99">
                  <c:v>5.2225448087185611E-4</c:v>
                </c:pt>
                <c:pt idx="100">
                  <c:v>5.2630260521042071E-4</c:v>
                </c:pt>
                <c:pt idx="101">
                  <c:v>5.0299226359696138E-4</c:v>
                </c:pt>
                <c:pt idx="102">
                  <c:v>5.1071786430002862E-4</c:v>
                </c:pt>
                <c:pt idx="103">
                  <c:v>4.9791982301016077E-4</c:v>
                </c:pt>
                <c:pt idx="104">
                  <c:v>5.4006238283017642E-4</c:v>
                </c:pt>
                <c:pt idx="105">
                  <c:v>5.5213552104208408E-4</c:v>
                </c:pt>
                <c:pt idx="106">
                  <c:v>5.7113264991521498E-4</c:v>
                </c:pt>
                <c:pt idx="107">
                  <c:v>5.9202720509512173E-4</c:v>
                </c:pt>
                <c:pt idx="108">
                  <c:v>7.050870867417895E-4</c:v>
                </c:pt>
                <c:pt idx="109">
                  <c:v>7.1537671164308625E-4</c:v>
                </c:pt>
                <c:pt idx="110">
                  <c:v>6.2403089693880516E-4</c:v>
                </c:pt>
                <c:pt idx="111">
                  <c:v>7.559310128839431E-4</c:v>
                </c:pt>
                <c:pt idx="112">
                  <c:v>7.3439085377963122E-4</c:v>
                </c:pt>
                <c:pt idx="113">
                  <c:v>7.8319949251020021E-4</c:v>
                </c:pt>
                <c:pt idx="114">
                  <c:v>9.9195923264842043E-4</c:v>
                </c:pt>
                <c:pt idx="115">
                  <c:v>1.0163025244759886E-3</c:v>
                </c:pt>
                <c:pt idx="116">
                  <c:v>1.0408591982893399E-3</c:v>
                </c:pt>
                <c:pt idx="117">
                  <c:v>1.2024189003006012E-3</c:v>
                </c:pt>
                <c:pt idx="118">
                  <c:v>1.2876586506346023E-3</c:v>
                </c:pt>
                <c:pt idx="119">
                  <c:v>1.3947666239953213E-3</c:v>
                </c:pt>
                <c:pt idx="120">
                  <c:v>1.4687265642395902E-3</c:v>
                </c:pt>
                <c:pt idx="121">
                  <c:v>1.5807040368481192E-3</c:v>
                </c:pt>
                <c:pt idx="122">
                  <c:v>1.7194706345314741E-3</c:v>
                </c:pt>
                <c:pt idx="123">
                  <c:v>1.8875641007435598E-3</c:v>
                </c:pt>
                <c:pt idx="124">
                  <c:v>2.0185069253551352E-3</c:v>
                </c:pt>
                <c:pt idx="125">
                  <c:v>2.2259871512937375E-3</c:v>
                </c:pt>
                <c:pt idx="126">
                  <c:v>2.3707213277128969E-3</c:v>
                </c:pt>
                <c:pt idx="127">
                  <c:v>2.5965969040554603E-3</c:v>
                </c:pt>
                <c:pt idx="128">
                  <c:v>2.8558510572381512E-3</c:v>
                </c:pt>
                <c:pt idx="129">
                  <c:v>3.1835515691577328E-3</c:v>
                </c:pt>
                <c:pt idx="130">
                  <c:v>3.4440239702706382E-3</c:v>
                </c:pt>
                <c:pt idx="131">
                  <c:v>3.7855322295075591E-3</c:v>
                </c:pt>
                <c:pt idx="132">
                  <c:v>4.0431104928303208E-3</c:v>
                </c:pt>
                <c:pt idx="133">
                  <c:v>4.3093711695235126E-3</c:v>
                </c:pt>
                <c:pt idx="134">
                  <c:v>4.6723681461863656E-3</c:v>
                </c:pt>
                <c:pt idx="135">
                  <c:v>5.1677028969599973E-3</c:v>
                </c:pt>
                <c:pt idx="136">
                  <c:v>5.4187087703257966E-3</c:v>
                </c:pt>
                <c:pt idx="137">
                  <c:v>6.1518612446131203E-3</c:v>
                </c:pt>
                <c:pt idx="138">
                  <c:v>6.700305478213063E-3</c:v>
                </c:pt>
                <c:pt idx="139">
                  <c:v>7.1244725944359941E-3</c:v>
                </c:pt>
                <c:pt idx="140">
                  <c:v>7.7015677317367635E-3</c:v>
                </c:pt>
                <c:pt idx="141">
                  <c:v>8.3316032598055798E-3</c:v>
                </c:pt>
                <c:pt idx="142">
                  <c:v>8.8890481140216377E-3</c:v>
                </c:pt>
                <c:pt idx="143">
                  <c:v>9.6006616973930026E-3</c:v>
                </c:pt>
                <c:pt idx="144">
                  <c:v>1.0334444535815611E-2</c:v>
                </c:pt>
                <c:pt idx="145">
                  <c:v>1.1029825513403929E-2</c:v>
                </c:pt>
                <c:pt idx="146">
                  <c:v>1.1742374632882597E-2</c:v>
                </c:pt>
                <c:pt idx="147">
                  <c:v>1.2845430537916046E-2</c:v>
                </c:pt>
                <c:pt idx="148">
                  <c:v>1.36647080131486E-2</c:v>
                </c:pt>
                <c:pt idx="149">
                  <c:v>1.4674450343428064E-2</c:v>
                </c:pt>
                <c:pt idx="150">
                  <c:v>1.5710424012582127E-2</c:v>
                </c:pt>
                <c:pt idx="151">
                  <c:v>1.688581151423427E-2</c:v>
                </c:pt>
                <c:pt idx="152">
                  <c:v>1.8154058116232465E-2</c:v>
                </c:pt>
                <c:pt idx="153">
                  <c:v>1.9390123769436683E-2</c:v>
                </c:pt>
                <c:pt idx="154">
                  <c:v>2.0833429679872565E-2</c:v>
                </c:pt>
                <c:pt idx="155">
                  <c:v>2.2245154371242484E-2</c:v>
                </c:pt>
                <c:pt idx="156">
                  <c:v>2.3633395823905876E-2</c:v>
                </c:pt>
                <c:pt idx="157">
                  <c:v>2.5154626382394414E-2</c:v>
                </c:pt>
                <c:pt idx="158">
                  <c:v>2.689680941809269E-2</c:v>
                </c:pt>
                <c:pt idx="159">
                  <c:v>2.8596081050990867E-2</c:v>
                </c:pt>
                <c:pt idx="160">
                  <c:v>3.0357433910973917E-2</c:v>
                </c:pt>
                <c:pt idx="161">
                  <c:v>3.2327000844289897E-2</c:v>
                </c:pt>
                <c:pt idx="162">
                  <c:v>3.4218958750834999E-2</c:v>
                </c:pt>
                <c:pt idx="163">
                  <c:v>3.6316114626970396E-2</c:v>
                </c:pt>
                <c:pt idx="164">
                  <c:v>3.8726807062400663E-2</c:v>
                </c:pt>
                <c:pt idx="165">
                  <c:v>4.0806757885356849E-2</c:v>
                </c:pt>
                <c:pt idx="166">
                  <c:v>4.3307715236674899E-2</c:v>
                </c:pt>
                <c:pt idx="167">
                  <c:v>4.5862070144187007E-2</c:v>
                </c:pt>
                <c:pt idx="168">
                  <c:v>4.8494019442221051E-2</c:v>
                </c:pt>
                <c:pt idx="169">
                  <c:v>5.1111873302379679E-2</c:v>
                </c:pt>
                <c:pt idx="170">
                  <c:v>5.3965792281079575E-2</c:v>
                </c:pt>
                <c:pt idx="171">
                  <c:v>5.6905745197585234E-2</c:v>
                </c:pt>
                <c:pt idx="172">
                  <c:v>5.9694401409980828E-2</c:v>
                </c:pt>
                <c:pt idx="173">
                  <c:v>6.2894721135705045E-2</c:v>
                </c:pt>
                <c:pt idx="174">
                  <c:v>6.6192688687139609E-2</c:v>
                </c:pt>
                <c:pt idx="175">
                  <c:v>6.9757097407550261E-2</c:v>
                </c:pt>
                <c:pt idx="176">
                  <c:v>7.3305044263365038E-2</c:v>
                </c:pt>
                <c:pt idx="177">
                  <c:v>7.7144156734521685E-2</c:v>
                </c:pt>
                <c:pt idx="178">
                  <c:v>8.0461273087922183E-2</c:v>
                </c:pt>
                <c:pt idx="179">
                  <c:v>8.4314618944085901E-2</c:v>
                </c:pt>
                <c:pt idx="180">
                  <c:v>8.8450381425835084E-2</c:v>
                </c:pt>
                <c:pt idx="181">
                  <c:v>9.2610508373067946E-2</c:v>
                </c:pt>
                <c:pt idx="182">
                  <c:v>9.6844153062127347E-2</c:v>
                </c:pt>
                <c:pt idx="183">
                  <c:v>0.10075871299795162</c:v>
                </c:pt>
                <c:pt idx="184">
                  <c:v>0.10541949283181747</c:v>
                </c:pt>
                <c:pt idx="185">
                  <c:v>0.11002794641045718</c:v>
                </c:pt>
                <c:pt idx="186">
                  <c:v>0.11482979298116008</c:v>
                </c:pt>
                <c:pt idx="187">
                  <c:v>0.11948359305242695</c:v>
                </c:pt>
                <c:pt idx="188">
                  <c:v>0.12410513655134287</c:v>
                </c:pt>
                <c:pt idx="189">
                  <c:v>0.12888646312989879</c:v>
                </c:pt>
                <c:pt idx="190">
                  <c:v>0.13395028512926169</c:v>
                </c:pt>
                <c:pt idx="191">
                  <c:v>0.13931223244407287</c:v>
                </c:pt>
                <c:pt idx="192">
                  <c:v>0.14422584178656231</c:v>
                </c:pt>
                <c:pt idx="193">
                  <c:v>0.14934820577819333</c:v>
                </c:pt>
                <c:pt idx="194">
                  <c:v>0.15474540566640524</c:v>
                </c:pt>
                <c:pt idx="195">
                  <c:v>0.16041590547577658</c:v>
                </c:pt>
                <c:pt idx="196">
                  <c:v>0.16610037771345951</c:v>
                </c:pt>
                <c:pt idx="197">
                  <c:v>0.17133857266772351</c:v>
                </c:pt>
                <c:pt idx="198">
                  <c:v>0.17685011203748927</c:v>
                </c:pt>
                <c:pt idx="199">
                  <c:v>0.18262001329628227</c:v>
                </c:pt>
                <c:pt idx="200">
                  <c:v>0.18820407805903069</c:v>
                </c:pt>
                <c:pt idx="201">
                  <c:v>0.1938577634502231</c:v>
                </c:pt>
                <c:pt idx="202">
                  <c:v>0.19942837937180891</c:v>
                </c:pt>
                <c:pt idx="203">
                  <c:v>0.20567692936030454</c:v>
                </c:pt>
                <c:pt idx="204">
                  <c:v>0.21149849260531206</c:v>
                </c:pt>
                <c:pt idx="205">
                  <c:v>0.2172684184157789</c:v>
                </c:pt>
                <c:pt idx="206">
                  <c:v>0.22263078789157259</c:v>
                </c:pt>
                <c:pt idx="207">
                  <c:v>0.22834488296808286</c:v>
                </c:pt>
                <c:pt idx="208">
                  <c:v>0.23416403073277797</c:v>
                </c:pt>
                <c:pt idx="209">
                  <c:v>0.23973225497163786</c:v>
                </c:pt>
                <c:pt idx="210">
                  <c:v>0.2448272967859193</c:v>
                </c:pt>
                <c:pt idx="211">
                  <c:v>0.25016504890272634</c:v>
                </c:pt>
                <c:pt idx="212">
                  <c:v>0.25619479899878694</c:v>
                </c:pt>
                <c:pt idx="213">
                  <c:v>0.26159183176758349</c:v>
                </c:pt>
                <c:pt idx="214">
                  <c:v>0.26643494039001336</c:v>
                </c:pt>
                <c:pt idx="215">
                  <c:v>0.27174687147844689</c:v>
                </c:pt>
                <c:pt idx="216">
                  <c:v>0.27669041031228153</c:v>
                </c:pt>
                <c:pt idx="217">
                  <c:v>0.28152546438078924</c:v>
                </c:pt>
                <c:pt idx="218">
                  <c:v>0.28585306308207314</c:v>
                </c:pt>
                <c:pt idx="219">
                  <c:v>0.29049238431716706</c:v>
                </c:pt>
                <c:pt idx="220">
                  <c:v>0.29491633339886214</c:v>
                </c:pt>
                <c:pt idx="221">
                  <c:v>0.29945001944186883</c:v>
                </c:pt>
                <c:pt idx="222">
                  <c:v>0.30308708938153905</c:v>
                </c:pt>
                <c:pt idx="223">
                  <c:v>0.3071898712379475</c:v>
                </c:pt>
                <c:pt idx="224">
                  <c:v>0.31079511699963125</c:v>
                </c:pt>
                <c:pt idx="225">
                  <c:v>0.31439630233229104</c:v>
                </c:pt>
                <c:pt idx="226">
                  <c:v>0.31790216436599322</c:v>
                </c:pt>
                <c:pt idx="227">
                  <c:v>0.32168073688906051</c:v>
                </c:pt>
                <c:pt idx="228">
                  <c:v>0.32497312730367667</c:v>
                </c:pt>
                <c:pt idx="229">
                  <c:v>0.32855113671377195</c:v>
                </c:pt>
                <c:pt idx="230">
                  <c:v>0.33160121896685929</c:v>
                </c:pt>
                <c:pt idx="231">
                  <c:v>0.33476506584597765</c:v>
                </c:pt>
                <c:pt idx="232">
                  <c:v>0.33786815386160529</c:v>
                </c:pt>
                <c:pt idx="233">
                  <c:v>0.34064085899672525</c:v>
                </c:pt>
                <c:pt idx="234">
                  <c:v>0.34371382139447215</c:v>
                </c:pt>
                <c:pt idx="235">
                  <c:v>0.34700362262987511</c:v>
                </c:pt>
                <c:pt idx="236">
                  <c:v>0.34974784441539108</c:v>
                </c:pt>
                <c:pt idx="237">
                  <c:v>0.35238894717334351</c:v>
                </c:pt>
                <c:pt idx="238">
                  <c:v>0.3551519075338358</c:v>
                </c:pt>
                <c:pt idx="239">
                  <c:v>0.35782138922394552</c:v>
                </c:pt>
                <c:pt idx="240">
                  <c:v>0.36073594716574281</c:v>
                </c:pt>
                <c:pt idx="241">
                  <c:v>0.36340960912905473</c:v>
                </c:pt>
                <c:pt idx="242">
                  <c:v>0.36599848047743838</c:v>
                </c:pt>
                <c:pt idx="243">
                  <c:v>0.3686446700637907</c:v>
                </c:pt>
                <c:pt idx="244">
                  <c:v>0.37059240830764301</c:v>
                </c:pt>
                <c:pt idx="245">
                  <c:v>0.37334512462633462</c:v>
                </c:pt>
                <c:pt idx="246">
                  <c:v>0.3755769010847782</c:v>
                </c:pt>
                <c:pt idx="247">
                  <c:v>0.37822180557859747</c:v>
                </c:pt>
                <c:pt idx="248">
                  <c:v>0.38031508561677813</c:v>
                </c:pt>
                <c:pt idx="249">
                  <c:v>0.38261599037728755</c:v>
                </c:pt>
                <c:pt idx="250">
                  <c:v>0.38454957797731742</c:v>
                </c:pt>
                <c:pt idx="251">
                  <c:v>0.38695351228773334</c:v>
                </c:pt>
                <c:pt idx="252">
                  <c:v>0.38870370299139545</c:v>
                </c:pt>
                <c:pt idx="253">
                  <c:v>0.3904313128998797</c:v>
                </c:pt>
                <c:pt idx="254">
                  <c:v>0.3925171486057647</c:v>
                </c:pt>
                <c:pt idx="255">
                  <c:v>0.39471879651503911</c:v>
                </c:pt>
                <c:pt idx="256">
                  <c:v>0.39644181980983245</c:v>
                </c:pt>
                <c:pt idx="257">
                  <c:v>0.39795207436148888</c:v>
                </c:pt>
                <c:pt idx="258">
                  <c:v>0.39918968371525654</c:v>
                </c:pt>
                <c:pt idx="259">
                  <c:v>0.4011133674361595</c:v>
                </c:pt>
                <c:pt idx="260">
                  <c:v>0.40260536925299872</c:v>
                </c:pt>
                <c:pt idx="261">
                  <c:v>0.40406752308511318</c:v>
                </c:pt>
                <c:pt idx="262">
                  <c:v>0.40552677936518189</c:v>
                </c:pt>
                <c:pt idx="263">
                  <c:v>0.40773545150436663</c:v>
                </c:pt>
                <c:pt idx="264">
                  <c:v>0.40841839929859713</c:v>
                </c:pt>
                <c:pt idx="265">
                  <c:v>0.41009022103059489</c:v>
                </c:pt>
                <c:pt idx="266">
                  <c:v>0.41119966734921376</c:v>
                </c:pt>
                <c:pt idx="267">
                  <c:v>0.41288618128450205</c:v>
                </c:pt>
                <c:pt idx="268">
                  <c:v>0.41353953827131951</c:v>
                </c:pt>
                <c:pt idx="269">
                  <c:v>0.41535953309737511</c:v>
                </c:pt>
                <c:pt idx="270">
                  <c:v>0.41624573347608451</c:v>
                </c:pt>
                <c:pt idx="271">
                  <c:v>0.41745669701977056</c:v>
                </c:pt>
                <c:pt idx="272">
                  <c:v>0.41817312062785056</c:v>
                </c:pt>
                <c:pt idx="273">
                  <c:v>0.41914741645453057</c:v>
                </c:pt>
                <c:pt idx="274">
                  <c:v>0.41985167562598408</c:v>
                </c:pt>
                <c:pt idx="275">
                  <c:v>0.42041377784620237</c:v>
                </c:pt>
                <c:pt idx="276">
                  <c:v>0.42106580711091046</c:v>
                </c:pt>
                <c:pt idx="277">
                  <c:v>0.4218475987956905</c:v>
                </c:pt>
                <c:pt idx="278">
                  <c:v>0.42266967779570286</c:v>
                </c:pt>
                <c:pt idx="279">
                  <c:v>0.42306646889203708</c:v>
                </c:pt>
                <c:pt idx="280">
                  <c:v>0.42355504543252548</c:v>
                </c:pt>
                <c:pt idx="281">
                  <c:v>0.42385411849339705</c:v>
                </c:pt>
                <c:pt idx="282">
                  <c:v>0.42398984014540708</c:v>
                </c:pt>
                <c:pt idx="283">
                  <c:v>0.4239036944214602</c:v>
                </c:pt>
                <c:pt idx="284">
                  <c:v>0.42450654172502117</c:v>
                </c:pt>
                <c:pt idx="285">
                  <c:v>0.42423504416239882</c:v>
                </c:pt>
                <c:pt idx="286">
                  <c:v>0.42499999999999999</c:v>
                </c:pt>
                <c:pt idx="287">
                  <c:v>0.42405644622578492</c:v>
                </c:pt>
                <c:pt idx="288">
                  <c:v>0.42417173797135554</c:v>
                </c:pt>
                <c:pt idx="289">
                  <c:v>0.42420298576378435</c:v>
                </c:pt>
                <c:pt idx="290">
                  <c:v>0.42337206057684984</c:v>
                </c:pt>
                <c:pt idx="291">
                  <c:v>0.4220439676466004</c:v>
                </c:pt>
                <c:pt idx="292">
                  <c:v>0.42202347723623523</c:v>
                </c:pt>
                <c:pt idx="293">
                  <c:v>0.42217088866229163</c:v>
                </c:pt>
                <c:pt idx="294">
                  <c:v>0.42087046398300482</c:v>
                </c:pt>
                <c:pt idx="295">
                  <c:v>0.41989748728225679</c:v>
                </c:pt>
                <c:pt idx="296">
                  <c:v>0.41907588541569119</c:v>
                </c:pt>
                <c:pt idx="297">
                  <c:v>0.41648849780388297</c:v>
                </c:pt>
                <c:pt idx="298">
                  <c:v>0.41450939343020482</c:v>
                </c:pt>
                <c:pt idx="299">
                  <c:v>0.41445984309808137</c:v>
                </c:pt>
                <c:pt idx="300">
                  <c:v>0.41227898315482664</c:v>
                </c:pt>
                <c:pt idx="301">
                  <c:v>0.4104209925875848</c:v>
                </c:pt>
                <c:pt idx="302">
                  <c:v>0.4086160843722304</c:v>
                </c:pt>
                <c:pt idx="303">
                  <c:v>0.4066783655468445</c:v>
                </c:pt>
                <c:pt idx="304">
                  <c:v>0.4046264056523865</c:v>
                </c:pt>
                <c:pt idx="305">
                  <c:v>0.40276284948752122</c:v>
                </c:pt>
                <c:pt idx="306">
                  <c:v>0.40111293958159666</c:v>
                </c:pt>
                <c:pt idx="307">
                  <c:v>0.39731531591100977</c:v>
                </c:pt>
                <c:pt idx="308">
                  <c:v>0.39242698327082842</c:v>
                </c:pt>
                <c:pt idx="309">
                  <c:v>0.38956331466351507</c:v>
                </c:pt>
                <c:pt idx="310">
                  <c:v>0.38605262189784562</c:v>
                </c:pt>
                <c:pt idx="311">
                  <c:v>0.38393707304110986</c:v>
                </c:pt>
                <c:pt idx="312">
                  <c:v>0.37732364462367424</c:v>
                </c:pt>
                <c:pt idx="313">
                  <c:v>0.37352018951493765</c:v>
                </c:pt>
                <c:pt idx="314">
                  <c:v>0.3714376336893645</c:v>
                </c:pt>
                <c:pt idx="315">
                  <c:v>0.36046059876654257</c:v>
                </c:pt>
                <c:pt idx="316">
                  <c:v>0.35898392529740331</c:v>
                </c:pt>
                <c:pt idx="317">
                  <c:v>0.35386708869074507</c:v>
                </c:pt>
                <c:pt idx="318">
                  <c:v>0.34719947811189655</c:v>
                </c:pt>
                <c:pt idx="319">
                  <c:v>0.33911008846019403</c:v>
                </c:pt>
                <c:pt idx="320">
                  <c:v>0.32648343245194844</c:v>
                </c:pt>
                <c:pt idx="321">
                  <c:v>0.32056389632517679</c:v>
                </c:pt>
                <c:pt idx="322">
                  <c:v>0.30935297167762094</c:v>
                </c:pt>
                <c:pt idx="323">
                  <c:v>0.29858178791092821</c:v>
                </c:pt>
                <c:pt idx="324">
                  <c:v>0.28940953185196383</c:v>
                </c:pt>
                <c:pt idx="325">
                  <c:v>0.27997833713699893</c:v>
                </c:pt>
                <c:pt idx="326">
                  <c:v>0.268424050252696</c:v>
                </c:pt>
                <c:pt idx="327">
                  <c:v>0.25041760251582068</c:v>
                </c:pt>
                <c:pt idx="328">
                  <c:v>0.23918968389799736</c:v>
                </c:pt>
                <c:pt idx="329">
                  <c:v>0.22032742664479196</c:v>
                </c:pt>
                <c:pt idx="330">
                  <c:v>0.20850451471901468</c:v>
                </c:pt>
                <c:pt idx="331">
                  <c:v>0.19973010537203439</c:v>
                </c:pt>
                <c:pt idx="332">
                  <c:v>0.18444701903807614</c:v>
                </c:pt>
                <c:pt idx="333">
                  <c:v>0.16950922583659986</c:v>
                </c:pt>
                <c:pt idx="334">
                  <c:v>0.15583608836770582</c:v>
                </c:pt>
                <c:pt idx="335">
                  <c:v>0.15170013534531746</c:v>
                </c:pt>
                <c:pt idx="336">
                  <c:v>0.13966161489645956</c:v>
                </c:pt>
                <c:pt idx="337">
                  <c:v>0.12953185376277415</c:v>
                </c:pt>
                <c:pt idx="338">
                  <c:v>0.12302424860901232</c:v>
                </c:pt>
                <c:pt idx="339">
                  <c:v>0.1225126204654904</c:v>
                </c:pt>
                <c:pt idx="340">
                  <c:v>0.11140173428618244</c:v>
                </c:pt>
                <c:pt idx="341">
                  <c:v>0.10260035038413037</c:v>
                </c:pt>
                <c:pt idx="342">
                  <c:v>0.10246580559492968</c:v>
                </c:pt>
                <c:pt idx="343">
                  <c:v>9.6299547603105551E-2</c:v>
                </c:pt>
                <c:pt idx="344">
                  <c:v>9.7734095179162081E-2</c:v>
                </c:pt>
                <c:pt idx="345">
                  <c:v>9.3831509172190533E-2</c:v>
                </c:pt>
                <c:pt idx="346">
                  <c:v>9.1307659830045851E-2</c:v>
                </c:pt>
                <c:pt idx="347">
                  <c:v>8.7591278447305576E-2</c:v>
                </c:pt>
                <c:pt idx="348">
                  <c:v>8.1691573680614679E-2</c:v>
                </c:pt>
                <c:pt idx="349">
                  <c:v>8.613674559677241E-2</c:v>
                </c:pt>
                <c:pt idx="350">
                  <c:v>7.5160654241897107E-2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4-4E0C-BBCC-D594F7D2D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67608"/>
        <c:axId val="504267936"/>
      </c:scatterChart>
      <c:valAx>
        <c:axId val="50426760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E_p(eV)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67936"/>
        <c:crosses val="autoZero"/>
        <c:crossBetween val="midCat"/>
      </c:valAx>
      <c:valAx>
        <c:axId val="5042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Transmissivity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6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GaAs Normalized Transmissivity vs Photon Energy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Sheet1!$I$3:$I$353</c:f>
              <c:numCache>
                <c:formatCode>0.00E+00</c:formatCode>
                <c:ptCount val="351"/>
                <c:pt idx="0">
                  <c:v>1.4588252456767594</c:v>
                </c:pt>
                <c:pt idx="1">
                  <c:v>1.4571195566596238</c:v>
                </c:pt>
                <c:pt idx="2">
                  <c:v>1.4554178516389296</c:v>
                </c:pt>
                <c:pt idx="3">
                  <c:v>1.4537218209507108</c:v>
                </c:pt>
                <c:pt idx="4">
                  <c:v>1.4519719301039449</c:v>
                </c:pt>
                <c:pt idx="5">
                  <c:v>1.4502856126988879</c:v>
                </c:pt>
                <c:pt idx="6">
                  <c:v>1.4486032077215223</c:v>
                </c:pt>
                <c:pt idx="7">
                  <c:v>1.4469247015717803</c:v>
                </c:pt>
                <c:pt idx="8">
                  <c:v>1.4451961795539705</c:v>
                </c:pt>
                <c:pt idx="9">
                  <c:v>1.4435272355172892</c:v>
                </c:pt>
                <c:pt idx="10">
                  <c:v>1.4418621417001647</c:v>
                </c:pt>
                <c:pt idx="11">
                  <c:v>1.4402025575209931</c:v>
                </c:pt>
                <c:pt idx="12">
                  <c:v>1.4384933869906833</c:v>
                </c:pt>
                <c:pt idx="13">
                  <c:v>1.4368415441875124</c:v>
                </c:pt>
                <c:pt idx="14">
                  <c:v>1.4351968129371417</c:v>
                </c:pt>
                <c:pt idx="15">
                  <c:v>1.4334994959630805</c:v>
                </c:pt>
                <c:pt idx="16">
                  <c:v>1.431862402642017</c:v>
                </c:pt>
                <c:pt idx="17">
                  <c:v>1.430230693904103</c:v>
                </c:pt>
                <c:pt idx="18">
                  <c:v>1.4285483874684048</c:v>
                </c:pt>
                <c:pt idx="19">
                  <c:v>1.4269242188165276</c:v>
                </c:pt>
                <c:pt idx="20">
                  <c:v>1.4253053774243123</c:v>
                </c:pt>
                <c:pt idx="21">
                  <c:v>1.4236362655265329</c:v>
                </c:pt>
                <c:pt idx="22">
                  <c:v>1.4220265024455416</c:v>
                </c:pt>
                <c:pt idx="23">
                  <c:v>1.4203666836957942</c:v>
                </c:pt>
                <c:pt idx="24">
                  <c:v>1.4187659253614706</c:v>
                </c:pt>
                <c:pt idx="25">
                  <c:v>1.4171687710860998</c:v>
                </c:pt>
                <c:pt idx="26">
                  <c:v>1.4155218823701317</c:v>
                </c:pt>
                <c:pt idx="27">
                  <c:v>1.4139336317797546</c:v>
                </c:pt>
                <c:pt idx="28">
                  <c:v>1.4122958577590281</c:v>
                </c:pt>
                <c:pt idx="29">
                  <c:v>1.4107164391696796</c:v>
                </c:pt>
                <c:pt idx="30">
                  <c:v>1.4090877066188487</c:v>
                </c:pt>
                <c:pt idx="31">
                  <c:v>1.4075170491178046</c:v>
                </c:pt>
                <c:pt idx="32">
                  <c:v>1.4058972855978296</c:v>
                </c:pt>
                <c:pt idx="33">
                  <c:v>1.4042828361530351</c:v>
                </c:pt>
                <c:pt idx="34">
                  <c:v>1.4027244528809018</c:v>
                </c:pt>
                <c:pt idx="35">
                  <c:v>1.4011172780359047</c:v>
                </c:pt>
                <c:pt idx="36">
                  <c:v>1.3995674884987155</c:v>
                </c:pt>
                <c:pt idx="37">
                  <c:v>1.3979706877113867</c:v>
                </c:pt>
                <c:pt idx="38">
                  <c:v>1.3963759539556289</c:v>
                </c:pt>
                <c:pt idx="39">
                  <c:v>1.3948397677816762</c:v>
                </c:pt>
                <c:pt idx="40">
                  <c:v>1.3932552960555145</c:v>
                </c:pt>
                <c:pt idx="41">
                  <c:v>1.3916744200140738</c:v>
                </c:pt>
                <c:pt idx="42">
                  <c:v>1.3901485553105357</c:v>
                </c:pt>
                <c:pt idx="43">
                  <c:v>1.3885778275475924</c:v>
                </c:pt>
                <c:pt idx="44">
                  <c:v>1.3870090938580106</c:v>
                </c:pt>
                <c:pt idx="45">
                  <c:v>1.38549653290666</c:v>
                </c:pt>
                <c:pt idx="46">
                  <c:v>1.3839378388694565</c:v>
                </c:pt>
                <c:pt idx="47">
                  <c:v>1.3823826479762586</c:v>
                </c:pt>
                <c:pt idx="48">
                  <c:v>1.3808309484304184</c:v>
                </c:pt>
                <c:pt idx="49">
                  <c:v>1.3793348936132346</c:v>
                </c:pt>
                <c:pt idx="50">
                  <c:v>1.3777915556933347</c:v>
                </c:pt>
                <c:pt idx="51">
                  <c:v>1.3762531950716819</c:v>
                </c:pt>
                <c:pt idx="52">
                  <c:v>1.3747197899782928</c:v>
                </c:pt>
                <c:pt idx="53">
                  <c:v>1.3731897980857293</c:v>
                </c:pt>
                <c:pt idx="54">
                  <c:v>1.3716632080105133</c:v>
                </c:pt>
                <c:pt idx="55">
                  <c:v>1.3701415223598257</c:v>
                </c:pt>
                <c:pt idx="56">
                  <c:v>1.3686730604302269</c:v>
                </c:pt>
                <c:pt idx="57">
                  <c:v>1.3671579982601811</c:v>
                </c:pt>
                <c:pt idx="58">
                  <c:v>1.3656492946531524</c:v>
                </c:pt>
                <c:pt idx="59">
                  <c:v>1.3641424164682792</c:v>
                </c:pt>
                <c:pt idx="60">
                  <c:v>1.362641854863258</c:v>
                </c:pt>
                <c:pt idx="61">
                  <c:v>1.3611430967542226</c:v>
                </c:pt>
                <c:pt idx="62">
                  <c:v>1.3596491228070176</c:v>
                </c:pt>
                <c:pt idx="63">
                  <c:v>1.3581599123767798</c:v>
                </c:pt>
                <c:pt idx="64">
                  <c:v>1.3566739606126914</c:v>
                </c:pt>
                <c:pt idx="65">
                  <c:v>1.3551927379155606</c:v>
                </c:pt>
                <c:pt idx="66">
                  <c:v>1.3537147461020655</c:v>
                </c:pt>
                <c:pt idx="67">
                  <c:v>1.3522399746127851</c:v>
                </c:pt>
                <c:pt idx="68">
                  <c:v>1.350769884367562</c:v>
                </c:pt>
                <c:pt idx="69">
                  <c:v>1.3493044553162596</c:v>
                </c:pt>
                <c:pt idx="70">
                  <c:v>1.3478422024611163</c:v>
                </c:pt>
                <c:pt idx="71">
                  <c:v>1.3463831154870975</c:v>
                </c:pt>
                <c:pt idx="72">
                  <c:v>1.344881964915934</c:v>
                </c:pt>
                <c:pt idx="73">
                  <c:v>1.3434307320614078</c:v>
                </c:pt>
                <c:pt idx="74">
                  <c:v>1.3419840801727263</c:v>
                </c:pt>
                <c:pt idx="75">
                  <c:v>1.3405419897751241</c:v>
                </c:pt>
                <c:pt idx="76">
                  <c:v>1.3391015492540987</c:v>
                </c:pt>
                <c:pt idx="77">
                  <c:v>1.337667087024953</c:v>
                </c:pt>
                <c:pt idx="78">
                  <c:v>1.3361881783983629</c:v>
                </c:pt>
                <c:pt idx="79">
                  <c:v>1.3347613844920103</c:v>
                </c:pt>
                <c:pt idx="80">
                  <c:v>1.3333376344224768</c:v>
                </c:pt>
                <c:pt idx="81">
                  <c:v>1.3319169184598314</c:v>
                </c:pt>
                <c:pt idx="82">
                  <c:v>1.3304549726827553</c:v>
                </c:pt>
                <c:pt idx="83">
                  <c:v>1.3290418144421829</c:v>
                </c:pt>
                <c:pt idx="84">
                  <c:v>1.3276330764791597</c:v>
                </c:pt>
                <c:pt idx="85">
                  <c:v>1.3261819329101672</c:v>
                </c:pt>
                <c:pt idx="86">
                  <c:v>1.3247806633304986</c:v>
                </c:pt>
                <c:pt idx="87">
                  <c:v>1.3233823518425429</c:v>
                </c:pt>
                <c:pt idx="88">
                  <c:v>1.3219432992932934</c:v>
                </c:pt>
                <c:pt idx="89">
                  <c:v>1.3205523742786216</c:v>
                </c:pt>
                <c:pt idx="90">
                  <c:v>1.3191657765843818</c:v>
                </c:pt>
                <c:pt idx="91">
                  <c:v>1.317737275068092</c:v>
                </c:pt>
                <c:pt idx="92">
                  <c:v>1.3163579771824205</c:v>
                </c:pt>
                <c:pt idx="93">
                  <c:v>1.3149369413506311</c:v>
                </c:pt>
                <c:pt idx="94">
                  <c:v>1.3135648879868136</c:v>
                </c:pt>
                <c:pt idx="95">
                  <c:v>1.3121512614112187</c:v>
                </c:pt>
                <c:pt idx="96">
                  <c:v>1.3107863978426992</c:v>
                </c:pt>
                <c:pt idx="97">
                  <c:v>1.3093801246656593</c:v>
                </c:pt>
                <c:pt idx="98">
                  <c:v>1.3080223967189735</c:v>
                </c:pt>
                <c:pt idx="99">
                  <c:v>1.3066247984741994</c:v>
                </c:pt>
                <c:pt idx="100">
                  <c:v>1.3052727756941365</c:v>
                </c:pt>
                <c:pt idx="101">
                  <c:v>1.3038824150425969</c:v>
                </c:pt>
                <c:pt idx="102">
                  <c:v>1.3025387951726233</c:v>
                </c:pt>
                <c:pt idx="103">
                  <c:v>1.3011542497376705</c:v>
                </c:pt>
                <c:pt idx="104">
                  <c:v>1.299774007035551</c:v>
                </c:pt>
                <c:pt idx="105">
                  <c:v>1.2984401963576659</c:v>
                </c:pt>
                <c:pt idx="106">
                  <c:v>1.2970684161748616</c:v>
                </c:pt>
                <c:pt idx="107">
                  <c:v>1.2956981775587166</c:v>
                </c:pt>
                <c:pt idx="108">
                  <c:v>1.2943754168880501</c:v>
                </c:pt>
                <c:pt idx="109">
                  <c:v>1.2930135557872784</c:v>
                </c:pt>
                <c:pt idx="110">
                  <c:v>1.291654557405191</c:v>
                </c:pt>
                <c:pt idx="111">
                  <c:v>1.2903413785424553</c:v>
                </c:pt>
                <c:pt idx="112">
                  <c:v>1.2889893284157696</c:v>
                </c:pt>
                <c:pt idx="113">
                  <c:v>1.2876414458551964</c:v>
                </c:pt>
                <c:pt idx="114">
                  <c:v>1.286297713605814</c:v>
                </c:pt>
                <c:pt idx="115">
                  <c:v>1.2849567829656181</c:v>
                </c:pt>
                <c:pt idx="116">
                  <c:v>1.2836598384244937</c:v>
                </c:pt>
                <c:pt idx="117">
                  <c:v>1.2823257252120748</c:v>
                </c:pt>
                <c:pt idx="118">
                  <c:v>1.2809957055652033</c:v>
                </c:pt>
                <c:pt idx="119">
                  <c:v>1.2796684420346316</c:v>
                </c:pt>
                <c:pt idx="120">
                  <c:v>1.2783439260622367</c:v>
                </c:pt>
                <c:pt idx="121">
                  <c:v>1.2770247794300145</c:v>
                </c:pt>
                <c:pt idx="122">
                  <c:v>1.2757070400510282</c:v>
                </c:pt>
                <c:pt idx="123">
                  <c:v>1.2743933271121013</c:v>
                </c:pt>
                <c:pt idx="124">
                  <c:v>1.2730836241405401</c:v>
                </c:pt>
                <c:pt idx="125">
                  <c:v>1.2717766103871329</c:v>
                </c:pt>
                <c:pt idx="126">
                  <c:v>1.2704735792724284</c:v>
                </c:pt>
                <c:pt idx="127">
                  <c:v>1.2691732155322237</c:v>
                </c:pt>
                <c:pt idx="128">
                  <c:v>1.2678768073635012</c:v>
                </c:pt>
                <c:pt idx="129">
                  <c:v>1.2665843386846523</c:v>
                </c:pt>
                <c:pt idx="130">
                  <c:v>1.2652945023974269</c:v>
                </c:pt>
                <c:pt idx="131">
                  <c:v>1.2640072904678561</c:v>
                </c:pt>
                <c:pt idx="132">
                  <c:v>1.262723980757716</c:v>
                </c:pt>
                <c:pt idx="133">
                  <c:v>1.2614445574771109</c:v>
                </c:pt>
                <c:pt idx="134">
                  <c:v>1.2601677242590417</c:v>
                </c:pt>
                <c:pt idx="135">
                  <c:v>1.258894751322601</c:v>
                </c:pt>
                <c:pt idx="136">
                  <c:v>1.2576243476073696</c:v>
                </c:pt>
                <c:pt idx="137">
                  <c:v>1.2563183186408258</c:v>
                </c:pt>
                <c:pt idx="138">
                  <c:v>1.2550543772551759</c:v>
                </c:pt>
                <c:pt idx="139">
                  <c:v>1.2537942442755192</c:v>
                </c:pt>
                <c:pt idx="140">
                  <c:v>1.2525366392219728</c:v>
                </c:pt>
                <c:pt idx="141">
                  <c:v>1.2512436756695666</c:v>
                </c:pt>
                <c:pt idx="142">
                  <c:v>1.2499936996285301</c:v>
                </c:pt>
                <c:pt idx="143">
                  <c:v>1.2487462185144753</c:v>
                </c:pt>
                <c:pt idx="144">
                  <c:v>1.247502479914204</c:v>
                </c:pt>
                <c:pt idx="145">
                  <c:v>1.2462223883852073</c:v>
                </c:pt>
                <c:pt idx="146">
                  <c:v>1.2449849196181511</c:v>
                </c:pt>
                <c:pt idx="147">
                  <c:v>1.2437499059664889</c:v>
                </c:pt>
                <c:pt idx="148">
                  <c:v>1.24247999006016</c:v>
                </c:pt>
                <c:pt idx="149">
                  <c:v>1.2412524236955087</c:v>
                </c:pt>
                <c:pt idx="150">
                  <c:v>1.2399888401004391</c:v>
                </c:pt>
                <c:pt idx="151">
                  <c:v>1.2387661888758796</c:v>
                </c:pt>
                <c:pt idx="152">
                  <c:v>1.2375101296192064</c:v>
                </c:pt>
                <c:pt idx="153">
                  <c:v>1.2362935918117484</c:v>
                </c:pt>
                <c:pt idx="154">
                  <c:v>1.2350437693535841</c:v>
                </c:pt>
                <c:pt idx="155">
                  <c:v>1.2338345288592902</c:v>
                </c:pt>
                <c:pt idx="156">
                  <c:v>1.232589670898558</c:v>
                </c:pt>
                <c:pt idx="157">
                  <c:v>1.2313864517698696</c:v>
                </c:pt>
                <c:pt idx="158">
                  <c:v>1.2301489670716899</c:v>
                </c:pt>
                <c:pt idx="159">
                  <c:v>1.2289517240012289</c:v>
                </c:pt>
                <c:pt idx="160">
                  <c:v>1.2277203411478395</c:v>
                </c:pt>
                <c:pt idx="161">
                  <c:v>1.2264926365931992</c:v>
                </c:pt>
                <c:pt idx="162">
                  <c:v>1.2253049181170224</c:v>
                </c:pt>
                <c:pt idx="163">
                  <c:v>1.224082037188402</c:v>
                </c:pt>
                <c:pt idx="164">
                  <c:v>1.2228640066744705</c:v>
                </c:pt>
                <c:pt idx="165">
                  <c:v>1.2216857095284588</c:v>
                </c:pt>
                <c:pt idx="166">
                  <c:v>1.2204724409448819</c:v>
                </c:pt>
                <c:pt idx="167">
                  <c:v>1.2192627786605414</c:v>
                </c:pt>
                <c:pt idx="168">
                  <c:v>1.2180567083982063</c:v>
                </c:pt>
                <c:pt idx="169">
                  <c:v>1.2168900412270569</c:v>
                </c:pt>
                <c:pt idx="170">
                  <c:v>1.2156898500681863</c:v>
                </c:pt>
                <c:pt idx="171">
                  <c:v>1.2144920240195178</c:v>
                </c:pt>
                <c:pt idx="172">
                  <c:v>1.2132977432661975</c:v>
                </c:pt>
                <c:pt idx="173">
                  <c:v>1.2121069938573545</c:v>
                </c:pt>
                <c:pt idx="174">
                  <c:v>1.2109552386021281</c:v>
                </c:pt>
                <c:pt idx="175">
                  <c:v>1.2097702607250036</c:v>
                </c:pt>
                <c:pt idx="176">
                  <c:v>1.2085875996962938</c:v>
                </c:pt>
                <c:pt idx="177">
                  <c:v>1.2074096000747816</c:v>
                </c:pt>
                <c:pt idx="178">
                  <c:v>1.2062327212026531</c:v>
                </c:pt>
                <c:pt idx="179">
                  <c:v>1.2050604765431092</c:v>
                </c:pt>
                <c:pt idx="180">
                  <c:v>1.2038905081000473</c:v>
                </c:pt>
                <c:pt idx="181">
                  <c:v>1.2027228092501023</c:v>
                </c:pt>
                <c:pt idx="182">
                  <c:v>1.2015585377032596</c:v>
                </c:pt>
                <c:pt idx="183">
                  <c:v>1.200397680134677</c:v>
                </c:pt>
                <c:pt idx="184">
                  <c:v>1.1992390634716616</c:v>
                </c:pt>
                <c:pt idx="185">
                  <c:v>1.1980849964009141</c:v>
                </c:pt>
                <c:pt idx="186">
                  <c:v>1.1968973332355224</c:v>
                </c:pt>
                <c:pt idx="187">
                  <c:v>1.195747766651752</c:v>
                </c:pt>
                <c:pt idx="188">
                  <c:v>1.1946015570282551</c:v>
                </c:pt>
                <c:pt idx="189">
                  <c:v>1.1934575427479166</c:v>
                </c:pt>
                <c:pt idx="190">
                  <c:v>1.1923180104443212</c:v>
                </c:pt>
                <c:pt idx="191">
                  <c:v>1.1911451804248738</c:v>
                </c:pt>
                <c:pt idx="192">
                  <c:v>1.1900111995408857</c:v>
                </c:pt>
                <c:pt idx="193">
                  <c:v>1.1888782358581016</c:v>
                </c:pt>
                <c:pt idx="194">
                  <c:v>1.1877497028231088</c:v>
                </c:pt>
                <c:pt idx="195">
                  <c:v>1.1865892449081923</c:v>
                </c:pt>
                <c:pt idx="196">
                  <c:v>1.1854661845770851</c:v>
                </c:pt>
                <c:pt idx="197">
                  <c:v>1.1843452481012273</c:v>
                </c:pt>
                <c:pt idx="198">
                  <c:v>1.1831936878525129</c:v>
                </c:pt>
                <c:pt idx="199">
                  <c:v>1.1820792965484237</c:v>
                </c:pt>
                <c:pt idx="200">
                  <c:v>1.1809670024486016</c:v>
                </c:pt>
                <c:pt idx="201">
                  <c:v>1.1798242442464542</c:v>
                </c:pt>
                <c:pt idx="202">
                  <c:v>1.1787184288824037</c:v>
                </c:pt>
                <c:pt idx="203">
                  <c:v>1.1775811343904972</c:v>
                </c:pt>
                <c:pt idx="204">
                  <c:v>1.1764806340851108</c:v>
                </c:pt>
                <c:pt idx="205">
                  <c:v>1.175349879858389</c:v>
                </c:pt>
                <c:pt idx="206">
                  <c:v>1.1742546560617582</c:v>
                </c:pt>
                <c:pt idx="207">
                  <c:v>1.1731292845235866</c:v>
                </c:pt>
                <c:pt idx="208">
                  <c:v>1.1720060679669002</c:v>
                </c:pt>
                <c:pt idx="209">
                  <c:v>1.1709192755031412</c:v>
                </c:pt>
                <c:pt idx="210">
                  <c:v>1.1698024920566636</c:v>
                </c:pt>
                <c:pt idx="211">
                  <c:v>1.1687208821203614</c:v>
                </c:pt>
                <c:pt idx="212">
                  <c:v>1.1676104851421565</c:v>
                </c:pt>
                <c:pt idx="213">
                  <c:v>1.1665021961285298</c:v>
                </c:pt>
                <c:pt idx="214">
                  <c:v>1.1654288684249603</c:v>
                </c:pt>
                <c:pt idx="215">
                  <c:v>1.1643258084083103</c:v>
                </c:pt>
                <c:pt idx="216">
                  <c:v>1.1632259256792443</c:v>
                </c:pt>
                <c:pt idx="217">
                  <c:v>1.1621281190019195</c:v>
                </c:pt>
                <c:pt idx="218">
                  <c:v>1.1610334695987132</c:v>
                </c:pt>
                <c:pt idx="219">
                  <c:v>1.1599745179791374</c:v>
                </c:pt>
                <c:pt idx="220">
                  <c:v>1.1588850030934754</c:v>
                </c:pt>
                <c:pt idx="221">
                  <c:v>1.1577986140030139</c:v>
                </c:pt>
                <c:pt idx="222">
                  <c:v>1.1567153388849452</c:v>
                </c:pt>
                <c:pt idx="223">
                  <c:v>1.1556351659781008</c:v>
                </c:pt>
                <c:pt idx="224">
                  <c:v>1.1545570085800345</c:v>
                </c:pt>
                <c:pt idx="225">
                  <c:v>1.1534819340543214</c:v>
                </c:pt>
                <c:pt idx="226">
                  <c:v>1.1524088597936628</c:v>
                </c:pt>
                <c:pt idx="227">
                  <c:v>1.1513388492368202</c:v>
                </c:pt>
                <c:pt idx="228">
                  <c:v>1.1502718908800136</c:v>
                </c:pt>
                <c:pt idx="229">
                  <c:v>1.1492079732790612</c:v>
                </c:pt>
                <c:pt idx="230">
                  <c:v>1.1481460219518114</c:v>
                </c:pt>
                <c:pt idx="231">
                  <c:v>1.1470870925875047</c:v>
                </c:pt>
                <c:pt idx="232">
                  <c:v>1.1460301147139174</c:v>
                </c:pt>
                <c:pt idx="233">
                  <c:v>1.144977197409766</c:v>
                </c:pt>
                <c:pt idx="234">
                  <c:v>1.1439262130691723</c:v>
                </c:pt>
                <c:pt idx="235">
                  <c:v>1.1428466097086663</c:v>
                </c:pt>
                <c:pt idx="236">
                  <c:v>1.14180058268662</c:v>
                </c:pt>
                <c:pt idx="237">
                  <c:v>1.1407575181900227</c:v>
                </c:pt>
                <c:pt idx="238">
                  <c:v>1.139717405231119</c:v>
                </c:pt>
                <c:pt idx="239">
                  <c:v>1.1386488645650636</c:v>
                </c:pt>
                <c:pt idx="240">
                  <c:v>1.1376136352168484</c:v>
                </c:pt>
                <c:pt idx="241">
                  <c:v>1.1365813283519295</c:v>
                </c:pt>
                <c:pt idx="242">
                  <c:v>1.1355207369895881</c:v>
                </c:pt>
                <c:pt idx="243">
                  <c:v>1.1344932612015197</c:v>
                </c:pt>
                <c:pt idx="244">
                  <c:v>1.1334686792439033</c:v>
                </c:pt>
                <c:pt idx="245">
                  <c:v>1.1324159546449146</c:v>
                </c:pt>
                <c:pt idx="246">
                  <c:v>1.1313971842808785</c:v>
                </c:pt>
                <c:pt idx="247">
                  <c:v>1.1303503630338969</c:v>
                </c:pt>
                <c:pt idx="248">
                  <c:v>1.12933530420559</c:v>
                </c:pt>
                <c:pt idx="249">
                  <c:v>1.1282933198666065</c:v>
                </c:pt>
                <c:pt idx="250">
                  <c:v>1.1272840001127282</c:v>
                </c:pt>
                <c:pt idx="251">
                  <c:v>1.126247841736747</c:v>
                </c:pt>
                <c:pt idx="252">
                  <c:v>1.1252146074634397</c:v>
                </c:pt>
                <c:pt idx="253">
                  <c:v>1.1242128243671319</c:v>
                </c:pt>
                <c:pt idx="254">
                  <c:v>1.1231843362886367</c:v>
                </c:pt>
                <c:pt idx="255">
                  <c:v>1.1221577283183743</c:v>
                </c:pt>
                <c:pt idx="256">
                  <c:v>1.121163405949761</c:v>
                </c:pt>
                <c:pt idx="257">
                  <c:v>1.1201435229055801</c:v>
                </c:pt>
                <c:pt idx="258">
                  <c:v>1.1191244836458909</c:v>
                </c:pt>
                <c:pt idx="259">
                  <c:v>1.1181385517941616</c:v>
                </c:pt>
                <c:pt idx="260">
                  <c:v>1.1171251684696828</c:v>
                </c:pt>
                <c:pt idx="261">
                  <c:v>1.1161146249719847</c:v>
                </c:pt>
                <c:pt idx="262">
                  <c:v>1.1151069108750802</c:v>
                </c:pt>
                <c:pt idx="263">
                  <c:v>1.1141010148202388</c:v>
                </c:pt>
                <c:pt idx="264">
                  <c:v>1.1130989302580685</c:v>
                </c:pt>
                <c:pt idx="265">
                  <c:v>1.1120976493484362</c:v>
                </c:pt>
                <c:pt idx="266">
                  <c:v>1.1111001594070311</c:v>
                </c:pt>
                <c:pt idx="267">
                  <c:v>1.1101054510653878</c:v>
                </c:pt>
                <c:pt idx="268">
                  <c:v>1.1091125221487088</c:v>
                </c:pt>
                <c:pt idx="269">
                  <c:v>1.1081223581558699</c:v>
                </c:pt>
                <c:pt idx="270">
                  <c:v>1.1071339605306743</c:v>
                </c:pt>
                <c:pt idx="271">
                  <c:v>1.1061492980412235</c:v>
                </c:pt>
                <c:pt idx="272">
                  <c:v>1.1051663854731228</c:v>
                </c:pt>
                <c:pt idx="273">
                  <c:v>1.1041862014124677</c:v>
                </c:pt>
                <c:pt idx="274">
                  <c:v>1.103208735989694</c:v>
                </c:pt>
                <c:pt idx="275">
                  <c:v>1.1022329996115516</c:v>
                </c:pt>
                <c:pt idx="276">
                  <c:v>1.1012325812092423</c:v>
                </c:pt>
                <c:pt idx="277">
                  <c:v>1.1002622883326059</c:v>
                </c:pt>
                <c:pt idx="278">
                  <c:v>1.0992937037953114</c:v>
                </c:pt>
                <c:pt idx="279">
                  <c:v>1.0983287687734502</c:v>
                </c:pt>
                <c:pt idx="280">
                  <c:v>1.0973383350722605</c:v>
                </c:pt>
                <c:pt idx="281">
                  <c:v>1.0963768282525699</c:v>
                </c:pt>
                <c:pt idx="282">
                  <c:v>1.0954189403235195</c:v>
                </c:pt>
                <c:pt idx="283">
                  <c:v>1.0944356771909014</c:v>
                </c:pt>
                <c:pt idx="284">
                  <c:v>1.0934831052451033</c:v>
                </c:pt>
                <c:pt idx="285">
                  <c:v>1.0925042753040288</c:v>
                </c:pt>
                <c:pt idx="286">
                  <c:v>1.0915560219121068</c:v>
                </c:pt>
                <c:pt idx="287">
                  <c:v>1.0905835149506684</c:v>
                </c:pt>
                <c:pt idx="288">
                  <c:v>1.0896395489946757</c:v>
                </c:pt>
                <c:pt idx="289">
                  <c:v>1.0886714082403646</c:v>
                </c:pt>
                <c:pt idx="290">
                  <c:v>1.0877326563659553</c:v>
                </c:pt>
                <c:pt idx="291">
                  <c:v>1.0867688521529855</c:v>
                </c:pt>
                <c:pt idx="292">
                  <c:v>1.0858077052067105</c:v>
                </c:pt>
                <c:pt idx="293">
                  <c:v>1.0848757817229926</c:v>
                </c:pt>
                <c:pt idx="294">
                  <c:v>1.0839198738457128</c:v>
                </c:pt>
                <c:pt idx="295">
                  <c:v>1.0829665948473497</c:v>
                </c:pt>
                <c:pt idx="296">
                  <c:v>1.0820149911431838</c:v>
                </c:pt>
                <c:pt idx="297">
                  <c:v>1.0810933341005609</c:v>
                </c:pt>
                <c:pt idx="298">
                  <c:v>1.0801468999783972</c:v>
                </c:pt>
                <c:pt idx="299">
                  <c:v>1.0792030607591321</c:v>
                </c:pt>
                <c:pt idx="300">
                  <c:v>1.0782608695652174</c:v>
                </c:pt>
                <c:pt idx="301">
                  <c:v>1.0773221940535291</c:v>
                </c:pt>
                <c:pt idx="302">
                  <c:v>1.0763851514404466</c:v>
                </c:pt>
                <c:pt idx="303">
                  <c:v>1.0754506702052462</c:v>
                </c:pt>
                <c:pt idx="304">
                  <c:v>1.0745187412532873</c:v>
                </c:pt>
                <c:pt idx="305">
                  <c:v>1.0735893555346996</c:v>
                </c:pt>
                <c:pt idx="306">
                  <c:v>1.0726615761377782</c:v>
                </c:pt>
                <c:pt idx="307">
                  <c:v>1.0717372515125323</c:v>
                </c:pt>
                <c:pt idx="308">
                  <c:v>1.0708145185177507</c:v>
                </c:pt>
                <c:pt idx="309">
                  <c:v>1.0698942961691744</c:v>
                </c:pt>
                <c:pt idx="310">
                  <c:v>1.0689765756197478</c:v>
                </c:pt>
                <c:pt idx="311">
                  <c:v>1.0680355897020697</c:v>
                </c:pt>
                <c:pt idx="312">
                  <c:v>1.0671219720414045</c:v>
                </c:pt>
                <c:pt idx="313">
                  <c:v>1.0662108328740314</c:v>
                </c:pt>
                <c:pt idx="314">
                  <c:v>1.0653021635084181</c:v>
                </c:pt>
                <c:pt idx="315">
                  <c:v>1.0643712870394768</c:v>
                </c:pt>
                <c:pt idx="316">
                  <c:v>1.0634666611778063</c:v>
                </c:pt>
                <c:pt idx="317">
                  <c:v>1.0625653927593024</c:v>
                </c:pt>
                <c:pt idx="318">
                  <c:v>1.061641108798522</c:v>
                </c:pt>
                <c:pt idx="319">
                  <c:v>1.0607438380620553</c:v>
                </c:pt>
                <c:pt idx="320">
                  <c:v>1.0598245306643987</c:v>
                </c:pt>
                <c:pt idx="321">
                  <c:v>1.0589312309563172</c:v>
                </c:pt>
                <c:pt idx="322">
                  <c:v>1.0580168668366321</c:v>
                </c:pt>
                <c:pt idx="323">
                  <c:v>1.0571284129689196</c:v>
                </c:pt>
                <c:pt idx="324">
                  <c:v>1.0562180579216356</c:v>
                </c:pt>
                <c:pt idx="325">
                  <c:v>1.0553101675730421</c:v>
                </c:pt>
                <c:pt idx="326">
                  <c:v>1.0544289416934809</c:v>
                </c:pt>
                <c:pt idx="327">
                  <c:v>1.0535259133389974</c:v>
                </c:pt>
                <c:pt idx="328">
                  <c:v>1.0526253239581769</c:v>
                </c:pt>
                <c:pt idx="329">
                  <c:v>1.0517503585705354</c:v>
                </c:pt>
                <c:pt idx="330">
                  <c:v>1.0508536915049498</c:v>
                </c:pt>
                <c:pt idx="331">
                  <c:v>1.0499594410828808</c:v>
                </c:pt>
                <c:pt idx="332">
                  <c:v>1.049067598870391</c:v>
                </c:pt>
                <c:pt idx="333">
                  <c:v>1.0481781564744019</c:v>
                </c:pt>
                <c:pt idx="334">
                  <c:v>1.0472911055424503</c:v>
                </c:pt>
                <c:pt idx="335">
                  <c:v>1.0464064377624454</c:v>
                </c:pt>
                <c:pt idx="336">
                  <c:v>1.0455232633141907</c:v>
                </c:pt>
                <c:pt idx="337">
                  <c:v>1.0446433385453173</c:v>
                </c:pt>
                <c:pt idx="338">
                  <c:v>1.043764893641199</c:v>
                </c:pt>
                <c:pt idx="339">
                  <c:v>1.0428888019814886</c:v>
                </c:pt>
                <c:pt idx="340">
                  <c:v>1.0420150554368817</c:v>
                </c:pt>
                <c:pt idx="341">
                  <c:v>1.0411436459171215</c:v>
                </c:pt>
                <c:pt idx="342">
                  <c:v>1.0402745653707699</c:v>
                </c:pt>
                <c:pt idx="343">
                  <c:v>1.039406934520716</c:v>
                </c:pt>
                <c:pt idx="344">
                  <c:v>1.0385190048977897</c:v>
                </c:pt>
                <c:pt idx="345">
                  <c:v>1.0376560354342801</c:v>
                </c:pt>
                <c:pt idx="346">
                  <c:v>1.0367962327507207</c:v>
                </c:pt>
                <c:pt idx="347">
                  <c:v>1.0359144869299339</c:v>
                </c:pt>
                <c:pt idx="348">
                  <c:v>1.0350584307178632</c:v>
                </c:pt>
                <c:pt idx="349">
                  <c:v>1.0342046507515914</c:v>
                </c:pt>
                <c:pt idx="350">
                  <c:v>1.0333307500064584</c:v>
                </c:pt>
              </c:numCache>
            </c:numRef>
          </c:xVal>
          <c:yVal>
            <c:numRef>
              <c:f>Sheet1!$AG$3:$AG$353</c:f>
              <c:numCache>
                <c:formatCode>0.00E+00</c:formatCode>
                <c:ptCount val="351"/>
                <c:pt idx="0">
                  <c:v>5.8068823072503859E-3</c:v>
                </c:pt>
                <c:pt idx="1">
                  <c:v>2.1116360405824043E-3</c:v>
                </c:pt>
                <c:pt idx="2">
                  <c:v>1.9416812772221021E-3</c:v>
                </c:pt>
                <c:pt idx="3">
                  <c:v>1.9876384273800245E-3</c:v>
                </c:pt>
                <c:pt idx="4">
                  <c:v>1.9708131590050896E-3</c:v>
                </c:pt>
                <c:pt idx="5">
                  <c:v>1.8508939035346941E-3</c:v>
                </c:pt>
                <c:pt idx="6">
                  <c:v>1.9412947267842286E-3</c:v>
                </c:pt>
                <c:pt idx="7">
                  <c:v>1.8083975972366683E-3</c:v>
                </c:pt>
                <c:pt idx="8">
                  <c:v>1.8261703237392863E-3</c:v>
                </c:pt>
                <c:pt idx="9">
                  <c:v>1.8146743950929927E-3</c:v>
                </c:pt>
                <c:pt idx="10">
                  <c:v>1.801792460605071E-3</c:v>
                </c:pt>
                <c:pt idx="11">
                  <c:v>1.8217659913018081E-3</c:v>
                </c:pt>
                <c:pt idx="12">
                  <c:v>1.7978488880509992E-3</c:v>
                </c:pt>
                <c:pt idx="13">
                  <c:v>1.7932381998734094E-3</c:v>
                </c:pt>
                <c:pt idx="14">
                  <c:v>1.8062401157927415E-3</c:v>
                </c:pt>
                <c:pt idx="15">
                  <c:v>1.884181460294125E-3</c:v>
                </c:pt>
                <c:pt idx="16">
                  <c:v>1.9051762884341032E-3</c:v>
                </c:pt>
                <c:pt idx="17">
                  <c:v>1.9046676975636317E-3</c:v>
                </c:pt>
                <c:pt idx="18">
                  <c:v>1.9056343406005771E-3</c:v>
                </c:pt>
                <c:pt idx="19">
                  <c:v>1.9095088449041123E-3</c:v>
                </c:pt>
                <c:pt idx="20">
                  <c:v>1.935444581204677E-3</c:v>
                </c:pt>
                <c:pt idx="21">
                  <c:v>1.9549306116254453E-3</c:v>
                </c:pt>
                <c:pt idx="22">
                  <c:v>1.9796674561323589E-3</c:v>
                </c:pt>
                <c:pt idx="23">
                  <c:v>2.0197706898103275E-3</c:v>
                </c:pt>
                <c:pt idx="24">
                  <c:v>2.0702705115205194E-3</c:v>
                </c:pt>
                <c:pt idx="25">
                  <c:v>2.2067533398087867E-3</c:v>
                </c:pt>
                <c:pt idx="26">
                  <c:v>2.4318744014959134E-3</c:v>
                </c:pt>
                <c:pt idx="27">
                  <c:v>2.8406016582895855E-3</c:v>
                </c:pt>
                <c:pt idx="28">
                  <c:v>3.5657818955691042E-3</c:v>
                </c:pt>
                <c:pt idx="29">
                  <c:v>4.7250497687505687E-3</c:v>
                </c:pt>
                <c:pt idx="30">
                  <c:v>6.3810084117696684E-3</c:v>
                </c:pt>
                <c:pt idx="31">
                  <c:v>8.659263061295391E-3</c:v>
                </c:pt>
                <c:pt idx="32">
                  <c:v>1.1813840027213991E-2</c:v>
                </c:pt>
                <c:pt idx="33">
                  <c:v>1.584615988185939E-2</c:v>
                </c:pt>
                <c:pt idx="34">
                  <c:v>2.0597084744365602E-2</c:v>
                </c:pt>
                <c:pt idx="35">
                  <c:v>2.6085056237069994E-2</c:v>
                </c:pt>
                <c:pt idx="36">
                  <c:v>3.2875487915440656E-2</c:v>
                </c:pt>
                <c:pt idx="37">
                  <c:v>4.1368311138140948E-2</c:v>
                </c:pt>
                <c:pt idx="38">
                  <c:v>5.0413885887921464E-2</c:v>
                </c:pt>
                <c:pt idx="39">
                  <c:v>6.0564207679815782E-2</c:v>
                </c:pt>
                <c:pt idx="40">
                  <c:v>7.2115462595112326E-2</c:v>
                </c:pt>
                <c:pt idx="41">
                  <c:v>8.4978760276103349E-2</c:v>
                </c:pt>
                <c:pt idx="42">
                  <c:v>9.8719777757963909E-2</c:v>
                </c:pt>
                <c:pt idx="43">
                  <c:v>0.11293909114287534</c:v>
                </c:pt>
                <c:pt idx="44">
                  <c:v>0.12948357614370429</c:v>
                </c:pt>
                <c:pt idx="45">
                  <c:v>0.14564355311448748</c:v>
                </c:pt>
                <c:pt idx="46">
                  <c:v>0.16280261703407314</c:v>
                </c:pt>
                <c:pt idx="47">
                  <c:v>0.18026999525288206</c:v>
                </c:pt>
                <c:pt idx="48">
                  <c:v>0.19780806771286891</c:v>
                </c:pt>
                <c:pt idx="49">
                  <c:v>0.2145201504150511</c:v>
                </c:pt>
                <c:pt idx="50">
                  <c:v>0.23152402964089955</c:v>
                </c:pt>
                <c:pt idx="51">
                  <c:v>0.24741691965343821</c:v>
                </c:pt>
                <c:pt idx="52">
                  <c:v>0.26318442189959312</c:v>
                </c:pt>
                <c:pt idx="53">
                  <c:v>0.27779424591455226</c:v>
                </c:pt>
                <c:pt idx="54">
                  <c:v>0.29197308014650253</c:v>
                </c:pt>
                <c:pt idx="55">
                  <c:v>0.30457820964980314</c:v>
                </c:pt>
                <c:pt idx="56">
                  <c:v>0.31573887462015648</c:v>
                </c:pt>
                <c:pt idx="57">
                  <c:v>0.32595763686551593</c:v>
                </c:pt>
                <c:pt idx="58">
                  <c:v>0.33526296123387395</c:v>
                </c:pt>
                <c:pt idx="59">
                  <c:v>0.34276019241811118</c:v>
                </c:pt>
                <c:pt idx="60">
                  <c:v>0.34938571073888114</c:v>
                </c:pt>
                <c:pt idx="61">
                  <c:v>0.35556083133381405</c:v>
                </c:pt>
                <c:pt idx="62">
                  <c:v>0.36144749371546753</c:v>
                </c:pt>
                <c:pt idx="63">
                  <c:v>0.36601842237545196</c:v>
                </c:pt>
                <c:pt idx="64">
                  <c:v>0.3702131991993643</c:v>
                </c:pt>
                <c:pt idx="65">
                  <c:v>0.37357570695092307</c:v>
                </c:pt>
                <c:pt idx="66">
                  <c:v>0.3765078850134817</c:v>
                </c:pt>
                <c:pt idx="67">
                  <c:v>0.37925017865908012</c:v>
                </c:pt>
                <c:pt idx="68">
                  <c:v>0.38212128291847935</c:v>
                </c:pt>
                <c:pt idx="69">
                  <c:v>0.38430006116119519</c:v>
                </c:pt>
                <c:pt idx="70">
                  <c:v>0.38623391437450039</c:v>
                </c:pt>
                <c:pt idx="71">
                  <c:v>0.38811026562775813</c:v>
                </c:pt>
                <c:pt idx="72">
                  <c:v>0.38962084681829956</c:v>
                </c:pt>
                <c:pt idx="73">
                  <c:v>0.39050707089853204</c:v>
                </c:pt>
                <c:pt idx="74">
                  <c:v>0.39193046049766844</c:v>
                </c:pt>
                <c:pt idx="75">
                  <c:v>0.3931335220440948</c:v>
                </c:pt>
                <c:pt idx="76">
                  <c:v>0.39452902724494598</c:v>
                </c:pt>
                <c:pt idx="77">
                  <c:v>0.39557239469554234</c:v>
                </c:pt>
                <c:pt idx="78">
                  <c:v>0.3966950900621774</c:v>
                </c:pt>
                <c:pt idx="79">
                  <c:v>0.39593612001490525</c:v>
                </c:pt>
                <c:pt idx="80">
                  <c:v>0.39657875478624255</c:v>
                </c:pt>
                <c:pt idx="81">
                  <c:v>0.39783144648266583</c:v>
                </c:pt>
                <c:pt idx="82">
                  <c:v>0.39878597692702766</c:v>
                </c:pt>
                <c:pt idx="83">
                  <c:v>0.39958130611103904</c:v>
                </c:pt>
                <c:pt idx="84">
                  <c:v>0.40027687022593866</c:v>
                </c:pt>
                <c:pt idx="85">
                  <c:v>0.40096696284337585</c:v>
                </c:pt>
                <c:pt idx="86">
                  <c:v>0.40196478953412396</c:v>
                </c:pt>
                <c:pt idx="87">
                  <c:v>0.40240261163907354</c:v>
                </c:pt>
                <c:pt idx="88">
                  <c:v>0.40307704862961946</c:v>
                </c:pt>
                <c:pt idx="89">
                  <c:v>0.40382595467425431</c:v>
                </c:pt>
                <c:pt idx="90">
                  <c:v>0.40495996565836906</c:v>
                </c:pt>
                <c:pt idx="91">
                  <c:v>0.40530077564030093</c:v>
                </c:pt>
                <c:pt idx="92">
                  <c:v>0.40548125810608332</c:v>
                </c:pt>
                <c:pt idx="93">
                  <c:v>0.4069131182372881</c:v>
                </c:pt>
                <c:pt idx="94">
                  <c:v>0.40716458623839979</c:v>
                </c:pt>
                <c:pt idx="95">
                  <c:v>0.4078043142534698</c:v>
                </c:pt>
                <c:pt idx="96">
                  <c:v>0.40874780637299002</c:v>
                </c:pt>
                <c:pt idx="97">
                  <c:v>0.40953238277905402</c:v>
                </c:pt>
                <c:pt idx="98">
                  <c:v>0.41069669635423128</c:v>
                </c:pt>
                <c:pt idx="99">
                  <c:v>0.4113148095446999</c:v>
                </c:pt>
                <c:pt idx="100">
                  <c:v>0.41208254489948121</c:v>
                </c:pt>
                <c:pt idx="101">
                  <c:v>0.41269147652109939</c:v>
                </c:pt>
                <c:pt idx="102">
                  <c:v>0.41375558116211825</c:v>
                </c:pt>
                <c:pt idx="103">
                  <c:v>0.41427837394256628</c:v>
                </c:pt>
                <c:pt idx="104">
                  <c:v>0.41533122565754682</c:v>
                </c:pt>
                <c:pt idx="105">
                  <c:v>0.41622708083780463</c:v>
                </c:pt>
                <c:pt idx="106">
                  <c:v>0.41673603302621309</c:v>
                </c:pt>
                <c:pt idx="107">
                  <c:v>0.41724675285753154</c:v>
                </c:pt>
                <c:pt idx="108">
                  <c:v>0.41797940197869021</c:v>
                </c:pt>
                <c:pt idx="109">
                  <c:v>0.41893216625380497</c:v>
                </c:pt>
                <c:pt idx="110">
                  <c:v>0.41965625365855441</c:v>
                </c:pt>
                <c:pt idx="111">
                  <c:v>0.42030211876504492</c:v>
                </c:pt>
                <c:pt idx="112">
                  <c:v>0.42072220200678634</c:v>
                </c:pt>
                <c:pt idx="113">
                  <c:v>0.42144478005613012</c:v>
                </c:pt>
                <c:pt idx="114">
                  <c:v>0.42209093272671128</c:v>
                </c:pt>
                <c:pt idx="115">
                  <c:v>0.42220904885694521</c:v>
                </c:pt>
                <c:pt idx="116">
                  <c:v>0.42299795024828929</c:v>
                </c:pt>
                <c:pt idx="117">
                  <c:v>0.423795238646199</c:v>
                </c:pt>
                <c:pt idx="118">
                  <c:v>0.42435928998140671</c:v>
                </c:pt>
                <c:pt idx="119">
                  <c:v>0.42470181205987656</c:v>
                </c:pt>
                <c:pt idx="120">
                  <c:v>0.42556715135195783</c:v>
                </c:pt>
                <c:pt idx="121">
                  <c:v>0.42643095362931083</c:v>
                </c:pt>
                <c:pt idx="122">
                  <c:v>0.4266227589213461</c:v>
                </c:pt>
                <c:pt idx="123">
                  <c:v>0.42704623137330783</c:v>
                </c:pt>
                <c:pt idx="124">
                  <c:v>0.42754173976760612</c:v>
                </c:pt>
                <c:pt idx="125">
                  <c:v>0.42841516518081874</c:v>
                </c:pt>
                <c:pt idx="126">
                  <c:v>0.42905446727740398</c:v>
                </c:pt>
                <c:pt idx="127">
                  <c:v>0.42947466930029149</c:v>
                </c:pt>
                <c:pt idx="128">
                  <c:v>0.43034655155906393</c:v>
                </c:pt>
                <c:pt idx="129">
                  <c:v>0.43076524229659885</c:v>
                </c:pt>
                <c:pt idx="130">
                  <c:v>0.4312007986588805</c:v>
                </c:pt>
                <c:pt idx="131">
                  <c:v>0.43178154047525613</c:v>
                </c:pt>
                <c:pt idx="132">
                  <c:v>0.43250746774572563</c:v>
                </c:pt>
                <c:pt idx="133">
                  <c:v>0.4330882095621012</c:v>
                </c:pt>
                <c:pt idx="134">
                  <c:v>0.4338340805941534</c:v>
                </c:pt>
                <c:pt idx="135">
                  <c:v>0.43427002172353951</c:v>
                </c:pt>
                <c:pt idx="136">
                  <c:v>0.43494487606544968</c:v>
                </c:pt>
                <c:pt idx="137">
                  <c:v>0.43547535393762121</c:v>
                </c:pt>
                <c:pt idx="138">
                  <c:v>0.43576649574202547</c:v>
                </c:pt>
                <c:pt idx="139">
                  <c:v>0.43622532130047209</c:v>
                </c:pt>
                <c:pt idx="140">
                  <c:v>0.43721839434557713</c:v>
                </c:pt>
                <c:pt idx="141">
                  <c:v>0.43746059974065471</c:v>
                </c:pt>
                <c:pt idx="142">
                  <c:v>0.43816582539878379</c:v>
                </c:pt>
                <c:pt idx="143">
                  <c:v>0.43826304319613191</c:v>
                </c:pt>
                <c:pt idx="144">
                  <c:v>0.4386047387607413</c:v>
                </c:pt>
                <c:pt idx="145">
                  <c:v>0.43938866143949146</c:v>
                </c:pt>
                <c:pt idx="146">
                  <c:v>0.44002812625899973</c:v>
                </c:pt>
                <c:pt idx="147">
                  <c:v>0.44062247446440672</c:v>
                </c:pt>
                <c:pt idx="148">
                  <c:v>0.44089721549922645</c:v>
                </c:pt>
                <c:pt idx="149">
                  <c:v>0.44134826694111612</c:v>
                </c:pt>
                <c:pt idx="150">
                  <c:v>0.44172740043445896</c:v>
                </c:pt>
                <c:pt idx="151">
                  <c:v>0.44218316344793263</c:v>
                </c:pt>
                <c:pt idx="152">
                  <c:v>0.44204324837061287</c:v>
                </c:pt>
                <c:pt idx="153">
                  <c:v>0.44283106756431395</c:v>
                </c:pt>
                <c:pt idx="154">
                  <c:v>0.44332338521458348</c:v>
                </c:pt>
                <c:pt idx="155">
                  <c:v>0.44374372766398723</c:v>
                </c:pt>
                <c:pt idx="156">
                  <c:v>0.44360619320094252</c:v>
                </c:pt>
                <c:pt idx="157">
                  <c:v>0.44413682261864695</c:v>
                </c:pt>
                <c:pt idx="158">
                  <c:v>0.44425912382272753</c:v>
                </c:pt>
                <c:pt idx="159">
                  <c:v>0.44449008011147911</c:v>
                </c:pt>
                <c:pt idx="160">
                  <c:v>0.44487751358820071</c:v>
                </c:pt>
                <c:pt idx="161">
                  <c:v>0.44511356083992576</c:v>
                </c:pt>
                <c:pt idx="162">
                  <c:v>0.44542972933432279</c:v>
                </c:pt>
                <c:pt idx="163">
                  <c:v>0.44551413665432515</c:v>
                </c:pt>
                <c:pt idx="164">
                  <c:v>0.44605908359351132</c:v>
                </c:pt>
                <c:pt idx="165">
                  <c:v>0.44559337228110429</c:v>
                </c:pt>
                <c:pt idx="166">
                  <c:v>0.44638428500700578</c:v>
                </c:pt>
                <c:pt idx="167">
                  <c:v>0.44634933007375388</c:v>
                </c:pt>
                <c:pt idx="168">
                  <c:v>0.44691338400745989</c:v>
                </c:pt>
                <c:pt idx="169">
                  <c:v>0.446881114345551</c:v>
                </c:pt>
                <c:pt idx="170">
                  <c:v>0.4474103573348337</c:v>
                </c:pt>
                <c:pt idx="171">
                  <c:v>0.44731273479943623</c:v>
                </c:pt>
                <c:pt idx="172">
                  <c:v>0.44752958630350576</c:v>
                </c:pt>
                <c:pt idx="173">
                  <c:v>0.44768823178507655</c:v>
                </c:pt>
                <c:pt idx="174">
                  <c:v>0.44810971939735511</c:v>
                </c:pt>
                <c:pt idx="175">
                  <c:v>0.44822114427474685</c:v>
                </c:pt>
                <c:pt idx="176">
                  <c:v>0.44856065339312079</c:v>
                </c:pt>
                <c:pt idx="177">
                  <c:v>0.44837906517387377</c:v>
                </c:pt>
                <c:pt idx="178">
                  <c:v>0.44898046476037007</c:v>
                </c:pt>
                <c:pt idx="179">
                  <c:v>0.44907202897001425</c:v>
                </c:pt>
                <c:pt idx="180">
                  <c:v>0.44932774757877775</c:v>
                </c:pt>
                <c:pt idx="181">
                  <c:v>0.44954796475397923</c:v>
                </c:pt>
                <c:pt idx="182">
                  <c:v>0.44978138791170313</c:v>
                </c:pt>
                <c:pt idx="183">
                  <c:v>0.44981864554271755</c:v>
                </c:pt>
                <c:pt idx="184">
                  <c:v>0.45012861317014702</c:v>
                </c:pt>
                <c:pt idx="185">
                  <c:v>0.45032705352380997</c:v>
                </c:pt>
                <c:pt idx="186">
                  <c:v>0.45040103184356722</c:v>
                </c:pt>
                <c:pt idx="187">
                  <c:v>0.45060803318092363</c:v>
                </c:pt>
                <c:pt idx="188">
                  <c:v>0.45074792254576646</c:v>
                </c:pt>
                <c:pt idx="189">
                  <c:v>0.45073129499529302</c:v>
                </c:pt>
                <c:pt idx="190">
                  <c:v>0.45102528181246798</c:v>
                </c:pt>
                <c:pt idx="191">
                  <c:v>0.45133743291665801</c:v>
                </c:pt>
                <c:pt idx="192">
                  <c:v>0.45152484757833639</c:v>
                </c:pt>
                <c:pt idx="193">
                  <c:v>0.4515387885535711</c:v>
                </c:pt>
                <c:pt idx="194">
                  <c:v>0.45146758337845555</c:v>
                </c:pt>
                <c:pt idx="195">
                  <c:v>0.45170160738228027</c:v>
                </c:pt>
                <c:pt idx="196">
                  <c:v>0.45169102243904391</c:v>
                </c:pt>
                <c:pt idx="197">
                  <c:v>0.45174779083378142</c:v>
                </c:pt>
                <c:pt idx="198">
                  <c:v>0.45198700372809836</c:v>
                </c:pt>
                <c:pt idx="199">
                  <c:v>0.45217105708025168</c:v>
                </c:pt>
                <c:pt idx="200">
                  <c:v>0.45222066329938698</c:v>
                </c:pt>
                <c:pt idx="201">
                  <c:v>0.45220630437339243</c:v>
                </c:pt>
                <c:pt idx="202">
                  <c:v>0.45220355047059008</c:v>
                </c:pt>
                <c:pt idx="203">
                  <c:v>0.4528640716040242</c:v>
                </c:pt>
                <c:pt idx="204">
                  <c:v>0.4526333355524178</c:v>
                </c:pt>
                <c:pt idx="205">
                  <c:v>0.45259347960738272</c:v>
                </c:pt>
                <c:pt idx="206">
                  <c:v>0.4522959904274011</c:v>
                </c:pt>
                <c:pt idx="207">
                  <c:v>0.4525020240927109</c:v>
                </c:pt>
                <c:pt idx="208">
                  <c:v>0.45279144388789666</c:v>
                </c:pt>
                <c:pt idx="209">
                  <c:v>0.45484444505921523</c:v>
                </c:pt>
                <c:pt idx="210">
                  <c:v>0.45745066407189527</c:v>
                </c:pt>
                <c:pt idx="211">
                  <c:v>0.46009487287481399</c:v>
                </c:pt>
                <c:pt idx="212">
                  <c:v>0.46229207872005634</c:v>
                </c:pt>
                <c:pt idx="213">
                  <c:v>0.46419624761286193</c:v>
                </c:pt>
                <c:pt idx="214">
                  <c:v>0.46485750051279134</c:v>
                </c:pt>
                <c:pt idx="215">
                  <c:v>0.46500000000000002</c:v>
                </c:pt>
                <c:pt idx="216">
                  <c:v>0.46469711675415715</c:v>
                </c:pt>
                <c:pt idx="217">
                  <c:v>0.46484921501317894</c:v>
                </c:pt>
                <c:pt idx="218">
                  <c:v>0.46447434081430206</c:v>
                </c:pt>
                <c:pt idx="219">
                  <c:v>0.46465736091887078</c:v>
                </c:pt>
                <c:pt idx="220">
                  <c:v>0.46448109456039216</c:v>
                </c:pt>
                <c:pt idx="221">
                  <c:v>0.46454964981315477</c:v>
                </c:pt>
                <c:pt idx="222">
                  <c:v>0.46448198996721074</c:v>
                </c:pt>
                <c:pt idx="223">
                  <c:v>0.46419817792448725</c:v>
                </c:pt>
                <c:pt idx="224">
                  <c:v>0.46414558569091863</c:v>
                </c:pt>
                <c:pt idx="225">
                  <c:v>0.46404265225323404</c:v>
                </c:pt>
                <c:pt idx="226">
                  <c:v>0.46371993977804699</c:v>
                </c:pt>
                <c:pt idx="227">
                  <c:v>0.46374039381159154</c:v>
                </c:pt>
                <c:pt idx="228">
                  <c:v>0.46362414629794568</c:v>
                </c:pt>
                <c:pt idx="229">
                  <c:v>0.46354036746358718</c:v>
                </c:pt>
                <c:pt idx="230">
                  <c:v>0.46345356730387233</c:v>
                </c:pt>
                <c:pt idx="231">
                  <c:v>0.46348178437480686</c:v>
                </c:pt>
                <c:pt idx="232">
                  <c:v>0.46324320198690344</c:v>
                </c:pt>
                <c:pt idx="233">
                  <c:v>0.46306353980152487</c:v>
                </c:pt>
                <c:pt idx="234">
                  <c:v>0.46318246007301211</c:v>
                </c:pt>
                <c:pt idx="235">
                  <c:v>0.46298145581278366</c:v>
                </c:pt>
                <c:pt idx="236">
                  <c:v>0.46291587642198134</c:v>
                </c:pt>
                <c:pt idx="237">
                  <c:v>0.46292086205409788</c:v>
                </c:pt>
                <c:pt idx="238">
                  <c:v>0.46285160727630309</c:v>
                </c:pt>
                <c:pt idx="239">
                  <c:v>0.46264252356109059</c:v>
                </c:pt>
                <c:pt idx="240">
                  <c:v>0.46233248300113811</c:v>
                </c:pt>
                <c:pt idx="241">
                  <c:v>0.46221560028496528</c:v>
                </c:pt>
                <c:pt idx="242">
                  <c:v>0.4614643304956812</c:v>
                </c:pt>
                <c:pt idx="243">
                  <c:v>0.46167138082475784</c:v>
                </c:pt>
                <c:pt idx="244">
                  <c:v>0.46128403001719176</c:v>
                </c:pt>
                <c:pt idx="245">
                  <c:v>0.46110140922544407</c:v>
                </c:pt>
                <c:pt idx="246">
                  <c:v>0.46096628253369532</c:v>
                </c:pt>
                <c:pt idx="247">
                  <c:v>0.46123588232022833</c:v>
                </c:pt>
                <c:pt idx="248">
                  <c:v>0.46097023406841336</c:v>
                </c:pt>
                <c:pt idx="249">
                  <c:v>0.46039623547670822</c:v>
                </c:pt>
                <c:pt idx="250">
                  <c:v>0.46016222192055434</c:v>
                </c:pt>
                <c:pt idx="251">
                  <c:v>0.46009161240361085</c:v>
                </c:pt>
                <c:pt idx="252">
                  <c:v>0.45970229169883414</c:v>
                </c:pt>
                <c:pt idx="253">
                  <c:v>0.4598649777396589</c:v>
                </c:pt>
                <c:pt idx="254">
                  <c:v>0.45956070552511208</c:v>
                </c:pt>
                <c:pt idx="255">
                  <c:v>0.45909519873545546</c:v>
                </c:pt>
                <c:pt idx="256">
                  <c:v>0.45876089853144442</c:v>
                </c:pt>
                <c:pt idx="257">
                  <c:v>0.45848639687188925</c:v>
                </c:pt>
                <c:pt idx="258">
                  <c:v>0.45808314796657551</c:v>
                </c:pt>
                <c:pt idx="259">
                  <c:v>0.45778268938845595</c:v>
                </c:pt>
                <c:pt idx="260">
                  <c:v>0.4570550534697731</c:v>
                </c:pt>
                <c:pt idx="261">
                  <c:v>0.45718509102127236</c:v>
                </c:pt>
                <c:pt idx="262">
                  <c:v>0.45649736670164537</c:v>
                </c:pt>
                <c:pt idx="263">
                  <c:v>0.45631041875537248</c:v>
                </c:pt>
                <c:pt idx="264">
                  <c:v>0.45489101743440569</c:v>
                </c:pt>
                <c:pt idx="265">
                  <c:v>0.45484444505921523</c:v>
                </c:pt>
                <c:pt idx="266">
                  <c:v>0.45451476768953181</c:v>
                </c:pt>
                <c:pt idx="267">
                  <c:v>0.45251445509816707</c:v>
                </c:pt>
                <c:pt idx="268">
                  <c:v>0.45195884299040168</c:v>
                </c:pt>
                <c:pt idx="269">
                  <c:v>0.45185778939220561</c:v>
                </c:pt>
                <c:pt idx="270">
                  <c:v>0.45132878960084472</c:v>
                </c:pt>
                <c:pt idx="271">
                  <c:v>0.45139961882997631</c:v>
                </c:pt>
                <c:pt idx="272">
                  <c:v>0.45095879256511334</c:v>
                </c:pt>
                <c:pt idx="273">
                  <c:v>0.45039127464342038</c:v>
                </c:pt>
                <c:pt idx="274">
                  <c:v>0.44984802683024755</c:v>
                </c:pt>
                <c:pt idx="275">
                  <c:v>0.44941468410255458</c:v>
                </c:pt>
                <c:pt idx="276">
                  <c:v>0.44876665214067113</c:v>
                </c:pt>
                <c:pt idx="277">
                  <c:v>0.44764337166951962</c:v>
                </c:pt>
                <c:pt idx="278">
                  <c:v>0.44714951178476436</c:v>
                </c:pt>
                <c:pt idx="279">
                  <c:v>0.44504219246858295</c:v>
                </c:pt>
                <c:pt idx="280">
                  <c:v>0.44405221822214302</c:v>
                </c:pt>
                <c:pt idx="281">
                  <c:v>0.44274742191105282</c:v>
                </c:pt>
                <c:pt idx="282">
                  <c:v>0.44120396389908656</c:v>
                </c:pt>
                <c:pt idx="283">
                  <c:v>0.43708329283310665</c:v>
                </c:pt>
                <c:pt idx="284">
                  <c:v>0.43553515475014609</c:v>
                </c:pt>
                <c:pt idx="285">
                  <c:v>0.43477666262082282</c:v>
                </c:pt>
                <c:pt idx="286">
                  <c:v>0.43445226147127869</c:v>
                </c:pt>
                <c:pt idx="287">
                  <c:v>0.43322912485578069</c:v>
                </c:pt>
                <c:pt idx="288">
                  <c:v>0.43304472052470516</c:v>
                </c:pt>
                <c:pt idx="289">
                  <c:v>0.43220743151693952</c:v>
                </c:pt>
                <c:pt idx="290">
                  <c:v>0.43133919842475971</c:v>
                </c:pt>
                <c:pt idx="291">
                  <c:v>0.43036513819636335</c:v>
                </c:pt>
                <c:pt idx="292">
                  <c:v>0.43114393223321368</c:v>
                </c:pt>
                <c:pt idx="293">
                  <c:v>0.4303875069752523</c:v>
                </c:pt>
                <c:pt idx="294">
                  <c:v>0.43027200255716264</c:v>
                </c:pt>
                <c:pt idx="295">
                  <c:v>0.42900848187836871</c:v>
                </c:pt>
                <c:pt idx="296">
                  <c:v>0.42718767596108181</c:v>
                </c:pt>
                <c:pt idx="297">
                  <c:v>0.42637356566932361</c:v>
                </c:pt>
                <c:pt idx="298">
                  <c:v>0.4240427469257782</c:v>
                </c:pt>
                <c:pt idx="299">
                  <c:v>0.42314094197288266</c:v>
                </c:pt>
                <c:pt idx="300">
                  <c:v>0.42097606647742575</c:v>
                </c:pt>
                <c:pt idx="301">
                  <c:v>0.41878241331962907</c:v>
                </c:pt>
                <c:pt idx="302">
                  <c:v>0.41828892152743635</c:v>
                </c:pt>
                <c:pt idx="303">
                  <c:v>0.41570908833386278</c:v>
                </c:pt>
                <c:pt idx="304">
                  <c:v>0.41661100605764573</c:v>
                </c:pt>
                <c:pt idx="305">
                  <c:v>0.41486103923833473</c:v>
                </c:pt>
                <c:pt idx="306">
                  <c:v>0.41305119420773501</c:v>
                </c:pt>
                <c:pt idx="307">
                  <c:v>0.41012446457891599</c:v>
                </c:pt>
                <c:pt idx="308">
                  <c:v>0.4082033666151576</c:v>
                </c:pt>
                <c:pt idx="309">
                  <c:v>0.4038341722300845</c:v>
                </c:pt>
                <c:pt idx="310">
                  <c:v>0.40143159837296744</c:v>
                </c:pt>
                <c:pt idx="311">
                  <c:v>0.39939077452735039</c:v>
                </c:pt>
                <c:pt idx="312">
                  <c:v>0.39665011383708021</c:v>
                </c:pt>
                <c:pt idx="313">
                  <c:v>0.39307560022827881</c:v>
                </c:pt>
                <c:pt idx="314">
                  <c:v>0.38863430269197996</c:v>
                </c:pt>
                <c:pt idx="315">
                  <c:v>0.38443245855845665</c:v>
                </c:pt>
                <c:pt idx="316">
                  <c:v>0.38021599185420379</c:v>
                </c:pt>
                <c:pt idx="317">
                  <c:v>0.37556815606841937</c:v>
                </c:pt>
                <c:pt idx="318">
                  <c:v>0.37217563314325197</c:v>
                </c:pt>
                <c:pt idx="319">
                  <c:v>0.36624981137122437</c:v>
                </c:pt>
                <c:pt idx="320">
                  <c:v>0.35914926319760782</c:v>
                </c:pt>
                <c:pt idx="321">
                  <c:v>0.35586689995218534</c:v>
                </c:pt>
                <c:pt idx="322">
                  <c:v>0.34875475110856524</c:v>
                </c:pt>
                <c:pt idx="323">
                  <c:v>0.34288045185910621</c:v>
                </c:pt>
                <c:pt idx="324">
                  <c:v>0.334507894976386</c:v>
                </c:pt>
                <c:pt idx="325">
                  <c:v>0.32621140111542191</c:v>
                </c:pt>
                <c:pt idx="326">
                  <c:v>0.31893846188275032</c:v>
                </c:pt>
                <c:pt idx="327">
                  <c:v>0.31034878320544651</c:v>
                </c:pt>
                <c:pt idx="328">
                  <c:v>0.30377087397132008</c:v>
                </c:pt>
                <c:pt idx="329">
                  <c:v>0.29364864628774612</c:v>
                </c:pt>
                <c:pt idx="330">
                  <c:v>0.28346769339236966</c:v>
                </c:pt>
                <c:pt idx="331">
                  <c:v>0.27495187548260641</c:v>
                </c:pt>
                <c:pt idx="332">
                  <c:v>0.26834872764194506</c:v>
                </c:pt>
                <c:pt idx="333">
                  <c:v>0.25963936285458467</c:v>
                </c:pt>
                <c:pt idx="334">
                  <c:v>0.25357174490931805</c:v>
                </c:pt>
                <c:pt idx="335">
                  <c:v>0.24643578535293911</c:v>
                </c:pt>
                <c:pt idx="336">
                  <c:v>0.23971069089947417</c:v>
                </c:pt>
                <c:pt idx="337">
                  <c:v>0.23424650302835329</c:v>
                </c:pt>
                <c:pt idx="338">
                  <c:v>0.22706578959003554</c:v>
                </c:pt>
                <c:pt idx="339">
                  <c:v>0.22411174181575966</c:v>
                </c:pt>
                <c:pt idx="340">
                  <c:v>0.22186620175706503</c:v>
                </c:pt>
                <c:pt idx="341">
                  <c:v>0.21729076089010119</c:v>
                </c:pt>
                <c:pt idx="342">
                  <c:v>0.21478935898353069</c:v>
                </c:pt>
                <c:pt idx="343">
                  <c:v>0.21223624252305151</c:v>
                </c:pt>
                <c:pt idx="344">
                  <c:v>0.20893885094709477</c:v>
                </c:pt>
                <c:pt idx="345">
                  <c:v>0.20561889936048469</c:v>
                </c:pt>
                <c:pt idx="346">
                  <c:v>0.20334915958119387</c:v>
                </c:pt>
                <c:pt idx="347">
                  <c:v>0.20265524399150095</c:v>
                </c:pt>
                <c:pt idx="348">
                  <c:v>0.20041990741739757</c:v>
                </c:pt>
                <c:pt idx="349">
                  <c:v>0.19799607513704257</c:v>
                </c:pt>
                <c:pt idx="350">
                  <c:v>0.19528244839083342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2-446F-B2C8-0B3136957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17800"/>
        <c:axId val="498417472"/>
      </c:scatterChart>
      <c:valAx>
        <c:axId val="49841780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E_p(eV)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17472"/>
        <c:crosses val="autoZero"/>
        <c:crossBetween val="midCat"/>
      </c:valAx>
      <c:valAx>
        <c:axId val="4984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Transmissivity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1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GaAs alpha^2</a:t>
            </a:r>
            <a:r>
              <a:rPr lang="en-US" baseline="0"/>
              <a:t> vs Photon Energy</a:t>
            </a:r>
            <a:endParaRPr lang="en-US"/>
          </a:p>
        </c:rich>
      </c:tx>
      <c:layout>
        <c:manualLayout>
          <c:xMode val="edge"/>
          <c:yMode val="edge"/>
          <c:x val="0.3528611111111111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Sheet1!$I$3:$I$353</c:f>
              <c:numCache>
                <c:formatCode>0.00E+00</c:formatCode>
                <c:ptCount val="351"/>
                <c:pt idx="0">
                  <c:v>1.4588252456767594</c:v>
                </c:pt>
                <c:pt idx="1">
                  <c:v>1.4571195566596238</c:v>
                </c:pt>
                <c:pt idx="2">
                  <c:v>1.4554178516389296</c:v>
                </c:pt>
                <c:pt idx="3">
                  <c:v>1.4537218209507108</c:v>
                </c:pt>
                <c:pt idx="4">
                  <c:v>1.4519719301039449</c:v>
                </c:pt>
                <c:pt idx="5">
                  <c:v>1.4502856126988879</c:v>
                </c:pt>
                <c:pt idx="6">
                  <c:v>1.4486032077215223</c:v>
                </c:pt>
                <c:pt idx="7">
                  <c:v>1.4469247015717803</c:v>
                </c:pt>
                <c:pt idx="8">
                  <c:v>1.4451961795539705</c:v>
                </c:pt>
                <c:pt idx="9">
                  <c:v>1.4435272355172892</c:v>
                </c:pt>
                <c:pt idx="10">
                  <c:v>1.4418621417001647</c:v>
                </c:pt>
                <c:pt idx="11">
                  <c:v>1.4402025575209931</c:v>
                </c:pt>
                <c:pt idx="12">
                  <c:v>1.4384933869906833</c:v>
                </c:pt>
                <c:pt idx="13">
                  <c:v>1.4368415441875124</c:v>
                </c:pt>
                <c:pt idx="14">
                  <c:v>1.4351968129371417</c:v>
                </c:pt>
                <c:pt idx="15">
                  <c:v>1.4334994959630805</c:v>
                </c:pt>
                <c:pt idx="16">
                  <c:v>1.431862402642017</c:v>
                </c:pt>
                <c:pt idx="17">
                  <c:v>1.430230693904103</c:v>
                </c:pt>
                <c:pt idx="18">
                  <c:v>1.4285483874684048</c:v>
                </c:pt>
                <c:pt idx="19">
                  <c:v>1.4269242188165276</c:v>
                </c:pt>
                <c:pt idx="20">
                  <c:v>1.4253053774243123</c:v>
                </c:pt>
                <c:pt idx="21">
                  <c:v>1.4236362655265329</c:v>
                </c:pt>
                <c:pt idx="22">
                  <c:v>1.4220265024455416</c:v>
                </c:pt>
                <c:pt idx="23">
                  <c:v>1.4203666836957942</c:v>
                </c:pt>
                <c:pt idx="24">
                  <c:v>1.4187659253614706</c:v>
                </c:pt>
                <c:pt idx="25">
                  <c:v>1.4171687710860998</c:v>
                </c:pt>
                <c:pt idx="26">
                  <c:v>1.4155218823701317</c:v>
                </c:pt>
                <c:pt idx="27">
                  <c:v>1.4139336317797546</c:v>
                </c:pt>
                <c:pt idx="28">
                  <c:v>1.4122958577590281</c:v>
                </c:pt>
                <c:pt idx="29">
                  <c:v>1.4107164391696796</c:v>
                </c:pt>
                <c:pt idx="30">
                  <c:v>1.4090877066188487</c:v>
                </c:pt>
                <c:pt idx="31">
                  <c:v>1.4075170491178046</c:v>
                </c:pt>
                <c:pt idx="32">
                  <c:v>1.4058972855978296</c:v>
                </c:pt>
                <c:pt idx="33">
                  <c:v>1.4042828361530351</c:v>
                </c:pt>
                <c:pt idx="34">
                  <c:v>1.4027244528809018</c:v>
                </c:pt>
                <c:pt idx="35">
                  <c:v>1.4011172780359047</c:v>
                </c:pt>
                <c:pt idx="36">
                  <c:v>1.3995674884987155</c:v>
                </c:pt>
                <c:pt idx="37">
                  <c:v>1.3979706877113867</c:v>
                </c:pt>
                <c:pt idx="38">
                  <c:v>1.3963759539556289</c:v>
                </c:pt>
                <c:pt idx="39">
                  <c:v>1.3948397677816762</c:v>
                </c:pt>
                <c:pt idx="40">
                  <c:v>1.3932552960555145</c:v>
                </c:pt>
                <c:pt idx="41">
                  <c:v>1.3916744200140738</c:v>
                </c:pt>
                <c:pt idx="42">
                  <c:v>1.3901485553105357</c:v>
                </c:pt>
                <c:pt idx="43">
                  <c:v>1.3885778275475924</c:v>
                </c:pt>
                <c:pt idx="44">
                  <c:v>1.3870090938580106</c:v>
                </c:pt>
                <c:pt idx="45">
                  <c:v>1.38549653290666</c:v>
                </c:pt>
                <c:pt idx="46">
                  <c:v>1.3839378388694565</c:v>
                </c:pt>
                <c:pt idx="47">
                  <c:v>1.3823826479762586</c:v>
                </c:pt>
                <c:pt idx="48">
                  <c:v>1.3808309484304184</c:v>
                </c:pt>
                <c:pt idx="49">
                  <c:v>1.3793348936132346</c:v>
                </c:pt>
                <c:pt idx="50">
                  <c:v>1.3777915556933347</c:v>
                </c:pt>
                <c:pt idx="51">
                  <c:v>1.3762531950716819</c:v>
                </c:pt>
                <c:pt idx="52">
                  <c:v>1.3747197899782928</c:v>
                </c:pt>
                <c:pt idx="53">
                  <c:v>1.3731897980857293</c:v>
                </c:pt>
                <c:pt idx="54">
                  <c:v>1.3716632080105133</c:v>
                </c:pt>
                <c:pt idx="55">
                  <c:v>1.3701415223598257</c:v>
                </c:pt>
                <c:pt idx="56">
                  <c:v>1.3686730604302269</c:v>
                </c:pt>
                <c:pt idx="57">
                  <c:v>1.3671579982601811</c:v>
                </c:pt>
                <c:pt idx="58">
                  <c:v>1.3656492946531524</c:v>
                </c:pt>
                <c:pt idx="59">
                  <c:v>1.3641424164682792</c:v>
                </c:pt>
                <c:pt idx="60">
                  <c:v>1.362641854863258</c:v>
                </c:pt>
                <c:pt idx="61">
                  <c:v>1.3611430967542226</c:v>
                </c:pt>
                <c:pt idx="62">
                  <c:v>1.3596491228070176</c:v>
                </c:pt>
                <c:pt idx="63">
                  <c:v>1.3581599123767798</c:v>
                </c:pt>
                <c:pt idx="64">
                  <c:v>1.3566739606126914</c:v>
                </c:pt>
                <c:pt idx="65">
                  <c:v>1.3551927379155606</c:v>
                </c:pt>
                <c:pt idx="66">
                  <c:v>1.3537147461020655</c:v>
                </c:pt>
                <c:pt idx="67">
                  <c:v>1.3522399746127851</c:v>
                </c:pt>
                <c:pt idx="68">
                  <c:v>1.350769884367562</c:v>
                </c:pt>
                <c:pt idx="69">
                  <c:v>1.3493044553162596</c:v>
                </c:pt>
                <c:pt idx="70">
                  <c:v>1.3478422024611163</c:v>
                </c:pt>
                <c:pt idx="71">
                  <c:v>1.3463831154870975</c:v>
                </c:pt>
                <c:pt idx="72">
                  <c:v>1.344881964915934</c:v>
                </c:pt>
                <c:pt idx="73">
                  <c:v>1.3434307320614078</c:v>
                </c:pt>
                <c:pt idx="74">
                  <c:v>1.3419840801727263</c:v>
                </c:pt>
                <c:pt idx="75">
                  <c:v>1.3405419897751241</c:v>
                </c:pt>
                <c:pt idx="76">
                  <c:v>1.3391015492540987</c:v>
                </c:pt>
                <c:pt idx="77">
                  <c:v>1.337667087024953</c:v>
                </c:pt>
                <c:pt idx="78">
                  <c:v>1.3361881783983629</c:v>
                </c:pt>
                <c:pt idx="79">
                  <c:v>1.3347613844920103</c:v>
                </c:pt>
                <c:pt idx="80">
                  <c:v>1.3333376344224768</c:v>
                </c:pt>
                <c:pt idx="81">
                  <c:v>1.3319169184598314</c:v>
                </c:pt>
                <c:pt idx="82">
                  <c:v>1.3304549726827553</c:v>
                </c:pt>
                <c:pt idx="83">
                  <c:v>1.3290418144421829</c:v>
                </c:pt>
                <c:pt idx="84">
                  <c:v>1.3276330764791597</c:v>
                </c:pt>
                <c:pt idx="85">
                  <c:v>1.3261819329101672</c:v>
                </c:pt>
                <c:pt idx="86">
                  <c:v>1.3247806633304986</c:v>
                </c:pt>
                <c:pt idx="87">
                  <c:v>1.3233823518425429</c:v>
                </c:pt>
                <c:pt idx="88">
                  <c:v>1.3219432992932934</c:v>
                </c:pt>
                <c:pt idx="89">
                  <c:v>1.3205523742786216</c:v>
                </c:pt>
                <c:pt idx="90">
                  <c:v>1.3191657765843818</c:v>
                </c:pt>
                <c:pt idx="91">
                  <c:v>1.317737275068092</c:v>
                </c:pt>
                <c:pt idx="92">
                  <c:v>1.3163579771824205</c:v>
                </c:pt>
                <c:pt idx="93">
                  <c:v>1.3149369413506311</c:v>
                </c:pt>
                <c:pt idx="94">
                  <c:v>1.3135648879868136</c:v>
                </c:pt>
                <c:pt idx="95">
                  <c:v>1.3121512614112187</c:v>
                </c:pt>
                <c:pt idx="96">
                  <c:v>1.3107863978426992</c:v>
                </c:pt>
                <c:pt idx="97">
                  <c:v>1.3093801246656593</c:v>
                </c:pt>
                <c:pt idx="98">
                  <c:v>1.3080223967189735</c:v>
                </c:pt>
                <c:pt idx="99">
                  <c:v>1.3066247984741994</c:v>
                </c:pt>
                <c:pt idx="100">
                  <c:v>1.3052727756941365</c:v>
                </c:pt>
                <c:pt idx="101">
                  <c:v>1.3038824150425969</c:v>
                </c:pt>
                <c:pt idx="102">
                  <c:v>1.3025387951726233</c:v>
                </c:pt>
                <c:pt idx="103">
                  <c:v>1.3011542497376705</c:v>
                </c:pt>
                <c:pt idx="104">
                  <c:v>1.299774007035551</c:v>
                </c:pt>
                <c:pt idx="105">
                  <c:v>1.2984401963576659</c:v>
                </c:pt>
                <c:pt idx="106">
                  <c:v>1.2970684161748616</c:v>
                </c:pt>
                <c:pt idx="107">
                  <c:v>1.2956981775587166</c:v>
                </c:pt>
                <c:pt idx="108">
                  <c:v>1.2943754168880501</c:v>
                </c:pt>
                <c:pt idx="109">
                  <c:v>1.2930135557872784</c:v>
                </c:pt>
                <c:pt idx="110">
                  <c:v>1.291654557405191</c:v>
                </c:pt>
                <c:pt idx="111">
                  <c:v>1.2903413785424553</c:v>
                </c:pt>
                <c:pt idx="112">
                  <c:v>1.2889893284157696</c:v>
                </c:pt>
                <c:pt idx="113">
                  <c:v>1.2876414458551964</c:v>
                </c:pt>
                <c:pt idx="114">
                  <c:v>1.286297713605814</c:v>
                </c:pt>
                <c:pt idx="115">
                  <c:v>1.2849567829656181</c:v>
                </c:pt>
                <c:pt idx="116">
                  <c:v>1.2836598384244937</c:v>
                </c:pt>
                <c:pt idx="117">
                  <c:v>1.2823257252120748</c:v>
                </c:pt>
                <c:pt idx="118">
                  <c:v>1.2809957055652033</c:v>
                </c:pt>
                <c:pt idx="119">
                  <c:v>1.2796684420346316</c:v>
                </c:pt>
                <c:pt idx="120">
                  <c:v>1.2783439260622367</c:v>
                </c:pt>
                <c:pt idx="121">
                  <c:v>1.2770247794300145</c:v>
                </c:pt>
                <c:pt idx="122">
                  <c:v>1.2757070400510282</c:v>
                </c:pt>
                <c:pt idx="123">
                  <c:v>1.2743933271121013</c:v>
                </c:pt>
                <c:pt idx="124">
                  <c:v>1.2730836241405401</c:v>
                </c:pt>
                <c:pt idx="125">
                  <c:v>1.2717766103871329</c:v>
                </c:pt>
                <c:pt idx="126">
                  <c:v>1.2704735792724284</c:v>
                </c:pt>
                <c:pt idx="127">
                  <c:v>1.2691732155322237</c:v>
                </c:pt>
                <c:pt idx="128">
                  <c:v>1.2678768073635012</c:v>
                </c:pt>
                <c:pt idx="129">
                  <c:v>1.2665843386846523</c:v>
                </c:pt>
                <c:pt idx="130">
                  <c:v>1.2652945023974269</c:v>
                </c:pt>
                <c:pt idx="131">
                  <c:v>1.2640072904678561</c:v>
                </c:pt>
                <c:pt idx="132">
                  <c:v>1.262723980757716</c:v>
                </c:pt>
                <c:pt idx="133">
                  <c:v>1.2614445574771109</c:v>
                </c:pt>
                <c:pt idx="134">
                  <c:v>1.2601677242590417</c:v>
                </c:pt>
                <c:pt idx="135">
                  <c:v>1.258894751322601</c:v>
                </c:pt>
                <c:pt idx="136">
                  <c:v>1.2576243476073696</c:v>
                </c:pt>
                <c:pt idx="137">
                  <c:v>1.2563183186408258</c:v>
                </c:pt>
                <c:pt idx="138">
                  <c:v>1.2550543772551759</c:v>
                </c:pt>
                <c:pt idx="139">
                  <c:v>1.2537942442755192</c:v>
                </c:pt>
                <c:pt idx="140">
                  <c:v>1.2525366392219728</c:v>
                </c:pt>
                <c:pt idx="141">
                  <c:v>1.2512436756695666</c:v>
                </c:pt>
                <c:pt idx="142">
                  <c:v>1.2499936996285301</c:v>
                </c:pt>
                <c:pt idx="143">
                  <c:v>1.2487462185144753</c:v>
                </c:pt>
                <c:pt idx="144">
                  <c:v>1.247502479914204</c:v>
                </c:pt>
                <c:pt idx="145">
                  <c:v>1.2462223883852073</c:v>
                </c:pt>
                <c:pt idx="146">
                  <c:v>1.2449849196181511</c:v>
                </c:pt>
                <c:pt idx="147">
                  <c:v>1.2437499059664889</c:v>
                </c:pt>
                <c:pt idx="148">
                  <c:v>1.24247999006016</c:v>
                </c:pt>
                <c:pt idx="149">
                  <c:v>1.2412524236955087</c:v>
                </c:pt>
                <c:pt idx="150">
                  <c:v>1.2399888401004391</c:v>
                </c:pt>
                <c:pt idx="151">
                  <c:v>1.2387661888758796</c:v>
                </c:pt>
                <c:pt idx="152">
                  <c:v>1.2375101296192064</c:v>
                </c:pt>
                <c:pt idx="153">
                  <c:v>1.2362935918117484</c:v>
                </c:pt>
                <c:pt idx="154">
                  <c:v>1.2350437693535841</c:v>
                </c:pt>
                <c:pt idx="155">
                  <c:v>1.2338345288592902</c:v>
                </c:pt>
                <c:pt idx="156">
                  <c:v>1.232589670898558</c:v>
                </c:pt>
                <c:pt idx="157">
                  <c:v>1.2313864517698696</c:v>
                </c:pt>
                <c:pt idx="158">
                  <c:v>1.2301489670716899</c:v>
                </c:pt>
                <c:pt idx="159">
                  <c:v>1.2289517240012289</c:v>
                </c:pt>
                <c:pt idx="160">
                  <c:v>1.2277203411478395</c:v>
                </c:pt>
                <c:pt idx="161">
                  <c:v>1.2264926365931992</c:v>
                </c:pt>
                <c:pt idx="162">
                  <c:v>1.2253049181170224</c:v>
                </c:pt>
                <c:pt idx="163">
                  <c:v>1.224082037188402</c:v>
                </c:pt>
                <c:pt idx="164">
                  <c:v>1.2228640066744705</c:v>
                </c:pt>
                <c:pt idx="165">
                  <c:v>1.2216857095284588</c:v>
                </c:pt>
                <c:pt idx="166">
                  <c:v>1.2204724409448819</c:v>
                </c:pt>
                <c:pt idx="167">
                  <c:v>1.2192627786605414</c:v>
                </c:pt>
                <c:pt idx="168">
                  <c:v>1.2180567083982063</c:v>
                </c:pt>
                <c:pt idx="169">
                  <c:v>1.2168900412270569</c:v>
                </c:pt>
                <c:pt idx="170">
                  <c:v>1.2156898500681863</c:v>
                </c:pt>
                <c:pt idx="171">
                  <c:v>1.2144920240195178</c:v>
                </c:pt>
                <c:pt idx="172">
                  <c:v>1.2132977432661975</c:v>
                </c:pt>
                <c:pt idx="173">
                  <c:v>1.2121069938573545</c:v>
                </c:pt>
                <c:pt idx="174">
                  <c:v>1.2109552386021281</c:v>
                </c:pt>
                <c:pt idx="175">
                  <c:v>1.2097702607250036</c:v>
                </c:pt>
                <c:pt idx="176">
                  <c:v>1.2085875996962938</c:v>
                </c:pt>
                <c:pt idx="177">
                  <c:v>1.2074096000747816</c:v>
                </c:pt>
                <c:pt idx="178">
                  <c:v>1.2062327212026531</c:v>
                </c:pt>
                <c:pt idx="179">
                  <c:v>1.2050604765431092</c:v>
                </c:pt>
                <c:pt idx="180">
                  <c:v>1.2038905081000473</c:v>
                </c:pt>
                <c:pt idx="181">
                  <c:v>1.2027228092501023</c:v>
                </c:pt>
                <c:pt idx="182">
                  <c:v>1.2015585377032596</c:v>
                </c:pt>
                <c:pt idx="183">
                  <c:v>1.200397680134677</c:v>
                </c:pt>
                <c:pt idx="184">
                  <c:v>1.1992390634716616</c:v>
                </c:pt>
                <c:pt idx="185">
                  <c:v>1.1980849964009141</c:v>
                </c:pt>
                <c:pt idx="186">
                  <c:v>1.1968973332355224</c:v>
                </c:pt>
                <c:pt idx="187">
                  <c:v>1.195747766651752</c:v>
                </c:pt>
                <c:pt idx="188">
                  <c:v>1.1946015570282551</c:v>
                </c:pt>
                <c:pt idx="189">
                  <c:v>1.1934575427479166</c:v>
                </c:pt>
                <c:pt idx="190">
                  <c:v>1.1923180104443212</c:v>
                </c:pt>
                <c:pt idx="191">
                  <c:v>1.1911451804248738</c:v>
                </c:pt>
                <c:pt idx="192">
                  <c:v>1.1900111995408857</c:v>
                </c:pt>
                <c:pt idx="193">
                  <c:v>1.1888782358581016</c:v>
                </c:pt>
                <c:pt idx="194">
                  <c:v>1.1877497028231088</c:v>
                </c:pt>
                <c:pt idx="195">
                  <c:v>1.1865892449081923</c:v>
                </c:pt>
                <c:pt idx="196">
                  <c:v>1.1854661845770851</c:v>
                </c:pt>
                <c:pt idx="197">
                  <c:v>1.1843452481012273</c:v>
                </c:pt>
                <c:pt idx="198">
                  <c:v>1.1831936878525129</c:v>
                </c:pt>
                <c:pt idx="199">
                  <c:v>1.1820792965484237</c:v>
                </c:pt>
                <c:pt idx="200">
                  <c:v>1.1809670024486016</c:v>
                </c:pt>
                <c:pt idx="201">
                  <c:v>1.1798242442464542</c:v>
                </c:pt>
                <c:pt idx="202">
                  <c:v>1.1787184288824037</c:v>
                </c:pt>
                <c:pt idx="203">
                  <c:v>1.1775811343904972</c:v>
                </c:pt>
                <c:pt idx="204">
                  <c:v>1.1764806340851108</c:v>
                </c:pt>
                <c:pt idx="205">
                  <c:v>1.175349879858389</c:v>
                </c:pt>
                <c:pt idx="206">
                  <c:v>1.1742546560617582</c:v>
                </c:pt>
                <c:pt idx="207">
                  <c:v>1.1731292845235866</c:v>
                </c:pt>
                <c:pt idx="208">
                  <c:v>1.1720060679669002</c:v>
                </c:pt>
                <c:pt idx="209">
                  <c:v>1.1709192755031412</c:v>
                </c:pt>
                <c:pt idx="210">
                  <c:v>1.1698024920566636</c:v>
                </c:pt>
                <c:pt idx="211">
                  <c:v>1.1687208821203614</c:v>
                </c:pt>
                <c:pt idx="212">
                  <c:v>1.1676104851421565</c:v>
                </c:pt>
                <c:pt idx="213">
                  <c:v>1.1665021961285298</c:v>
                </c:pt>
                <c:pt idx="214">
                  <c:v>1.1654288684249603</c:v>
                </c:pt>
                <c:pt idx="215">
                  <c:v>1.1643258084083103</c:v>
                </c:pt>
                <c:pt idx="216">
                  <c:v>1.1632259256792443</c:v>
                </c:pt>
                <c:pt idx="217">
                  <c:v>1.1621281190019195</c:v>
                </c:pt>
                <c:pt idx="218">
                  <c:v>1.1610334695987132</c:v>
                </c:pt>
                <c:pt idx="219">
                  <c:v>1.1599745179791374</c:v>
                </c:pt>
                <c:pt idx="220">
                  <c:v>1.1588850030934754</c:v>
                </c:pt>
                <c:pt idx="221">
                  <c:v>1.1577986140030139</c:v>
                </c:pt>
                <c:pt idx="222">
                  <c:v>1.1567153388849452</c:v>
                </c:pt>
                <c:pt idx="223">
                  <c:v>1.1556351659781008</c:v>
                </c:pt>
                <c:pt idx="224">
                  <c:v>1.1545570085800345</c:v>
                </c:pt>
                <c:pt idx="225">
                  <c:v>1.1534819340543214</c:v>
                </c:pt>
                <c:pt idx="226">
                  <c:v>1.1524088597936628</c:v>
                </c:pt>
                <c:pt idx="227">
                  <c:v>1.1513388492368202</c:v>
                </c:pt>
                <c:pt idx="228">
                  <c:v>1.1502718908800136</c:v>
                </c:pt>
                <c:pt idx="229">
                  <c:v>1.1492079732790612</c:v>
                </c:pt>
                <c:pt idx="230">
                  <c:v>1.1481460219518114</c:v>
                </c:pt>
                <c:pt idx="231">
                  <c:v>1.1470870925875047</c:v>
                </c:pt>
                <c:pt idx="232">
                  <c:v>1.1460301147139174</c:v>
                </c:pt>
                <c:pt idx="233">
                  <c:v>1.144977197409766</c:v>
                </c:pt>
                <c:pt idx="234">
                  <c:v>1.1439262130691723</c:v>
                </c:pt>
                <c:pt idx="235">
                  <c:v>1.1428466097086663</c:v>
                </c:pt>
                <c:pt idx="236">
                  <c:v>1.14180058268662</c:v>
                </c:pt>
                <c:pt idx="237">
                  <c:v>1.1407575181900227</c:v>
                </c:pt>
                <c:pt idx="238">
                  <c:v>1.139717405231119</c:v>
                </c:pt>
                <c:pt idx="239">
                  <c:v>1.1386488645650636</c:v>
                </c:pt>
                <c:pt idx="240">
                  <c:v>1.1376136352168484</c:v>
                </c:pt>
                <c:pt idx="241">
                  <c:v>1.1365813283519295</c:v>
                </c:pt>
                <c:pt idx="242">
                  <c:v>1.1355207369895881</c:v>
                </c:pt>
                <c:pt idx="243">
                  <c:v>1.1344932612015197</c:v>
                </c:pt>
                <c:pt idx="244">
                  <c:v>1.1334686792439033</c:v>
                </c:pt>
                <c:pt idx="245">
                  <c:v>1.1324159546449146</c:v>
                </c:pt>
                <c:pt idx="246">
                  <c:v>1.1313971842808785</c:v>
                </c:pt>
                <c:pt idx="247">
                  <c:v>1.1303503630338969</c:v>
                </c:pt>
                <c:pt idx="248">
                  <c:v>1.12933530420559</c:v>
                </c:pt>
                <c:pt idx="249">
                  <c:v>1.1282933198666065</c:v>
                </c:pt>
                <c:pt idx="250">
                  <c:v>1.1272840001127282</c:v>
                </c:pt>
                <c:pt idx="251">
                  <c:v>1.126247841736747</c:v>
                </c:pt>
                <c:pt idx="252">
                  <c:v>1.1252146074634397</c:v>
                </c:pt>
                <c:pt idx="253">
                  <c:v>1.1242128243671319</c:v>
                </c:pt>
                <c:pt idx="254">
                  <c:v>1.1231843362886367</c:v>
                </c:pt>
                <c:pt idx="255">
                  <c:v>1.1221577283183743</c:v>
                </c:pt>
                <c:pt idx="256">
                  <c:v>1.121163405949761</c:v>
                </c:pt>
                <c:pt idx="257">
                  <c:v>1.1201435229055801</c:v>
                </c:pt>
                <c:pt idx="258">
                  <c:v>1.1191244836458909</c:v>
                </c:pt>
                <c:pt idx="259">
                  <c:v>1.1181385517941616</c:v>
                </c:pt>
                <c:pt idx="260">
                  <c:v>1.1171251684696828</c:v>
                </c:pt>
                <c:pt idx="261">
                  <c:v>1.1161146249719847</c:v>
                </c:pt>
                <c:pt idx="262">
                  <c:v>1.1151069108750802</c:v>
                </c:pt>
                <c:pt idx="263">
                  <c:v>1.1141010148202388</c:v>
                </c:pt>
                <c:pt idx="264">
                  <c:v>1.1130989302580685</c:v>
                </c:pt>
                <c:pt idx="265">
                  <c:v>1.1120976493484362</c:v>
                </c:pt>
                <c:pt idx="266">
                  <c:v>1.1111001594070311</c:v>
                </c:pt>
                <c:pt idx="267">
                  <c:v>1.1101054510653878</c:v>
                </c:pt>
                <c:pt idx="268">
                  <c:v>1.1091125221487088</c:v>
                </c:pt>
                <c:pt idx="269">
                  <c:v>1.1081223581558699</c:v>
                </c:pt>
                <c:pt idx="270">
                  <c:v>1.1071339605306743</c:v>
                </c:pt>
                <c:pt idx="271">
                  <c:v>1.1061492980412235</c:v>
                </c:pt>
                <c:pt idx="272">
                  <c:v>1.1051663854731228</c:v>
                </c:pt>
                <c:pt idx="273">
                  <c:v>1.1041862014124677</c:v>
                </c:pt>
                <c:pt idx="274">
                  <c:v>1.103208735989694</c:v>
                </c:pt>
                <c:pt idx="275">
                  <c:v>1.1022329996115516</c:v>
                </c:pt>
                <c:pt idx="276">
                  <c:v>1.1012325812092423</c:v>
                </c:pt>
                <c:pt idx="277">
                  <c:v>1.1002622883326059</c:v>
                </c:pt>
                <c:pt idx="278">
                  <c:v>1.0992937037953114</c:v>
                </c:pt>
                <c:pt idx="279">
                  <c:v>1.0983287687734502</c:v>
                </c:pt>
                <c:pt idx="280">
                  <c:v>1.0973383350722605</c:v>
                </c:pt>
                <c:pt idx="281">
                  <c:v>1.0963768282525699</c:v>
                </c:pt>
                <c:pt idx="282">
                  <c:v>1.0954189403235195</c:v>
                </c:pt>
                <c:pt idx="283">
                  <c:v>1.0944356771909014</c:v>
                </c:pt>
                <c:pt idx="284">
                  <c:v>1.0934831052451033</c:v>
                </c:pt>
                <c:pt idx="285">
                  <c:v>1.0925042753040288</c:v>
                </c:pt>
                <c:pt idx="286">
                  <c:v>1.0915560219121068</c:v>
                </c:pt>
                <c:pt idx="287">
                  <c:v>1.0905835149506684</c:v>
                </c:pt>
                <c:pt idx="288">
                  <c:v>1.0896395489946757</c:v>
                </c:pt>
                <c:pt idx="289">
                  <c:v>1.0886714082403646</c:v>
                </c:pt>
                <c:pt idx="290">
                  <c:v>1.0877326563659553</c:v>
                </c:pt>
                <c:pt idx="291">
                  <c:v>1.0867688521529855</c:v>
                </c:pt>
                <c:pt idx="292">
                  <c:v>1.0858077052067105</c:v>
                </c:pt>
                <c:pt idx="293">
                  <c:v>1.0848757817229926</c:v>
                </c:pt>
                <c:pt idx="294">
                  <c:v>1.0839198738457128</c:v>
                </c:pt>
                <c:pt idx="295">
                  <c:v>1.0829665948473497</c:v>
                </c:pt>
                <c:pt idx="296">
                  <c:v>1.0820149911431838</c:v>
                </c:pt>
                <c:pt idx="297">
                  <c:v>1.0810933341005609</c:v>
                </c:pt>
                <c:pt idx="298">
                  <c:v>1.0801468999783972</c:v>
                </c:pt>
                <c:pt idx="299">
                  <c:v>1.0792030607591321</c:v>
                </c:pt>
                <c:pt idx="300">
                  <c:v>1.0782608695652174</c:v>
                </c:pt>
                <c:pt idx="301">
                  <c:v>1.0773221940535291</c:v>
                </c:pt>
                <c:pt idx="302">
                  <c:v>1.0763851514404466</c:v>
                </c:pt>
                <c:pt idx="303">
                  <c:v>1.0754506702052462</c:v>
                </c:pt>
                <c:pt idx="304">
                  <c:v>1.0745187412532873</c:v>
                </c:pt>
                <c:pt idx="305">
                  <c:v>1.0735893555346996</c:v>
                </c:pt>
                <c:pt idx="306">
                  <c:v>1.0726615761377782</c:v>
                </c:pt>
                <c:pt idx="307">
                  <c:v>1.0717372515125323</c:v>
                </c:pt>
                <c:pt idx="308">
                  <c:v>1.0708145185177507</c:v>
                </c:pt>
                <c:pt idx="309">
                  <c:v>1.0698942961691744</c:v>
                </c:pt>
                <c:pt idx="310">
                  <c:v>1.0689765756197478</c:v>
                </c:pt>
                <c:pt idx="311">
                  <c:v>1.0680355897020697</c:v>
                </c:pt>
                <c:pt idx="312">
                  <c:v>1.0671219720414045</c:v>
                </c:pt>
                <c:pt idx="313">
                  <c:v>1.0662108328740314</c:v>
                </c:pt>
                <c:pt idx="314">
                  <c:v>1.0653021635084181</c:v>
                </c:pt>
                <c:pt idx="315">
                  <c:v>1.0643712870394768</c:v>
                </c:pt>
                <c:pt idx="316">
                  <c:v>1.0634666611778063</c:v>
                </c:pt>
                <c:pt idx="317">
                  <c:v>1.0625653927593024</c:v>
                </c:pt>
                <c:pt idx="318">
                  <c:v>1.061641108798522</c:v>
                </c:pt>
                <c:pt idx="319">
                  <c:v>1.0607438380620553</c:v>
                </c:pt>
                <c:pt idx="320">
                  <c:v>1.0598245306643987</c:v>
                </c:pt>
                <c:pt idx="321">
                  <c:v>1.0589312309563172</c:v>
                </c:pt>
                <c:pt idx="322">
                  <c:v>1.0580168668366321</c:v>
                </c:pt>
                <c:pt idx="323">
                  <c:v>1.0571284129689196</c:v>
                </c:pt>
                <c:pt idx="324">
                  <c:v>1.0562180579216356</c:v>
                </c:pt>
                <c:pt idx="325">
                  <c:v>1.0553101675730421</c:v>
                </c:pt>
                <c:pt idx="326">
                  <c:v>1.0544289416934809</c:v>
                </c:pt>
                <c:pt idx="327">
                  <c:v>1.0535259133389974</c:v>
                </c:pt>
                <c:pt idx="328">
                  <c:v>1.0526253239581769</c:v>
                </c:pt>
                <c:pt idx="329">
                  <c:v>1.0517503585705354</c:v>
                </c:pt>
                <c:pt idx="330">
                  <c:v>1.0508536915049498</c:v>
                </c:pt>
                <c:pt idx="331">
                  <c:v>1.0499594410828808</c:v>
                </c:pt>
                <c:pt idx="332">
                  <c:v>1.049067598870391</c:v>
                </c:pt>
                <c:pt idx="333">
                  <c:v>1.0481781564744019</c:v>
                </c:pt>
                <c:pt idx="334">
                  <c:v>1.0472911055424503</c:v>
                </c:pt>
                <c:pt idx="335">
                  <c:v>1.0464064377624454</c:v>
                </c:pt>
                <c:pt idx="336">
                  <c:v>1.0455232633141907</c:v>
                </c:pt>
                <c:pt idx="337">
                  <c:v>1.0446433385453173</c:v>
                </c:pt>
                <c:pt idx="338">
                  <c:v>1.043764893641199</c:v>
                </c:pt>
                <c:pt idx="339">
                  <c:v>1.0428888019814886</c:v>
                </c:pt>
                <c:pt idx="340">
                  <c:v>1.0420150554368817</c:v>
                </c:pt>
                <c:pt idx="341">
                  <c:v>1.0411436459171215</c:v>
                </c:pt>
                <c:pt idx="342">
                  <c:v>1.0402745653707699</c:v>
                </c:pt>
                <c:pt idx="343">
                  <c:v>1.039406934520716</c:v>
                </c:pt>
                <c:pt idx="344">
                  <c:v>1.0385190048977897</c:v>
                </c:pt>
                <c:pt idx="345">
                  <c:v>1.0376560354342801</c:v>
                </c:pt>
                <c:pt idx="346">
                  <c:v>1.0367962327507207</c:v>
                </c:pt>
                <c:pt idx="347">
                  <c:v>1.0359144869299339</c:v>
                </c:pt>
                <c:pt idx="348">
                  <c:v>1.0350584307178632</c:v>
                </c:pt>
                <c:pt idx="349">
                  <c:v>1.0342046507515914</c:v>
                </c:pt>
                <c:pt idx="350">
                  <c:v>1.0333307500064584</c:v>
                </c:pt>
              </c:numCache>
            </c:numRef>
          </c:xVal>
          <c:yVal>
            <c:numRef>
              <c:f>Sheet1!$AI$3:$AI$353</c:f>
              <c:numCache>
                <c:formatCode>General</c:formatCode>
                <c:ptCount val="351"/>
                <c:pt idx="0">
                  <c:v>106.03691880118161</c:v>
                </c:pt>
                <c:pt idx="1">
                  <c:v>151.79680277934187</c:v>
                </c:pt>
                <c:pt idx="2">
                  <c:v>155.96018668544764</c:v>
                </c:pt>
                <c:pt idx="3">
                  <c:v>154.79381191955409</c:v>
                </c:pt>
                <c:pt idx="4">
                  <c:v>155.2171649781034</c:v>
                </c:pt>
                <c:pt idx="5">
                  <c:v>158.3614133905443</c:v>
                </c:pt>
                <c:pt idx="6">
                  <c:v>155.97013261201172</c:v>
                </c:pt>
                <c:pt idx="7">
                  <c:v>159.53277030358296</c:v>
                </c:pt>
                <c:pt idx="8">
                  <c:v>159.03904740991374</c:v>
                </c:pt>
                <c:pt idx="9">
                  <c:v>159.35776250612875</c:v>
                </c:pt>
                <c:pt idx="10">
                  <c:v>159.71769416961942</c:v>
                </c:pt>
                <c:pt idx="11">
                  <c:v>159.1608784840831</c:v>
                </c:pt>
                <c:pt idx="12">
                  <c:v>159.82847702865382</c:v>
                </c:pt>
                <c:pt idx="13">
                  <c:v>159.95835793886704</c:v>
                </c:pt>
                <c:pt idx="14">
                  <c:v>159.59308710872611</c:v>
                </c:pt>
                <c:pt idx="15">
                  <c:v>157.46544408609216</c:v>
                </c:pt>
                <c:pt idx="16">
                  <c:v>156.90973166831205</c:v>
                </c:pt>
                <c:pt idx="17">
                  <c:v>156.92310949466398</c:v>
                </c:pt>
                <c:pt idx="18">
                  <c:v>156.89768674143141</c:v>
                </c:pt>
                <c:pt idx="19">
                  <c:v>156.79593700710933</c:v>
                </c:pt>
                <c:pt idx="20">
                  <c:v>156.12093772043494</c:v>
                </c:pt>
                <c:pt idx="21">
                  <c:v>155.62066392911322</c:v>
                </c:pt>
                <c:pt idx="22">
                  <c:v>154.99385483205322</c:v>
                </c:pt>
                <c:pt idx="23">
                  <c:v>153.99674723885735</c:v>
                </c:pt>
                <c:pt idx="24">
                  <c:v>152.77335738147872</c:v>
                </c:pt>
                <c:pt idx="25">
                  <c:v>149.63322055679603</c:v>
                </c:pt>
                <c:pt idx="26">
                  <c:v>144.91792026054836</c:v>
                </c:pt>
                <c:pt idx="27">
                  <c:v>137.53375889824386</c:v>
                </c:pt>
                <c:pt idx="28">
                  <c:v>127.07475384543667</c:v>
                </c:pt>
                <c:pt idx="29">
                  <c:v>114.69883866671938</c:v>
                </c:pt>
                <c:pt idx="30">
                  <c:v>102.18901555708391</c:v>
                </c:pt>
                <c:pt idx="31">
                  <c:v>90.216778019223625</c:v>
                </c:pt>
                <c:pt idx="32">
                  <c:v>78.800544934925966</c:v>
                </c:pt>
                <c:pt idx="33">
                  <c:v>68.718399475182423</c:v>
                </c:pt>
                <c:pt idx="34">
                  <c:v>60.29850903295614</c:v>
                </c:pt>
                <c:pt idx="35">
                  <c:v>53.184718499386634</c:v>
                </c:pt>
                <c:pt idx="36">
                  <c:v>46.649663516804068</c:v>
                </c:pt>
                <c:pt idx="37">
                  <c:v>40.583018556750304</c:v>
                </c:pt>
                <c:pt idx="38">
                  <c:v>35.700353214556884</c:v>
                </c:pt>
                <c:pt idx="39">
                  <c:v>31.450812366141701</c:v>
                </c:pt>
                <c:pt idx="40">
                  <c:v>27.656803268296194</c:v>
                </c:pt>
                <c:pt idx="41">
                  <c:v>24.311880056313203</c:v>
                </c:pt>
                <c:pt idx="42">
                  <c:v>21.445604729068602</c:v>
                </c:pt>
                <c:pt idx="43">
                  <c:v>19.025414775989336</c:v>
                </c:pt>
                <c:pt idx="44">
                  <c:v>16.715034691789288</c:v>
                </c:pt>
                <c:pt idx="45">
                  <c:v>14.847043266359668</c:v>
                </c:pt>
                <c:pt idx="46">
                  <c:v>13.180047403658794</c:v>
                </c:pt>
                <c:pt idx="47">
                  <c:v>11.74158178003333</c:v>
                </c:pt>
                <c:pt idx="48">
                  <c:v>10.503537470608341</c:v>
                </c:pt>
                <c:pt idx="49">
                  <c:v>9.4784134392226136</c:v>
                </c:pt>
                <c:pt idx="50">
                  <c:v>8.5623141568031507</c:v>
                </c:pt>
                <c:pt idx="51">
                  <c:v>7.8028649108713424</c:v>
                </c:pt>
                <c:pt idx="52">
                  <c:v>7.127834908371355</c:v>
                </c:pt>
                <c:pt idx="53">
                  <c:v>6.5625585735665286</c:v>
                </c:pt>
                <c:pt idx="54">
                  <c:v>6.06236651934538</c:v>
                </c:pt>
                <c:pt idx="55">
                  <c:v>5.6532421451104726</c:v>
                </c:pt>
                <c:pt idx="56">
                  <c:v>5.3161579857362762</c:v>
                </c:pt>
                <c:pt idx="57">
                  <c:v>5.026455078174207</c:v>
                </c:pt>
                <c:pt idx="58">
                  <c:v>4.7771979031795668</c:v>
                </c:pt>
                <c:pt idx="59">
                  <c:v>4.5858014537526763</c:v>
                </c:pt>
                <c:pt idx="60">
                  <c:v>4.4232717111411493</c:v>
                </c:pt>
                <c:pt idx="61">
                  <c:v>4.2771114788327953</c:v>
                </c:pt>
                <c:pt idx="62">
                  <c:v>4.1423524140792152</c:v>
                </c:pt>
                <c:pt idx="63">
                  <c:v>4.0406757849196788</c:v>
                </c:pt>
                <c:pt idx="64">
                  <c:v>3.949569762421735</c:v>
                </c:pt>
                <c:pt idx="65">
                  <c:v>3.8780211738994326</c:v>
                </c:pt>
                <c:pt idx="66">
                  <c:v>3.8166802500620083</c:v>
                </c:pt>
                <c:pt idx="67">
                  <c:v>3.7601800890814587</c:v>
                </c:pt>
                <c:pt idx="68">
                  <c:v>3.7019085741399045</c:v>
                </c:pt>
                <c:pt idx="69">
                  <c:v>3.6582806869510951</c:v>
                </c:pt>
                <c:pt idx="70">
                  <c:v>3.6199788256470562</c:v>
                </c:pt>
                <c:pt idx="71">
                  <c:v>3.5831899663406692</c:v>
                </c:pt>
                <c:pt idx="72">
                  <c:v>3.5538372772750284</c:v>
                </c:pt>
                <c:pt idx="73">
                  <c:v>3.5367255857645206</c:v>
                </c:pt>
                <c:pt idx="74">
                  <c:v>3.5094091370827809</c:v>
                </c:pt>
                <c:pt idx="75">
                  <c:v>3.4864804592525696</c:v>
                </c:pt>
                <c:pt idx="76">
                  <c:v>3.4600654737215244</c:v>
                </c:pt>
                <c:pt idx="77">
                  <c:v>3.440442276562607</c:v>
                </c:pt>
                <c:pt idx="78">
                  <c:v>3.4194469120383904</c:v>
                </c:pt>
                <c:pt idx="79">
                  <c:v>3.4336267431182068</c:v>
                </c:pt>
                <c:pt idx="80">
                  <c:v>3.4216167389503696</c:v>
                </c:pt>
                <c:pt idx="81">
                  <c:v>3.3983216524353486</c:v>
                </c:pt>
                <c:pt idx="82">
                  <c:v>3.3806735719104908</c:v>
                </c:pt>
                <c:pt idx="83">
                  <c:v>3.366036133632365</c:v>
                </c:pt>
                <c:pt idx="84">
                  <c:v>3.353284619132467</c:v>
                </c:pt>
                <c:pt idx="85">
                  <c:v>3.340679142722891</c:v>
                </c:pt>
                <c:pt idx="86">
                  <c:v>3.3225326331406881</c:v>
                </c:pt>
                <c:pt idx="87">
                  <c:v>3.314600163270518</c:v>
                </c:pt>
                <c:pt idx="88">
                  <c:v>3.3024160813424732</c:v>
                </c:pt>
                <c:pt idx="89">
                  <c:v>3.2889367555293911</c:v>
                </c:pt>
                <c:pt idx="90">
                  <c:v>3.2686258327944846</c:v>
                </c:pt>
                <c:pt idx="91">
                  <c:v>3.262545070856524</c:v>
                </c:pt>
                <c:pt idx="92">
                  <c:v>3.2593292481672083</c:v>
                </c:pt>
                <c:pt idx="93">
                  <c:v>3.2339230643746566</c:v>
                </c:pt>
                <c:pt idx="94">
                  <c:v>3.2294806150051043</c:v>
                </c:pt>
                <c:pt idx="95">
                  <c:v>3.2182052351793469</c:v>
                </c:pt>
                <c:pt idx="96">
                  <c:v>3.201644042755734</c:v>
                </c:pt>
                <c:pt idx="97">
                  <c:v>3.1879338309868963</c:v>
                </c:pt>
                <c:pt idx="98">
                  <c:v>3.1676901899348984</c:v>
                </c:pt>
                <c:pt idx="99">
                  <c:v>3.156992637932837</c:v>
                </c:pt>
                <c:pt idx="100">
                  <c:v>3.1437530970279033</c:v>
                </c:pt>
                <c:pt idx="101">
                  <c:v>3.1332893795474663</c:v>
                </c:pt>
                <c:pt idx="102">
                  <c:v>3.1150828355899134</c:v>
                </c:pt>
                <c:pt idx="103">
                  <c:v>3.1061745228627835</c:v>
                </c:pt>
                <c:pt idx="104">
                  <c:v>3.0883067393213843</c:v>
                </c:pt>
                <c:pt idx="105">
                  <c:v>3.0731793957410796</c:v>
                </c:pt>
                <c:pt idx="106">
                  <c:v>3.0646162691031824</c:v>
                </c:pt>
                <c:pt idx="107">
                  <c:v>3.0560458950552394</c:v>
                </c:pt>
                <c:pt idx="108">
                  <c:v>3.0437905392755535</c:v>
                </c:pt>
                <c:pt idx="109">
                  <c:v>3.0279220237408841</c:v>
                </c:pt>
                <c:pt idx="110">
                  <c:v>3.015913949904637</c:v>
                </c:pt>
                <c:pt idx="111">
                  <c:v>3.0052406465792281</c:v>
                </c:pt>
                <c:pt idx="112">
                  <c:v>2.9983174587558086</c:v>
                </c:pt>
                <c:pt idx="113">
                  <c:v>2.9864437921403413</c:v>
                </c:pt>
                <c:pt idx="114">
                  <c:v>2.9758631083322631</c:v>
                </c:pt>
                <c:pt idx="115">
                  <c:v>2.9739327477136959</c:v>
                </c:pt>
                <c:pt idx="116">
                  <c:v>2.9610696683981681</c:v>
                </c:pt>
                <c:pt idx="117">
                  <c:v>2.948122434333039</c:v>
                </c:pt>
                <c:pt idx="118">
                  <c:v>2.9389945547507192</c:v>
                </c:pt>
                <c:pt idx="119">
                  <c:v>2.933464434353485</c:v>
                </c:pt>
                <c:pt idx="120">
                  <c:v>2.9195362592916845</c:v>
                </c:pt>
                <c:pt idx="121">
                  <c:v>2.9056939963204798</c:v>
                </c:pt>
                <c:pt idx="122">
                  <c:v>2.902628614661269</c:v>
                </c:pt>
                <c:pt idx="123">
                  <c:v>2.8958713887364045</c:v>
                </c:pt>
                <c:pt idx="124">
                  <c:v>2.8879831897045278</c:v>
                </c:pt>
                <c:pt idx="125">
                  <c:v>2.8741271367326133</c:v>
                </c:pt>
                <c:pt idx="126">
                  <c:v>2.864024184952271</c:v>
                </c:pt>
                <c:pt idx="127">
                  <c:v>2.8574015596493747</c:v>
                </c:pt>
                <c:pt idx="128">
                  <c:v>2.8437052333527402</c:v>
                </c:pt>
                <c:pt idx="129">
                  <c:v>2.8371495855666509</c:v>
                </c:pt>
                <c:pt idx="130">
                  <c:v>2.8303446393546121</c:v>
                </c:pt>
                <c:pt idx="131">
                  <c:v>2.8212947487868898</c:v>
                </c:pt>
                <c:pt idx="132">
                  <c:v>2.8100198178756508</c:v>
                </c:pt>
                <c:pt idx="133">
                  <c:v>2.8010297082903803</c:v>
                </c:pt>
                <c:pt idx="134">
                  <c:v>2.7895220813394435</c:v>
                </c:pt>
                <c:pt idx="135">
                  <c:v>2.7828162948129727</c:v>
                </c:pt>
                <c:pt idx="136">
                  <c:v>2.7724646160731146</c:v>
                </c:pt>
                <c:pt idx="137">
                  <c:v>2.7643523290945193</c:v>
                </c:pt>
                <c:pt idx="138">
                  <c:v>2.7599093125450356</c:v>
                </c:pt>
                <c:pt idx="139">
                  <c:v>2.7529205959251075</c:v>
                </c:pt>
                <c:pt idx="140">
                  <c:v>2.7378497483803748</c:v>
                </c:pt>
                <c:pt idx="141">
                  <c:v>2.7341855031173741</c:v>
                </c:pt>
                <c:pt idx="142">
                  <c:v>2.7235418664579232</c:v>
                </c:pt>
                <c:pt idx="143">
                  <c:v>2.722077574309048</c:v>
                </c:pt>
                <c:pt idx="144">
                  <c:v>2.7169366609058176</c:v>
                </c:pt>
                <c:pt idx="145">
                  <c:v>2.705175746617881</c:v>
                </c:pt>
                <c:pt idx="146">
                  <c:v>2.6956164588759308</c:v>
                </c:pt>
                <c:pt idx="147">
                  <c:v>2.6867592021849775</c:v>
                </c:pt>
                <c:pt idx="148">
                  <c:v>2.6826738387302402</c:v>
                </c:pt>
                <c:pt idx="149">
                  <c:v>2.6759790113127897</c:v>
                </c:pt>
                <c:pt idx="150">
                  <c:v>2.6703633930856441</c:v>
                </c:pt>
                <c:pt idx="151">
                  <c:v>2.6636269319815082</c:v>
                </c:pt>
                <c:pt idx="152">
                  <c:v>2.6656933202508855</c:v>
                </c:pt>
                <c:pt idx="153">
                  <c:v>2.6540770620590992</c:v>
                </c:pt>
                <c:pt idx="154">
                  <c:v>2.6468412634447036</c:v>
                </c:pt>
                <c:pt idx="155">
                  <c:v>2.6406774756325353</c:v>
                </c:pt>
                <c:pt idx="156">
                  <c:v>2.6426928100917255</c:v>
                </c:pt>
                <c:pt idx="157">
                  <c:v>2.6349250115941536</c:v>
                </c:pt>
                <c:pt idx="158">
                  <c:v>2.6331375998212514</c:v>
                </c:pt>
                <c:pt idx="159">
                  <c:v>2.6297652065121793</c:v>
                </c:pt>
                <c:pt idx="160">
                  <c:v>2.624116734883486</c:v>
                </c:pt>
                <c:pt idx="161">
                  <c:v>2.620680739002371</c:v>
                </c:pt>
                <c:pt idx="162">
                  <c:v>2.6160848441108735</c:v>
                </c:pt>
                <c:pt idx="163">
                  <c:v>2.6148591141825741</c:v>
                </c:pt>
                <c:pt idx="164">
                  <c:v>2.6069580979513853</c:v>
                </c:pt>
                <c:pt idx="165">
                  <c:v>2.613708958140097</c:v>
                </c:pt>
                <c:pt idx="166">
                  <c:v>2.6022533894879634</c:v>
                </c:pt>
                <c:pt idx="167">
                  <c:v>2.602758716425611</c:v>
                </c:pt>
                <c:pt idx="168">
                  <c:v>2.5946152684972161</c:v>
                </c:pt>
                <c:pt idx="169">
                  <c:v>2.5950805359555922</c:v>
                </c:pt>
                <c:pt idx="170">
                  <c:v>2.5874593549941101</c:v>
                </c:pt>
                <c:pt idx="171">
                  <c:v>2.5888636136388787</c:v>
                </c:pt>
                <c:pt idx="172">
                  <c:v>2.5857452291309913</c:v>
                </c:pt>
                <c:pt idx="173">
                  <c:v>2.5834660098360835</c:v>
                </c:pt>
                <c:pt idx="174">
                  <c:v>2.5774194019641525</c:v>
                </c:pt>
                <c:pt idx="175">
                  <c:v>2.5758230483934761</c:v>
                </c:pt>
                <c:pt idx="176">
                  <c:v>2.570964486495777</c:v>
                </c:pt>
                <c:pt idx="177">
                  <c:v>2.5735620854593684</c:v>
                </c:pt>
                <c:pt idx="178">
                  <c:v>2.5649681713836845</c:v>
                </c:pt>
                <c:pt idx="179">
                  <c:v>2.5636620013780518</c:v>
                </c:pt>
                <c:pt idx="180">
                  <c:v>2.5600173277718046</c:v>
                </c:pt>
                <c:pt idx="181">
                  <c:v>2.5568823824422968</c:v>
                </c:pt>
                <c:pt idx="182">
                  <c:v>2.5535632121699945</c:v>
                </c:pt>
                <c:pt idx="183">
                  <c:v>2.5530337845969884</c:v>
                </c:pt>
                <c:pt idx="184">
                  <c:v>2.5486329981831268</c:v>
                </c:pt>
                <c:pt idx="185">
                  <c:v>2.5458192101212354</c:v>
                </c:pt>
                <c:pt idx="186">
                  <c:v>2.5447709481925656</c:v>
                </c:pt>
                <c:pt idx="187">
                  <c:v>2.5418398307273251</c:v>
                </c:pt>
                <c:pt idx="188">
                  <c:v>2.5398607300594671</c:v>
                </c:pt>
                <c:pt idx="189">
                  <c:v>2.5400958976919625</c:v>
                </c:pt>
                <c:pt idx="190">
                  <c:v>2.5359408512255017</c:v>
                </c:pt>
                <c:pt idx="191">
                  <c:v>2.5315357633598672</c:v>
                </c:pt>
                <c:pt idx="192">
                  <c:v>2.528894262561598</c:v>
                </c:pt>
                <c:pt idx="193">
                  <c:v>2.5286978715118429</c:v>
                </c:pt>
                <c:pt idx="194">
                  <c:v>2.5297011055817147</c:v>
                </c:pt>
                <c:pt idx="195">
                  <c:v>2.5264052030115671</c:v>
                </c:pt>
                <c:pt idx="196">
                  <c:v>2.5265541939596146</c:v>
                </c:pt>
                <c:pt idx="197">
                  <c:v>2.5257552288254255</c:v>
                </c:pt>
                <c:pt idx="198">
                  <c:v>2.5223910077957132</c:v>
                </c:pt>
                <c:pt idx="199">
                  <c:v>2.519805271522654</c:v>
                </c:pt>
                <c:pt idx="200">
                  <c:v>2.519108768487853</c:v>
                </c:pt>
                <c:pt idx="201">
                  <c:v>2.5193103592324158</c:v>
                </c:pt>
                <c:pt idx="202">
                  <c:v>2.5193490240362872</c:v>
                </c:pt>
                <c:pt idx="203">
                  <c:v>2.5100905296510003</c:v>
                </c:pt>
                <c:pt idx="204">
                  <c:v>2.5133212741426951</c:v>
                </c:pt>
                <c:pt idx="205">
                  <c:v>2.5138797106650199</c:v>
                </c:pt>
                <c:pt idx="206">
                  <c:v>2.518051457580206</c:v>
                </c:pt>
                <c:pt idx="207">
                  <c:v>2.5151615484733196</c:v>
                </c:pt>
                <c:pt idx="208">
                  <c:v>2.5111070544885212</c:v>
                </c:pt>
                <c:pt idx="209">
                  <c:v>2.4825140836120725</c:v>
                </c:pt>
                <c:pt idx="210">
                  <c:v>2.4466355357754233</c:v>
                </c:pt>
                <c:pt idx="211">
                  <c:v>2.4107069021014329</c:v>
                </c:pt>
                <c:pt idx="212">
                  <c:v>2.3812093512637595</c:v>
                </c:pt>
                <c:pt idx="213">
                  <c:v>2.3559049248816359</c:v>
                </c:pt>
                <c:pt idx="214">
                  <c:v>2.3471733470699352</c:v>
                </c:pt>
                <c:pt idx="215">
                  <c:v>2.3452954465449016</c:v>
                </c:pt>
                <c:pt idx="216">
                  <c:v>2.3492885198906586</c:v>
                </c:pt>
                <c:pt idx="217">
                  <c:v>2.3472825766729839</c:v>
                </c:pt>
                <c:pt idx="218">
                  <c:v>2.3522293263571887</c:v>
                </c:pt>
                <c:pt idx="219">
                  <c:v>2.349813088010881</c:v>
                </c:pt>
                <c:pt idx="220">
                  <c:v>2.3521401241606581</c:v>
                </c:pt>
                <c:pt idx="221">
                  <c:v>2.3512348284992051</c:v>
                </c:pt>
                <c:pt idx="222">
                  <c:v>2.3521282980217091</c:v>
                </c:pt>
                <c:pt idx="223">
                  <c:v>2.3558793941892731</c:v>
                </c:pt>
                <c:pt idx="224">
                  <c:v>2.3565750771451568</c:v>
                </c:pt>
                <c:pt idx="225">
                  <c:v>2.3579371921844796</c:v>
                </c:pt>
                <c:pt idx="226">
                  <c:v>2.3622121489686281</c:v>
                </c:pt>
                <c:pt idx="227">
                  <c:v>2.3619409921110432</c:v>
                </c:pt>
                <c:pt idx="228">
                  <c:v>2.3634824389021603</c:v>
                </c:pt>
                <c:pt idx="229">
                  <c:v>2.3645939012112249</c:v>
                </c:pt>
                <c:pt idx="230">
                  <c:v>2.3657459338674096</c:v>
                </c:pt>
                <c:pt idx="231">
                  <c:v>2.365371375648238</c:v>
                </c:pt>
                <c:pt idx="232">
                  <c:v>2.3685400130557461</c:v>
                </c:pt>
                <c:pt idx="233">
                  <c:v>2.3709286033312891</c:v>
                </c:pt>
                <c:pt idx="234">
                  <c:v>2.3693473321950362</c:v>
                </c:pt>
                <c:pt idx="235">
                  <c:v>2.3720206107469637</c:v>
                </c:pt>
                <c:pt idx="236">
                  <c:v>2.372893368478898</c:v>
                </c:pt>
                <c:pt idx="237">
                  <c:v>2.3728270076379379</c:v>
                </c:pt>
                <c:pt idx="238">
                  <c:v>2.3737489646776013</c:v>
                </c:pt>
                <c:pt idx="239">
                  <c:v>2.3765343242797456</c:v>
                </c:pt>
                <c:pt idx="240">
                  <c:v>2.3806699323906648</c:v>
                </c:pt>
                <c:pt idx="241">
                  <c:v>2.3822306759011682</c:v>
                </c:pt>
                <c:pt idx="242">
                  <c:v>2.3922840971959545</c:v>
                </c:pt>
                <c:pt idx="243">
                  <c:v>2.3895096224888857</c:v>
                </c:pt>
                <c:pt idx="244">
                  <c:v>2.3947024501263847</c:v>
                </c:pt>
                <c:pt idx="245">
                  <c:v>2.3971541351221153</c:v>
                </c:pt>
                <c:pt idx="246">
                  <c:v>2.3989696445775706</c:v>
                </c:pt>
                <c:pt idx="247">
                  <c:v>2.3953486172083078</c:v>
                </c:pt>
                <c:pt idx="248">
                  <c:v>2.3989165359908426</c:v>
                </c:pt>
                <c:pt idx="249">
                  <c:v>2.4066420122989638</c:v>
                </c:pt>
                <c:pt idx="250">
                  <c:v>2.4097979447170288</c:v>
                </c:pt>
                <c:pt idx="251">
                  <c:v>2.4107509138570853</c:v>
                </c:pt>
                <c:pt idx="252">
                  <c:v>2.4160113272871482</c:v>
                </c:pt>
                <c:pt idx="253">
                  <c:v>2.4138119112563956</c:v>
                </c:pt>
                <c:pt idx="254">
                  <c:v>2.4179269351023978</c:v>
                </c:pt>
                <c:pt idx="255">
                  <c:v>2.4242345870253508</c:v>
                </c:pt>
                <c:pt idx="256">
                  <c:v>2.4287734023067693</c:v>
                </c:pt>
                <c:pt idx="257">
                  <c:v>2.4325059794748953</c:v>
                </c:pt>
                <c:pt idx="258">
                  <c:v>2.4379984747876557</c:v>
                </c:pt>
                <c:pt idx="259">
                  <c:v>2.4420980789152069</c:v>
                </c:pt>
                <c:pt idx="260">
                  <c:v>2.4520517558846904</c:v>
                </c:pt>
                <c:pt idx="261">
                  <c:v>2.4502702617423853</c:v>
                </c:pt>
                <c:pt idx="262">
                  <c:v>2.4597050818063484</c:v>
                </c:pt>
                <c:pt idx="263">
                  <c:v>2.4622753964282134</c:v>
                </c:pt>
                <c:pt idx="264">
                  <c:v>2.4818688441974386</c:v>
                </c:pt>
                <c:pt idx="265">
                  <c:v>2.4825140836120725</c:v>
                </c:pt>
                <c:pt idx="266">
                  <c:v>2.4870859059401575</c:v>
                </c:pt>
                <c:pt idx="267">
                  <c:v>2.5149872814646685</c:v>
                </c:pt>
                <c:pt idx="268">
                  <c:v>2.5227868433887881</c:v>
                </c:pt>
                <c:pt idx="269">
                  <c:v>2.5242077412445685</c:v>
                </c:pt>
                <c:pt idx="270">
                  <c:v>2.5316576456028623</c:v>
                </c:pt>
                <c:pt idx="271">
                  <c:v>2.5306590145940708</c:v>
                </c:pt>
                <c:pt idx="272">
                  <c:v>2.5368800387165811</c:v>
                </c:pt>
                <c:pt idx="273">
                  <c:v>2.5449091840718099</c:v>
                </c:pt>
                <c:pt idx="274">
                  <c:v>2.5526163487843707</c:v>
                </c:pt>
                <c:pt idx="275">
                  <c:v>2.5587793126487863</c:v>
                </c:pt>
                <c:pt idx="276">
                  <c:v>2.5680205573563448</c:v>
                </c:pt>
                <c:pt idx="277">
                  <c:v>2.5841103198960349</c:v>
                </c:pt>
                <c:pt idx="278">
                  <c:v>2.5912130433489966</c:v>
                </c:pt>
                <c:pt idx="279">
                  <c:v>2.6217191752634568</c:v>
                </c:pt>
                <c:pt idx="280">
                  <c:v>2.6361621338142096</c:v>
                </c:pt>
                <c:pt idx="281">
                  <c:v>2.6553082190245321</c:v>
                </c:pt>
                <c:pt idx="282">
                  <c:v>2.6781192056994683</c:v>
                </c:pt>
                <c:pt idx="283">
                  <c:v>2.7398956031412247</c:v>
                </c:pt>
                <c:pt idx="284">
                  <c:v>2.7634391951102941</c:v>
                </c:pt>
                <c:pt idx="285">
                  <c:v>2.7750415563808319</c:v>
                </c:pt>
                <c:pt idx="286">
                  <c:v>2.7800174091051808</c:v>
                </c:pt>
                <c:pt idx="287">
                  <c:v>2.7988522715453694</c:v>
                </c:pt>
                <c:pt idx="288">
                  <c:v>2.8017020191819353</c:v>
                </c:pt>
                <c:pt idx="289">
                  <c:v>2.8146748770125471</c:v>
                </c:pt>
                <c:pt idx="290">
                  <c:v>2.8281854888617555</c:v>
                </c:pt>
                <c:pt idx="291">
                  <c:v>2.8434139173947353</c:v>
                </c:pt>
                <c:pt idx="292">
                  <c:v>2.8312322422506395</c:v>
                </c:pt>
                <c:pt idx="293">
                  <c:v>2.8430633588529703</c:v>
                </c:pt>
                <c:pt idx="294">
                  <c:v>2.8448739467436717</c:v>
                </c:pt>
                <c:pt idx="295">
                  <c:v>2.8647498006051566</c:v>
                </c:pt>
                <c:pt idx="296">
                  <c:v>2.8936176444900958</c:v>
                </c:pt>
                <c:pt idx="297">
                  <c:v>2.9066117381092234</c:v>
                </c:pt>
                <c:pt idx="298">
                  <c:v>2.9441138417899602</c:v>
                </c:pt>
                <c:pt idx="299">
                  <c:v>2.9587437298300028</c:v>
                </c:pt>
                <c:pt idx="300">
                  <c:v>2.9941408578633846</c:v>
                </c:pt>
                <c:pt idx="301">
                  <c:v>3.0304110577146965</c:v>
                </c:pt>
                <c:pt idx="302">
                  <c:v>3.0386269044856884</c:v>
                </c:pt>
                <c:pt idx="303">
                  <c:v>3.0819176737554566</c:v>
                </c:pt>
                <c:pt idx="304">
                  <c:v>3.0667177733862734</c:v>
                </c:pt>
                <c:pt idx="305">
                  <c:v>3.0962742285232263</c:v>
                </c:pt>
                <c:pt idx="306">
                  <c:v>3.1271235215709599</c:v>
                </c:pt>
                <c:pt idx="307">
                  <c:v>3.1776242075328613</c:v>
                </c:pt>
                <c:pt idx="308">
                  <c:v>3.2111907518839575</c:v>
                </c:pt>
                <c:pt idx="309">
                  <c:v>3.2887891417514079</c:v>
                </c:pt>
                <c:pt idx="310">
                  <c:v>3.3322175050572178</c:v>
                </c:pt>
                <c:pt idx="311">
                  <c:v>3.3695371782075485</c:v>
                </c:pt>
                <c:pt idx="312">
                  <c:v>3.4202856288529091</c:v>
                </c:pt>
                <c:pt idx="313">
                  <c:v>3.4875810401351353</c:v>
                </c:pt>
                <c:pt idx="314">
                  <c:v>3.5729805934592807</c:v>
                </c:pt>
                <c:pt idx="315">
                  <c:v>3.6556458455590937</c:v>
                </c:pt>
                <c:pt idx="316">
                  <c:v>3.7404781379185623</c:v>
                </c:pt>
                <c:pt idx="317">
                  <c:v>3.8362339584271425</c:v>
                </c:pt>
                <c:pt idx="318">
                  <c:v>3.9076544559379354</c:v>
                </c:pt>
                <c:pt idx="319">
                  <c:v>4.0355959108157231</c:v>
                </c:pt>
                <c:pt idx="320">
                  <c:v>4.1944449198087277</c:v>
                </c:pt>
                <c:pt idx="321">
                  <c:v>4.2699965167943912</c:v>
                </c:pt>
                <c:pt idx="322">
                  <c:v>4.4384909793129408</c:v>
                </c:pt>
                <c:pt idx="323">
                  <c:v>4.5827971136607371</c:v>
                </c:pt>
                <c:pt idx="324">
                  <c:v>4.7969304609191914</c:v>
                </c:pt>
                <c:pt idx="325">
                  <c:v>5.0194785331849419</c:v>
                </c:pt>
                <c:pt idx="326">
                  <c:v>5.2235751973941422</c:v>
                </c:pt>
                <c:pt idx="327">
                  <c:v>5.4761476377826162</c:v>
                </c:pt>
                <c:pt idx="328">
                  <c:v>5.6785132865202357</c:v>
                </c:pt>
                <c:pt idx="329">
                  <c:v>6.0061393598375403</c:v>
                </c:pt>
                <c:pt idx="330">
                  <c:v>6.3570254826648496</c:v>
                </c:pt>
                <c:pt idx="331">
                  <c:v>6.6683682660370334</c:v>
                </c:pt>
                <c:pt idx="332">
                  <c:v>6.9218234129611727</c:v>
                </c:pt>
                <c:pt idx="333">
                  <c:v>7.2733955749444856</c:v>
                </c:pt>
                <c:pt idx="334">
                  <c:v>7.5307267081731313</c:v>
                </c:pt>
                <c:pt idx="335">
                  <c:v>7.8473245511192173</c:v>
                </c:pt>
                <c:pt idx="336">
                  <c:v>8.1604210830416459</c:v>
                </c:pt>
                <c:pt idx="337">
                  <c:v>8.4260305534585616</c:v>
                </c:pt>
                <c:pt idx="338">
                  <c:v>8.7914086116492438</c:v>
                </c:pt>
                <c:pt idx="339">
                  <c:v>8.9474031201160944</c:v>
                </c:pt>
                <c:pt idx="340">
                  <c:v>9.0682983678507565</c:v>
                </c:pt>
                <c:pt idx="341">
                  <c:v>9.3210399350722284</c:v>
                </c:pt>
                <c:pt idx="342">
                  <c:v>9.4629751459337292</c:v>
                </c:pt>
                <c:pt idx="343">
                  <c:v>9.6106854000875259</c:v>
                </c:pt>
                <c:pt idx="344">
                  <c:v>9.8058369230037137</c:v>
                </c:pt>
                <c:pt idx="345">
                  <c:v>10.00748963210491</c:v>
                </c:pt>
                <c:pt idx="346">
                  <c:v>10.14843956856584</c:v>
                </c:pt>
                <c:pt idx="347">
                  <c:v>10.192044107732272</c:v>
                </c:pt>
                <c:pt idx="348">
                  <c:v>10.334174912817279</c:v>
                </c:pt>
                <c:pt idx="349">
                  <c:v>10.491225568450878</c:v>
                </c:pt>
                <c:pt idx="350">
                  <c:v>10.670784209073762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4-41A3-90EB-2E06B5C11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06096"/>
        <c:axId val="505106424"/>
      </c:scatterChart>
      <c:valAx>
        <c:axId val="505106096"/>
        <c:scaling>
          <c:orientation val="minMax"/>
          <c:min val="1.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E_p(eV)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06424"/>
        <c:crosses val="autoZero"/>
        <c:crossBetween val="midCat"/>
      </c:valAx>
      <c:valAx>
        <c:axId val="50510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alpha^2(cm^-2)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0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Silicon sqrt(a</a:t>
            </a:r>
            <a:r>
              <a:rPr lang="en-US" baseline="0"/>
              <a:t>lpha) vs Photon Energy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Sheet1!$I$3:$I$353</c:f>
              <c:numCache>
                <c:formatCode>0.00E+00</c:formatCode>
                <c:ptCount val="351"/>
                <c:pt idx="0">
                  <c:v>1.4588252456767594</c:v>
                </c:pt>
                <c:pt idx="1">
                  <c:v>1.4571195566596238</c:v>
                </c:pt>
                <c:pt idx="2">
                  <c:v>1.4554178516389296</c:v>
                </c:pt>
                <c:pt idx="3">
                  <c:v>1.4537218209507108</c:v>
                </c:pt>
                <c:pt idx="4">
                  <c:v>1.4519719301039449</c:v>
                </c:pt>
                <c:pt idx="5">
                  <c:v>1.4502856126988879</c:v>
                </c:pt>
                <c:pt idx="6">
                  <c:v>1.4486032077215223</c:v>
                </c:pt>
                <c:pt idx="7">
                  <c:v>1.4469247015717803</c:v>
                </c:pt>
                <c:pt idx="8">
                  <c:v>1.4451961795539705</c:v>
                </c:pt>
                <c:pt idx="9">
                  <c:v>1.4435272355172892</c:v>
                </c:pt>
                <c:pt idx="10">
                  <c:v>1.4418621417001647</c:v>
                </c:pt>
                <c:pt idx="11">
                  <c:v>1.4402025575209931</c:v>
                </c:pt>
                <c:pt idx="12">
                  <c:v>1.4384933869906833</c:v>
                </c:pt>
                <c:pt idx="13">
                  <c:v>1.4368415441875124</c:v>
                </c:pt>
                <c:pt idx="14">
                  <c:v>1.4351968129371417</c:v>
                </c:pt>
                <c:pt idx="15">
                  <c:v>1.4334994959630805</c:v>
                </c:pt>
                <c:pt idx="16">
                  <c:v>1.431862402642017</c:v>
                </c:pt>
                <c:pt idx="17">
                  <c:v>1.430230693904103</c:v>
                </c:pt>
                <c:pt idx="18">
                  <c:v>1.4285483874684048</c:v>
                </c:pt>
                <c:pt idx="19">
                  <c:v>1.4269242188165276</c:v>
                </c:pt>
                <c:pt idx="20">
                  <c:v>1.4253053774243123</c:v>
                </c:pt>
                <c:pt idx="21">
                  <c:v>1.4236362655265329</c:v>
                </c:pt>
                <c:pt idx="22">
                  <c:v>1.4220265024455416</c:v>
                </c:pt>
                <c:pt idx="23">
                  <c:v>1.4203666836957942</c:v>
                </c:pt>
                <c:pt idx="24">
                  <c:v>1.4187659253614706</c:v>
                </c:pt>
                <c:pt idx="25">
                  <c:v>1.4171687710860998</c:v>
                </c:pt>
                <c:pt idx="26">
                  <c:v>1.4155218823701317</c:v>
                </c:pt>
                <c:pt idx="27">
                  <c:v>1.4139336317797546</c:v>
                </c:pt>
                <c:pt idx="28">
                  <c:v>1.4122958577590281</c:v>
                </c:pt>
                <c:pt idx="29">
                  <c:v>1.4107164391696796</c:v>
                </c:pt>
                <c:pt idx="30">
                  <c:v>1.4090877066188487</c:v>
                </c:pt>
                <c:pt idx="31">
                  <c:v>1.4075170491178046</c:v>
                </c:pt>
                <c:pt idx="32">
                  <c:v>1.4058972855978296</c:v>
                </c:pt>
                <c:pt idx="33">
                  <c:v>1.4042828361530351</c:v>
                </c:pt>
                <c:pt idx="34">
                  <c:v>1.4027244528809018</c:v>
                </c:pt>
                <c:pt idx="35">
                  <c:v>1.4011172780359047</c:v>
                </c:pt>
                <c:pt idx="36">
                  <c:v>1.3995674884987155</c:v>
                </c:pt>
                <c:pt idx="37">
                  <c:v>1.3979706877113867</c:v>
                </c:pt>
                <c:pt idx="38">
                  <c:v>1.3963759539556289</c:v>
                </c:pt>
                <c:pt idx="39">
                  <c:v>1.3948397677816762</c:v>
                </c:pt>
                <c:pt idx="40">
                  <c:v>1.3932552960555145</c:v>
                </c:pt>
                <c:pt idx="41">
                  <c:v>1.3916744200140738</c:v>
                </c:pt>
                <c:pt idx="42">
                  <c:v>1.3901485553105357</c:v>
                </c:pt>
                <c:pt idx="43">
                  <c:v>1.3885778275475924</c:v>
                </c:pt>
                <c:pt idx="44">
                  <c:v>1.3870090938580106</c:v>
                </c:pt>
                <c:pt idx="45">
                  <c:v>1.38549653290666</c:v>
                </c:pt>
                <c:pt idx="46">
                  <c:v>1.3839378388694565</c:v>
                </c:pt>
                <c:pt idx="47">
                  <c:v>1.3823826479762586</c:v>
                </c:pt>
                <c:pt idx="48">
                  <c:v>1.3808309484304184</c:v>
                </c:pt>
                <c:pt idx="49">
                  <c:v>1.3793348936132346</c:v>
                </c:pt>
                <c:pt idx="50">
                  <c:v>1.3777915556933347</c:v>
                </c:pt>
                <c:pt idx="51">
                  <c:v>1.3762531950716819</c:v>
                </c:pt>
                <c:pt idx="52">
                  <c:v>1.3747197899782928</c:v>
                </c:pt>
                <c:pt idx="53">
                  <c:v>1.3731897980857293</c:v>
                </c:pt>
                <c:pt idx="54">
                  <c:v>1.3716632080105133</c:v>
                </c:pt>
                <c:pt idx="55">
                  <c:v>1.3701415223598257</c:v>
                </c:pt>
                <c:pt idx="56">
                  <c:v>1.3686730604302269</c:v>
                </c:pt>
                <c:pt idx="57">
                  <c:v>1.3671579982601811</c:v>
                </c:pt>
                <c:pt idx="58">
                  <c:v>1.3656492946531524</c:v>
                </c:pt>
                <c:pt idx="59">
                  <c:v>1.3641424164682792</c:v>
                </c:pt>
                <c:pt idx="60">
                  <c:v>1.362641854863258</c:v>
                </c:pt>
                <c:pt idx="61">
                  <c:v>1.3611430967542226</c:v>
                </c:pt>
                <c:pt idx="62">
                  <c:v>1.3596491228070176</c:v>
                </c:pt>
                <c:pt idx="63">
                  <c:v>1.3581599123767798</c:v>
                </c:pt>
                <c:pt idx="64">
                  <c:v>1.3566739606126914</c:v>
                </c:pt>
                <c:pt idx="65">
                  <c:v>1.3551927379155606</c:v>
                </c:pt>
                <c:pt idx="66">
                  <c:v>1.3537147461020655</c:v>
                </c:pt>
                <c:pt idx="67">
                  <c:v>1.3522399746127851</c:v>
                </c:pt>
                <c:pt idx="68">
                  <c:v>1.350769884367562</c:v>
                </c:pt>
                <c:pt idx="69">
                  <c:v>1.3493044553162596</c:v>
                </c:pt>
                <c:pt idx="70">
                  <c:v>1.3478422024611163</c:v>
                </c:pt>
                <c:pt idx="71">
                  <c:v>1.3463831154870975</c:v>
                </c:pt>
                <c:pt idx="72">
                  <c:v>1.344881964915934</c:v>
                </c:pt>
                <c:pt idx="73">
                  <c:v>1.3434307320614078</c:v>
                </c:pt>
                <c:pt idx="74">
                  <c:v>1.3419840801727263</c:v>
                </c:pt>
                <c:pt idx="75">
                  <c:v>1.3405419897751241</c:v>
                </c:pt>
                <c:pt idx="76">
                  <c:v>1.3391015492540987</c:v>
                </c:pt>
                <c:pt idx="77">
                  <c:v>1.337667087024953</c:v>
                </c:pt>
                <c:pt idx="78">
                  <c:v>1.3361881783983629</c:v>
                </c:pt>
                <c:pt idx="79">
                  <c:v>1.3347613844920103</c:v>
                </c:pt>
                <c:pt idx="80">
                  <c:v>1.3333376344224768</c:v>
                </c:pt>
                <c:pt idx="81">
                  <c:v>1.3319169184598314</c:v>
                </c:pt>
                <c:pt idx="82">
                  <c:v>1.3304549726827553</c:v>
                </c:pt>
                <c:pt idx="83">
                  <c:v>1.3290418144421829</c:v>
                </c:pt>
                <c:pt idx="84">
                  <c:v>1.3276330764791597</c:v>
                </c:pt>
                <c:pt idx="85">
                  <c:v>1.3261819329101672</c:v>
                </c:pt>
                <c:pt idx="86">
                  <c:v>1.3247806633304986</c:v>
                </c:pt>
                <c:pt idx="87">
                  <c:v>1.3233823518425429</c:v>
                </c:pt>
                <c:pt idx="88">
                  <c:v>1.3219432992932934</c:v>
                </c:pt>
                <c:pt idx="89">
                  <c:v>1.3205523742786216</c:v>
                </c:pt>
                <c:pt idx="90">
                  <c:v>1.3191657765843818</c:v>
                </c:pt>
                <c:pt idx="91">
                  <c:v>1.317737275068092</c:v>
                </c:pt>
                <c:pt idx="92">
                  <c:v>1.3163579771824205</c:v>
                </c:pt>
                <c:pt idx="93">
                  <c:v>1.3149369413506311</c:v>
                </c:pt>
                <c:pt idx="94">
                  <c:v>1.3135648879868136</c:v>
                </c:pt>
                <c:pt idx="95">
                  <c:v>1.3121512614112187</c:v>
                </c:pt>
                <c:pt idx="96">
                  <c:v>1.3107863978426992</c:v>
                </c:pt>
                <c:pt idx="97">
                  <c:v>1.3093801246656593</c:v>
                </c:pt>
                <c:pt idx="98">
                  <c:v>1.3080223967189735</c:v>
                </c:pt>
                <c:pt idx="99">
                  <c:v>1.3066247984741994</c:v>
                </c:pt>
                <c:pt idx="100">
                  <c:v>1.3052727756941365</c:v>
                </c:pt>
                <c:pt idx="101">
                  <c:v>1.3038824150425969</c:v>
                </c:pt>
                <c:pt idx="102">
                  <c:v>1.3025387951726233</c:v>
                </c:pt>
                <c:pt idx="103">
                  <c:v>1.3011542497376705</c:v>
                </c:pt>
                <c:pt idx="104">
                  <c:v>1.299774007035551</c:v>
                </c:pt>
                <c:pt idx="105">
                  <c:v>1.2984401963576659</c:v>
                </c:pt>
                <c:pt idx="106">
                  <c:v>1.2970684161748616</c:v>
                </c:pt>
                <c:pt idx="107">
                  <c:v>1.2956981775587166</c:v>
                </c:pt>
                <c:pt idx="108">
                  <c:v>1.2943754168880501</c:v>
                </c:pt>
                <c:pt idx="109">
                  <c:v>1.2930135557872784</c:v>
                </c:pt>
                <c:pt idx="110">
                  <c:v>1.291654557405191</c:v>
                </c:pt>
                <c:pt idx="111">
                  <c:v>1.2903413785424553</c:v>
                </c:pt>
                <c:pt idx="112">
                  <c:v>1.2889893284157696</c:v>
                </c:pt>
                <c:pt idx="113">
                  <c:v>1.2876414458551964</c:v>
                </c:pt>
                <c:pt idx="114">
                  <c:v>1.286297713605814</c:v>
                </c:pt>
                <c:pt idx="115">
                  <c:v>1.2849567829656181</c:v>
                </c:pt>
                <c:pt idx="116">
                  <c:v>1.2836598384244937</c:v>
                </c:pt>
                <c:pt idx="117">
                  <c:v>1.2823257252120748</c:v>
                </c:pt>
                <c:pt idx="118">
                  <c:v>1.2809957055652033</c:v>
                </c:pt>
                <c:pt idx="119">
                  <c:v>1.2796684420346316</c:v>
                </c:pt>
                <c:pt idx="120">
                  <c:v>1.2783439260622367</c:v>
                </c:pt>
                <c:pt idx="121">
                  <c:v>1.2770247794300145</c:v>
                </c:pt>
                <c:pt idx="122">
                  <c:v>1.2757070400510282</c:v>
                </c:pt>
                <c:pt idx="123">
                  <c:v>1.2743933271121013</c:v>
                </c:pt>
                <c:pt idx="124">
                  <c:v>1.2730836241405401</c:v>
                </c:pt>
                <c:pt idx="125">
                  <c:v>1.2717766103871329</c:v>
                </c:pt>
                <c:pt idx="126">
                  <c:v>1.2704735792724284</c:v>
                </c:pt>
                <c:pt idx="127">
                  <c:v>1.2691732155322237</c:v>
                </c:pt>
                <c:pt idx="128">
                  <c:v>1.2678768073635012</c:v>
                </c:pt>
                <c:pt idx="129">
                  <c:v>1.2665843386846523</c:v>
                </c:pt>
                <c:pt idx="130">
                  <c:v>1.2652945023974269</c:v>
                </c:pt>
                <c:pt idx="131">
                  <c:v>1.2640072904678561</c:v>
                </c:pt>
                <c:pt idx="132">
                  <c:v>1.262723980757716</c:v>
                </c:pt>
                <c:pt idx="133">
                  <c:v>1.2614445574771109</c:v>
                </c:pt>
                <c:pt idx="134">
                  <c:v>1.2601677242590417</c:v>
                </c:pt>
                <c:pt idx="135">
                  <c:v>1.258894751322601</c:v>
                </c:pt>
                <c:pt idx="136">
                  <c:v>1.2576243476073696</c:v>
                </c:pt>
                <c:pt idx="137">
                  <c:v>1.2563183186408258</c:v>
                </c:pt>
                <c:pt idx="138">
                  <c:v>1.2550543772551759</c:v>
                </c:pt>
                <c:pt idx="139">
                  <c:v>1.2537942442755192</c:v>
                </c:pt>
                <c:pt idx="140">
                  <c:v>1.2525366392219728</c:v>
                </c:pt>
                <c:pt idx="141">
                  <c:v>1.2512436756695666</c:v>
                </c:pt>
                <c:pt idx="142">
                  <c:v>1.2499936996285301</c:v>
                </c:pt>
                <c:pt idx="143">
                  <c:v>1.2487462185144753</c:v>
                </c:pt>
                <c:pt idx="144">
                  <c:v>1.247502479914204</c:v>
                </c:pt>
                <c:pt idx="145">
                  <c:v>1.2462223883852073</c:v>
                </c:pt>
                <c:pt idx="146">
                  <c:v>1.2449849196181511</c:v>
                </c:pt>
                <c:pt idx="147">
                  <c:v>1.2437499059664889</c:v>
                </c:pt>
                <c:pt idx="148">
                  <c:v>1.24247999006016</c:v>
                </c:pt>
                <c:pt idx="149">
                  <c:v>1.2412524236955087</c:v>
                </c:pt>
                <c:pt idx="150">
                  <c:v>1.2399888401004391</c:v>
                </c:pt>
                <c:pt idx="151">
                  <c:v>1.2387661888758796</c:v>
                </c:pt>
                <c:pt idx="152">
                  <c:v>1.2375101296192064</c:v>
                </c:pt>
                <c:pt idx="153">
                  <c:v>1.2362935918117484</c:v>
                </c:pt>
                <c:pt idx="154">
                  <c:v>1.2350437693535841</c:v>
                </c:pt>
                <c:pt idx="155">
                  <c:v>1.2338345288592902</c:v>
                </c:pt>
                <c:pt idx="156">
                  <c:v>1.232589670898558</c:v>
                </c:pt>
                <c:pt idx="157">
                  <c:v>1.2313864517698696</c:v>
                </c:pt>
                <c:pt idx="158">
                  <c:v>1.2301489670716899</c:v>
                </c:pt>
                <c:pt idx="159">
                  <c:v>1.2289517240012289</c:v>
                </c:pt>
                <c:pt idx="160">
                  <c:v>1.2277203411478395</c:v>
                </c:pt>
                <c:pt idx="161">
                  <c:v>1.2264926365931992</c:v>
                </c:pt>
                <c:pt idx="162">
                  <c:v>1.2253049181170224</c:v>
                </c:pt>
                <c:pt idx="163">
                  <c:v>1.224082037188402</c:v>
                </c:pt>
                <c:pt idx="164">
                  <c:v>1.2228640066744705</c:v>
                </c:pt>
                <c:pt idx="165">
                  <c:v>1.2216857095284588</c:v>
                </c:pt>
                <c:pt idx="166">
                  <c:v>1.2204724409448819</c:v>
                </c:pt>
                <c:pt idx="167">
                  <c:v>1.2192627786605414</c:v>
                </c:pt>
                <c:pt idx="168">
                  <c:v>1.2180567083982063</c:v>
                </c:pt>
                <c:pt idx="169">
                  <c:v>1.2168900412270569</c:v>
                </c:pt>
                <c:pt idx="170">
                  <c:v>1.2156898500681863</c:v>
                </c:pt>
                <c:pt idx="171">
                  <c:v>1.2144920240195178</c:v>
                </c:pt>
                <c:pt idx="172">
                  <c:v>1.2132977432661975</c:v>
                </c:pt>
                <c:pt idx="173">
                  <c:v>1.2121069938573545</c:v>
                </c:pt>
                <c:pt idx="174">
                  <c:v>1.2109552386021281</c:v>
                </c:pt>
                <c:pt idx="175">
                  <c:v>1.2097702607250036</c:v>
                </c:pt>
                <c:pt idx="176">
                  <c:v>1.2085875996962938</c:v>
                </c:pt>
                <c:pt idx="177">
                  <c:v>1.2074096000747816</c:v>
                </c:pt>
                <c:pt idx="178">
                  <c:v>1.2062327212026531</c:v>
                </c:pt>
                <c:pt idx="179">
                  <c:v>1.2050604765431092</c:v>
                </c:pt>
                <c:pt idx="180">
                  <c:v>1.2038905081000473</c:v>
                </c:pt>
                <c:pt idx="181">
                  <c:v>1.2027228092501023</c:v>
                </c:pt>
                <c:pt idx="182">
                  <c:v>1.2015585377032596</c:v>
                </c:pt>
                <c:pt idx="183">
                  <c:v>1.200397680134677</c:v>
                </c:pt>
                <c:pt idx="184">
                  <c:v>1.1992390634716616</c:v>
                </c:pt>
                <c:pt idx="185">
                  <c:v>1.1980849964009141</c:v>
                </c:pt>
                <c:pt idx="186">
                  <c:v>1.1968973332355224</c:v>
                </c:pt>
                <c:pt idx="187">
                  <c:v>1.195747766651752</c:v>
                </c:pt>
                <c:pt idx="188">
                  <c:v>1.1946015570282551</c:v>
                </c:pt>
                <c:pt idx="189">
                  <c:v>1.1934575427479166</c:v>
                </c:pt>
                <c:pt idx="190">
                  <c:v>1.1923180104443212</c:v>
                </c:pt>
                <c:pt idx="191">
                  <c:v>1.1911451804248738</c:v>
                </c:pt>
                <c:pt idx="192">
                  <c:v>1.1900111995408857</c:v>
                </c:pt>
                <c:pt idx="193">
                  <c:v>1.1888782358581016</c:v>
                </c:pt>
                <c:pt idx="194">
                  <c:v>1.1877497028231088</c:v>
                </c:pt>
                <c:pt idx="195">
                  <c:v>1.1865892449081923</c:v>
                </c:pt>
                <c:pt idx="196">
                  <c:v>1.1854661845770851</c:v>
                </c:pt>
                <c:pt idx="197">
                  <c:v>1.1843452481012273</c:v>
                </c:pt>
                <c:pt idx="198">
                  <c:v>1.1831936878525129</c:v>
                </c:pt>
                <c:pt idx="199">
                  <c:v>1.1820792965484237</c:v>
                </c:pt>
                <c:pt idx="200">
                  <c:v>1.1809670024486016</c:v>
                </c:pt>
                <c:pt idx="201">
                  <c:v>1.1798242442464542</c:v>
                </c:pt>
                <c:pt idx="202">
                  <c:v>1.1787184288824037</c:v>
                </c:pt>
                <c:pt idx="203">
                  <c:v>1.1775811343904972</c:v>
                </c:pt>
                <c:pt idx="204">
                  <c:v>1.1764806340851108</c:v>
                </c:pt>
                <c:pt idx="205">
                  <c:v>1.175349879858389</c:v>
                </c:pt>
                <c:pt idx="206">
                  <c:v>1.1742546560617582</c:v>
                </c:pt>
                <c:pt idx="207">
                  <c:v>1.1731292845235866</c:v>
                </c:pt>
                <c:pt idx="208">
                  <c:v>1.1720060679669002</c:v>
                </c:pt>
                <c:pt idx="209">
                  <c:v>1.1709192755031412</c:v>
                </c:pt>
                <c:pt idx="210">
                  <c:v>1.1698024920566636</c:v>
                </c:pt>
                <c:pt idx="211">
                  <c:v>1.1687208821203614</c:v>
                </c:pt>
                <c:pt idx="212">
                  <c:v>1.1676104851421565</c:v>
                </c:pt>
                <c:pt idx="213">
                  <c:v>1.1665021961285298</c:v>
                </c:pt>
                <c:pt idx="214">
                  <c:v>1.1654288684249603</c:v>
                </c:pt>
                <c:pt idx="215">
                  <c:v>1.1643258084083103</c:v>
                </c:pt>
                <c:pt idx="216">
                  <c:v>1.1632259256792443</c:v>
                </c:pt>
                <c:pt idx="217">
                  <c:v>1.1621281190019195</c:v>
                </c:pt>
                <c:pt idx="218">
                  <c:v>1.1610334695987132</c:v>
                </c:pt>
                <c:pt idx="219">
                  <c:v>1.1599745179791374</c:v>
                </c:pt>
                <c:pt idx="220">
                  <c:v>1.1588850030934754</c:v>
                </c:pt>
                <c:pt idx="221">
                  <c:v>1.1577986140030139</c:v>
                </c:pt>
                <c:pt idx="222">
                  <c:v>1.1567153388849452</c:v>
                </c:pt>
                <c:pt idx="223">
                  <c:v>1.1556351659781008</c:v>
                </c:pt>
                <c:pt idx="224">
                  <c:v>1.1545570085800345</c:v>
                </c:pt>
                <c:pt idx="225">
                  <c:v>1.1534819340543214</c:v>
                </c:pt>
                <c:pt idx="226">
                  <c:v>1.1524088597936628</c:v>
                </c:pt>
                <c:pt idx="227">
                  <c:v>1.1513388492368202</c:v>
                </c:pt>
                <c:pt idx="228">
                  <c:v>1.1502718908800136</c:v>
                </c:pt>
                <c:pt idx="229">
                  <c:v>1.1492079732790612</c:v>
                </c:pt>
                <c:pt idx="230">
                  <c:v>1.1481460219518114</c:v>
                </c:pt>
                <c:pt idx="231">
                  <c:v>1.1470870925875047</c:v>
                </c:pt>
                <c:pt idx="232">
                  <c:v>1.1460301147139174</c:v>
                </c:pt>
                <c:pt idx="233">
                  <c:v>1.144977197409766</c:v>
                </c:pt>
                <c:pt idx="234">
                  <c:v>1.1439262130691723</c:v>
                </c:pt>
                <c:pt idx="235">
                  <c:v>1.1428466097086663</c:v>
                </c:pt>
                <c:pt idx="236">
                  <c:v>1.14180058268662</c:v>
                </c:pt>
                <c:pt idx="237">
                  <c:v>1.1407575181900227</c:v>
                </c:pt>
                <c:pt idx="238">
                  <c:v>1.139717405231119</c:v>
                </c:pt>
                <c:pt idx="239">
                  <c:v>1.1386488645650636</c:v>
                </c:pt>
                <c:pt idx="240">
                  <c:v>1.1376136352168484</c:v>
                </c:pt>
                <c:pt idx="241">
                  <c:v>1.1365813283519295</c:v>
                </c:pt>
                <c:pt idx="242">
                  <c:v>1.1355207369895881</c:v>
                </c:pt>
                <c:pt idx="243">
                  <c:v>1.1344932612015197</c:v>
                </c:pt>
                <c:pt idx="244">
                  <c:v>1.1334686792439033</c:v>
                </c:pt>
                <c:pt idx="245">
                  <c:v>1.1324159546449146</c:v>
                </c:pt>
                <c:pt idx="246">
                  <c:v>1.1313971842808785</c:v>
                </c:pt>
                <c:pt idx="247">
                  <c:v>1.1303503630338969</c:v>
                </c:pt>
                <c:pt idx="248">
                  <c:v>1.12933530420559</c:v>
                </c:pt>
                <c:pt idx="249">
                  <c:v>1.1282933198666065</c:v>
                </c:pt>
                <c:pt idx="250">
                  <c:v>1.1272840001127282</c:v>
                </c:pt>
                <c:pt idx="251">
                  <c:v>1.126247841736747</c:v>
                </c:pt>
                <c:pt idx="252">
                  <c:v>1.1252146074634397</c:v>
                </c:pt>
                <c:pt idx="253">
                  <c:v>1.1242128243671319</c:v>
                </c:pt>
                <c:pt idx="254">
                  <c:v>1.1231843362886367</c:v>
                </c:pt>
                <c:pt idx="255">
                  <c:v>1.1221577283183743</c:v>
                </c:pt>
                <c:pt idx="256">
                  <c:v>1.121163405949761</c:v>
                </c:pt>
                <c:pt idx="257">
                  <c:v>1.1201435229055801</c:v>
                </c:pt>
                <c:pt idx="258">
                  <c:v>1.1191244836458909</c:v>
                </c:pt>
                <c:pt idx="259">
                  <c:v>1.1181385517941616</c:v>
                </c:pt>
                <c:pt idx="260">
                  <c:v>1.1171251684696828</c:v>
                </c:pt>
                <c:pt idx="261">
                  <c:v>1.1161146249719847</c:v>
                </c:pt>
                <c:pt idx="262">
                  <c:v>1.1151069108750802</c:v>
                </c:pt>
                <c:pt idx="263">
                  <c:v>1.1141010148202388</c:v>
                </c:pt>
                <c:pt idx="264">
                  <c:v>1.1130989302580685</c:v>
                </c:pt>
                <c:pt idx="265">
                  <c:v>1.1120976493484362</c:v>
                </c:pt>
                <c:pt idx="266">
                  <c:v>1.1111001594070311</c:v>
                </c:pt>
                <c:pt idx="267">
                  <c:v>1.1101054510653878</c:v>
                </c:pt>
                <c:pt idx="268">
                  <c:v>1.1091125221487088</c:v>
                </c:pt>
                <c:pt idx="269">
                  <c:v>1.1081223581558699</c:v>
                </c:pt>
                <c:pt idx="270">
                  <c:v>1.1071339605306743</c:v>
                </c:pt>
                <c:pt idx="271">
                  <c:v>1.1061492980412235</c:v>
                </c:pt>
                <c:pt idx="272">
                  <c:v>1.1051663854731228</c:v>
                </c:pt>
                <c:pt idx="273">
                  <c:v>1.1041862014124677</c:v>
                </c:pt>
                <c:pt idx="274">
                  <c:v>1.103208735989694</c:v>
                </c:pt>
                <c:pt idx="275">
                  <c:v>1.1022329996115516</c:v>
                </c:pt>
                <c:pt idx="276">
                  <c:v>1.1012325812092423</c:v>
                </c:pt>
                <c:pt idx="277">
                  <c:v>1.1002622883326059</c:v>
                </c:pt>
                <c:pt idx="278">
                  <c:v>1.0992937037953114</c:v>
                </c:pt>
                <c:pt idx="279">
                  <c:v>1.0983287687734502</c:v>
                </c:pt>
                <c:pt idx="280">
                  <c:v>1.0973383350722605</c:v>
                </c:pt>
                <c:pt idx="281">
                  <c:v>1.0963768282525699</c:v>
                </c:pt>
                <c:pt idx="282">
                  <c:v>1.0954189403235195</c:v>
                </c:pt>
                <c:pt idx="283">
                  <c:v>1.0944356771909014</c:v>
                </c:pt>
                <c:pt idx="284">
                  <c:v>1.0934831052451033</c:v>
                </c:pt>
                <c:pt idx="285">
                  <c:v>1.0925042753040288</c:v>
                </c:pt>
                <c:pt idx="286">
                  <c:v>1.0915560219121068</c:v>
                </c:pt>
                <c:pt idx="287">
                  <c:v>1.0905835149506684</c:v>
                </c:pt>
                <c:pt idx="288">
                  <c:v>1.0896395489946757</c:v>
                </c:pt>
                <c:pt idx="289">
                  <c:v>1.0886714082403646</c:v>
                </c:pt>
                <c:pt idx="290">
                  <c:v>1.0877326563659553</c:v>
                </c:pt>
                <c:pt idx="291">
                  <c:v>1.0867688521529855</c:v>
                </c:pt>
                <c:pt idx="292">
                  <c:v>1.0858077052067105</c:v>
                </c:pt>
                <c:pt idx="293">
                  <c:v>1.0848757817229926</c:v>
                </c:pt>
                <c:pt idx="294">
                  <c:v>1.0839198738457128</c:v>
                </c:pt>
                <c:pt idx="295">
                  <c:v>1.0829665948473497</c:v>
                </c:pt>
                <c:pt idx="296">
                  <c:v>1.0820149911431838</c:v>
                </c:pt>
                <c:pt idx="297">
                  <c:v>1.0810933341005609</c:v>
                </c:pt>
                <c:pt idx="298">
                  <c:v>1.0801468999783972</c:v>
                </c:pt>
                <c:pt idx="299">
                  <c:v>1.0792030607591321</c:v>
                </c:pt>
                <c:pt idx="300">
                  <c:v>1.0782608695652174</c:v>
                </c:pt>
                <c:pt idx="301">
                  <c:v>1.0773221940535291</c:v>
                </c:pt>
                <c:pt idx="302">
                  <c:v>1.0763851514404466</c:v>
                </c:pt>
                <c:pt idx="303">
                  <c:v>1.0754506702052462</c:v>
                </c:pt>
                <c:pt idx="304">
                  <c:v>1.0745187412532873</c:v>
                </c:pt>
                <c:pt idx="305">
                  <c:v>1.0735893555346996</c:v>
                </c:pt>
                <c:pt idx="306">
                  <c:v>1.0726615761377782</c:v>
                </c:pt>
                <c:pt idx="307">
                  <c:v>1.0717372515125323</c:v>
                </c:pt>
                <c:pt idx="308">
                  <c:v>1.0708145185177507</c:v>
                </c:pt>
                <c:pt idx="309">
                  <c:v>1.0698942961691744</c:v>
                </c:pt>
                <c:pt idx="310">
                  <c:v>1.0689765756197478</c:v>
                </c:pt>
                <c:pt idx="311">
                  <c:v>1.0680355897020697</c:v>
                </c:pt>
                <c:pt idx="312">
                  <c:v>1.0671219720414045</c:v>
                </c:pt>
                <c:pt idx="313">
                  <c:v>1.0662108328740314</c:v>
                </c:pt>
                <c:pt idx="314">
                  <c:v>1.0653021635084181</c:v>
                </c:pt>
                <c:pt idx="315">
                  <c:v>1.0643712870394768</c:v>
                </c:pt>
                <c:pt idx="316">
                  <c:v>1.0634666611778063</c:v>
                </c:pt>
                <c:pt idx="317">
                  <c:v>1.0625653927593024</c:v>
                </c:pt>
                <c:pt idx="318">
                  <c:v>1.061641108798522</c:v>
                </c:pt>
                <c:pt idx="319">
                  <c:v>1.0607438380620553</c:v>
                </c:pt>
                <c:pt idx="320">
                  <c:v>1.0598245306643987</c:v>
                </c:pt>
                <c:pt idx="321">
                  <c:v>1.0589312309563172</c:v>
                </c:pt>
                <c:pt idx="322">
                  <c:v>1.0580168668366321</c:v>
                </c:pt>
                <c:pt idx="323">
                  <c:v>1.0571284129689196</c:v>
                </c:pt>
                <c:pt idx="324">
                  <c:v>1.0562180579216356</c:v>
                </c:pt>
                <c:pt idx="325">
                  <c:v>1.0553101675730421</c:v>
                </c:pt>
                <c:pt idx="326">
                  <c:v>1.0544289416934809</c:v>
                </c:pt>
                <c:pt idx="327">
                  <c:v>1.0535259133389974</c:v>
                </c:pt>
                <c:pt idx="328">
                  <c:v>1.0526253239581769</c:v>
                </c:pt>
                <c:pt idx="329">
                  <c:v>1.0517503585705354</c:v>
                </c:pt>
                <c:pt idx="330">
                  <c:v>1.0508536915049498</c:v>
                </c:pt>
                <c:pt idx="331">
                  <c:v>1.0499594410828808</c:v>
                </c:pt>
                <c:pt idx="332">
                  <c:v>1.049067598870391</c:v>
                </c:pt>
                <c:pt idx="333">
                  <c:v>1.0481781564744019</c:v>
                </c:pt>
                <c:pt idx="334">
                  <c:v>1.0472911055424503</c:v>
                </c:pt>
                <c:pt idx="335">
                  <c:v>1.0464064377624454</c:v>
                </c:pt>
                <c:pt idx="336">
                  <c:v>1.0455232633141907</c:v>
                </c:pt>
                <c:pt idx="337">
                  <c:v>1.0446433385453173</c:v>
                </c:pt>
                <c:pt idx="338">
                  <c:v>1.043764893641199</c:v>
                </c:pt>
                <c:pt idx="339">
                  <c:v>1.0428888019814886</c:v>
                </c:pt>
                <c:pt idx="340">
                  <c:v>1.0420150554368817</c:v>
                </c:pt>
                <c:pt idx="341">
                  <c:v>1.0411436459171215</c:v>
                </c:pt>
                <c:pt idx="342">
                  <c:v>1.0402745653707699</c:v>
                </c:pt>
                <c:pt idx="343">
                  <c:v>1.039406934520716</c:v>
                </c:pt>
                <c:pt idx="344">
                  <c:v>1.0385190048977897</c:v>
                </c:pt>
                <c:pt idx="345">
                  <c:v>1.0376560354342801</c:v>
                </c:pt>
                <c:pt idx="346">
                  <c:v>1.0367962327507207</c:v>
                </c:pt>
                <c:pt idx="347">
                  <c:v>1.0359144869299339</c:v>
                </c:pt>
                <c:pt idx="348">
                  <c:v>1.0350584307178632</c:v>
                </c:pt>
                <c:pt idx="349">
                  <c:v>1.0342046507515914</c:v>
                </c:pt>
                <c:pt idx="350">
                  <c:v>1.0333307500064584</c:v>
                </c:pt>
              </c:numCache>
            </c:numRef>
          </c:xVal>
          <c:yVal>
            <c:numRef>
              <c:f>Sheet1!$Y$3:$Y$353</c:f>
              <c:numCache>
                <c:formatCode>General</c:formatCode>
                <c:ptCount val="351"/>
                <c:pt idx="0">
                  <c:v>3.7704831976013189</c:v>
                </c:pt>
                <c:pt idx="1">
                  <c:v>3.7880912226948538</c:v>
                </c:pt>
                <c:pt idx="2">
                  <c:v>3.7282170248615798</c:v>
                </c:pt>
                <c:pt idx="3">
                  <c:v>3.7438677068241137</c:v>
                </c:pt>
                <c:pt idx="4">
                  <c:v>3.7577514710166455</c:v>
                </c:pt>
                <c:pt idx="5">
                  <c:v>3.7768601506603914</c:v>
                </c:pt>
                <c:pt idx="6">
                  <c:v>3.799605757236495</c:v>
                </c:pt>
                <c:pt idx="7">
                  <c:v>3.8205780581771136</c:v>
                </c:pt>
                <c:pt idx="8">
                  <c:v>3.796268956435175</c:v>
                </c:pt>
                <c:pt idx="9">
                  <c:v>3.8083668361485241</c:v>
                </c:pt>
                <c:pt idx="10">
                  <c:v>3.7773484335859688</c:v>
                </c:pt>
                <c:pt idx="11">
                  <c:v>3.7976960620755937</c:v>
                </c:pt>
                <c:pt idx="12">
                  <c:v>3.8120546270252023</c:v>
                </c:pt>
                <c:pt idx="13">
                  <c:v>3.7689806571462046</c:v>
                </c:pt>
                <c:pt idx="14">
                  <c:v>3.790504046922039</c:v>
                </c:pt>
                <c:pt idx="15">
                  <c:v>3.7860581190588904</c:v>
                </c:pt>
                <c:pt idx="16">
                  <c:v>3.7866989849832362</c:v>
                </c:pt>
                <c:pt idx="17">
                  <c:v>3.8007607554419569</c:v>
                </c:pt>
                <c:pt idx="18">
                  <c:v>3.8085455155482473</c:v>
                </c:pt>
                <c:pt idx="19">
                  <c:v>3.8087336069438962</c:v>
                </c:pt>
                <c:pt idx="20">
                  <c:v>3.7986865805495929</c:v>
                </c:pt>
                <c:pt idx="21">
                  <c:v>3.8207179817449588</c:v>
                </c:pt>
                <c:pt idx="22">
                  <c:v>3.7866661083359214</c:v>
                </c:pt>
                <c:pt idx="23">
                  <c:v>3.8114441872281497</c:v>
                </c:pt>
                <c:pt idx="24">
                  <c:v>3.8427779745907142</c:v>
                </c:pt>
                <c:pt idx="25">
                  <c:v>3.808176056114883</c:v>
                </c:pt>
                <c:pt idx="26">
                  <c:v>3.8141938228780883</c:v>
                </c:pt>
                <c:pt idx="27">
                  <c:v>3.8226058053323224</c:v>
                </c:pt>
                <c:pt idx="28">
                  <c:v>3.8489901260884447</c:v>
                </c:pt>
                <c:pt idx="29">
                  <c:v>3.8137357334187425</c:v>
                </c:pt>
                <c:pt idx="30">
                  <c:v>3.8461476885073957</c:v>
                </c:pt>
                <c:pt idx="31">
                  <c:v>3.829725419131405</c:v>
                </c:pt>
                <c:pt idx="32">
                  <c:v>3.8600098401900471</c:v>
                </c:pt>
                <c:pt idx="33">
                  <c:v>3.8194569410743795</c:v>
                </c:pt>
                <c:pt idx="34">
                  <c:v>3.8226204749951531</c:v>
                </c:pt>
                <c:pt idx="35">
                  <c:v>3.8473944260142026</c:v>
                </c:pt>
                <c:pt idx="36">
                  <c:v>3.8336438408886724</c:v>
                </c:pt>
                <c:pt idx="37">
                  <c:v>3.8436864291697828</c:v>
                </c:pt>
                <c:pt idx="38">
                  <c:v>3.8489918987922014</c:v>
                </c:pt>
                <c:pt idx="39">
                  <c:v>3.8351203774304121</c:v>
                </c:pt>
                <c:pt idx="40">
                  <c:v>3.8463341585786348</c:v>
                </c:pt>
                <c:pt idx="41">
                  <c:v>3.8580981667761329</c:v>
                </c:pt>
                <c:pt idx="42">
                  <c:v>3.8331697349716394</c:v>
                </c:pt>
                <c:pt idx="43">
                  <c:v>3.866270608647369</c:v>
                </c:pt>
                <c:pt idx="44">
                  <c:v>3.8699027129161441</c:v>
                </c:pt>
                <c:pt idx="45">
                  <c:v>3.8513582856091695</c:v>
                </c:pt>
                <c:pt idx="46">
                  <c:v>3.8291913735509415</c:v>
                </c:pt>
                <c:pt idx="47">
                  <c:v>3.8513071331209718</c:v>
                </c:pt>
                <c:pt idx="48">
                  <c:v>3.831154861962176</c:v>
                </c:pt>
                <c:pt idx="49">
                  <c:v>3.8333665181058545</c:v>
                </c:pt>
                <c:pt idx="50">
                  <c:v>3.8242831747605641</c:v>
                </c:pt>
                <c:pt idx="51">
                  <c:v>3.8419913842936322</c:v>
                </c:pt>
                <c:pt idx="52">
                  <c:v>3.8946878951023405</c:v>
                </c:pt>
                <c:pt idx="53">
                  <c:v>3.852431527386091</c:v>
                </c:pt>
                <c:pt idx="54">
                  <c:v>3.8659053761894664</c:v>
                </c:pt>
                <c:pt idx="55">
                  <c:v>3.8678476897835004</c:v>
                </c:pt>
                <c:pt idx="56">
                  <c:v>3.8748534216748776</c:v>
                </c:pt>
                <c:pt idx="57">
                  <c:v>3.8645265561260276</c:v>
                </c:pt>
                <c:pt idx="58">
                  <c:v>3.8712084101394071</c:v>
                </c:pt>
                <c:pt idx="59">
                  <c:v>3.9066575691053576</c:v>
                </c:pt>
                <c:pt idx="60">
                  <c:v>3.8841326413810546</c:v>
                </c:pt>
                <c:pt idx="61">
                  <c:v>3.8967085620489126</c:v>
                </c:pt>
                <c:pt idx="62">
                  <c:v>3.8847659374432952</c:v>
                </c:pt>
                <c:pt idx="63">
                  <c:v>3.871190537741052</c:v>
                </c:pt>
                <c:pt idx="64">
                  <c:v>3.8528599599747366</c:v>
                </c:pt>
                <c:pt idx="65">
                  <c:v>3.8711412231742424</c:v>
                </c:pt>
                <c:pt idx="66">
                  <c:v>3.8759580835133542</c:v>
                </c:pt>
                <c:pt idx="67">
                  <c:v>3.8864489556076904</c:v>
                </c:pt>
                <c:pt idx="68">
                  <c:v>3.8494647943956055</c:v>
                </c:pt>
                <c:pt idx="69">
                  <c:v>3.885842767895185</c:v>
                </c:pt>
                <c:pt idx="70">
                  <c:v>3.8867778397499335</c:v>
                </c:pt>
                <c:pt idx="71">
                  <c:v>3.9033280722331711</c:v>
                </c:pt>
                <c:pt idx="72">
                  <c:v>3.8973906229974813</c:v>
                </c:pt>
                <c:pt idx="73">
                  <c:v>3.9131274972339094</c:v>
                </c:pt>
                <c:pt idx="74">
                  <c:v>3.8571482959866605</c:v>
                </c:pt>
                <c:pt idx="75">
                  <c:v>3.8954145621132477</c:v>
                </c:pt>
                <c:pt idx="76">
                  <c:v>3.8876360373933903</c:v>
                </c:pt>
                <c:pt idx="77">
                  <c:v>3.9181200669130085</c:v>
                </c:pt>
                <c:pt idx="78">
                  <c:v>3.9006336361818872</c:v>
                </c:pt>
                <c:pt idx="79">
                  <c:v>3.8898037354960855</c:v>
                </c:pt>
                <c:pt idx="80">
                  <c:v>3.9057162054430905</c:v>
                </c:pt>
                <c:pt idx="81">
                  <c:v>3.8997625096011697</c:v>
                </c:pt>
                <c:pt idx="82">
                  <c:v>3.9151548027316219</c:v>
                </c:pt>
                <c:pt idx="83">
                  <c:v>3.9002109622940955</c:v>
                </c:pt>
                <c:pt idx="84">
                  <c:v>3.9228154679102323</c:v>
                </c:pt>
                <c:pt idx="85">
                  <c:v>3.909872970129451</c:v>
                </c:pt>
                <c:pt idx="86">
                  <c:v>3.9014880139183394</c:v>
                </c:pt>
                <c:pt idx="87">
                  <c:v>3.922865367493475</c:v>
                </c:pt>
                <c:pt idx="88">
                  <c:v>3.9173072506495878</c:v>
                </c:pt>
                <c:pt idx="89">
                  <c:v>3.9352581589842464</c:v>
                </c:pt>
                <c:pt idx="90">
                  <c:v>3.9040665992346995</c:v>
                </c:pt>
                <c:pt idx="91">
                  <c:v>3.922305887837946</c:v>
                </c:pt>
                <c:pt idx="92">
                  <c:v>3.9134185096284781</c:v>
                </c:pt>
                <c:pt idx="93">
                  <c:v>3.8976610018109339</c:v>
                </c:pt>
                <c:pt idx="94">
                  <c:v>3.9044618966764522</c:v>
                </c:pt>
                <c:pt idx="95">
                  <c:v>3.9275485976690026</c:v>
                </c:pt>
                <c:pt idx="96">
                  <c:v>3.9258033275979685</c:v>
                </c:pt>
                <c:pt idx="97">
                  <c:v>3.9035602012985171</c:v>
                </c:pt>
                <c:pt idx="98">
                  <c:v>3.8820009095026178</c:v>
                </c:pt>
                <c:pt idx="99">
                  <c:v>3.887764287512264</c:v>
                </c:pt>
                <c:pt idx="100">
                  <c:v>3.8857777125225503</c:v>
                </c:pt>
                <c:pt idx="101">
                  <c:v>3.8974185734934235</c:v>
                </c:pt>
                <c:pt idx="102">
                  <c:v>3.8935056812325297</c:v>
                </c:pt>
                <c:pt idx="103">
                  <c:v>3.9000183312063421</c:v>
                </c:pt>
                <c:pt idx="104">
                  <c:v>3.8791302894640505</c:v>
                </c:pt>
                <c:pt idx="105">
                  <c:v>3.8734266567692757</c:v>
                </c:pt>
                <c:pt idx="106">
                  <c:v>3.8646834446570413</c:v>
                </c:pt>
                <c:pt idx="107">
                  <c:v>3.8553749414508509</c:v>
                </c:pt>
                <c:pt idx="108">
                  <c:v>3.8097740708571042</c:v>
                </c:pt>
                <c:pt idx="109">
                  <c:v>3.8059693337141702</c:v>
                </c:pt>
                <c:pt idx="110">
                  <c:v>3.8416951145283855</c:v>
                </c:pt>
                <c:pt idx="111">
                  <c:v>3.7914536628442521</c:v>
                </c:pt>
                <c:pt idx="112">
                  <c:v>3.7990707213052288</c:v>
                </c:pt>
                <c:pt idx="113">
                  <c:v>3.7820954812690264</c:v>
                </c:pt>
                <c:pt idx="114">
                  <c:v>3.7190935851748645</c:v>
                </c:pt>
                <c:pt idx="115">
                  <c:v>3.7125689795171857</c:v>
                </c:pt>
                <c:pt idx="116">
                  <c:v>3.7061324193027581</c:v>
                </c:pt>
                <c:pt idx="117">
                  <c:v>3.6669933190111417</c:v>
                </c:pt>
                <c:pt idx="118">
                  <c:v>3.6482680025524292</c:v>
                </c:pt>
                <c:pt idx="119">
                  <c:v>3.6263006417921626</c:v>
                </c:pt>
                <c:pt idx="120">
                  <c:v>3.6120242348194496</c:v>
                </c:pt>
                <c:pt idx="121">
                  <c:v>3.591624963230005</c:v>
                </c:pt>
                <c:pt idx="122">
                  <c:v>3.5681196185523572</c:v>
                </c:pt>
                <c:pt idx="123">
                  <c:v>3.5418831479197346</c:v>
                </c:pt>
                <c:pt idx="124">
                  <c:v>3.5228957369572562</c:v>
                </c:pt>
                <c:pt idx="125">
                  <c:v>3.4950121024828174</c:v>
                </c:pt>
                <c:pt idx="126">
                  <c:v>3.4769414756241539</c:v>
                </c:pt>
                <c:pt idx="127">
                  <c:v>3.4506676381088641</c:v>
                </c:pt>
                <c:pt idx="128">
                  <c:v>3.4229768876496021</c:v>
                </c:pt>
                <c:pt idx="129">
                  <c:v>3.3910935875469703</c:v>
                </c:pt>
                <c:pt idx="130">
                  <c:v>3.367822659354847</c:v>
                </c:pt>
                <c:pt idx="131">
                  <c:v>3.3396313528652852</c:v>
                </c:pt>
                <c:pt idx="132">
                  <c:v>3.3198617318438401</c:v>
                </c:pt>
                <c:pt idx="133">
                  <c:v>3.3005948814883488</c:v>
                </c:pt>
                <c:pt idx="134">
                  <c:v>3.2760003779448703</c:v>
                </c:pt>
                <c:pt idx="135">
                  <c:v>3.2450969178539859</c:v>
                </c:pt>
                <c:pt idx="136">
                  <c:v>3.2304481813426764</c:v>
                </c:pt>
                <c:pt idx="137">
                  <c:v>3.1909248194057702</c:v>
                </c:pt>
                <c:pt idx="138">
                  <c:v>3.1640487227163354</c:v>
                </c:pt>
                <c:pt idx="139">
                  <c:v>3.1445888689622747</c:v>
                </c:pt>
                <c:pt idx="140">
                  <c:v>3.1197215803088012</c:v>
                </c:pt>
                <c:pt idx="141">
                  <c:v>3.0944141200424586</c:v>
                </c:pt>
                <c:pt idx="142">
                  <c:v>3.0734135123596609</c:v>
                </c:pt>
                <c:pt idx="143">
                  <c:v>3.0482530262666581</c:v>
                </c:pt>
                <c:pt idx="144">
                  <c:v>3.023994984527111</c:v>
                </c:pt>
                <c:pt idx="145">
                  <c:v>3.0023831418112517</c:v>
                </c:pt>
                <c:pt idx="146">
                  <c:v>2.9814597822129745</c:v>
                </c:pt>
                <c:pt idx="147">
                  <c:v>2.9511920069842335</c:v>
                </c:pt>
                <c:pt idx="148">
                  <c:v>2.9301668305158848</c:v>
                </c:pt>
                <c:pt idx="149">
                  <c:v>2.9057348018263718</c:v>
                </c:pt>
                <c:pt idx="150">
                  <c:v>2.8821626730977776</c:v>
                </c:pt>
                <c:pt idx="151">
                  <c:v>2.8570199736956168</c:v>
                </c:pt>
                <c:pt idx="152">
                  <c:v>2.8315582832045201</c:v>
                </c:pt>
                <c:pt idx="153">
                  <c:v>2.8081992189265317</c:v>
                </c:pt>
                <c:pt idx="154">
                  <c:v>2.7825155475880816</c:v>
                </c:pt>
                <c:pt idx="155">
                  <c:v>2.7588515999072447</c:v>
                </c:pt>
                <c:pt idx="156">
                  <c:v>2.7368209623374158</c:v>
                </c:pt>
                <c:pt idx="157">
                  <c:v>2.713931999062301</c:v>
                </c:pt>
                <c:pt idx="158">
                  <c:v>2.6891439561324284</c:v>
                </c:pt>
                <c:pt idx="159">
                  <c:v>2.6662654019187237</c:v>
                </c:pt>
                <c:pt idx="160">
                  <c:v>2.643752579975414</c:v>
                </c:pt>
                <c:pt idx="161">
                  <c:v>2.61986734721612</c:v>
                </c:pt>
                <c:pt idx="162">
                  <c:v>2.5980667578293084</c:v>
                </c:pt>
                <c:pt idx="163">
                  <c:v>2.5750703707281741</c:v>
                </c:pt>
                <c:pt idx="164">
                  <c:v>2.5499895018582879</c:v>
                </c:pt>
                <c:pt idx="165">
                  <c:v>2.5293902731064932</c:v>
                </c:pt>
                <c:pt idx="166">
                  <c:v>2.5057631487674472</c:v>
                </c:pt>
                <c:pt idx="167">
                  <c:v>2.4827874907258956</c:v>
                </c:pt>
                <c:pt idx="168">
                  <c:v>2.4602092590313247</c:v>
                </c:pt>
                <c:pt idx="169">
                  <c:v>2.4387449454621293</c:v>
                </c:pt>
                <c:pt idx="170">
                  <c:v>2.4163629319392563</c:v>
                </c:pt>
                <c:pt idx="171">
                  <c:v>2.3943094924701791</c:v>
                </c:pt>
                <c:pt idx="172">
                  <c:v>2.3742438972053268</c:v>
                </c:pt>
                <c:pt idx="173">
                  <c:v>2.3521449970221604</c:v>
                </c:pt>
                <c:pt idx="174">
                  <c:v>2.3303155429816287</c:v>
                </c:pt>
                <c:pt idx="175">
                  <c:v>2.3076984675257677</c:v>
                </c:pt>
                <c:pt idx="176">
                  <c:v>2.2860996722660429</c:v>
                </c:pt>
                <c:pt idx="177">
                  <c:v>2.2636605054921191</c:v>
                </c:pt>
                <c:pt idx="178">
                  <c:v>2.2449852070633796</c:v>
                </c:pt>
                <c:pt idx="179">
                  <c:v>2.224050365123174</c:v>
                </c:pt>
                <c:pt idx="180">
                  <c:v>2.2024139238811822</c:v>
                </c:pt>
                <c:pt idx="181">
                  <c:v>2.1814456960547512</c:v>
                </c:pt>
                <c:pt idx="182">
                  <c:v>2.1608573585588133</c:v>
                </c:pt>
                <c:pt idx="183">
                  <c:v>2.1424409445888566</c:v>
                </c:pt>
                <c:pt idx="184">
                  <c:v>2.121229699252817</c:v>
                </c:pt>
                <c:pt idx="185">
                  <c:v>2.1009621068359023</c:v>
                </c:pt>
                <c:pt idx="186">
                  <c:v>2.0805308495787997</c:v>
                </c:pt>
                <c:pt idx="187">
                  <c:v>2.061347235993503</c:v>
                </c:pt>
                <c:pt idx="188">
                  <c:v>2.0428539826460215</c:v>
                </c:pt>
                <c:pt idx="189">
                  <c:v>2.0242645049197217</c:v>
                </c:pt>
                <c:pt idx="190">
                  <c:v>2.0051366808121638</c:v>
                </c:pt>
                <c:pt idx="191">
                  <c:v>1.9854659847919363</c:v>
                </c:pt>
                <c:pt idx="192">
                  <c:v>1.9679303149430469</c:v>
                </c:pt>
                <c:pt idx="193">
                  <c:v>1.9501152519425893</c:v>
                </c:pt>
                <c:pt idx="194">
                  <c:v>1.9318250731394542</c:v>
                </c:pt>
                <c:pt idx="195">
                  <c:v>1.9131050296027026</c:v>
                </c:pt>
                <c:pt idx="196">
                  <c:v>1.8948155521596681</c:v>
                </c:pt>
                <c:pt idx="197">
                  <c:v>1.8783576458650935</c:v>
                </c:pt>
                <c:pt idx="198">
                  <c:v>1.8614256524577091</c:v>
                </c:pt>
                <c:pt idx="199">
                  <c:v>1.8440974567443438</c:v>
                </c:pt>
                <c:pt idx="200">
                  <c:v>1.8276916497670663</c:v>
                </c:pt>
                <c:pt idx="201">
                  <c:v>1.8114251665011971</c:v>
                </c:pt>
                <c:pt idx="202">
                  <c:v>1.7957171869484005</c:v>
                </c:pt>
                <c:pt idx="203">
                  <c:v>1.7784536234295725</c:v>
                </c:pt>
                <c:pt idx="204">
                  <c:v>1.7626896537296903</c:v>
                </c:pt>
                <c:pt idx="205">
                  <c:v>1.7473532777379484</c:v>
                </c:pt>
                <c:pt idx="206">
                  <c:v>1.7333439008576854</c:v>
                </c:pt>
                <c:pt idx="207">
                  <c:v>1.7186611930949605</c:v>
                </c:pt>
                <c:pt idx="208">
                  <c:v>1.7039562336884586</c:v>
                </c:pt>
                <c:pt idx="209">
                  <c:v>1.690108033632556</c:v>
                </c:pt>
                <c:pt idx="210">
                  <c:v>1.6776186861631714</c:v>
                </c:pt>
                <c:pt idx="211">
                  <c:v>1.6647128180813877</c:v>
                </c:pt>
                <c:pt idx="212">
                  <c:v>1.6503437158826915</c:v>
                </c:pt>
                <c:pt idx="213">
                  <c:v>1.6376628981671468</c:v>
                </c:pt>
                <c:pt idx="214">
                  <c:v>1.6264225719634742</c:v>
                </c:pt>
                <c:pt idx="215">
                  <c:v>1.6142393041590228</c:v>
                </c:pt>
                <c:pt idx="216">
                  <c:v>1.6030321582152534</c:v>
                </c:pt>
                <c:pt idx="217">
                  <c:v>1.592188667138148</c:v>
                </c:pt>
                <c:pt idx="218">
                  <c:v>1.5825785071409695</c:v>
                </c:pt>
                <c:pt idx="219">
                  <c:v>1.5723726777131961</c:v>
                </c:pt>
                <c:pt idx="220">
                  <c:v>1.5627306731909401</c:v>
                </c:pt>
                <c:pt idx="221">
                  <c:v>1.5529377034165979</c:v>
                </c:pt>
                <c:pt idx="222">
                  <c:v>1.545144065172952</c:v>
                </c:pt>
                <c:pt idx="223">
                  <c:v>1.5364174234125454</c:v>
                </c:pt>
                <c:pt idx="224">
                  <c:v>1.5288043509105163</c:v>
                </c:pt>
                <c:pt idx="225">
                  <c:v>1.5212501303374508</c:v>
                </c:pt>
                <c:pt idx="226">
                  <c:v>1.5139429333797265</c:v>
                </c:pt>
                <c:pt idx="227">
                  <c:v>1.506118007092323</c:v>
                </c:pt>
                <c:pt idx="228">
                  <c:v>1.4993417124127957</c:v>
                </c:pt>
                <c:pt idx="229">
                  <c:v>1.4920206338083619</c:v>
                </c:pt>
                <c:pt idx="230">
                  <c:v>1.4858143758302336</c:v>
                </c:pt>
                <c:pt idx="231">
                  <c:v>1.4794095370534044</c:v>
                </c:pt>
                <c:pt idx="232">
                  <c:v>1.4731595547880076</c:v>
                </c:pt>
                <c:pt idx="233">
                  <c:v>1.4676011420859187</c:v>
                </c:pt>
                <c:pt idx="234">
                  <c:v>1.4614690433893147</c:v>
                </c:pt>
                <c:pt idx="235">
                  <c:v>1.4549364654404844</c:v>
                </c:pt>
                <c:pt idx="236">
                  <c:v>1.4495122135884226</c:v>
                </c:pt>
                <c:pt idx="237">
                  <c:v>1.4443128122718518</c:v>
                </c:pt>
                <c:pt idx="238">
                  <c:v>1.4388951820667535</c:v>
                </c:pt>
                <c:pt idx="239">
                  <c:v>1.433681505678374</c:v>
                </c:pt>
                <c:pt idx="240">
                  <c:v>1.4280119303300083</c:v>
                </c:pt>
                <c:pt idx="241">
                  <c:v>1.4228314595040881</c:v>
                </c:pt>
                <c:pt idx="242">
                  <c:v>1.4178336272570045</c:v>
                </c:pt>
                <c:pt idx="243">
                  <c:v>1.4127434676091064</c:v>
                </c:pt>
                <c:pt idx="244">
                  <c:v>1.4090084813154538</c:v>
                </c:pt>
                <c:pt idx="245">
                  <c:v>1.4037464301214273</c:v>
                </c:pt>
                <c:pt idx="246">
                  <c:v>1.3994942173860352</c:v>
                </c:pt>
                <c:pt idx="247">
                  <c:v>1.394470844592959</c:v>
                </c:pt>
                <c:pt idx="248">
                  <c:v>1.3905072435336168</c:v>
                </c:pt>
                <c:pt idx="249">
                  <c:v>1.3861626375486524</c:v>
                </c:pt>
                <c:pt idx="250">
                  <c:v>1.3825212887512559</c:v>
                </c:pt>
                <c:pt idx="251">
                  <c:v>1.3780063254247028</c:v>
                </c:pt>
                <c:pt idx="252">
                  <c:v>1.3747275472356371</c:v>
                </c:pt>
                <c:pt idx="253">
                  <c:v>1.3714978821978359</c:v>
                </c:pt>
                <c:pt idx="254">
                  <c:v>1.3676074378261924</c:v>
                </c:pt>
                <c:pt idx="255">
                  <c:v>1.3635114045466543</c:v>
                </c:pt>
                <c:pt idx="256">
                  <c:v>1.3603131867884037</c:v>
                </c:pt>
                <c:pt idx="257">
                  <c:v>1.3575151543356507</c:v>
                </c:pt>
                <c:pt idx="258">
                  <c:v>1.3552258684628187</c:v>
                </c:pt>
                <c:pt idx="259">
                  <c:v>1.3516739102462176</c:v>
                </c:pt>
                <c:pt idx="260">
                  <c:v>1.3489243339934047</c:v>
                </c:pt>
                <c:pt idx="261">
                  <c:v>1.3462342133799903</c:v>
                </c:pt>
                <c:pt idx="262">
                  <c:v>1.3435537706018366</c:v>
                </c:pt>
                <c:pt idx="263">
                  <c:v>1.3395049220199224</c:v>
                </c:pt>
                <c:pt idx="264">
                  <c:v>1.3382549395052716</c:v>
                </c:pt>
                <c:pt idx="265">
                  <c:v>1.335198930644707</c:v>
                </c:pt>
                <c:pt idx="266">
                  <c:v>1.3331739375018974</c:v>
                </c:pt>
                <c:pt idx="267">
                  <c:v>1.3301002323984472</c:v>
                </c:pt>
                <c:pt idx="268">
                  <c:v>1.3289109455019099</c:v>
                </c:pt>
                <c:pt idx="269">
                  <c:v>1.3256023453498782</c:v>
                </c:pt>
                <c:pt idx="270">
                  <c:v>1.323993570714993</c:v>
                </c:pt>
                <c:pt idx="271">
                  <c:v>1.3217976091547545</c:v>
                </c:pt>
                <c:pt idx="272">
                  <c:v>1.3204997296616392</c:v>
                </c:pt>
                <c:pt idx="273">
                  <c:v>1.3187362068968198</c:v>
                </c:pt>
                <c:pt idx="274">
                  <c:v>1.3174625484995703</c:v>
                </c:pt>
                <c:pt idx="275">
                  <c:v>1.3164466319097068</c:v>
                </c:pt>
                <c:pt idx="276">
                  <c:v>1.3152689048919031</c:v>
                </c:pt>
                <c:pt idx="277">
                  <c:v>1.3138578084918917</c:v>
                </c:pt>
                <c:pt idx="278">
                  <c:v>1.3123751815362301</c:v>
                </c:pt>
                <c:pt idx="279">
                  <c:v>1.3116599981854709</c:v>
                </c:pt>
                <c:pt idx="280">
                  <c:v>1.31077976481772</c:v>
                </c:pt>
                <c:pt idx="281">
                  <c:v>1.3102411557492288</c:v>
                </c:pt>
                <c:pt idx="282">
                  <c:v>1.3099967831704629</c:v>
                </c:pt>
                <c:pt idx="283">
                  <c:v>1.3101518884067331</c:v>
                </c:pt>
                <c:pt idx="284">
                  <c:v>1.3090667385014381</c:v>
                </c:pt>
                <c:pt idx="285">
                  <c:v>1.309555365691309</c:v>
                </c:pt>
                <c:pt idx="286">
                  <c:v>1.308178970980439</c:v>
                </c:pt>
                <c:pt idx="287">
                  <c:v>1.3098768680451673</c:v>
                </c:pt>
                <c:pt idx="288">
                  <c:v>1.3096693196165436</c:v>
                </c:pt>
                <c:pt idx="289">
                  <c:v>1.30961307133114</c:v>
                </c:pt>
                <c:pt idx="290">
                  <c:v>1.3111093857525429</c:v>
                </c:pt>
                <c:pt idx="291">
                  <c:v>1.3135035452082913</c:v>
                </c:pt>
                <c:pt idx="292">
                  <c:v>1.3135405081171854</c:v>
                </c:pt>
                <c:pt idx="293">
                  <c:v>1.3132746075968347</c:v>
                </c:pt>
                <c:pt idx="294">
                  <c:v>1.315621662292116</c:v>
                </c:pt>
                <c:pt idx="295">
                  <c:v>1.3173797291563052</c:v>
                </c:pt>
                <c:pt idx="296">
                  <c:v>1.3188656221778399</c:v>
                </c:pt>
                <c:pt idx="297">
                  <c:v>1.3235531225257149</c:v>
                </c:pt>
                <c:pt idx="298">
                  <c:v>1.3271470473073324</c:v>
                </c:pt>
                <c:pt idx="299">
                  <c:v>1.3272371223277142</c:v>
                </c:pt>
                <c:pt idx="300">
                  <c:v>1.3312062313640252</c:v>
                </c:pt>
                <c:pt idx="301">
                  <c:v>1.3345949459701767</c:v>
                </c:pt>
                <c:pt idx="302">
                  <c:v>1.3378932937880579</c:v>
                </c:pt>
                <c:pt idx="303">
                  <c:v>1.3414415101662731</c:v>
                </c:pt>
                <c:pt idx="304">
                  <c:v>1.3452071162304315</c:v>
                </c:pt>
                <c:pt idx="305">
                  <c:v>1.3486343856344243</c:v>
                </c:pt>
                <c:pt idx="306">
                  <c:v>1.3516746993919386</c:v>
                </c:pt>
                <c:pt idx="307">
                  <c:v>1.3586942753354478</c:v>
                </c:pt>
                <c:pt idx="308">
                  <c:v>1.3677754120824213</c:v>
                </c:pt>
                <c:pt idx="309">
                  <c:v>1.373119713053832</c:v>
                </c:pt>
                <c:pt idx="310">
                  <c:v>1.3796967729531378</c:v>
                </c:pt>
                <c:pt idx="311">
                  <c:v>1.3836738142436007</c:v>
                </c:pt>
                <c:pt idx="312">
                  <c:v>1.3961747641388995</c:v>
                </c:pt>
                <c:pt idx="313">
                  <c:v>1.4034124275806985</c:v>
                </c:pt>
                <c:pt idx="314">
                  <c:v>1.4073907104504206</c:v>
                </c:pt>
                <c:pt idx="315">
                  <c:v>1.4285465510798037</c:v>
                </c:pt>
                <c:pt idx="316">
                  <c:v>1.4314172472250717</c:v>
                </c:pt>
                <c:pt idx="317">
                  <c:v>1.441411733007161</c:v>
                </c:pt>
                <c:pt idx="318">
                  <c:v>1.454548589309419</c:v>
                </c:pt>
                <c:pt idx="319">
                  <c:v>1.4706668416738744</c:v>
                </c:pt>
                <c:pt idx="320">
                  <c:v>1.4962460188258926</c:v>
                </c:pt>
                <c:pt idx="321">
                  <c:v>1.5084254426273398</c:v>
                </c:pt>
                <c:pt idx="322">
                  <c:v>1.5318435630653717</c:v>
                </c:pt>
                <c:pt idx="323">
                  <c:v>1.5548063463519224</c:v>
                </c:pt>
                <c:pt idx="324">
                  <c:v>1.5747460295091489</c:v>
                </c:pt>
                <c:pt idx="325">
                  <c:v>1.5956459796419491</c:v>
                </c:pt>
                <c:pt idx="326">
                  <c:v>1.6218429467062676</c:v>
                </c:pt>
                <c:pt idx="327">
                  <c:v>1.6641065738947189</c:v>
                </c:pt>
                <c:pt idx="328">
                  <c:v>1.6914481282926841</c:v>
                </c:pt>
                <c:pt idx="329">
                  <c:v>1.7393335138058192</c:v>
                </c:pt>
                <c:pt idx="330">
                  <c:v>1.7707594893994516</c:v>
                </c:pt>
                <c:pt idx="331">
                  <c:v>1.7948750914382878</c:v>
                </c:pt>
                <c:pt idx="332">
                  <c:v>1.8386913914113028</c:v>
                </c:pt>
                <c:pt idx="333">
                  <c:v>1.8840636528145336</c:v>
                </c:pt>
                <c:pt idx="334">
                  <c:v>1.9281859556136312</c:v>
                </c:pt>
                <c:pt idx="335">
                  <c:v>1.9420862495972859</c:v>
                </c:pt>
                <c:pt idx="336">
                  <c:v>1.984204031129198</c:v>
                </c:pt>
                <c:pt idx="337">
                  <c:v>2.0217954659595607</c:v>
                </c:pt>
                <c:pt idx="338">
                  <c:v>2.0471315540908344</c:v>
                </c:pt>
                <c:pt idx="339">
                  <c:v>2.0491662841731024</c:v>
                </c:pt>
                <c:pt idx="340">
                  <c:v>2.0950476765513235</c:v>
                </c:pt>
                <c:pt idx="341">
                  <c:v>2.133969976921557</c:v>
                </c:pt>
                <c:pt idx="342">
                  <c:v>2.1345848027256995</c:v>
                </c:pt>
                <c:pt idx="343">
                  <c:v>2.1634655800248628</c:v>
                </c:pt>
                <c:pt idx="344">
                  <c:v>2.1566199491425539</c:v>
                </c:pt>
                <c:pt idx="345">
                  <c:v>2.1754330882368853</c:v>
                </c:pt>
                <c:pt idx="346">
                  <c:v>2.1879308021638146</c:v>
                </c:pt>
                <c:pt idx="347">
                  <c:v>2.2068411121329712</c:v>
                </c:pt>
                <c:pt idx="348">
                  <c:v>2.2382155480468708</c:v>
                </c:pt>
                <c:pt idx="349">
                  <c:v>2.2144160315825463</c:v>
                </c:pt>
                <c:pt idx="350">
                  <c:v>2.2751384132924284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1-49D0-9B87-19D777C9C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04472"/>
        <c:axId val="504704800"/>
      </c:scatterChart>
      <c:valAx>
        <c:axId val="504704472"/>
        <c:scaling>
          <c:orientation val="minMax"/>
          <c:max val="1.35"/>
          <c:min val="1.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E_p(eV)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04800"/>
        <c:crosses val="autoZero"/>
        <c:crossBetween val="midCat"/>
      </c:valAx>
      <c:valAx>
        <c:axId val="5047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sqrt(alpha) [cm^-1/2]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0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Sheet1!$I$3:$I$353</c:f>
              <c:numCache>
                <c:formatCode>0.00E+00</c:formatCode>
                <c:ptCount val="351"/>
                <c:pt idx="0">
                  <c:v>1.4588252456767594</c:v>
                </c:pt>
                <c:pt idx="1">
                  <c:v>1.4571195566596238</c:v>
                </c:pt>
                <c:pt idx="2">
                  <c:v>1.4554178516389296</c:v>
                </c:pt>
                <c:pt idx="3">
                  <c:v>1.4537218209507108</c:v>
                </c:pt>
                <c:pt idx="4">
                  <c:v>1.4519719301039449</c:v>
                </c:pt>
                <c:pt idx="5">
                  <c:v>1.4502856126988879</c:v>
                </c:pt>
                <c:pt idx="6">
                  <c:v>1.4486032077215223</c:v>
                </c:pt>
                <c:pt idx="7">
                  <c:v>1.4469247015717803</c:v>
                </c:pt>
                <c:pt idx="8">
                  <c:v>1.4451961795539705</c:v>
                </c:pt>
                <c:pt idx="9">
                  <c:v>1.4435272355172892</c:v>
                </c:pt>
                <c:pt idx="10">
                  <c:v>1.4418621417001647</c:v>
                </c:pt>
                <c:pt idx="11">
                  <c:v>1.4402025575209931</c:v>
                </c:pt>
                <c:pt idx="12">
                  <c:v>1.4384933869906833</c:v>
                </c:pt>
                <c:pt idx="13">
                  <c:v>1.4368415441875124</c:v>
                </c:pt>
                <c:pt idx="14">
                  <c:v>1.4351968129371417</c:v>
                </c:pt>
                <c:pt idx="15">
                  <c:v>1.4334994959630805</c:v>
                </c:pt>
                <c:pt idx="16">
                  <c:v>1.431862402642017</c:v>
                </c:pt>
                <c:pt idx="17">
                  <c:v>1.430230693904103</c:v>
                </c:pt>
                <c:pt idx="18">
                  <c:v>1.4285483874684048</c:v>
                </c:pt>
                <c:pt idx="19">
                  <c:v>1.4269242188165276</c:v>
                </c:pt>
                <c:pt idx="20">
                  <c:v>1.4253053774243123</c:v>
                </c:pt>
                <c:pt idx="21">
                  <c:v>1.4236362655265329</c:v>
                </c:pt>
                <c:pt idx="22">
                  <c:v>1.4220265024455416</c:v>
                </c:pt>
                <c:pt idx="23">
                  <c:v>1.4203666836957942</c:v>
                </c:pt>
                <c:pt idx="24">
                  <c:v>1.4187659253614706</c:v>
                </c:pt>
                <c:pt idx="25">
                  <c:v>1.4171687710860998</c:v>
                </c:pt>
                <c:pt idx="26">
                  <c:v>1.4155218823701317</c:v>
                </c:pt>
                <c:pt idx="27">
                  <c:v>1.4139336317797546</c:v>
                </c:pt>
                <c:pt idx="28">
                  <c:v>1.4122958577590281</c:v>
                </c:pt>
                <c:pt idx="29">
                  <c:v>1.4107164391696796</c:v>
                </c:pt>
                <c:pt idx="30">
                  <c:v>1.4090877066188487</c:v>
                </c:pt>
                <c:pt idx="31">
                  <c:v>1.4075170491178046</c:v>
                </c:pt>
                <c:pt idx="32">
                  <c:v>1.4058972855978296</c:v>
                </c:pt>
                <c:pt idx="33">
                  <c:v>1.4042828361530351</c:v>
                </c:pt>
                <c:pt idx="34">
                  <c:v>1.4027244528809018</c:v>
                </c:pt>
                <c:pt idx="35">
                  <c:v>1.4011172780359047</c:v>
                </c:pt>
                <c:pt idx="36">
                  <c:v>1.3995674884987155</c:v>
                </c:pt>
                <c:pt idx="37">
                  <c:v>1.3979706877113867</c:v>
                </c:pt>
                <c:pt idx="38">
                  <c:v>1.3963759539556289</c:v>
                </c:pt>
                <c:pt idx="39">
                  <c:v>1.3948397677816762</c:v>
                </c:pt>
                <c:pt idx="40">
                  <c:v>1.3932552960555145</c:v>
                </c:pt>
                <c:pt idx="41">
                  <c:v>1.3916744200140738</c:v>
                </c:pt>
                <c:pt idx="42">
                  <c:v>1.3901485553105357</c:v>
                </c:pt>
                <c:pt idx="43">
                  <c:v>1.3885778275475924</c:v>
                </c:pt>
                <c:pt idx="44">
                  <c:v>1.3870090938580106</c:v>
                </c:pt>
                <c:pt idx="45">
                  <c:v>1.38549653290666</c:v>
                </c:pt>
                <c:pt idx="46">
                  <c:v>1.3839378388694565</c:v>
                </c:pt>
                <c:pt idx="47">
                  <c:v>1.3823826479762586</c:v>
                </c:pt>
                <c:pt idx="48">
                  <c:v>1.3808309484304184</c:v>
                </c:pt>
                <c:pt idx="49">
                  <c:v>1.3793348936132346</c:v>
                </c:pt>
                <c:pt idx="50">
                  <c:v>1.3777915556933347</c:v>
                </c:pt>
                <c:pt idx="51">
                  <c:v>1.3762531950716819</c:v>
                </c:pt>
                <c:pt idx="52">
                  <c:v>1.3747197899782928</c:v>
                </c:pt>
                <c:pt idx="53">
                  <c:v>1.3731897980857293</c:v>
                </c:pt>
                <c:pt idx="54">
                  <c:v>1.3716632080105133</c:v>
                </c:pt>
                <c:pt idx="55">
                  <c:v>1.3701415223598257</c:v>
                </c:pt>
                <c:pt idx="56">
                  <c:v>1.3686730604302269</c:v>
                </c:pt>
                <c:pt idx="57">
                  <c:v>1.3671579982601811</c:v>
                </c:pt>
                <c:pt idx="58">
                  <c:v>1.3656492946531524</c:v>
                </c:pt>
                <c:pt idx="59">
                  <c:v>1.3641424164682792</c:v>
                </c:pt>
                <c:pt idx="60">
                  <c:v>1.362641854863258</c:v>
                </c:pt>
                <c:pt idx="61">
                  <c:v>1.3611430967542226</c:v>
                </c:pt>
                <c:pt idx="62">
                  <c:v>1.3596491228070176</c:v>
                </c:pt>
                <c:pt idx="63">
                  <c:v>1.3581599123767798</c:v>
                </c:pt>
                <c:pt idx="64">
                  <c:v>1.3566739606126914</c:v>
                </c:pt>
                <c:pt idx="65">
                  <c:v>1.3551927379155606</c:v>
                </c:pt>
                <c:pt idx="66">
                  <c:v>1.3537147461020655</c:v>
                </c:pt>
                <c:pt idx="67">
                  <c:v>1.3522399746127851</c:v>
                </c:pt>
                <c:pt idx="68">
                  <c:v>1.350769884367562</c:v>
                </c:pt>
                <c:pt idx="69">
                  <c:v>1.3493044553162596</c:v>
                </c:pt>
                <c:pt idx="70">
                  <c:v>1.3478422024611163</c:v>
                </c:pt>
                <c:pt idx="71">
                  <c:v>1.3463831154870975</c:v>
                </c:pt>
                <c:pt idx="72">
                  <c:v>1.344881964915934</c:v>
                </c:pt>
                <c:pt idx="73">
                  <c:v>1.3434307320614078</c:v>
                </c:pt>
                <c:pt idx="74">
                  <c:v>1.3419840801727263</c:v>
                </c:pt>
                <c:pt idx="75">
                  <c:v>1.3405419897751241</c:v>
                </c:pt>
                <c:pt idx="76">
                  <c:v>1.3391015492540987</c:v>
                </c:pt>
                <c:pt idx="77">
                  <c:v>1.337667087024953</c:v>
                </c:pt>
                <c:pt idx="78">
                  <c:v>1.3361881783983629</c:v>
                </c:pt>
                <c:pt idx="79">
                  <c:v>1.3347613844920103</c:v>
                </c:pt>
                <c:pt idx="80">
                  <c:v>1.3333376344224768</c:v>
                </c:pt>
                <c:pt idx="81">
                  <c:v>1.3319169184598314</c:v>
                </c:pt>
                <c:pt idx="82">
                  <c:v>1.3304549726827553</c:v>
                </c:pt>
                <c:pt idx="83">
                  <c:v>1.3290418144421829</c:v>
                </c:pt>
                <c:pt idx="84">
                  <c:v>1.3276330764791597</c:v>
                </c:pt>
                <c:pt idx="85">
                  <c:v>1.3261819329101672</c:v>
                </c:pt>
                <c:pt idx="86">
                  <c:v>1.3247806633304986</c:v>
                </c:pt>
                <c:pt idx="87">
                  <c:v>1.3233823518425429</c:v>
                </c:pt>
                <c:pt idx="88">
                  <c:v>1.3219432992932934</c:v>
                </c:pt>
                <c:pt idx="89">
                  <c:v>1.3205523742786216</c:v>
                </c:pt>
                <c:pt idx="90">
                  <c:v>1.3191657765843818</c:v>
                </c:pt>
                <c:pt idx="91">
                  <c:v>1.317737275068092</c:v>
                </c:pt>
                <c:pt idx="92">
                  <c:v>1.3163579771824205</c:v>
                </c:pt>
                <c:pt idx="93">
                  <c:v>1.3149369413506311</c:v>
                </c:pt>
                <c:pt idx="94">
                  <c:v>1.3135648879868136</c:v>
                </c:pt>
                <c:pt idx="95">
                  <c:v>1.3121512614112187</c:v>
                </c:pt>
                <c:pt idx="96">
                  <c:v>1.3107863978426992</c:v>
                </c:pt>
                <c:pt idx="97">
                  <c:v>1.3093801246656593</c:v>
                </c:pt>
                <c:pt idx="98">
                  <c:v>1.3080223967189735</c:v>
                </c:pt>
                <c:pt idx="99">
                  <c:v>1.3066247984741994</c:v>
                </c:pt>
                <c:pt idx="100">
                  <c:v>1.3052727756941365</c:v>
                </c:pt>
                <c:pt idx="101">
                  <c:v>1.3038824150425969</c:v>
                </c:pt>
                <c:pt idx="102">
                  <c:v>1.3025387951726233</c:v>
                </c:pt>
                <c:pt idx="103">
                  <c:v>1.3011542497376705</c:v>
                </c:pt>
                <c:pt idx="104">
                  <c:v>1.299774007035551</c:v>
                </c:pt>
                <c:pt idx="105">
                  <c:v>1.2984401963576659</c:v>
                </c:pt>
                <c:pt idx="106">
                  <c:v>1.2970684161748616</c:v>
                </c:pt>
                <c:pt idx="107">
                  <c:v>1.2956981775587166</c:v>
                </c:pt>
                <c:pt idx="108">
                  <c:v>1.2943754168880501</c:v>
                </c:pt>
                <c:pt idx="109">
                  <c:v>1.2930135557872784</c:v>
                </c:pt>
                <c:pt idx="110">
                  <c:v>1.291654557405191</c:v>
                </c:pt>
                <c:pt idx="111">
                  <c:v>1.2903413785424553</c:v>
                </c:pt>
                <c:pt idx="112">
                  <c:v>1.2889893284157696</c:v>
                </c:pt>
                <c:pt idx="113">
                  <c:v>1.2876414458551964</c:v>
                </c:pt>
                <c:pt idx="114">
                  <c:v>1.286297713605814</c:v>
                </c:pt>
                <c:pt idx="115">
                  <c:v>1.2849567829656181</c:v>
                </c:pt>
                <c:pt idx="116">
                  <c:v>1.2836598384244937</c:v>
                </c:pt>
                <c:pt idx="117">
                  <c:v>1.2823257252120748</c:v>
                </c:pt>
                <c:pt idx="118">
                  <c:v>1.2809957055652033</c:v>
                </c:pt>
                <c:pt idx="119">
                  <c:v>1.2796684420346316</c:v>
                </c:pt>
                <c:pt idx="120">
                  <c:v>1.2783439260622367</c:v>
                </c:pt>
                <c:pt idx="121">
                  <c:v>1.2770247794300145</c:v>
                </c:pt>
                <c:pt idx="122">
                  <c:v>1.2757070400510282</c:v>
                </c:pt>
                <c:pt idx="123">
                  <c:v>1.2743933271121013</c:v>
                </c:pt>
                <c:pt idx="124">
                  <c:v>1.2730836241405401</c:v>
                </c:pt>
                <c:pt idx="125">
                  <c:v>1.2717766103871329</c:v>
                </c:pt>
                <c:pt idx="126">
                  <c:v>1.2704735792724284</c:v>
                </c:pt>
                <c:pt idx="127">
                  <c:v>1.2691732155322237</c:v>
                </c:pt>
                <c:pt idx="128">
                  <c:v>1.2678768073635012</c:v>
                </c:pt>
                <c:pt idx="129">
                  <c:v>1.2665843386846523</c:v>
                </c:pt>
                <c:pt idx="130">
                  <c:v>1.2652945023974269</c:v>
                </c:pt>
                <c:pt idx="131">
                  <c:v>1.2640072904678561</c:v>
                </c:pt>
                <c:pt idx="132">
                  <c:v>1.262723980757716</c:v>
                </c:pt>
                <c:pt idx="133">
                  <c:v>1.2614445574771109</c:v>
                </c:pt>
                <c:pt idx="134">
                  <c:v>1.2601677242590417</c:v>
                </c:pt>
                <c:pt idx="135">
                  <c:v>1.258894751322601</c:v>
                </c:pt>
                <c:pt idx="136">
                  <c:v>1.2576243476073696</c:v>
                </c:pt>
                <c:pt idx="137">
                  <c:v>1.2563183186408258</c:v>
                </c:pt>
                <c:pt idx="138">
                  <c:v>1.2550543772551759</c:v>
                </c:pt>
                <c:pt idx="139">
                  <c:v>1.2537942442755192</c:v>
                </c:pt>
                <c:pt idx="140">
                  <c:v>1.2525366392219728</c:v>
                </c:pt>
                <c:pt idx="141">
                  <c:v>1.2512436756695666</c:v>
                </c:pt>
                <c:pt idx="142">
                  <c:v>1.2499936996285301</c:v>
                </c:pt>
                <c:pt idx="143">
                  <c:v>1.2487462185144753</c:v>
                </c:pt>
                <c:pt idx="144">
                  <c:v>1.247502479914204</c:v>
                </c:pt>
                <c:pt idx="145">
                  <c:v>1.2462223883852073</c:v>
                </c:pt>
                <c:pt idx="146">
                  <c:v>1.2449849196181511</c:v>
                </c:pt>
                <c:pt idx="147">
                  <c:v>1.2437499059664889</c:v>
                </c:pt>
                <c:pt idx="148">
                  <c:v>1.24247999006016</c:v>
                </c:pt>
                <c:pt idx="149">
                  <c:v>1.2412524236955087</c:v>
                </c:pt>
                <c:pt idx="150">
                  <c:v>1.2399888401004391</c:v>
                </c:pt>
                <c:pt idx="151">
                  <c:v>1.2387661888758796</c:v>
                </c:pt>
                <c:pt idx="152">
                  <c:v>1.2375101296192064</c:v>
                </c:pt>
                <c:pt idx="153">
                  <c:v>1.2362935918117484</c:v>
                </c:pt>
                <c:pt idx="154">
                  <c:v>1.2350437693535841</c:v>
                </c:pt>
                <c:pt idx="155">
                  <c:v>1.2338345288592902</c:v>
                </c:pt>
                <c:pt idx="156">
                  <c:v>1.232589670898558</c:v>
                </c:pt>
                <c:pt idx="157">
                  <c:v>1.2313864517698696</c:v>
                </c:pt>
                <c:pt idx="158">
                  <c:v>1.2301489670716899</c:v>
                </c:pt>
                <c:pt idx="159">
                  <c:v>1.2289517240012289</c:v>
                </c:pt>
                <c:pt idx="160">
                  <c:v>1.2277203411478395</c:v>
                </c:pt>
                <c:pt idx="161">
                  <c:v>1.2264926365931992</c:v>
                </c:pt>
                <c:pt idx="162">
                  <c:v>1.2253049181170224</c:v>
                </c:pt>
                <c:pt idx="163">
                  <c:v>1.224082037188402</c:v>
                </c:pt>
                <c:pt idx="164">
                  <c:v>1.2228640066744705</c:v>
                </c:pt>
                <c:pt idx="165">
                  <c:v>1.2216857095284588</c:v>
                </c:pt>
                <c:pt idx="166">
                  <c:v>1.2204724409448819</c:v>
                </c:pt>
                <c:pt idx="167">
                  <c:v>1.2192627786605414</c:v>
                </c:pt>
                <c:pt idx="168">
                  <c:v>1.2180567083982063</c:v>
                </c:pt>
                <c:pt idx="169">
                  <c:v>1.2168900412270569</c:v>
                </c:pt>
                <c:pt idx="170">
                  <c:v>1.2156898500681863</c:v>
                </c:pt>
                <c:pt idx="171">
                  <c:v>1.2144920240195178</c:v>
                </c:pt>
                <c:pt idx="172">
                  <c:v>1.2132977432661975</c:v>
                </c:pt>
                <c:pt idx="173">
                  <c:v>1.2121069938573545</c:v>
                </c:pt>
                <c:pt idx="174">
                  <c:v>1.2109552386021281</c:v>
                </c:pt>
                <c:pt idx="175">
                  <c:v>1.2097702607250036</c:v>
                </c:pt>
                <c:pt idx="176">
                  <c:v>1.2085875996962938</c:v>
                </c:pt>
                <c:pt idx="177">
                  <c:v>1.2074096000747816</c:v>
                </c:pt>
                <c:pt idx="178">
                  <c:v>1.2062327212026531</c:v>
                </c:pt>
                <c:pt idx="179">
                  <c:v>1.2050604765431092</c:v>
                </c:pt>
                <c:pt idx="180">
                  <c:v>1.2038905081000473</c:v>
                </c:pt>
                <c:pt idx="181">
                  <c:v>1.2027228092501023</c:v>
                </c:pt>
                <c:pt idx="182">
                  <c:v>1.2015585377032596</c:v>
                </c:pt>
                <c:pt idx="183">
                  <c:v>1.200397680134677</c:v>
                </c:pt>
                <c:pt idx="184">
                  <c:v>1.1992390634716616</c:v>
                </c:pt>
                <c:pt idx="185">
                  <c:v>1.1980849964009141</c:v>
                </c:pt>
                <c:pt idx="186">
                  <c:v>1.1968973332355224</c:v>
                </c:pt>
                <c:pt idx="187">
                  <c:v>1.195747766651752</c:v>
                </c:pt>
                <c:pt idx="188">
                  <c:v>1.1946015570282551</c:v>
                </c:pt>
                <c:pt idx="189">
                  <c:v>1.1934575427479166</c:v>
                </c:pt>
                <c:pt idx="190">
                  <c:v>1.1923180104443212</c:v>
                </c:pt>
                <c:pt idx="191">
                  <c:v>1.1911451804248738</c:v>
                </c:pt>
                <c:pt idx="192">
                  <c:v>1.1900111995408857</c:v>
                </c:pt>
                <c:pt idx="193">
                  <c:v>1.1888782358581016</c:v>
                </c:pt>
                <c:pt idx="194">
                  <c:v>1.1877497028231088</c:v>
                </c:pt>
                <c:pt idx="195">
                  <c:v>1.1865892449081923</c:v>
                </c:pt>
                <c:pt idx="196">
                  <c:v>1.1854661845770851</c:v>
                </c:pt>
                <c:pt idx="197">
                  <c:v>1.1843452481012273</c:v>
                </c:pt>
                <c:pt idx="198">
                  <c:v>1.1831936878525129</c:v>
                </c:pt>
                <c:pt idx="199">
                  <c:v>1.1820792965484237</c:v>
                </c:pt>
                <c:pt idx="200">
                  <c:v>1.1809670024486016</c:v>
                </c:pt>
                <c:pt idx="201">
                  <c:v>1.1798242442464542</c:v>
                </c:pt>
                <c:pt idx="202">
                  <c:v>1.1787184288824037</c:v>
                </c:pt>
                <c:pt idx="203">
                  <c:v>1.1775811343904972</c:v>
                </c:pt>
                <c:pt idx="204">
                  <c:v>1.1764806340851108</c:v>
                </c:pt>
                <c:pt idx="205">
                  <c:v>1.175349879858389</c:v>
                </c:pt>
                <c:pt idx="206">
                  <c:v>1.1742546560617582</c:v>
                </c:pt>
                <c:pt idx="207">
                  <c:v>1.1731292845235866</c:v>
                </c:pt>
                <c:pt idx="208">
                  <c:v>1.1720060679669002</c:v>
                </c:pt>
                <c:pt idx="209">
                  <c:v>1.1709192755031412</c:v>
                </c:pt>
                <c:pt idx="210">
                  <c:v>1.1698024920566636</c:v>
                </c:pt>
                <c:pt idx="211">
                  <c:v>1.1687208821203614</c:v>
                </c:pt>
                <c:pt idx="212">
                  <c:v>1.1676104851421565</c:v>
                </c:pt>
                <c:pt idx="213">
                  <c:v>1.1665021961285298</c:v>
                </c:pt>
                <c:pt idx="214">
                  <c:v>1.1654288684249603</c:v>
                </c:pt>
                <c:pt idx="215">
                  <c:v>1.1643258084083103</c:v>
                </c:pt>
                <c:pt idx="216">
                  <c:v>1.1632259256792443</c:v>
                </c:pt>
                <c:pt idx="217">
                  <c:v>1.1621281190019195</c:v>
                </c:pt>
                <c:pt idx="218">
                  <c:v>1.1610334695987132</c:v>
                </c:pt>
                <c:pt idx="219">
                  <c:v>1.1599745179791374</c:v>
                </c:pt>
                <c:pt idx="220">
                  <c:v>1.1588850030934754</c:v>
                </c:pt>
                <c:pt idx="221">
                  <c:v>1.1577986140030139</c:v>
                </c:pt>
                <c:pt idx="222">
                  <c:v>1.1567153388849452</c:v>
                </c:pt>
                <c:pt idx="223">
                  <c:v>1.1556351659781008</c:v>
                </c:pt>
                <c:pt idx="224">
                  <c:v>1.1545570085800345</c:v>
                </c:pt>
                <c:pt idx="225">
                  <c:v>1.1534819340543214</c:v>
                </c:pt>
                <c:pt idx="226">
                  <c:v>1.1524088597936628</c:v>
                </c:pt>
                <c:pt idx="227">
                  <c:v>1.1513388492368202</c:v>
                </c:pt>
                <c:pt idx="228">
                  <c:v>1.1502718908800136</c:v>
                </c:pt>
                <c:pt idx="229">
                  <c:v>1.1492079732790612</c:v>
                </c:pt>
                <c:pt idx="230">
                  <c:v>1.1481460219518114</c:v>
                </c:pt>
                <c:pt idx="231">
                  <c:v>1.1470870925875047</c:v>
                </c:pt>
                <c:pt idx="232">
                  <c:v>1.1460301147139174</c:v>
                </c:pt>
                <c:pt idx="233">
                  <c:v>1.144977197409766</c:v>
                </c:pt>
                <c:pt idx="234">
                  <c:v>1.1439262130691723</c:v>
                </c:pt>
                <c:pt idx="235">
                  <c:v>1.1428466097086663</c:v>
                </c:pt>
                <c:pt idx="236">
                  <c:v>1.14180058268662</c:v>
                </c:pt>
                <c:pt idx="237">
                  <c:v>1.1407575181900227</c:v>
                </c:pt>
                <c:pt idx="238">
                  <c:v>1.139717405231119</c:v>
                </c:pt>
                <c:pt idx="239">
                  <c:v>1.1386488645650636</c:v>
                </c:pt>
                <c:pt idx="240">
                  <c:v>1.1376136352168484</c:v>
                </c:pt>
                <c:pt idx="241">
                  <c:v>1.1365813283519295</c:v>
                </c:pt>
                <c:pt idx="242">
                  <c:v>1.1355207369895881</c:v>
                </c:pt>
                <c:pt idx="243">
                  <c:v>1.1344932612015197</c:v>
                </c:pt>
                <c:pt idx="244">
                  <c:v>1.1334686792439033</c:v>
                </c:pt>
                <c:pt idx="245">
                  <c:v>1.1324159546449146</c:v>
                </c:pt>
                <c:pt idx="246">
                  <c:v>1.1313971842808785</c:v>
                </c:pt>
                <c:pt idx="247">
                  <c:v>1.1303503630338969</c:v>
                </c:pt>
                <c:pt idx="248">
                  <c:v>1.12933530420559</c:v>
                </c:pt>
                <c:pt idx="249">
                  <c:v>1.1282933198666065</c:v>
                </c:pt>
                <c:pt idx="250">
                  <c:v>1.1272840001127282</c:v>
                </c:pt>
                <c:pt idx="251">
                  <c:v>1.126247841736747</c:v>
                </c:pt>
                <c:pt idx="252">
                  <c:v>1.1252146074634397</c:v>
                </c:pt>
                <c:pt idx="253">
                  <c:v>1.1242128243671319</c:v>
                </c:pt>
                <c:pt idx="254">
                  <c:v>1.1231843362886367</c:v>
                </c:pt>
                <c:pt idx="255">
                  <c:v>1.1221577283183743</c:v>
                </c:pt>
                <c:pt idx="256">
                  <c:v>1.121163405949761</c:v>
                </c:pt>
                <c:pt idx="257">
                  <c:v>1.1201435229055801</c:v>
                </c:pt>
                <c:pt idx="258">
                  <c:v>1.1191244836458909</c:v>
                </c:pt>
                <c:pt idx="259">
                  <c:v>1.1181385517941616</c:v>
                </c:pt>
                <c:pt idx="260">
                  <c:v>1.1171251684696828</c:v>
                </c:pt>
                <c:pt idx="261">
                  <c:v>1.1161146249719847</c:v>
                </c:pt>
                <c:pt idx="262">
                  <c:v>1.1151069108750802</c:v>
                </c:pt>
                <c:pt idx="263">
                  <c:v>1.1141010148202388</c:v>
                </c:pt>
                <c:pt idx="264">
                  <c:v>1.1130989302580685</c:v>
                </c:pt>
                <c:pt idx="265">
                  <c:v>1.1120976493484362</c:v>
                </c:pt>
                <c:pt idx="266">
                  <c:v>1.1111001594070311</c:v>
                </c:pt>
                <c:pt idx="267">
                  <c:v>1.1101054510653878</c:v>
                </c:pt>
                <c:pt idx="268">
                  <c:v>1.1091125221487088</c:v>
                </c:pt>
                <c:pt idx="269">
                  <c:v>1.1081223581558699</c:v>
                </c:pt>
                <c:pt idx="270">
                  <c:v>1.1071339605306743</c:v>
                </c:pt>
                <c:pt idx="271">
                  <c:v>1.1061492980412235</c:v>
                </c:pt>
                <c:pt idx="272">
                  <c:v>1.1051663854731228</c:v>
                </c:pt>
                <c:pt idx="273">
                  <c:v>1.1041862014124677</c:v>
                </c:pt>
                <c:pt idx="274">
                  <c:v>1.103208735989694</c:v>
                </c:pt>
                <c:pt idx="275">
                  <c:v>1.1022329996115516</c:v>
                </c:pt>
                <c:pt idx="276">
                  <c:v>1.1012325812092423</c:v>
                </c:pt>
                <c:pt idx="277">
                  <c:v>1.1002622883326059</c:v>
                </c:pt>
                <c:pt idx="278">
                  <c:v>1.0992937037953114</c:v>
                </c:pt>
                <c:pt idx="279">
                  <c:v>1.0983287687734502</c:v>
                </c:pt>
                <c:pt idx="280">
                  <c:v>1.0973383350722605</c:v>
                </c:pt>
                <c:pt idx="281">
                  <c:v>1.0963768282525699</c:v>
                </c:pt>
                <c:pt idx="282">
                  <c:v>1.0954189403235195</c:v>
                </c:pt>
                <c:pt idx="283">
                  <c:v>1.0944356771909014</c:v>
                </c:pt>
                <c:pt idx="284">
                  <c:v>1.0934831052451033</c:v>
                </c:pt>
                <c:pt idx="285">
                  <c:v>1.0925042753040288</c:v>
                </c:pt>
                <c:pt idx="286">
                  <c:v>1.0915560219121068</c:v>
                </c:pt>
                <c:pt idx="287">
                  <c:v>1.0905835149506684</c:v>
                </c:pt>
                <c:pt idx="288">
                  <c:v>1.0896395489946757</c:v>
                </c:pt>
                <c:pt idx="289">
                  <c:v>1.0886714082403646</c:v>
                </c:pt>
                <c:pt idx="290">
                  <c:v>1.0877326563659553</c:v>
                </c:pt>
                <c:pt idx="291">
                  <c:v>1.0867688521529855</c:v>
                </c:pt>
                <c:pt idx="292">
                  <c:v>1.0858077052067105</c:v>
                </c:pt>
                <c:pt idx="293">
                  <c:v>1.0848757817229926</c:v>
                </c:pt>
                <c:pt idx="294">
                  <c:v>1.0839198738457128</c:v>
                </c:pt>
                <c:pt idx="295">
                  <c:v>1.0829665948473497</c:v>
                </c:pt>
                <c:pt idx="296">
                  <c:v>1.0820149911431838</c:v>
                </c:pt>
                <c:pt idx="297">
                  <c:v>1.0810933341005609</c:v>
                </c:pt>
                <c:pt idx="298">
                  <c:v>1.0801468999783972</c:v>
                </c:pt>
                <c:pt idx="299">
                  <c:v>1.0792030607591321</c:v>
                </c:pt>
                <c:pt idx="300">
                  <c:v>1.0782608695652174</c:v>
                </c:pt>
                <c:pt idx="301">
                  <c:v>1.0773221940535291</c:v>
                </c:pt>
                <c:pt idx="302">
                  <c:v>1.0763851514404466</c:v>
                </c:pt>
                <c:pt idx="303">
                  <c:v>1.0754506702052462</c:v>
                </c:pt>
                <c:pt idx="304">
                  <c:v>1.0745187412532873</c:v>
                </c:pt>
                <c:pt idx="305">
                  <c:v>1.0735893555346996</c:v>
                </c:pt>
                <c:pt idx="306">
                  <c:v>1.0726615761377782</c:v>
                </c:pt>
                <c:pt idx="307">
                  <c:v>1.0717372515125323</c:v>
                </c:pt>
                <c:pt idx="308">
                  <c:v>1.0708145185177507</c:v>
                </c:pt>
                <c:pt idx="309">
                  <c:v>1.0698942961691744</c:v>
                </c:pt>
                <c:pt idx="310">
                  <c:v>1.0689765756197478</c:v>
                </c:pt>
                <c:pt idx="311">
                  <c:v>1.0680355897020697</c:v>
                </c:pt>
                <c:pt idx="312">
                  <c:v>1.0671219720414045</c:v>
                </c:pt>
                <c:pt idx="313">
                  <c:v>1.0662108328740314</c:v>
                </c:pt>
                <c:pt idx="314">
                  <c:v>1.0653021635084181</c:v>
                </c:pt>
                <c:pt idx="315">
                  <c:v>1.0643712870394768</c:v>
                </c:pt>
                <c:pt idx="316">
                  <c:v>1.0634666611778063</c:v>
                </c:pt>
                <c:pt idx="317">
                  <c:v>1.0625653927593024</c:v>
                </c:pt>
                <c:pt idx="318">
                  <c:v>1.061641108798522</c:v>
                </c:pt>
                <c:pt idx="319">
                  <c:v>1.0607438380620553</c:v>
                </c:pt>
                <c:pt idx="320">
                  <c:v>1.0598245306643987</c:v>
                </c:pt>
                <c:pt idx="321">
                  <c:v>1.0589312309563172</c:v>
                </c:pt>
                <c:pt idx="322">
                  <c:v>1.0580168668366321</c:v>
                </c:pt>
                <c:pt idx="323">
                  <c:v>1.0571284129689196</c:v>
                </c:pt>
                <c:pt idx="324">
                  <c:v>1.0562180579216356</c:v>
                </c:pt>
                <c:pt idx="325">
                  <c:v>1.0553101675730421</c:v>
                </c:pt>
                <c:pt idx="326">
                  <c:v>1.0544289416934809</c:v>
                </c:pt>
                <c:pt idx="327">
                  <c:v>1.0535259133389974</c:v>
                </c:pt>
                <c:pt idx="328">
                  <c:v>1.0526253239581769</c:v>
                </c:pt>
                <c:pt idx="329">
                  <c:v>1.0517503585705354</c:v>
                </c:pt>
                <c:pt idx="330">
                  <c:v>1.0508536915049498</c:v>
                </c:pt>
                <c:pt idx="331">
                  <c:v>1.0499594410828808</c:v>
                </c:pt>
                <c:pt idx="332">
                  <c:v>1.049067598870391</c:v>
                </c:pt>
                <c:pt idx="333">
                  <c:v>1.0481781564744019</c:v>
                </c:pt>
                <c:pt idx="334">
                  <c:v>1.0472911055424503</c:v>
                </c:pt>
                <c:pt idx="335">
                  <c:v>1.0464064377624454</c:v>
                </c:pt>
                <c:pt idx="336">
                  <c:v>1.0455232633141907</c:v>
                </c:pt>
                <c:pt idx="337">
                  <c:v>1.0446433385453173</c:v>
                </c:pt>
                <c:pt idx="338">
                  <c:v>1.043764893641199</c:v>
                </c:pt>
                <c:pt idx="339">
                  <c:v>1.0428888019814886</c:v>
                </c:pt>
                <c:pt idx="340">
                  <c:v>1.0420150554368817</c:v>
                </c:pt>
                <c:pt idx="341">
                  <c:v>1.0411436459171215</c:v>
                </c:pt>
                <c:pt idx="342">
                  <c:v>1.0402745653707699</c:v>
                </c:pt>
                <c:pt idx="343">
                  <c:v>1.039406934520716</c:v>
                </c:pt>
                <c:pt idx="344">
                  <c:v>1.0385190048977897</c:v>
                </c:pt>
                <c:pt idx="345">
                  <c:v>1.0376560354342801</c:v>
                </c:pt>
                <c:pt idx="346">
                  <c:v>1.0367962327507207</c:v>
                </c:pt>
                <c:pt idx="347">
                  <c:v>1.0359144869299339</c:v>
                </c:pt>
                <c:pt idx="348">
                  <c:v>1.0350584307178632</c:v>
                </c:pt>
                <c:pt idx="349">
                  <c:v>1.0342046507515914</c:v>
                </c:pt>
                <c:pt idx="350">
                  <c:v>1.0333307500064584</c:v>
                </c:pt>
              </c:numCache>
            </c:numRef>
          </c:xVal>
          <c:yVal>
            <c:numRef>
              <c:f>Sheet1!$AH$3:$AH$353</c:f>
              <c:numCache>
                <c:formatCode>General</c:formatCode>
                <c:ptCount val="351"/>
                <c:pt idx="0">
                  <c:v>10.297422920380692</c:v>
                </c:pt>
                <c:pt idx="1">
                  <c:v>12.320584514516423</c:v>
                </c:pt>
                <c:pt idx="2">
                  <c:v>12.488402086954425</c:v>
                </c:pt>
                <c:pt idx="3">
                  <c:v>12.441616129729855</c:v>
                </c:pt>
                <c:pt idx="4">
                  <c:v>12.458618100660418</c:v>
                </c:pt>
                <c:pt idx="5">
                  <c:v>12.584173130982595</c:v>
                </c:pt>
                <c:pt idx="6">
                  <c:v>12.488800287137741</c:v>
                </c:pt>
                <c:pt idx="7">
                  <c:v>12.630628262425546</c:v>
                </c:pt>
                <c:pt idx="8">
                  <c:v>12.611068448387462</c:v>
                </c:pt>
                <c:pt idx="9">
                  <c:v>12.62369844800361</c:v>
                </c:pt>
                <c:pt idx="10">
                  <c:v>12.637946596248119</c:v>
                </c:pt>
                <c:pt idx="11">
                  <c:v>12.615897846926437</c:v>
                </c:pt>
                <c:pt idx="12">
                  <c:v>12.64232878186032</c:v>
                </c:pt>
                <c:pt idx="13">
                  <c:v>12.647464486562793</c:v>
                </c:pt>
                <c:pt idx="14">
                  <c:v>12.633015756687954</c:v>
                </c:pt>
                <c:pt idx="15">
                  <c:v>12.548523581923579</c:v>
                </c:pt>
                <c:pt idx="16">
                  <c:v>12.526361469649199</c:v>
                </c:pt>
                <c:pt idx="17">
                  <c:v>12.526895445187685</c:v>
                </c:pt>
                <c:pt idx="18">
                  <c:v>12.525880677279</c:v>
                </c:pt>
                <c:pt idx="19">
                  <c:v>12.521818438514005</c:v>
                </c:pt>
                <c:pt idx="20">
                  <c:v>12.494836442324283</c:v>
                </c:pt>
                <c:pt idx="21">
                  <c:v>12.474801157898799</c:v>
                </c:pt>
                <c:pt idx="22">
                  <c:v>12.449652799658841</c:v>
                </c:pt>
                <c:pt idx="23">
                  <c:v>12.409542587817544</c:v>
                </c:pt>
                <c:pt idx="24">
                  <c:v>12.360151996698047</c:v>
                </c:pt>
                <c:pt idx="25">
                  <c:v>12.232465841227436</c:v>
                </c:pt>
                <c:pt idx="26">
                  <c:v>12.038185920667132</c:v>
                </c:pt>
                <c:pt idx="27">
                  <c:v>11.727478795471935</c:v>
                </c:pt>
                <c:pt idx="28">
                  <c:v>11.272743847237756</c:v>
                </c:pt>
                <c:pt idx="29">
                  <c:v>10.709754370045999</c:v>
                </c:pt>
                <c:pt idx="30">
                  <c:v>10.108858271688446</c:v>
                </c:pt>
                <c:pt idx="31">
                  <c:v>9.4982513137536859</c:v>
                </c:pt>
                <c:pt idx="32">
                  <c:v>8.8769671022780052</c:v>
                </c:pt>
                <c:pt idx="33">
                  <c:v>8.2896561735202514</c:v>
                </c:pt>
                <c:pt idx="34">
                  <c:v>7.7652114609298399</c:v>
                </c:pt>
                <c:pt idx="35">
                  <c:v>7.2927853731881234</c:v>
                </c:pt>
                <c:pt idx="36">
                  <c:v>6.8300558941200524</c:v>
                </c:pt>
                <c:pt idx="37">
                  <c:v>6.3704802453779186</c:v>
                </c:pt>
                <c:pt idx="38">
                  <c:v>5.9749772564049888</c:v>
                </c:pt>
                <c:pt idx="39">
                  <c:v>5.6081023854902741</c:v>
                </c:pt>
                <c:pt idx="40">
                  <c:v>5.2589735945616036</c:v>
                </c:pt>
                <c:pt idx="41">
                  <c:v>4.9307078656429448</c:v>
                </c:pt>
                <c:pt idx="42">
                  <c:v>4.6309399401275551</c:v>
                </c:pt>
                <c:pt idx="43">
                  <c:v>4.3618132440522182</c:v>
                </c:pt>
                <c:pt idx="44">
                  <c:v>4.0884024620613477</c:v>
                </c:pt>
                <c:pt idx="45">
                  <c:v>3.8531861188320073</c:v>
                </c:pt>
                <c:pt idx="46">
                  <c:v>3.6304335007900632</c:v>
                </c:pt>
                <c:pt idx="47">
                  <c:v>3.4265991566031371</c:v>
                </c:pt>
                <c:pt idx="48">
                  <c:v>3.2409161468029901</c:v>
                </c:pt>
                <c:pt idx="49">
                  <c:v>3.0787032073947325</c:v>
                </c:pt>
                <c:pt idx="50">
                  <c:v>2.9261432221959249</c:v>
                </c:pt>
                <c:pt idx="51">
                  <c:v>2.7933608629876918</c:v>
                </c:pt>
                <c:pt idx="52">
                  <c:v>2.6698005371883786</c:v>
                </c:pt>
                <c:pt idx="53">
                  <c:v>2.5617491238539594</c:v>
                </c:pt>
                <c:pt idx="54">
                  <c:v>2.4621873444856668</c:v>
                </c:pt>
                <c:pt idx="55">
                  <c:v>2.3776547573418796</c:v>
                </c:pt>
                <c:pt idx="56">
                  <c:v>2.3056795062922939</c:v>
                </c:pt>
                <c:pt idx="57">
                  <c:v>2.2419757086494507</c:v>
                </c:pt>
                <c:pt idx="58">
                  <c:v>2.1856801923382037</c:v>
                </c:pt>
                <c:pt idx="59">
                  <c:v>2.1414484476056566</c:v>
                </c:pt>
                <c:pt idx="60">
                  <c:v>2.103157557374423</c:v>
                </c:pt>
                <c:pt idx="61">
                  <c:v>2.0681178590285407</c:v>
                </c:pt>
                <c:pt idx="62">
                  <c:v>2.0352769870656955</c:v>
                </c:pt>
                <c:pt idx="63">
                  <c:v>2.0101432249766877</c:v>
                </c:pt>
                <c:pt idx="64">
                  <c:v>1.9873524504782072</c:v>
                </c:pt>
                <c:pt idx="65">
                  <c:v>1.9692691979258277</c:v>
                </c:pt>
                <c:pt idx="66">
                  <c:v>1.9536325780611892</c:v>
                </c:pt>
                <c:pt idx="67">
                  <c:v>1.9391183793367177</c:v>
                </c:pt>
                <c:pt idx="68">
                  <c:v>1.9240344524305963</c:v>
                </c:pt>
                <c:pt idx="69">
                  <c:v>1.9126632445234826</c:v>
                </c:pt>
                <c:pt idx="70">
                  <c:v>1.9026241945394935</c:v>
                </c:pt>
                <c:pt idx="71">
                  <c:v>1.8929315799417235</c:v>
                </c:pt>
                <c:pt idx="72">
                  <c:v>1.8851624007695009</c:v>
                </c:pt>
                <c:pt idx="73">
                  <c:v>1.8806184051435104</c:v>
                </c:pt>
                <c:pt idx="74">
                  <c:v>1.8733417032358994</c:v>
                </c:pt>
                <c:pt idx="75">
                  <c:v>1.8672119481335185</c:v>
                </c:pt>
                <c:pt idx="76">
                  <c:v>1.8601251231359477</c:v>
                </c:pt>
                <c:pt idx="77">
                  <c:v>1.8548429250377529</c:v>
                </c:pt>
                <c:pt idx="78">
                  <c:v>1.8491746569857566</c:v>
                </c:pt>
                <c:pt idx="79">
                  <c:v>1.8530047876673732</c:v>
                </c:pt>
                <c:pt idx="80">
                  <c:v>1.849761265393556</c:v>
                </c:pt>
                <c:pt idx="81">
                  <c:v>1.8434537293990725</c:v>
                </c:pt>
                <c:pt idx="82">
                  <c:v>1.8386608093692787</c:v>
                </c:pt>
                <c:pt idx="83">
                  <c:v>1.8346760296118672</c:v>
                </c:pt>
                <c:pt idx="84">
                  <c:v>1.8311975915046599</c:v>
                </c:pt>
                <c:pt idx="85">
                  <c:v>1.8277524839876134</c:v>
                </c:pt>
                <c:pt idx="86">
                  <c:v>1.8227815648455215</c:v>
                </c:pt>
                <c:pt idx="87">
                  <c:v>1.8206043401218504</c:v>
                </c:pt>
                <c:pt idx="88">
                  <c:v>1.8172550952858746</c:v>
                </c:pt>
                <c:pt idx="89">
                  <c:v>1.8135425982119613</c:v>
                </c:pt>
                <c:pt idx="90">
                  <c:v>1.8079341339757056</c:v>
                </c:pt>
                <c:pt idx="91">
                  <c:v>1.8062516632121128</c:v>
                </c:pt>
                <c:pt idx="92">
                  <c:v>1.8053612514306405</c:v>
                </c:pt>
                <c:pt idx="93">
                  <c:v>1.7983111700633616</c:v>
                </c:pt>
                <c:pt idx="94">
                  <c:v>1.7970755729810319</c:v>
                </c:pt>
                <c:pt idx="95">
                  <c:v>1.7939356831222648</c:v>
                </c:pt>
                <c:pt idx="96">
                  <c:v>1.7893138469133172</c:v>
                </c:pt>
                <c:pt idx="97">
                  <c:v>1.7854785999800995</c:v>
                </c:pt>
                <c:pt idx="98">
                  <c:v>1.779800603982058</c:v>
                </c:pt>
                <c:pt idx="99">
                  <c:v>1.7767927954415048</c:v>
                </c:pt>
                <c:pt idx="100">
                  <c:v>1.7730631960051235</c:v>
                </c:pt>
                <c:pt idx="101">
                  <c:v>1.7701099908049405</c:v>
                </c:pt>
                <c:pt idx="102">
                  <c:v>1.7649597263365284</c:v>
                </c:pt>
                <c:pt idx="103">
                  <c:v>1.7624342605790388</c:v>
                </c:pt>
                <c:pt idx="104">
                  <c:v>1.7573578859530532</c:v>
                </c:pt>
                <c:pt idx="105">
                  <c:v>1.7530486005074359</c:v>
                </c:pt>
                <c:pt idx="106">
                  <c:v>1.7506045438942464</c:v>
                </c:pt>
                <c:pt idx="107">
                  <c:v>1.7481549974345065</c:v>
                </c:pt>
                <c:pt idx="108">
                  <c:v>1.7446462504690037</c:v>
                </c:pt>
                <c:pt idx="109">
                  <c:v>1.740092533097273</c:v>
                </c:pt>
                <c:pt idx="110">
                  <c:v>1.7366386929654185</c:v>
                </c:pt>
                <c:pt idx="111">
                  <c:v>1.7335629918117277</c:v>
                </c:pt>
                <c:pt idx="112">
                  <c:v>1.7315650316276916</c:v>
                </c:pt>
                <c:pt idx="113">
                  <c:v>1.7281330365861134</c:v>
                </c:pt>
                <c:pt idx="114">
                  <c:v>1.7250690155272812</c:v>
                </c:pt>
                <c:pt idx="115">
                  <c:v>1.7245094223325357</c:v>
                </c:pt>
                <c:pt idx="116">
                  <c:v>1.7207758913926496</c:v>
                </c:pt>
                <c:pt idx="117">
                  <c:v>1.7170097362371126</c:v>
                </c:pt>
                <c:pt idx="118">
                  <c:v>1.7143496010880392</c:v>
                </c:pt>
                <c:pt idx="119">
                  <c:v>1.7127359499798809</c:v>
                </c:pt>
                <c:pt idx="120">
                  <c:v>1.7086650518143351</c:v>
                </c:pt>
                <c:pt idx="121">
                  <c:v>1.7046096316519157</c:v>
                </c:pt>
                <c:pt idx="122">
                  <c:v>1.7037102496203012</c:v>
                </c:pt>
                <c:pt idx="123">
                  <c:v>1.7017260028384136</c:v>
                </c:pt>
                <c:pt idx="124">
                  <c:v>1.6994067169764064</c:v>
                </c:pt>
                <c:pt idx="125">
                  <c:v>1.6953250829067013</c:v>
                </c:pt>
                <c:pt idx="126">
                  <c:v>1.6923428095253843</c:v>
                </c:pt>
                <c:pt idx="127">
                  <c:v>1.6903850329582828</c:v>
                </c:pt>
                <c:pt idx="128">
                  <c:v>1.686328922053091</c:v>
                </c:pt>
                <c:pt idx="129">
                  <c:v>1.6843840374352432</c:v>
                </c:pt>
                <c:pt idx="130">
                  <c:v>1.6823628144233966</c:v>
                </c:pt>
                <c:pt idx="131">
                  <c:v>1.6796710239766863</c:v>
                </c:pt>
                <c:pt idx="132">
                  <c:v>1.6763113725903225</c:v>
                </c:pt>
                <c:pt idx="133">
                  <c:v>1.6736277089873901</c:v>
                </c:pt>
                <c:pt idx="134">
                  <c:v>1.6701862415130366</c:v>
                </c:pt>
                <c:pt idx="135">
                  <c:v>1.6681775369585135</c:v>
                </c:pt>
                <c:pt idx="136">
                  <c:v>1.665071955223892</c:v>
                </c:pt>
                <c:pt idx="137">
                  <c:v>1.6626341537134739</c:v>
                </c:pt>
                <c:pt idx="138">
                  <c:v>1.6612974786428334</c:v>
                </c:pt>
                <c:pt idx="139">
                  <c:v>1.659192754301051</c:v>
                </c:pt>
                <c:pt idx="140">
                  <c:v>1.6546449009924682</c:v>
                </c:pt>
                <c:pt idx="141">
                  <c:v>1.6535372699511113</c:v>
                </c:pt>
                <c:pt idx="142">
                  <c:v>1.6503156869089997</c:v>
                </c:pt>
                <c:pt idx="143">
                  <c:v>1.6498719872490253</c:v>
                </c:pt>
                <c:pt idx="144">
                  <c:v>1.6483132775373186</c:v>
                </c:pt>
                <c:pt idx="145">
                  <c:v>1.6447418480168494</c:v>
                </c:pt>
                <c:pt idx="146">
                  <c:v>1.6418332615938596</c:v>
                </c:pt>
                <c:pt idx="147">
                  <c:v>1.63913367428803</c:v>
                </c:pt>
                <c:pt idx="148">
                  <c:v>1.6378870042619669</c:v>
                </c:pt>
                <c:pt idx="149">
                  <c:v>1.635841988491795</c:v>
                </c:pt>
                <c:pt idx="150">
                  <c:v>1.6341246565319441</c:v>
                </c:pt>
                <c:pt idx="151">
                  <c:v>1.6320621716042278</c:v>
                </c:pt>
                <c:pt idx="152">
                  <c:v>1.6326951093976136</c:v>
                </c:pt>
                <c:pt idx="153">
                  <c:v>1.6291338379823492</c:v>
                </c:pt>
                <c:pt idx="154">
                  <c:v>1.6269115721036296</c:v>
                </c:pt>
                <c:pt idx="155">
                  <c:v>1.6250161462682564</c:v>
                </c:pt>
                <c:pt idx="156">
                  <c:v>1.6256361247498547</c:v>
                </c:pt>
                <c:pt idx="157">
                  <c:v>1.6232452099403076</c:v>
                </c:pt>
                <c:pt idx="158">
                  <c:v>1.6226945491438773</c:v>
                </c:pt>
                <c:pt idx="159">
                  <c:v>1.6216550824735139</c:v>
                </c:pt>
                <c:pt idx="160">
                  <c:v>1.6199125701356496</c:v>
                </c:pt>
                <c:pt idx="161">
                  <c:v>1.6188516729467128</c:v>
                </c:pt>
                <c:pt idx="162">
                  <c:v>1.617431557782546</c:v>
                </c:pt>
                <c:pt idx="163">
                  <c:v>1.6170526009325035</c:v>
                </c:pt>
                <c:pt idx="164">
                  <c:v>1.6146077226222428</c:v>
                </c:pt>
                <c:pt idx="165">
                  <c:v>1.6166969283511665</c:v>
                </c:pt>
                <c:pt idx="166">
                  <c:v>1.6131501447441163</c:v>
                </c:pt>
                <c:pt idx="167">
                  <c:v>1.6133067645136838</c:v>
                </c:pt>
                <c:pt idx="168">
                  <c:v>1.6107809498802796</c:v>
                </c:pt>
                <c:pt idx="169">
                  <c:v>1.6109253663517724</c:v>
                </c:pt>
                <c:pt idx="170">
                  <c:v>1.6085581602771191</c:v>
                </c:pt>
                <c:pt idx="171">
                  <c:v>1.608994597144092</c:v>
                </c:pt>
                <c:pt idx="172">
                  <c:v>1.6080252576159964</c:v>
                </c:pt>
                <c:pt idx="173">
                  <c:v>1.6073164000395452</c:v>
                </c:pt>
                <c:pt idx="174">
                  <c:v>1.6054343343669191</c:v>
                </c:pt>
                <c:pt idx="175">
                  <c:v>1.6049370854938445</c:v>
                </c:pt>
                <c:pt idx="176">
                  <c:v>1.6034227410436017</c:v>
                </c:pt>
                <c:pt idx="177">
                  <c:v>1.6042325534221553</c:v>
                </c:pt>
                <c:pt idx="178">
                  <c:v>1.6015518010303895</c:v>
                </c:pt>
                <c:pt idx="179">
                  <c:v>1.6011439664746114</c:v>
                </c:pt>
                <c:pt idx="180">
                  <c:v>1.600005414919526</c:v>
                </c:pt>
                <c:pt idx="181">
                  <c:v>1.5990254477156693</c:v>
                </c:pt>
                <c:pt idx="182">
                  <c:v>1.5979872377994746</c:v>
                </c:pt>
                <c:pt idx="183">
                  <c:v>1.5978215747063214</c:v>
                </c:pt>
                <c:pt idx="184">
                  <c:v>1.5964438600161068</c:v>
                </c:pt>
                <c:pt idx="185">
                  <c:v>1.5955623491801363</c:v>
                </c:pt>
                <c:pt idx="186">
                  <c:v>1.5952338224199503</c:v>
                </c:pt>
                <c:pt idx="187">
                  <c:v>1.5943148468001309</c:v>
                </c:pt>
                <c:pt idx="188">
                  <c:v>1.5936940515856446</c:v>
                </c:pt>
                <c:pt idx="189">
                  <c:v>1.5937678305487166</c:v>
                </c:pt>
                <c:pt idx="190">
                  <c:v>1.5924637676335063</c:v>
                </c:pt>
                <c:pt idx="191">
                  <c:v>1.591080061895022</c:v>
                </c:pt>
                <c:pt idx="192">
                  <c:v>1.5902497484865696</c:v>
                </c:pt>
                <c:pt idx="193">
                  <c:v>1.5901879987950616</c:v>
                </c:pt>
                <c:pt idx="194">
                  <c:v>1.5905034126281259</c:v>
                </c:pt>
                <c:pt idx="195">
                  <c:v>1.58946695562115</c:v>
                </c:pt>
                <c:pt idx="196">
                  <c:v>1.5895138231420369</c:v>
                </c:pt>
                <c:pt idx="197">
                  <c:v>1.5892624795248347</c:v>
                </c:pt>
                <c:pt idx="198">
                  <c:v>1.5882037047544353</c:v>
                </c:pt>
                <c:pt idx="199">
                  <c:v>1.5873894517485789</c:v>
                </c:pt>
                <c:pt idx="200">
                  <c:v>1.5871700502743407</c:v>
                </c:pt>
                <c:pt idx="201">
                  <c:v>1.5872335553510755</c:v>
                </c:pt>
                <c:pt idx="202">
                  <c:v>1.5872457352395966</c:v>
                </c:pt>
                <c:pt idx="203">
                  <c:v>1.5843265224223826</c:v>
                </c:pt>
                <c:pt idx="204">
                  <c:v>1.5853457900857766</c:v>
                </c:pt>
                <c:pt idx="205">
                  <c:v>1.5855219048203086</c:v>
                </c:pt>
                <c:pt idx="206">
                  <c:v>1.5868369347794391</c:v>
                </c:pt>
                <c:pt idx="207">
                  <c:v>1.5859260854381958</c:v>
                </c:pt>
                <c:pt idx="208">
                  <c:v>1.5846472965579821</c:v>
                </c:pt>
                <c:pt idx="209">
                  <c:v>1.5755995949517354</c:v>
                </c:pt>
                <c:pt idx="210">
                  <c:v>1.5641724763514486</c:v>
                </c:pt>
                <c:pt idx="211">
                  <c:v>1.5526451307692408</c:v>
                </c:pt>
                <c:pt idx="212">
                  <c:v>1.5431167652720774</c:v>
                </c:pt>
                <c:pt idx="213">
                  <c:v>1.5348957374628531</c:v>
                </c:pt>
                <c:pt idx="214">
                  <c:v>1.5320487417409197</c:v>
                </c:pt>
                <c:pt idx="215">
                  <c:v>1.5314357467895614</c:v>
                </c:pt>
                <c:pt idx="216">
                  <c:v>1.5327388948841412</c:v>
                </c:pt>
                <c:pt idx="217">
                  <c:v>1.5320843895402707</c:v>
                </c:pt>
                <c:pt idx="218">
                  <c:v>1.5336979253937812</c:v>
                </c:pt>
                <c:pt idx="219">
                  <c:v>1.5329100064944716</c:v>
                </c:pt>
                <c:pt idx="220">
                  <c:v>1.5336688443600393</c:v>
                </c:pt>
                <c:pt idx="221">
                  <c:v>1.5333736754291842</c:v>
                </c:pt>
                <c:pt idx="222">
                  <c:v>1.5336649888491649</c:v>
                </c:pt>
                <c:pt idx="223">
                  <c:v>1.5348874206889811</c:v>
                </c:pt>
                <c:pt idx="224">
                  <c:v>1.535114027408113</c:v>
                </c:pt>
                <c:pt idx="225">
                  <c:v>1.5355576160419639</c:v>
                </c:pt>
                <c:pt idx="226">
                  <c:v>1.5369489740940094</c:v>
                </c:pt>
                <c:pt idx="227">
                  <c:v>1.5368607588558709</c:v>
                </c:pt>
                <c:pt idx="228">
                  <c:v>1.5373621690747306</c:v>
                </c:pt>
                <c:pt idx="229">
                  <c:v>1.5377236101495044</c:v>
                </c:pt>
                <c:pt idx="230">
                  <c:v>1.5380981548221848</c:v>
                </c:pt>
                <c:pt idx="231">
                  <c:v>1.5379763898214556</c:v>
                </c:pt>
                <c:pt idx="232">
                  <c:v>1.5390061770687427</c:v>
                </c:pt>
                <c:pt idx="233">
                  <c:v>1.5397819986385375</c:v>
                </c:pt>
                <c:pt idx="234">
                  <c:v>1.5392684405895667</c:v>
                </c:pt>
                <c:pt idx="235">
                  <c:v>1.5401365558764468</c:v>
                </c:pt>
                <c:pt idx="236">
                  <c:v>1.5404198675941887</c:v>
                </c:pt>
                <c:pt idx="237">
                  <c:v>1.540398327588659</c:v>
                </c:pt>
                <c:pt idx="238">
                  <c:v>1.5406975578216515</c:v>
                </c:pt>
                <c:pt idx="239">
                  <c:v>1.5416012208997973</c:v>
                </c:pt>
                <c:pt idx="240">
                  <c:v>1.5429419731119718</c:v>
                </c:pt>
                <c:pt idx="241">
                  <c:v>1.543447658944471</c:v>
                </c:pt>
                <c:pt idx="242">
                  <c:v>1.546701036786345</c:v>
                </c:pt>
                <c:pt idx="243">
                  <c:v>1.5458038758163617</c:v>
                </c:pt>
                <c:pt idx="244">
                  <c:v>1.5474826170675988</c:v>
                </c:pt>
                <c:pt idx="245">
                  <c:v>1.5482745670978759</c:v>
                </c:pt>
                <c:pt idx="246">
                  <c:v>1.5488607570009547</c:v>
                </c:pt>
                <c:pt idx="247">
                  <c:v>1.5476913830632733</c:v>
                </c:pt>
                <c:pt idx="248">
                  <c:v>1.5488436125028384</c:v>
                </c:pt>
                <c:pt idx="249">
                  <c:v>1.5513355576080128</c:v>
                </c:pt>
                <c:pt idx="250">
                  <c:v>1.5523523906371997</c:v>
                </c:pt>
                <c:pt idx="251">
                  <c:v>1.5526593038580889</c:v>
                </c:pt>
                <c:pt idx="252">
                  <c:v>1.5543523819543457</c:v>
                </c:pt>
                <c:pt idx="253">
                  <c:v>1.5536447184785831</c:v>
                </c:pt>
                <c:pt idx="254">
                  <c:v>1.5549684675588755</c:v>
                </c:pt>
                <c:pt idx="255">
                  <c:v>1.5569953715491098</c:v>
                </c:pt>
                <c:pt idx="256">
                  <c:v>1.5584522457575558</c:v>
                </c:pt>
                <c:pt idx="257">
                  <c:v>1.5596493129786886</c:v>
                </c:pt>
                <c:pt idx="258">
                  <c:v>1.5614091311336871</c:v>
                </c:pt>
                <c:pt idx="259">
                  <c:v>1.5627213695714304</c:v>
                </c:pt>
                <c:pt idx="260">
                  <c:v>1.5659028564648225</c:v>
                </c:pt>
                <c:pt idx="261">
                  <c:v>1.5653339138159581</c:v>
                </c:pt>
                <c:pt idx="262">
                  <c:v>1.5683446948315758</c:v>
                </c:pt>
                <c:pt idx="263">
                  <c:v>1.5691639163669975</c:v>
                </c:pt>
                <c:pt idx="264">
                  <c:v>1.5753948216867537</c:v>
                </c:pt>
                <c:pt idx="265">
                  <c:v>1.5755995949517354</c:v>
                </c:pt>
                <c:pt idx="266">
                  <c:v>1.5770497474525518</c:v>
                </c:pt>
                <c:pt idx="267">
                  <c:v>1.5858711427681218</c:v>
                </c:pt>
                <c:pt idx="268">
                  <c:v>1.5883283172533278</c:v>
                </c:pt>
                <c:pt idx="269">
                  <c:v>1.5887755477865866</c:v>
                </c:pt>
                <c:pt idx="270">
                  <c:v>1.5911183631656265</c:v>
                </c:pt>
                <c:pt idx="271">
                  <c:v>1.5908045180329577</c:v>
                </c:pt>
                <c:pt idx="272">
                  <c:v>1.5927586253781774</c:v>
                </c:pt>
                <c:pt idx="273">
                  <c:v>1.5952771496112548</c:v>
                </c:pt>
                <c:pt idx="274">
                  <c:v>1.5976909428247914</c:v>
                </c:pt>
                <c:pt idx="275">
                  <c:v>1.599618489718341</c:v>
                </c:pt>
                <c:pt idx="276">
                  <c:v>1.6025044640675248</c:v>
                </c:pt>
                <c:pt idx="277">
                  <c:v>1.607516817920122</c:v>
                </c:pt>
                <c:pt idx="278">
                  <c:v>1.6097245240565221</c:v>
                </c:pt>
                <c:pt idx="279">
                  <c:v>1.6191723735487389</c:v>
                </c:pt>
                <c:pt idx="280">
                  <c:v>1.6236262297136645</c:v>
                </c:pt>
                <c:pt idx="281">
                  <c:v>1.6295116504721689</c:v>
                </c:pt>
                <c:pt idx="282">
                  <c:v>1.6364960145687701</c:v>
                </c:pt>
                <c:pt idx="283">
                  <c:v>1.6552630011998772</c:v>
                </c:pt>
                <c:pt idx="284">
                  <c:v>1.6623595264293143</c:v>
                </c:pt>
                <c:pt idx="285">
                  <c:v>1.665845598001457</c:v>
                </c:pt>
                <c:pt idx="286">
                  <c:v>1.6673384206888477</c:v>
                </c:pt>
                <c:pt idx="287">
                  <c:v>1.6729770684457601</c:v>
                </c:pt>
                <c:pt idx="288">
                  <c:v>1.6738285513104187</c:v>
                </c:pt>
                <c:pt idx="289">
                  <c:v>1.6776992808642874</c:v>
                </c:pt>
                <c:pt idx="290">
                  <c:v>1.6817209901947932</c:v>
                </c:pt>
                <c:pt idx="291">
                  <c:v>1.6862425440590494</c:v>
                </c:pt>
                <c:pt idx="292">
                  <c:v>1.6826265902601918</c:v>
                </c:pt>
                <c:pt idx="293">
                  <c:v>1.6861385942006577</c:v>
                </c:pt>
                <c:pt idx="294">
                  <c:v>1.6866754123848702</c:v>
                </c:pt>
                <c:pt idx="295">
                  <c:v>1.6925571779426409</c:v>
                </c:pt>
                <c:pt idx="296">
                  <c:v>1.7010636803159651</c:v>
                </c:pt>
                <c:pt idx="297">
                  <c:v>1.704878804522252</c:v>
                </c:pt>
                <c:pt idx="298">
                  <c:v>1.7158420212216392</c:v>
                </c:pt>
                <c:pt idx="299">
                  <c:v>1.7200999185599664</c:v>
                </c:pt>
                <c:pt idx="300">
                  <c:v>1.7303585922760012</c:v>
                </c:pt>
                <c:pt idx="301">
                  <c:v>1.7408075877921421</c:v>
                </c:pt>
                <c:pt idx="302">
                  <c:v>1.7431657707991195</c:v>
                </c:pt>
                <c:pt idx="303">
                  <c:v>1.7555391404794871</c:v>
                </c:pt>
                <c:pt idx="304">
                  <c:v>1.7512046634777654</c:v>
                </c:pt>
                <c:pt idx="305">
                  <c:v>1.7596233200668905</c:v>
                </c:pt>
                <c:pt idx="306">
                  <c:v>1.7683674735673465</c:v>
                </c:pt>
                <c:pt idx="307">
                  <c:v>1.782589186417572</c:v>
                </c:pt>
                <c:pt idx="308">
                  <c:v>1.791979562351077</c:v>
                </c:pt>
                <c:pt idx="309">
                  <c:v>1.8135019001234622</c:v>
                </c:pt>
                <c:pt idx="310">
                  <c:v>1.8254362506144162</c:v>
                </c:pt>
                <c:pt idx="311">
                  <c:v>1.8356299131926208</c:v>
                </c:pt>
                <c:pt idx="312">
                  <c:v>1.8494014244757435</c:v>
                </c:pt>
                <c:pt idx="313">
                  <c:v>1.8675066372399149</c:v>
                </c:pt>
                <c:pt idx="314">
                  <c:v>1.8902329468769929</c:v>
                </c:pt>
                <c:pt idx="315">
                  <c:v>1.9119743318253761</c:v>
                </c:pt>
                <c:pt idx="316">
                  <c:v>1.9340315762465106</c:v>
                </c:pt>
                <c:pt idx="317">
                  <c:v>1.9586306334853294</c:v>
                </c:pt>
                <c:pt idx="318">
                  <c:v>1.9767788080455373</c:v>
                </c:pt>
                <c:pt idx="319">
                  <c:v>2.0088792673567326</c:v>
                </c:pt>
                <c:pt idx="320">
                  <c:v>2.0480344039612048</c:v>
                </c:pt>
                <c:pt idx="321">
                  <c:v>2.066396989156341</c:v>
                </c:pt>
                <c:pt idx="322">
                  <c:v>2.106772645377982</c:v>
                </c:pt>
                <c:pt idx="323">
                  <c:v>2.140746858846402</c:v>
                </c:pt>
                <c:pt idx="324">
                  <c:v>2.1901895947426997</c:v>
                </c:pt>
                <c:pt idx="325">
                  <c:v>2.2404192762036623</c:v>
                </c:pt>
                <c:pt idx="326">
                  <c:v>2.2855142085303566</c:v>
                </c:pt>
                <c:pt idx="327">
                  <c:v>2.3401170136945324</c:v>
                </c:pt>
                <c:pt idx="328">
                  <c:v>2.3829631315906328</c:v>
                </c:pt>
                <c:pt idx="329">
                  <c:v>2.4507426139514408</c:v>
                </c:pt>
                <c:pt idx="330">
                  <c:v>2.5213142371915582</c:v>
                </c:pt>
                <c:pt idx="331">
                  <c:v>2.5823183897492257</c:v>
                </c:pt>
                <c:pt idx="332">
                  <c:v>2.6309358435661583</c:v>
                </c:pt>
                <c:pt idx="333">
                  <c:v>2.6969233535539132</c:v>
                </c:pt>
                <c:pt idx="334">
                  <c:v>2.7442169571980148</c:v>
                </c:pt>
                <c:pt idx="335">
                  <c:v>2.8013076502089551</c:v>
                </c:pt>
                <c:pt idx="336">
                  <c:v>2.8566450747409355</c:v>
                </c:pt>
                <c:pt idx="337">
                  <c:v>2.9027625726983874</c:v>
                </c:pt>
                <c:pt idx="338">
                  <c:v>2.9650309630169538</c:v>
                </c:pt>
                <c:pt idx="339">
                  <c:v>2.9912210082366189</c:v>
                </c:pt>
                <c:pt idx="340">
                  <c:v>3.0113615471827284</c:v>
                </c:pt>
                <c:pt idx="341">
                  <c:v>3.0530378207733078</c:v>
                </c:pt>
                <c:pt idx="342">
                  <c:v>3.0761949135147026</c:v>
                </c:pt>
                <c:pt idx="343">
                  <c:v>3.1001105464301633</c:v>
                </c:pt>
                <c:pt idx="344">
                  <c:v>3.1314272980549482</c:v>
                </c:pt>
                <c:pt idx="345">
                  <c:v>3.1634616533324551</c:v>
                </c:pt>
                <c:pt idx="346">
                  <c:v>3.1856615590118547</c:v>
                </c:pt>
                <c:pt idx="347">
                  <c:v>3.1924980983130236</c:v>
                </c:pt>
                <c:pt idx="348">
                  <c:v>3.2146811525899857</c:v>
                </c:pt>
                <c:pt idx="349">
                  <c:v>3.23901614204852</c:v>
                </c:pt>
                <c:pt idx="350">
                  <c:v>3.2666166302573312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4-4A7D-A4D9-8851DCF77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445720"/>
        <c:axId val="666446048"/>
      </c:scatterChart>
      <c:valAx>
        <c:axId val="66644572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46048"/>
        <c:crosses val="autoZero"/>
        <c:crossBetween val="midCat"/>
      </c:valAx>
      <c:valAx>
        <c:axId val="6664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4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Sheet1!$I$3:$I$353</c:f>
              <c:numCache>
                <c:formatCode>0.00E+00</c:formatCode>
                <c:ptCount val="351"/>
                <c:pt idx="0">
                  <c:v>1.4588252456767594</c:v>
                </c:pt>
                <c:pt idx="1">
                  <c:v>1.4571195566596238</c:v>
                </c:pt>
                <c:pt idx="2">
                  <c:v>1.4554178516389296</c:v>
                </c:pt>
                <c:pt idx="3">
                  <c:v>1.4537218209507108</c:v>
                </c:pt>
                <c:pt idx="4">
                  <c:v>1.4519719301039449</c:v>
                </c:pt>
                <c:pt idx="5">
                  <c:v>1.4502856126988879</c:v>
                </c:pt>
                <c:pt idx="6">
                  <c:v>1.4486032077215223</c:v>
                </c:pt>
                <c:pt idx="7">
                  <c:v>1.4469247015717803</c:v>
                </c:pt>
                <c:pt idx="8">
                  <c:v>1.4451961795539705</c:v>
                </c:pt>
                <c:pt idx="9">
                  <c:v>1.4435272355172892</c:v>
                </c:pt>
                <c:pt idx="10">
                  <c:v>1.4418621417001647</c:v>
                </c:pt>
                <c:pt idx="11">
                  <c:v>1.4402025575209931</c:v>
                </c:pt>
                <c:pt idx="12">
                  <c:v>1.4384933869906833</c:v>
                </c:pt>
                <c:pt idx="13">
                  <c:v>1.4368415441875124</c:v>
                </c:pt>
                <c:pt idx="14">
                  <c:v>1.4351968129371417</c:v>
                </c:pt>
                <c:pt idx="15">
                  <c:v>1.4334994959630805</c:v>
                </c:pt>
                <c:pt idx="16">
                  <c:v>1.431862402642017</c:v>
                </c:pt>
                <c:pt idx="17">
                  <c:v>1.430230693904103</c:v>
                </c:pt>
                <c:pt idx="18">
                  <c:v>1.4285483874684048</c:v>
                </c:pt>
                <c:pt idx="19">
                  <c:v>1.4269242188165276</c:v>
                </c:pt>
                <c:pt idx="20">
                  <c:v>1.4253053774243123</c:v>
                </c:pt>
                <c:pt idx="21">
                  <c:v>1.4236362655265329</c:v>
                </c:pt>
                <c:pt idx="22">
                  <c:v>1.4220265024455416</c:v>
                </c:pt>
                <c:pt idx="23">
                  <c:v>1.4203666836957942</c:v>
                </c:pt>
                <c:pt idx="24">
                  <c:v>1.4187659253614706</c:v>
                </c:pt>
                <c:pt idx="25">
                  <c:v>1.4171687710860998</c:v>
                </c:pt>
                <c:pt idx="26">
                  <c:v>1.4155218823701317</c:v>
                </c:pt>
                <c:pt idx="27">
                  <c:v>1.4139336317797546</c:v>
                </c:pt>
                <c:pt idx="28">
                  <c:v>1.4122958577590281</c:v>
                </c:pt>
                <c:pt idx="29">
                  <c:v>1.4107164391696796</c:v>
                </c:pt>
                <c:pt idx="30">
                  <c:v>1.4090877066188487</c:v>
                </c:pt>
                <c:pt idx="31">
                  <c:v>1.4075170491178046</c:v>
                </c:pt>
                <c:pt idx="32">
                  <c:v>1.4058972855978296</c:v>
                </c:pt>
                <c:pt idx="33">
                  <c:v>1.4042828361530351</c:v>
                </c:pt>
                <c:pt idx="34">
                  <c:v>1.4027244528809018</c:v>
                </c:pt>
                <c:pt idx="35">
                  <c:v>1.4011172780359047</c:v>
                </c:pt>
                <c:pt idx="36">
                  <c:v>1.3995674884987155</c:v>
                </c:pt>
                <c:pt idx="37">
                  <c:v>1.3979706877113867</c:v>
                </c:pt>
                <c:pt idx="38">
                  <c:v>1.3963759539556289</c:v>
                </c:pt>
                <c:pt idx="39">
                  <c:v>1.3948397677816762</c:v>
                </c:pt>
                <c:pt idx="40">
                  <c:v>1.3932552960555145</c:v>
                </c:pt>
                <c:pt idx="41">
                  <c:v>1.3916744200140738</c:v>
                </c:pt>
                <c:pt idx="42">
                  <c:v>1.3901485553105357</c:v>
                </c:pt>
                <c:pt idx="43">
                  <c:v>1.3885778275475924</c:v>
                </c:pt>
                <c:pt idx="44">
                  <c:v>1.3870090938580106</c:v>
                </c:pt>
                <c:pt idx="45">
                  <c:v>1.38549653290666</c:v>
                </c:pt>
                <c:pt idx="46">
                  <c:v>1.3839378388694565</c:v>
                </c:pt>
                <c:pt idx="47">
                  <c:v>1.3823826479762586</c:v>
                </c:pt>
                <c:pt idx="48">
                  <c:v>1.3808309484304184</c:v>
                </c:pt>
                <c:pt idx="49">
                  <c:v>1.3793348936132346</c:v>
                </c:pt>
                <c:pt idx="50">
                  <c:v>1.3777915556933347</c:v>
                </c:pt>
                <c:pt idx="51">
                  <c:v>1.3762531950716819</c:v>
                </c:pt>
                <c:pt idx="52">
                  <c:v>1.3747197899782928</c:v>
                </c:pt>
                <c:pt idx="53">
                  <c:v>1.3731897980857293</c:v>
                </c:pt>
                <c:pt idx="54">
                  <c:v>1.3716632080105133</c:v>
                </c:pt>
                <c:pt idx="55">
                  <c:v>1.3701415223598257</c:v>
                </c:pt>
                <c:pt idx="56">
                  <c:v>1.3686730604302269</c:v>
                </c:pt>
                <c:pt idx="57">
                  <c:v>1.3671579982601811</c:v>
                </c:pt>
                <c:pt idx="58">
                  <c:v>1.3656492946531524</c:v>
                </c:pt>
                <c:pt idx="59">
                  <c:v>1.3641424164682792</c:v>
                </c:pt>
                <c:pt idx="60">
                  <c:v>1.362641854863258</c:v>
                </c:pt>
                <c:pt idx="61">
                  <c:v>1.3611430967542226</c:v>
                </c:pt>
                <c:pt idx="62">
                  <c:v>1.3596491228070176</c:v>
                </c:pt>
                <c:pt idx="63">
                  <c:v>1.3581599123767798</c:v>
                </c:pt>
                <c:pt idx="64">
                  <c:v>1.3566739606126914</c:v>
                </c:pt>
                <c:pt idx="65">
                  <c:v>1.3551927379155606</c:v>
                </c:pt>
                <c:pt idx="66">
                  <c:v>1.3537147461020655</c:v>
                </c:pt>
                <c:pt idx="67">
                  <c:v>1.3522399746127851</c:v>
                </c:pt>
                <c:pt idx="68">
                  <c:v>1.350769884367562</c:v>
                </c:pt>
                <c:pt idx="69">
                  <c:v>1.3493044553162596</c:v>
                </c:pt>
                <c:pt idx="70">
                  <c:v>1.3478422024611163</c:v>
                </c:pt>
                <c:pt idx="71">
                  <c:v>1.3463831154870975</c:v>
                </c:pt>
                <c:pt idx="72">
                  <c:v>1.344881964915934</c:v>
                </c:pt>
                <c:pt idx="73">
                  <c:v>1.3434307320614078</c:v>
                </c:pt>
                <c:pt idx="74">
                  <c:v>1.3419840801727263</c:v>
                </c:pt>
                <c:pt idx="75">
                  <c:v>1.3405419897751241</c:v>
                </c:pt>
                <c:pt idx="76">
                  <c:v>1.3391015492540987</c:v>
                </c:pt>
                <c:pt idx="77">
                  <c:v>1.337667087024953</c:v>
                </c:pt>
                <c:pt idx="78">
                  <c:v>1.3361881783983629</c:v>
                </c:pt>
                <c:pt idx="79">
                  <c:v>1.3347613844920103</c:v>
                </c:pt>
                <c:pt idx="80">
                  <c:v>1.3333376344224768</c:v>
                </c:pt>
                <c:pt idx="81">
                  <c:v>1.3319169184598314</c:v>
                </c:pt>
                <c:pt idx="82">
                  <c:v>1.3304549726827553</c:v>
                </c:pt>
                <c:pt idx="83">
                  <c:v>1.3290418144421829</c:v>
                </c:pt>
                <c:pt idx="84">
                  <c:v>1.3276330764791597</c:v>
                </c:pt>
                <c:pt idx="85">
                  <c:v>1.3261819329101672</c:v>
                </c:pt>
                <c:pt idx="86">
                  <c:v>1.3247806633304986</c:v>
                </c:pt>
                <c:pt idx="87">
                  <c:v>1.3233823518425429</c:v>
                </c:pt>
                <c:pt idx="88">
                  <c:v>1.3219432992932934</c:v>
                </c:pt>
                <c:pt idx="89">
                  <c:v>1.3205523742786216</c:v>
                </c:pt>
                <c:pt idx="90">
                  <c:v>1.3191657765843818</c:v>
                </c:pt>
                <c:pt idx="91">
                  <c:v>1.317737275068092</c:v>
                </c:pt>
                <c:pt idx="92">
                  <c:v>1.3163579771824205</c:v>
                </c:pt>
                <c:pt idx="93">
                  <c:v>1.3149369413506311</c:v>
                </c:pt>
                <c:pt idx="94">
                  <c:v>1.3135648879868136</c:v>
                </c:pt>
                <c:pt idx="95">
                  <c:v>1.3121512614112187</c:v>
                </c:pt>
                <c:pt idx="96">
                  <c:v>1.3107863978426992</c:v>
                </c:pt>
                <c:pt idx="97">
                  <c:v>1.3093801246656593</c:v>
                </c:pt>
                <c:pt idx="98">
                  <c:v>1.3080223967189735</c:v>
                </c:pt>
                <c:pt idx="99">
                  <c:v>1.3066247984741994</c:v>
                </c:pt>
                <c:pt idx="100">
                  <c:v>1.3052727756941365</c:v>
                </c:pt>
                <c:pt idx="101">
                  <c:v>1.3038824150425969</c:v>
                </c:pt>
                <c:pt idx="102">
                  <c:v>1.3025387951726233</c:v>
                </c:pt>
                <c:pt idx="103">
                  <c:v>1.3011542497376705</c:v>
                </c:pt>
                <c:pt idx="104">
                  <c:v>1.299774007035551</c:v>
                </c:pt>
                <c:pt idx="105">
                  <c:v>1.2984401963576659</c:v>
                </c:pt>
                <c:pt idx="106">
                  <c:v>1.2970684161748616</c:v>
                </c:pt>
                <c:pt idx="107">
                  <c:v>1.2956981775587166</c:v>
                </c:pt>
                <c:pt idx="108">
                  <c:v>1.2943754168880501</c:v>
                </c:pt>
                <c:pt idx="109">
                  <c:v>1.2930135557872784</c:v>
                </c:pt>
                <c:pt idx="110">
                  <c:v>1.291654557405191</c:v>
                </c:pt>
                <c:pt idx="111">
                  <c:v>1.2903413785424553</c:v>
                </c:pt>
                <c:pt idx="112">
                  <c:v>1.2889893284157696</c:v>
                </c:pt>
                <c:pt idx="113">
                  <c:v>1.2876414458551964</c:v>
                </c:pt>
                <c:pt idx="114">
                  <c:v>1.286297713605814</c:v>
                </c:pt>
                <c:pt idx="115">
                  <c:v>1.2849567829656181</c:v>
                </c:pt>
                <c:pt idx="116">
                  <c:v>1.2836598384244937</c:v>
                </c:pt>
                <c:pt idx="117">
                  <c:v>1.2823257252120748</c:v>
                </c:pt>
                <c:pt idx="118">
                  <c:v>1.2809957055652033</c:v>
                </c:pt>
                <c:pt idx="119">
                  <c:v>1.2796684420346316</c:v>
                </c:pt>
                <c:pt idx="120">
                  <c:v>1.2783439260622367</c:v>
                </c:pt>
                <c:pt idx="121">
                  <c:v>1.2770247794300145</c:v>
                </c:pt>
                <c:pt idx="122">
                  <c:v>1.2757070400510282</c:v>
                </c:pt>
                <c:pt idx="123">
                  <c:v>1.2743933271121013</c:v>
                </c:pt>
                <c:pt idx="124">
                  <c:v>1.2730836241405401</c:v>
                </c:pt>
                <c:pt idx="125">
                  <c:v>1.2717766103871329</c:v>
                </c:pt>
                <c:pt idx="126">
                  <c:v>1.2704735792724284</c:v>
                </c:pt>
                <c:pt idx="127">
                  <c:v>1.2691732155322237</c:v>
                </c:pt>
                <c:pt idx="128">
                  <c:v>1.2678768073635012</c:v>
                </c:pt>
                <c:pt idx="129">
                  <c:v>1.2665843386846523</c:v>
                </c:pt>
                <c:pt idx="130">
                  <c:v>1.2652945023974269</c:v>
                </c:pt>
                <c:pt idx="131">
                  <c:v>1.2640072904678561</c:v>
                </c:pt>
                <c:pt idx="132">
                  <c:v>1.262723980757716</c:v>
                </c:pt>
                <c:pt idx="133">
                  <c:v>1.2614445574771109</c:v>
                </c:pt>
                <c:pt idx="134">
                  <c:v>1.2601677242590417</c:v>
                </c:pt>
                <c:pt idx="135">
                  <c:v>1.258894751322601</c:v>
                </c:pt>
                <c:pt idx="136">
                  <c:v>1.2576243476073696</c:v>
                </c:pt>
                <c:pt idx="137">
                  <c:v>1.2563183186408258</c:v>
                </c:pt>
                <c:pt idx="138">
                  <c:v>1.2550543772551759</c:v>
                </c:pt>
                <c:pt idx="139">
                  <c:v>1.2537942442755192</c:v>
                </c:pt>
                <c:pt idx="140">
                  <c:v>1.2525366392219728</c:v>
                </c:pt>
                <c:pt idx="141">
                  <c:v>1.2512436756695666</c:v>
                </c:pt>
                <c:pt idx="142">
                  <c:v>1.2499936996285301</c:v>
                </c:pt>
                <c:pt idx="143">
                  <c:v>1.2487462185144753</c:v>
                </c:pt>
                <c:pt idx="144">
                  <c:v>1.247502479914204</c:v>
                </c:pt>
                <c:pt idx="145">
                  <c:v>1.2462223883852073</c:v>
                </c:pt>
                <c:pt idx="146">
                  <c:v>1.2449849196181511</c:v>
                </c:pt>
                <c:pt idx="147">
                  <c:v>1.2437499059664889</c:v>
                </c:pt>
                <c:pt idx="148">
                  <c:v>1.24247999006016</c:v>
                </c:pt>
                <c:pt idx="149">
                  <c:v>1.2412524236955087</c:v>
                </c:pt>
                <c:pt idx="150">
                  <c:v>1.2399888401004391</c:v>
                </c:pt>
                <c:pt idx="151">
                  <c:v>1.2387661888758796</c:v>
                </c:pt>
                <c:pt idx="152">
                  <c:v>1.2375101296192064</c:v>
                </c:pt>
                <c:pt idx="153">
                  <c:v>1.2362935918117484</c:v>
                </c:pt>
                <c:pt idx="154">
                  <c:v>1.2350437693535841</c:v>
                </c:pt>
                <c:pt idx="155">
                  <c:v>1.2338345288592902</c:v>
                </c:pt>
                <c:pt idx="156">
                  <c:v>1.232589670898558</c:v>
                </c:pt>
                <c:pt idx="157">
                  <c:v>1.2313864517698696</c:v>
                </c:pt>
                <c:pt idx="158">
                  <c:v>1.2301489670716899</c:v>
                </c:pt>
                <c:pt idx="159">
                  <c:v>1.2289517240012289</c:v>
                </c:pt>
                <c:pt idx="160">
                  <c:v>1.2277203411478395</c:v>
                </c:pt>
                <c:pt idx="161">
                  <c:v>1.2264926365931992</c:v>
                </c:pt>
                <c:pt idx="162">
                  <c:v>1.2253049181170224</c:v>
                </c:pt>
                <c:pt idx="163">
                  <c:v>1.224082037188402</c:v>
                </c:pt>
                <c:pt idx="164">
                  <c:v>1.2228640066744705</c:v>
                </c:pt>
                <c:pt idx="165">
                  <c:v>1.2216857095284588</c:v>
                </c:pt>
                <c:pt idx="166">
                  <c:v>1.2204724409448819</c:v>
                </c:pt>
                <c:pt idx="167">
                  <c:v>1.2192627786605414</c:v>
                </c:pt>
                <c:pt idx="168">
                  <c:v>1.2180567083982063</c:v>
                </c:pt>
                <c:pt idx="169">
                  <c:v>1.2168900412270569</c:v>
                </c:pt>
                <c:pt idx="170">
                  <c:v>1.2156898500681863</c:v>
                </c:pt>
                <c:pt idx="171">
                  <c:v>1.2144920240195178</c:v>
                </c:pt>
                <c:pt idx="172">
                  <c:v>1.2132977432661975</c:v>
                </c:pt>
                <c:pt idx="173">
                  <c:v>1.2121069938573545</c:v>
                </c:pt>
                <c:pt idx="174">
                  <c:v>1.2109552386021281</c:v>
                </c:pt>
                <c:pt idx="175">
                  <c:v>1.2097702607250036</c:v>
                </c:pt>
                <c:pt idx="176">
                  <c:v>1.2085875996962938</c:v>
                </c:pt>
                <c:pt idx="177">
                  <c:v>1.2074096000747816</c:v>
                </c:pt>
                <c:pt idx="178">
                  <c:v>1.2062327212026531</c:v>
                </c:pt>
                <c:pt idx="179">
                  <c:v>1.2050604765431092</c:v>
                </c:pt>
                <c:pt idx="180">
                  <c:v>1.2038905081000473</c:v>
                </c:pt>
                <c:pt idx="181">
                  <c:v>1.2027228092501023</c:v>
                </c:pt>
                <c:pt idx="182">
                  <c:v>1.2015585377032596</c:v>
                </c:pt>
                <c:pt idx="183">
                  <c:v>1.200397680134677</c:v>
                </c:pt>
                <c:pt idx="184">
                  <c:v>1.1992390634716616</c:v>
                </c:pt>
                <c:pt idx="185">
                  <c:v>1.1980849964009141</c:v>
                </c:pt>
                <c:pt idx="186">
                  <c:v>1.1968973332355224</c:v>
                </c:pt>
                <c:pt idx="187">
                  <c:v>1.195747766651752</c:v>
                </c:pt>
                <c:pt idx="188">
                  <c:v>1.1946015570282551</c:v>
                </c:pt>
                <c:pt idx="189">
                  <c:v>1.1934575427479166</c:v>
                </c:pt>
                <c:pt idx="190">
                  <c:v>1.1923180104443212</c:v>
                </c:pt>
                <c:pt idx="191">
                  <c:v>1.1911451804248738</c:v>
                </c:pt>
                <c:pt idx="192">
                  <c:v>1.1900111995408857</c:v>
                </c:pt>
                <c:pt idx="193">
                  <c:v>1.1888782358581016</c:v>
                </c:pt>
                <c:pt idx="194">
                  <c:v>1.1877497028231088</c:v>
                </c:pt>
                <c:pt idx="195">
                  <c:v>1.1865892449081923</c:v>
                </c:pt>
                <c:pt idx="196">
                  <c:v>1.1854661845770851</c:v>
                </c:pt>
                <c:pt idx="197">
                  <c:v>1.1843452481012273</c:v>
                </c:pt>
                <c:pt idx="198">
                  <c:v>1.1831936878525129</c:v>
                </c:pt>
                <c:pt idx="199">
                  <c:v>1.1820792965484237</c:v>
                </c:pt>
                <c:pt idx="200">
                  <c:v>1.1809670024486016</c:v>
                </c:pt>
                <c:pt idx="201">
                  <c:v>1.1798242442464542</c:v>
                </c:pt>
                <c:pt idx="202">
                  <c:v>1.1787184288824037</c:v>
                </c:pt>
                <c:pt idx="203">
                  <c:v>1.1775811343904972</c:v>
                </c:pt>
                <c:pt idx="204">
                  <c:v>1.1764806340851108</c:v>
                </c:pt>
                <c:pt idx="205">
                  <c:v>1.175349879858389</c:v>
                </c:pt>
                <c:pt idx="206">
                  <c:v>1.1742546560617582</c:v>
                </c:pt>
                <c:pt idx="207">
                  <c:v>1.1731292845235866</c:v>
                </c:pt>
                <c:pt idx="208">
                  <c:v>1.1720060679669002</c:v>
                </c:pt>
                <c:pt idx="209">
                  <c:v>1.1709192755031412</c:v>
                </c:pt>
                <c:pt idx="210">
                  <c:v>1.1698024920566636</c:v>
                </c:pt>
                <c:pt idx="211">
                  <c:v>1.1687208821203614</c:v>
                </c:pt>
                <c:pt idx="212">
                  <c:v>1.1676104851421565</c:v>
                </c:pt>
                <c:pt idx="213">
                  <c:v>1.1665021961285298</c:v>
                </c:pt>
                <c:pt idx="214">
                  <c:v>1.1654288684249603</c:v>
                </c:pt>
                <c:pt idx="215">
                  <c:v>1.1643258084083103</c:v>
                </c:pt>
                <c:pt idx="216">
                  <c:v>1.1632259256792443</c:v>
                </c:pt>
                <c:pt idx="217">
                  <c:v>1.1621281190019195</c:v>
                </c:pt>
                <c:pt idx="218">
                  <c:v>1.1610334695987132</c:v>
                </c:pt>
                <c:pt idx="219">
                  <c:v>1.1599745179791374</c:v>
                </c:pt>
                <c:pt idx="220">
                  <c:v>1.1588850030934754</c:v>
                </c:pt>
                <c:pt idx="221">
                  <c:v>1.1577986140030139</c:v>
                </c:pt>
                <c:pt idx="222">
                  <c:v>1.1567153388849452</c:v>
                </c:pt>
                <c:pt idx="223">
                  <c:v>1.1556351659781008</c:v>
                </c:pt>
                <c:pt idx="224">
                  <c:v>1.1545570085800345</c:v>
                </c:pt>
                <c:pt idx="225">
                  <c:v>1.1534819340543214</c:v>
                </c:pt>
                <c:pt idx="226">
                  <c:v>1.1524088597936628</c:v>
                </c:pt>
                <c:pt idx="227">
                  <c:v>1.1513388492368202</c:v>
                </c:pt>
                <c:pt idx="228">
                  <c:v>1.1502718908800136</c:v>
                </c:pt>
                <c:pt idx="229">
                  <c:v>1.1492079732790612</c:v>
                </c:pt>
                <c:pt idx="230">
                  <c:v>1.1481460219518114</c:v>
                </c:pt>
                <c:pt idx="231">
                  <c:v>1.1470870925875047</c:v>
                </c:pt>
                <c:pt idx="232">
                  <c:v>1.1460301147139174</c:v>
                </c:pt>
                <c:pt idx="233">
                  <c:v>1.144977197409766</c:v>
                </c:pt>
                <c:pt idx="234">
                  <c:v>1.1439262130691723</c:v>
                </c:pt>
                <c:pt idx="235">
                  <c:v>1.1428466097086663</c:v>
                </c:pt>
                <c:pt idx="236">
                  <c:v>1.14180058268662</c:v>
                </c:pt>
                <c:pt idx="237">
                  <c:v>1.1407575181900227</c:v>
                </c:pt>
                <c:pt idx="238">
                  <c:v>1.139717405231119</c:v>
                </c:pt>
                <c:pt idx="239">
                  <c:v>1.1386488645650636</c:v>
                </c:pt>
                <c:pt idx="240">
                  <c:v>1.1376136352168484</c:v>
                </c:pt>
                <c:pt idx="241">
                  <c:v>1.1365813283519295</c:v>
                </c:pt>
                <c:pt idx="242">
                  <c:v>1.1355207369895881</c:v>
                </c:pt>
                <c:pt idx="243">
                  <c:v>1.1344932612015197</c:v>
                </c:pt>
                <c:pt idx="244">
                  <c:v>1.1334686792439033</c:v>
                </c:pt>
                <c:pt idx="245">
                  <c:v>1.1324159546449146</c:v>
                </c:pt>
                <c:pt idx="246">
                  <c:v>1.1313971842808785</c:v>
                </c:pt>
                <c:pt idx="247">
                  <c:v>1.1303503630338969</c:v>
                </c:pt>
                <c:pt idx="248">
                  <c:v>1.12933530420559</c:v>
                </c:pt>
                <c:pt idx="249">
                  <c:v>1.1282933198666065</c:v>
                </c:pt>
                <c:pt idx="250">
                  <c:v>1.1272840001127282</c:v>
                </c:pt>
                <c:pt idx="251">
                  <c:v>1.126247841736747</c:v>
                </c:pt>
                <c:pt idx="252">
                  <c:v>1.1252146074634397</c:v>
                </c:pt>
                <c:pt idx="253">
                  <c:v>1.1242128243671319</c:v>
                </c:pt>
                <c:pt idx="254">
                  <c:v>1.1231843362886367</c:v>
                </c:pt>
                <c:pt idx="255">
                  <c:v>1.1221577283183743</c:v>
                </c:pt>
                <c:pt idx="256">
                  <c:v>1.121163405949761</c:v>
                </c:pt>
                <c:pt idx="257">
                  <c:v>1.1201435229055801</c:v>
                </c:pt>
                <c:pt idx="258">
                  <c:v>1.1191244836458909</c:v>
                </c:pt>
                <c:pt idx="259">
                  <c:v>1.1181385517941616</c:v>
                </c:pt>
                <c:pt idx="260">
                  <c:v>1.1171251684696828</c:v>
                </c:pt>
                <c:pt idx="261">
                  <c:v>1.1161146249719847</c:v>
                </c:pt>
                <c:pt idx="262">
                  <c:v>1.1151069108750802</c:v>
                </c:pt>
                <c:pt idx="263">
                  <c:v>1.1141010148202388</c:v>
                </c:pt>
                <c:pt idx="264">
                  <c:v>1.1130989302580685</c:v>
                </c:pt>
                <c:pt idx="265">
                  <c:v>1.1120976493484362</c:v>
                </c:pt>
                <c:pt idx="266">
                  <c:v>1.1111001594070311</c:v>
                </c:pt>
                <c:pt idx="267">
                  <c:v>1.1101054510653878</c:v>
                </c:pt>
                <c:pt idx="268">
                  <c:v>1.1091125221487088</c:v>
                </c:pt>
                <c:pt idx="269">
                  <c:v>1.1081223581558699</c:v>
                </c:pt>
                <c:pt idx="270">
                  <c:v>1.1071339605306743</c:v>
                </c:pt>
                <c:pt idx="271">
                  <c:v>1.1061492980412235</c:v>
                </c:pt>
                <c:pt idx="272">
                  <c:v>1.1051663854731228</c:v>
                </c:pt>
                <c:pt idx="273">
                  <c:v>1.1041862014124677</c:v>
                </c:pt>
                <c:pt idx="274">
                  <c:v>1.103208735989694</c:v>
                </c:pt>
                <c:pt idx="275">
                  <c:v>1.1022329996115516</c:v>
                </c:pt>
                <c:pt idx="276">
                  <c:v>1.1012325812092423</c:v>
                </c:pt>
                <c:pt idx="277">
                  <c:v>1.1002622883326059</c:v>
                </c:pt>
                <c:pt idx="278">
                  <c:v>1.0992937037953114</c:v>
                </c:pt>
                <c:pt idx="279">
                  <c:v>1.0983287687734502</c:v>
                </c:pt>
                <c:pt idx="280">
                  <c:v>1.0973383350722605</c:v>
                </c:pt>
                <c:pt idx="281">
                  <c:v>1.0963768282525699</c:v>
                </c:pt>
                <c:pt idx="282">
                  <c:v>1.0954189403235195</c:v>
                </c:pt>
                <c:pt idx="283">
                  <c:v>1.0944356771909014</c:v>
                </c:pt>
                <c:pt idx="284">
                  <c:v>1.0934831052451033</c:v>
                </c:pt>
                <c:pt idx="285">
                  <c:v>1.0925042753040288</c:v>
                </c:pt>
                <c:pt idx="286">
                  <c:v>1.0915560219121068</c:v>
                </c:pt>
                <c:pt idx="287">
                  <c:v>1.0905835149506684</c:v>
                </c:pt>
                <c:pt idx="288">
                  <c:v>1.0896395489946757</c:v>
                </c:pt>
                <c:pt idx="289">
                  <c:v>1.0886714082403646</c:v>
                </c:pt>
                <c:pt idx="290">
                  <c:v>1.0877326563659553</c:v>
                </c:pt>
                <c:pt idx="291">
                  <c:v>1.0867688521529855</c:v>
                </c:pt>
                <c:pt idx="292">
                  <c:v>1.0858077052067105</c:v>
                </c:pt>
                <c:pt idx="293">
                  <c:v>1.0848757817229926</c:v>
                </c:pt>
                <c:pt idx="294">
                  <c:v>1.0839198738457128</c:v>
                </c:pt>
                <c:pt idx="295">
                  <c:v>1.0829665948473497</c:v>
                </c:pt>
                <c:pt idx="296">
                  <c:v>1.0820149911431838</c:v>
                </c:pt>
                <c:pt idx="297">
                  <c:v>1.0810933341005609</c:v>
                </c:pt>
                <c:pt idx="298">
                  <c:v>1.0801468999783972</c:v>
                </c:pt>
                <c:pt idx="299">
                  <c:v>1.0792030607591321</c:v>
                </c:pt>
                <c:pt idx="300">
                  <c:v>1.0782608695652174</c:v>
                </c:pt>
                <c:pt idx="301">
                  <c:v>1.0773221940535291</c:v>
                </c:pt>
                <c:pt idx="302">
                  <c:v>1.0763851514404466</c:v>
                </c:pt>
                <c:pt idx="303">
                  <c:v>1.0754506702052462</c:v>
                </c:pt>
                <c:pt idx="304">
                  <c:v>1.0745187412532873</c:v>
                </c:pt>
                <c:pt idx="305">
                  <c:v>1.0735893555346996</c:v>
                </c:pt>
                <c:pt idx="306">
                  <c:v>1.0726615761377782</c:v>
                </c:pt>
                <c:pt idx="307">
                  <c:v>1.0717372515125323</c:v>
                </c:pt>
                <c:pt idx="308">
                  <c:v>1.0708145185177507</c:v>
                </c:pt>
                <c:pt idx="309">
                  <c:v>1.0698942961691744</c:v>
                </c:pt>
                <c:pt idx="310">
                  <c:v>1.0689765756197478</c:v>
                </c:pt>
                <c:pt idx="311">
                  <c:v>1.0680355897020697</c:v>
                </c:pt>
                <c:pt idx="312">
                  <c:v>1.0671219720414045</c:v>
                </c:pt>
                <c:pt idx="313">
                  <c:v>1.0662108328740314</c:v>
                </c:pt>
                <c:pt idx="314">
                  <c:v>1.0653021635084181</c:v>
                </c:pt>
                <c:pt idx="315">
                  <c:v>1.0643712870394768</c:v>
                </c:pt>
                <c:pt idx="316">
                  <c:v>1.0634666611778063</c:v>
                </c:pt>
                <c:pt idx="317">
                  <c:v>1.0625653927593024</c:v>
                </c:pt>
                <c:pt idx="318">
                  <c:v>1.061641108798522</c:v>
                </c:pt>
                <c:pt idx="319">
                  <c:v>1.0607438380620553</c:v>
                </c:pt>
                <c:pt idx="320">
                  <c:v>1.0598245306643987</c:v>
                </c:pt>
                <c:pt idx="321">
                  <c:v>1.0589312309563172</c:v>
                </c:pt>
                <c:pt idx="322">
                  <c:v>1.0580168668366321</c:v>
                </c:pt>
                <c:pt idx="323">
                  <c:v>1.0571284129689196</c:v>
                </c:pt>
                <c:pt idx="324">
                  <c:v>1.0562180579216356</c:v>
                </c:pt>
                <c:pt idx="325">
                  <c:v>1.0553101675730421</c:v>
                </c:pt>
                <c:pt idx="326">
                  <c:v>1.0544289416934809</c:v>
                </c:pt>
                <c:pt idx="327">
                  <c:v>1.0535259133389974</c:v>
                </c:pt>
                <c:pt idx="328">
                  <c:v>1.0526253239581769</c:v>
                </c:pt>
                <c:pt idx="329">
                  <c:v>1.0517503585705354</c:v>
                </c:pt>
                <c:pt idx="330">
                  <c:v>1.0508536915049498</c:v>
                </c:pt>
                <c:pt idx="331">
                  <c:v>1.0499594410828808</c:v>
                </c:pt>
                <c:pt idx="332">
                  <c:v>1.049067598870391</c:v>
                </c:pt>
                <c:pt idx="333">
                  <c:v>1.0481781564744019</c:v>
                </c:pt>
                <c:pt idx="334">
                  <c:v>1.0472911055424503</c:v>
                </c:pt>
                <c:pt idx="335">
                  <c:v>1.0464064377624454</c:v>
                </c:pt>
                <c:pt idx="336">
                  <c:v>1.0455232633141907</c:v>
                </c:pt>
                <c:pt idx="337">
                  <c:v>1.0446433385453173</c:v>
                </c:pt>
                <c:pt idx="338">
                  <c:v>1.043764893641199</c:v>
                </c:pt>
                <c:pt idx="339">
                  <c:v>1.0428888019814886</c:v>
                </c:pt>
                <c:pt idx="340">
                  <c:v>1.0420150554368817</c:v>
                </c:pt>
                <c:pt idx="341">
                  <c:v>1.0411436459171215</c:v>
                </c:pt>
                <c:pt idx="342">
                  <c:v>1.0402745653707699</c:v>
                </c:pt>
                <c:pt idx="343">
                  <c:v>1.039406934520716</c:v>
                </c:pt>
                <c:pt idx="344">
                  <c:v>1.0385190048977897</c:v>
                </c:pt>
                <c:pt idx="345">
                  <c:v>1.0376560354342801</c:v>
                </c:pt>
                <c:pt idx="346">
                  <c:v>1.0367962327507207</c:v>
                </c:pt>
                <c:pt idx="347">
                  <c:v>1.0359144869299339</c:v>
                </c:pt>
                <c:pt idx="348">
                  <c:v>1.0350584307178632</c:v>
                </c:pt>
                <c:pt idx="349">
                  <c:v>1.0342046507515914</c:v>
                </c:pt>
                <c:pt idx="350">
                  <c:v>1.0333307500064584</c:v>
                </c:pt>
              </c:numCache>
            </c:numRef>
          </c:xVal>
          <c:yVal>
            <c:numRef>
              <c:f>Sheet1!$X$3:$X$353</c:f>
              <c:numCache>
                <c:formatCode>General</c:formatCode>
                <c:ptCount val="351"/>
                <c:pt idx="0">
                  <c:v>14.216543543393865</c:v>
                </c:pt>
                <c:pt idx="1">
                  <c:v>14.349635111457793</c:v>
                </c:pt>
                <c:pt idx="2">
                  <c:v>13.89960218446773</c:v>
                </c:pt>
                <c:pt idx="3">
                  <c:v>14.016545406200448</c:v>
                </c:pt>
                <c:pt idx="4">
                  <c:v>14.120696117927762</c:v>
                </c:pt>
                <c:pt idx="5">
                  <c:v>14.264672597646435</c:v>
                </c:pt>
                <c:pt idx="6">
                  <c:v>14.437003910424719</c:v>
                </c:pt>
                <c:pt idx="7">
                  <c:v>14.596816698624403</c:v>
                </c:pt>
                <c:pt idx="8">
                  <c:v>14.411657989593412</c:v>
                </c:pt>
                <c:pt idx="9">
                  <c:v>14.50365795867592</c:v>
                </c:pt>
                <c:pt idx="10">
                  <c:v>14.268361188714373</c:v>
                </c:pt>
                <c:pt idx="11">
                  <c:v>14.422495379904472</c:v>
                </c:pt>
                <c:pt idx="12">
                  <c:v>14.531760479424255</c:v>
                </c:pt>
                <c:pt idx="13">
                  <c:v>14.205215193942236</c:v>
                </c:pt>
                <c:pt idx="14">
                  <c:v>14.367920929732355</c:v>
                </c:pt>
                <c:pt idx="15">
                  <c:v>14.334236080891744</c:v>
                </c:pt>
                <c:pt idx="16">
                  <c:v>14.339089202873073</c:v>
                </c:pt>
                <c:pt idx="17">
                  <c:v>14.445782320107716</c:v>
                </c:pt>
                <c:pt idx="18">
                  <c:v>14.505018944002666</c:v>
                </c:pt>
                <c:pt idx="19">
                  <c:v>14.50645168866386</c:v>
                </c:pt>
                <c:pt idx="20">
                  <c:v>14.430019737247559</c:v>
                </c:pt>
                <c:pt idx="21">
                  <c:v>14.597885896029272</c:v>
                </c:pt>
                <c:pt idx="22">
                  <c:v>14.338840216019912</c:v>
                </c:pt>
                <c:pt idx="23">
                  <c:v>14.52710679235525</c:v>
                </c:pt>
                <c:pt idx="24">
                  <c:v>14.766942561999512</c:v>
                </c:pt>
                <c:pt idx="25">
                  <c:v>14.502204874366704</c:v>
                </c:pt>
                <c:pt idx="26">
                  <c:v>14.548074518481366</c:v>
                </c:pt>
                <c:pt idx="27">
                  <c:v>14.612315142960373</c:v>
                </c:pt>
                <c:pt idx="28">
                  <c:v>14.814724990726342</c:v>
                </c:pt>
                <c:pt idx="29">
                  <c:v>14.544580244354993</c:v>
                </c:pt>
                <c:pt idx="30">
                  <c:v>14.792852041810784</c:v>
                </c:pt>
                <c:pt idx="31">
                  <c:v>14.666796785941216</c:v>
                </c:pt>
                <c:pt idx="32">
                  <c:v>14.899675966363993</c:v>
                </c:pt>
                <c:pt idx="33">
                  <c:v>14.588251324721258</c:v>
                </c:pt>
                <c:pt idx="34">
                  <c:v>14.61242729585217</c:v>
                </c:pt>
                <c:pt idx="35">
                  <c:v>14.802443869325156</c:v>
                </c:pt>
                <c:pt idx="36">
                  <c:v>14.696825098783652</c:v>
                </c:pt>
                <c:pt idx="37">
                  <c:v>14.773925365783954</c:v>
                </c:pt>
                <c:pt idx="38">
                  <c:v>14.814738636967997</c:v>
                </c:pt>
                <c:pt idx="39">
                  <c:v>14.708148309381988</c:v>
                </c:pt>
                <c:pt idx="40">
                  <c:v>14.794286459448815</c:v>
                </c:pt>
                <c:pt idx="41">
                  <c:v>14.884921464481359</c:v>
                </c:pt>
                <c:pt idx="42">
                  <c:v>14.693190217102547</c:v>
                </c:pt>
                <c:pt idx="43">
                  <c:v>14.948048419290497</c:v>
                </c:pt>
                <c:pt idx="44">
                  <c:v>14.976147007435731</c:v>
                </c:pt>
                <c:pt idx="45">
                  <c:v>14.8329606441304</c:v>
                </c:pt>
                <c:pt idx="46">
                  <c:v>14.662706575276946</c:v>
                </c:pt>
                <c:pt idx="47">
                  <c:v>14.832566633628478</c:v>
                </c:pt>
                <c:pt idx="48">
                  <c:v>14.677747576336419</c:v>
                </c:pt>
                <c:pt idx="49">
                  <c:v>14.694698862135002</c:v>
                </c:pt>
                <c:pt idx="50">
                  <c:v>14.62514180075674</c:v>
                </c:pt>
                <c:pt idx="51">
                  <c:v>14.7608977969865</c:v>
                </c:pt>
                <c:pt idx="52">
                  <c:v>15.168593800256698</c:v>
                </c:pt>
                <c:pt idx="53">
                  <c:v>14.84122867319833</c:v>
                </c:pt>
                <c:pt idx="54">
                  <c:v>14.945224377650618</c:v>
                </c:pt>
                <c:pt idx="55">
                  <c:v>14.960245751363562</c:v>
                </c:pt>
                <c:pt idx="56">
                  <c:v>15.014489039465506</c:v>
                </c:pt>
                <c:pt idx="57">
                  <c:v>14.934565503003295</c:v>
                </c:pt>
                <c:pt idx="58">
                  <c:v>14.986254554734074</c:v>
                </c:pt>
                <c:pt idx="59">
                  <c:v>15.261973362248183</c:v>
                </c:pt>
                <c:pt idx="60">
                  <c:v>15.086486375841769</c:v>
                </c:pt>
                <c:pt idx="61">
                  <c:v>15.184337617545305</c:v>
                </c:pt>
                <c:pt idx="62">
                  <c:v>15.091406388719683</c:v>
                </c:pt>
                <c:pt idx="63">
                  <c:v>14.986116179495856</c:v>
                </c:pt>
                <c:pt idx="64">
                  <c:v>14.844529871176528</c:v>
                </c:pt>
                <c:pt idx="65">
                  <c:v>14.985734369758971</c:v>
                </c:pt>
                <c:pt idx="66">
                  <c:v>15.023051065152513</c:v>
                </c:pt>
                <c:pt idx="67">
                  <c:v>15.104485484544107</c:v>
                </c:pt>
                <c:pt idx="68">
                  <c:v>14.818379203291201</c:v>
                </c:pt>
                <c:pt idx="69">
                  <c:v>15.099774016803314</c:v>
                </c:pt>
                <c:pt idx="70">
                  <c:v>15.10704197557116</c:v>
                </c:pt>
                <c:pt idx="71">
                  <c:v>15.235970039483524</c:v>
                </c:pt>
                <c:pt idx="72">
                  <c:v>15.189653668228695</c:v>
                </c:pt>
                <c:pt idx="73">
                  <c:v>15.312566809608121</c:v>
                </c:pt>
                <c:pt idx="74">
                  <c:v>14.877592977232798</c:v>
                </c:pt>
                <c:pt idx="75">
                  <c:v>15.174254610723944</c:v>
                </c:pt>
                <c:pt idx="76">
                  <c:v>15.113713959239782</c:v>
                </c:pt>
                <c:pt idx="77">
                  <c:v>15.3516648587464</c:v>
                </c:pt>
                <c:pt idx="78">
                  <c:v>15.214942763713532</c:v>
                </c:pt>
                <c:pt idx="79">
                  <c:v>15.130573100679301</c:v>
                </c:pt>
                <c:pt idx="80">
                  <c:v>15.254619077460772</c:v>
                </c:pt>
                <c:pt idx="81">
                  <c:v>15.208147631290814</c:v>
                </c:pt>
                <c:pt idx="82">
                  <c:v>15.328437129352483</c:v>
                </c:pt>
                <c:pt idx="83">
                  <c:v>15.211645550399034</c:v>
                </c:pt>
                <c:pt idx="84">
                  <c:v>15.388481195275773</c:v>
                </c:pt>
                <c:pt idx="85">
                  <c:v>15.287106642548894</c:v>
                </c:pt>
                <c:pt idx="86">
                  <c:v>15.221608722748467</c:v>
                </c:pt>
                <c:pt idx="87">
                  <c:v>15.388872691479717</c:v>
                </c:pt>
                <c:pt idx="88">
                  <c:v>15.345296095991833</c:v>
                </c:pt>
                <c:pt idx="89">
                  <c:v>15.486256777852079</c:v>
                </c:pt>
                <c:pt idx="90">
                  <c:v>15.24173601125999</c:v>
                </c:pt>
                <c:pt idx="91">
                  <c:v>15.384483477768219</c:v>
                </c:pt>
                <c:pt idx="92">
                  <c:v>15.314844431502779</c:v>
                </c:pt>
                <c:pt idx="93">
                  <c:v>15.191761285037813</c:v>
                </c:pt>
                <c:pt idx="94">
                  <c:v>15.244822702598279</c:v>
                </c:pt>
                <c:pt idx="95">
                  <c:v>15.425637987051749</c:v>
                </c:pt>
                <c:pt idx="96">
                  <c:v>15.411931766979283</c:v>
                </c:pt>
                <c:pt idx="97">
                  <c:v>15.237782245161718</c:v>
                </c:pt>
                <c:pt idx="98">
                  <c:v>15.069931061379151</c:v>
                </c:pt>
                <c:pt idx="99">
                  <c:v>15.11471115525574</c:v>
                </c:pt>
                <c:pt idx="100">
                  <c:v>15.099268431136982</c:v>
                </c:pt>
                <c:pt idx="101">
                  <c:v>15.189871537011513</c:v>
                </c:pt>
                <c:pt idx="102">
                  <c:v>15.159386489789986</c:v>
                </c:pt>
                <c:pt idx="103">
                  <c:v>15.2101429837455</c:v>
                </c:pt>
                <c:pt idx="104">
                  <c:v>15.047651802637448</c:v>
                </c:pt>
                <c:pt idx="105">
                  <c:v>15.003434065370808</c:v>
                </c:pt>
                <c:pt idx="106">
                  <c:v>14.935778127406213</c:v>
                </c:pt>
                <c:pt idx="107">
                  <c:v>14.863915939167152</c:v>
                </c:pt>
                <c:pt idx="108">
                  <c:v>14.51437847097511</c:v>
                </c:pt>
                <c:pt idx="109">
                  <c:v>14.485402569172686</c:v>
                </c:pt>
                <c:pt idx="110">
                  <c:v>14.758621352991264</c:v>
                </c:pt>
                <c:pt idx="111">
                  <c:v>14.375120877495096</c:v>
                </c:pt>
                <c:pt idx="112">
                  <c:v>14.432938345478631</c:v>
                </c:pt>
                <c:pt idx="113">
                  <c:v>14.30424622943559</c:v>
                </c:pt>
                <c:pt idx="114">
                  <c:v>13.831657095288827</c:v>
                </c:pt>
                <c:pt idx="115">
                  <c:v>13.783168427673276</c:v>
                </c:pt>
                <c:pt idx="116">
                  <c:v>13.735417509406913</c:v>
                </c:pt>
                <c:pt idx="117">
                  <c:v>13.446840001672347</c:v>
                </c:pt>
                <c:pt idx="118">
                  <c:v>13.309859418447891</c:v>
                </c:pt>
                <c:pt idx="119">
                  <c:v>13.15005634466225</c:v>
                </c:pt>
                <c:pt idx="120">
                  <c:v>13.046719072923029</c:v>
                </c:pt>
                <c:pt idx="121">
                  <c:v>12.899769876496935</c:v>
                </c:pt>
                <c:pt idx="122">
                  <c:v>12.731477612298217</c:v>
                </c:pt>
                <c:pt idx="123">
                  <c:v>12.544936233517809</c:v>
                </c:pt>
                <c:pt idx="124">
                  <c:v>12.410794373471608</c:v>
                </c:pt>
                <c:pt idx="125">
                  <c:v>12.215109596501364</c:v>
                </c:pt>
                <c:pt idx="126">
                  <c:v>12.08912202491547</c:v>
                </c:pt>
                <c:pt idx="127">
                  <c:v>11.907107148691805</c:v>
                </c:pt>
                <c:pt idx="128">
                  <c:v>11.716770773383358</c:v>
                </c:pt>
                <c:pt idx="129">
                  <c:v>11.499515719502181</c:v>
                </c:pt>
                <c:pt idx="130">
                  <c:v>11.342229464863955</c:v>
                </c:pt>
                <c:pt idx="131">
                  <c:v>11.153137573040816</c:v>
                </c:pt>
                <c:pt idx="132">
                  <c:v>11.021481918561181</c:v>
                </c:pt>
                <c:pt idx="133">
                  <c:v>10.893926571707087</c:v>
                </c:pt>
                <c:pt idx="134">
                  <c:v>10.732178476294932</c:v>
                </c:pt>
                <c:pt idx="135">
                  <c:v>10.53065400626544</c:v>
                </c:pt>
                <c:pt idx="136">
                  <c:v>10.435795452340207</c:v>
                </c:pt>
                <c:pt idx="137">
                  <c:v>10.182001203099748</c:v>
                </c:pt>
                <c:pt idx="138">
                  <c:v>10.011204319722873</c:v>
                </c:pt>
                <c:pt idx="139">
                  <c:v>9.8884391548014374</c:v>
                </c:pt>
                <c:pt idx="140">
                  <c:v>9.7326627386444429</c:v>
                </c:pt>
                <c:pt idx="141">
                  <c:v>9.5753987463181431</c:v>
                </c:pt>
                <c:pt idx="142">
                  <c:v>9.445870617954947</c:v>
                </c:pt>
                <c:pt idx="143">
                  <c:v>9.2918465121438381</c:v>
                </c:pt>
                <c:pt idx="144">
                  <c:v>9.1445456664451221</c:v>
                </c:pt>
                <c:pt idx="145">
                  <c:v>9.014304530232403</c:v>
                </c:pt>
                <c:pt idx="146">
                  <c:v>8.8891024329534378</c:v>
                </c:pt>
                <c:pt idx="147">
                  <c:v>8.7095342620876277</c:v>
                </c:pt>
                <c:pt idx="148">
                  <c:v>8.5858776546555049</c:v>
                </c:pt>
                <c:pt idx="149">
                  <c:v>8.4432947385449442</c:v>
                </c:pt>
                <c:pt idx="150">
                  <c:v>8.306861674198128</c:v>
                </c:pt>
                <c:pt idx="151">
                  <c:v>8.1625631300957036</c:v>
                </c:pt>
                <c:pt idx="152">
                  <c:v>8.01772231118413</c:v>
                </c:pt>
                <c:pt idx="153">
                  <c:v>7.8859828531795815</c:v>
                </c:pt>
                <c:pt idx="154">
                  <c:v>7.7423927725694028</c:v>
                </c:pt>
                <c:pt idx="155">
                  <c:v>7.6112621503107629</c:v>
                </c:pt>
                <c:pt idx="156">
                  <c:v>7.4901889798894983</c:v>
                </c:pt>
                <c:pt idx="157">
                  <c:v>7.3654268955342967</c:v>
                </c:pt>
                <c:pt idx="158">
                  <c:v>7.2314952168035669</c:v>
                </c:pt>
                <c:pt idx="159">
                  <c:v>7.1089711934688129</c:v>
                </c:pt>
                <c:pt idx="160">
                  <c:v>6.9894277041266575</c:v>
                </c:pt>
                <c:pt idx="161">
                  <c:v>6.8637049170092306</c:v>
                </c:pt>
                <c:pt idx="162">
                  <c:v>6.7499508781376951</c:v>
                </c:pt>
                <c:pt idx="163">
                  <c:v>6.6309874142021368</c:v>
                </c:pt>
                <c:pt idx="164">
                  <c:v>6.50244645958748</c:v>
                </c:pt>
                <c:pt idx="165">
                  <c:v>6.3978151536857411</c:v>
                </c:pt>
                <c:pt idx="166">
                  <c:v>6.2788489577209514</c:v>
                </c:pt>
                <c:pt idx="167">
                  <c:v>6.1642337241049878</c:v>
                </c:pt>
                <c:pt idx="168">
                  <c:v>6.0526295982234588</c:v>
                </c:pt>
                <c:pt idx="169">
                  <c:v>5.9474769090170838</c:v>
                </c:pt>
                <c:pt idx="170">
                  <c:v>5.8388098188500797</c:v>
                </c:pt>
                <c:pt idx="171">
                  <c:v>5.7327179457328068</c:v>
                </c:pt>
                <c:pt idx="172">
                  <c:v>5.6370340834167392</c:v>
                </c:pt>
                <c:pt idx="173">
                  <c:v>5.5325860870163792</c:v>
                </c:pt>
                <c:pt idx="174">
                  <c:v>5.4303705298617633</c:v>
                </c:pt>
                <c:pt idx="175">
                  <c:v>5.3254722170207769</c:v>
                </c:pt>
                <c:pt idx="176">
                  <c:v>5.2262517115349088</c:v>
                </c:pt>
                <c:pt idx="177">
                  <c:v>5.1241588841248351</c:v>
                </c:pt>
                <c:pt idx="178">
                  <c:v>5.0399585799334057</c:v>
                </c:pt>
                <c:pt idx="179">
                  <c:v>4.9464000266045227</c:v>
                </c:pt>
                <c:pt idx="180">
                  <c:v>4.8506270921057064</c:v>
                </c:pt>
                <c:pt idx="181">
                  <c:v>4.7587053248357982</c:v>
                </c:pt>
                <c:pt idx="182">
                  <c:v>4.6693045240377726</c:v>
                </c:pt>
                <c:pt idx="183">
                  <c:v>4.5900532010507913</c:v>
                </c:pt>
                <c:pt idx="184">
                  <c:v>4.4996154369921957</c:v>
                </c:pt>
                <c:pt idx="185">
                  <c:v>4.4140417743603528</c:v>
                </c:pt>
                <c:pt idx="186">
                  <c:v>4.328608616049082</c:v>
                </c:pt>
                <c:pt idx="187">
                  <c:v>4.2491524273380552</c:v>
                </c:pt>
                <c:pt idx="188">
                  <c:v>4.1732523944127111</c:v>
                </c:pt>
                <c:pt idx="189">
                  <c:v>4.0976467858778864</c:v>
                </c:pt>
                <c:pt idx="190">
                  <c:v>4.0205731087384216</c:v>
                </c:pt>
                <c:pt idx="191">
                  <c:v>3.9420751767658135</c:v>
                </c:pt>
                <c:pt idx="192">
                  <c:v>3.8727497244718401</c:v>
                </c:pt>
                <c:pt idx="193">
                  <c:v>3.8029494958591088</c:v>
                </c:pt>
                <c:pt idx="194">
                  <c:v>3.7319481132102572</c:v>
                </c:pt>
                <c:pt idx="195">
                  <c:v>3.6599708542911578</c:v>
                </c:pt>
                <c:pt idx="196">
                  <c:v>3.5903259767061484</c:v>
                </c:pt>
                <c:pt idx="197">
                  <c:v>3.5282274457798559</c:v>
                </c:pt>
                <c:pt idx="198">
                  <c:v>3.4649054596276079</c:v>
                </c:pt>
                <c:pt idx="199">
                  <c:v>3.4006954299709569</c:v>
                </c:pt>
                <c:pt idx="200">
                  <c:v>3.3404567666282605</c:v>
                </c:pt>
                <c:pt idx="201">
                  <c:v>3.28126113383389</c:v>
                </c:pt>
                <c:pt idx="202">
                  <c:v>3.2246002155018769</c:v>
                </c:pt>
                <c:pt idx="203">
                  <c:v>3.1628972906897759</c:v>
                </c:pt>
                <c:pt idx="204">
                  <c:v>3.1070748153656957</c:v>
                </c:pt>
                <c:pt idx="205">
                  <c:v>3.0532434772215518</c:v>
                </c:pt>
                <c:pt idx="206">
                  <c:v>3.0044810786405378</c:v>
                </c:pt>
                <c:pt idx="207">
                  <c:v>2.9537962966505926</c:v>
                </c:pt>
                <c:pt idx="208">
                  <c:v>2.9034668463257569</c:v>
                </c:pt>
                <c:pt idx="209">
                  <c:v>2.8564651653493054</c:v>
                </c:pt>
                <c:pt idx="210">
                  <c:v>2.8144044561638455</c:v>
                </c:pt>
                <c:pt idx="211">
                  <c:v>2.7712687666844755</c:v>
                </c:pt>
                <c:pt idx="212">
                  <c:v>2.7236343805534902</c:v>
                </c:pt>
                <c:pt idx="213">
                  <c:v>2.6819397680332187</c:v>
                </c:pt>
                <c:pt idx="214">
                  <c:v>2.6452503825922826</c:v>
                </c:pt>
                <c:pt idx="215">
                  <c:v>2.605768531091806</c:v>
                </c:pt>
                <c:pt idx="216">
                  <c:v>2.5697121002722532</c:v>
                </c:pt>
                <c:pt idx="217">
                  <c:v>2.5350647517631519</c:v>
                </c:pt>
                <c:pt idx="218">
                  <c:v>2.5045547312645393</c:v>
                </c:pt>
                <c:pt idx="219">
                  <c:v>2.4723558376189665</c:v>
                </c:pt>
                <c:pt idx="220">
                  <c:v>2.4421271569318086</c:v>
                </c:pt>
                <c:pt idx="221">
                  <c:v>2.4116155106928172</c:v>
                </c:pt>
                <c:pt idx="222">
                  <c:v>2.3874701821391957</c:v>
                </c:pt>
                <c:pt idx="223">
                  <c:v>2.3605784989656451</c:v>
                </c:pt>
                <c:pt idx="224">
                  <c:v>2.3372427433629248</c:v>
                </c:pt>
                <c:pt idx="225">
                  <c:v>2.3142019590517111</c:v>
                </c:pt>
                <c:pt idx="226">
                  <c:v>2.2920232055304113</c:v>
                </c:pt>
                <c:pt idx="227">
                  <c:v>2.268391451287751</c:v>
                </c:pt>
                <c:pt idx="228">
                  <c:v>2.2480255705809342</c:v>
                </c:pt>
                <c:pt idx="229">
                  <c:v>2.2261255717099062</c:v>
                </c:pt>
                <c:pt idx="230">
                  <c:v>2.2076443594237865</c:v>
                </c:pt>
                <c:pt idx="231">
                  <c:v>2.1886525783245685</c:v>
                </c:pt>
                <c:pt idx="232">
                  <c:v>2.1701990738632007</c:v>
                </c:pt>
                <c:pt idx="233">
                  <c:v>2.1538531122518934</c:v>
                </c:pt>
                <c:pt idx="234">
                  <c:v>2.1358917647852786</c:v>
                </c:pt>
                <c:pt idx="235">
                  <c:v>2.11684011846845</c:v>
                </c:pt>
                <c:pt idx="236">
                  <c:v>2.1010856573420087</c:v>
                </c:pt>
                <c:pt idx="237">
                  <c:v>2.0860394996926255</c:v>
                </c:pt>
                <c:pt idx="238">
                  <c:v>2.0704193449749155</c:v>
                </c:pt>
                <c:pt idx="239">
                  <c:v>2.0554426597242097</c:v>
                </c:pt>
                <c:pt idx="240">
                  <c:v>2.0392180731648364</c:v>
                </c:pt>
                <c:pt idx="241">
                  <c:v>2.0244493621545336</c:v>
                </c:pt>
                <c:pt idx="242">
                  <c:v>2.0102521945807545</c:v>
                </c:pt>
                <c:pt idx="243">
                  <c:v>1.995844105272202</c:v>
                </c:pt>
                <c:pt idx="244">
                  <c:v>1.9853049004188814</c:v>
                </c:pt>
                <c:pt idx="245">
                  <c:v>1.9705040400786513</c:v>
                </c:pt>
                <c:pt idx="246">
                  <c:v>1.9585840644969512</c:v>
                </c:pt>
                <c:pt idx="247">
                  <c:v>1.9445489364198003</c:v>
                </c:pt>
                <c:pt idx="248">
                  <c:v>1.9335103943194571</c:v>
                </c:pt>
                <c:pt idx="249">
                  <c:v>1.9214468577358368</c:v>
                </c:pt>
                <c:pt idx="250">
                  <c:v>1.9113651138504337</c:v>
                </c:pt>
                <c:pt idx="251">
                  <c:v>1.8989014329104918</c:v>
                </c:pt>
                <c:pt idx="252">
                  <c:v>1.8898758291285105</c:v>
                </c:pt>
                <c:pt idx="253">
                  <c:v>1.8810064408731488</c:v>
                </c:pt>
                <c:pt idx="254">
                  <c:v>1.8703501039975228</c:v>
                </c:pt>
                <c:pt idx="255">
                  <c:v>1.8591633503287901</c:v>
                </c:pt>
                <c:pt idx="256">
                  <c:v>1.8504519661504226</c:v>
                </c:pt>
                <c:pt idx="257">
                  <c:v>1.8428473942509458</c:v>
                </c:pt>
                <c:pt idx="258">
                  <c:v>1.8366371545508011</c:v>
                </c:pt>
                <c:pt idx="259">
                  <c:v>1.8270223596402999</c:v>
                </c:pt>
                <c:pt idx="260">
                  <c:v>1.8195968588395504</c:v>
                </c:pt>
                <c:pt idx="261">
                  <c:v>1.812346557274841</c:v>
                </c:pt>
                <c:pt idx="262">
                  <c:v>1.8051367344984122</c:v>
                </c:pt>
                <c:pt idx="263">
                  <c:v>1.7942734361155985</c:v>
                </c:pt>
                <c:pt idx="264">
                  <c:v>1.7909262831102581</c:v>
                </c:pt>
                <c:pt idx="265">
                  <c:v>1.782756184394769</c:v>
                </c:pt>
                <c:pt idx="266">
                  <c:v>1.7773527476343127</c:v>
                </c:pt>
                <c:pt idx="267">
                  <c:v>1.7691666282264034</c:v>
                </c:pt>
                <c:pt idx="268">
                  <c:v>1.7660043010747803</c:v>
                </c:pt>
                <c:pt idx="269">
                  <c:v>1.7572215779970977</c:v>
                </c:pt>
                <c:pt idx="270">
                  <c:v>1.7529589752946373</c:v>
                </c:pt>
                <c:pt idx="271">
                  <c:v>1.7471489195672254</c:v>
                </c:pt>
                <c:pt idx="272">
                  <c:v>1.7437195360364623</c:v>
                </c:pt>
                <c:pt idx="273">
                  <c:v>1.7390651833806121</c:v>
                </c:pt>
                <c:pt idx="274">
                  <c:v>1.735707566698983</c:v>
                </c:pt>
                <c:pt idx="275">
                  <c:v>1.733031734666411</c:v>
                </c:pt>
                <c:pt idx="276">
                  <c:v>1.7299322921755462</c:v>
                </c:pt>
                <c:pt idx="277">
                  <c:v>1.7262223409351165</c:v>
                </c:pt>
                <c:pt idx="278">
                  <c:v>1.7223286171122532</c:v>
                </c:pt>
                <c:pt idx="279">
                  <c:v>1.7204519508399092</c:v>
                </c:pt>
                <c:pt idx="280">
                  <c:v>1.7181435918555974</c:v>
                </c:pt>
                <c:pt idx="281">
                  <c:v>1.7167318862190748</c:v>
                </c:pt>
                <c:pt idx="282">
                  <c:v>1.7160915719169609</c:v>
                </c:pt>
                <c:pt idx="283">
                  <c:v>1.7164979706957288</c:v>
                </c:pt>
                <c:pt idx="284">
                  <c:v>1.7136557258507925</c:v>
                </c:pt>
                <c:pt idx="285">
                  <c:v>1.7149352558108983</c:v>
                </c:pt>
                <c:pt idx="286">
                  <c:v>1.7113322201154404</c:v>
                </c:pt>
                <c:pt idx="287">
                  <c:v>1.7157774094398168</c:v>
                </c:pt>
                <c:pt idx="288">
                  <c:v>1.7152337267448603</c:v>
                </c:pt>
                <c:pt idx="289">
                  <c:v>1.7150863966013814</c:v>
                </c:pt>
                <c:pt idx="290">
                  <c:v>1.7190078214084104</c:v>
                </c:pt>
                <c:pt idx="291">
                  <c:v>1.7252915632747494</c:v>
                </c:pt>
                <c:pt idx="292">
                  <c:v>1.7253886664647535</c:v>
                </c:pt>
                <c:pt idx="293">
                  <c:v>1.72469019495862</c:v>
                </c:pt>
                <c:pt idx="294">
                  <c:v>1.7308603582922706</c:v>
                </c:pt>
                <c:pt idx="295">
                  <c:v>1.7354893507919398</c:v>
                </c:pt>
                <c:pt idx="296">
                  <c:v>1.7394065293625405</c:v>
                </c:pt>
                <c:pt idx="297">
                  <c:v>1.7517928681475698</c:v>
                </c:pt>
                <c:pt idx="298">
                  <c:v>1.7613192851765707</c:v>
                </c:pt>
                <c:pt idx="299">
                  <c:v>1.761558378884752</c:v>
                </c:pt>
                <c:pt idx="300">
                  <c:v>1.7721100304224104</c:v>
                </c:pt>
                <c:pt idx="301">
                  <c:v>1.7811436698091387</c:v>
                </c:pt>
                <c:pt idx="302">
                  <c:v>1.7899584655630587</c:v>
                </c:pt>
                <c:pt idx="303">
                  <c:v>1.7994653251971715</c:v>
                </c:pt>
                <c:pt idx="304">
                  <c:v>1.8095821855569936</c:v>
                </c:pt>
                <c:pt idx="305">
                  <c:v>1.8188147061155411</c:v>
                </c:pt>
                <c:pt idx="306">
                  <c:v>1.8270244929762878</c:v>
                </c:pt>
                <c:pt idx="307">
                  <c:v>1.8460501338293178</c:v>
                </c:pt>
                <c:pt idx="308">
                  <c:v>1.8708095778972373</c:v>
                </c:pt>
                <c:pt idx="309">
                  <c:v>1.8854577463770381</c:v>
                </c:pt>
                <c:pt idx="310">
                  <c:v>1.9035631852973018</c:v>
                </c:pt>
                <c:pt idx="311">
                  <c:v>1.9145532242234344</c:v>
                </c:pt>
                <c:pt idx="312">
                  <c:v>1.9493039720183114</c:v>
                </c:pt>
                <c:pt idx="313">
                  <c:v>1.9695664418879495</c:v>
                </c:pt>
                <c:pt idx="314">
                  <c:v>1.98074861186214</c:v>
                </c:pt>
                <c:pt idx="315">
                  <c:v>2.0407452486020019</c:v>
                </c:pt>
                <c:pt idx="316">
                  <c:v>2.0489553356534018</c:v>
                </c:pt>
                <c:pt idx="317">
                  <c:v>2.077667784050707</c:v>
                </c:pt>
                <c:pt idx="318">
                  <c:v>2.1157115986620205</c:v>
                </c:pt>
                <c:pt idx="319">
                  <c:v>2.1628609591990084</c:v>
                </c:pt>
                <c:pt idx="320">
                  <c:v>2.2387521488523334</c:v>
                </c:pt>
                <c:pt idx="321">
                  <c:v>2.2753473159654862</c:v>
                </c:pt>
                <c:pt idx="322">
                  <c:v>2.3465447017048136</c:v>
                </c:pt>
                <c:pt idx="323">
                  <c:v>2.417422774656214</c:v>
                </c:pt>
                <c:pt idx="324">
                  <c:v>2.4798250574548293</c:v>
                </c:pt>
                <c:pt idx="325">
                  <c:v>2.5460860923475153</c:v>
                </c:pt>
                <c:pt idx="326">
                  <c:v>2.630374543780869</c:v>
                </c:pt>
                <c:pt idx="327">
                  <c:v>2.7692506892796196</c:v>
                </c:pt>
                <c:pt idx="328">
                  <c:v>2.8609967707048241</c:v>
                </c:pt>
                <c:pt idx="329">
                  <c:v>3.0252810722480978</c:v>
                </c:pt>
                <c:pt idx="330">
                  <c:v>3.1355891692982065</c:v>
                </c:pt>
                <c:pt idx="331">
                  <c:v>3.2215765938656022</c:v>
                </c:pt>
                <c:pt idx="332">
                  <c:v>3.380786032850033</c:v>
                </c:pt>
                <c:pt idx="333">
                  <c:v>3.5496958478568437</c:v>
                </c:pt>
                <c:pt idx="334">
                  <c:v>3.7179010794256522</c:v>
                </c:pt>
                <c:pt idx="335">
                  <c:v>3.7716990008748517</c:v>
                </c:pt>
                <c:pt idx="336">
                  <c:v>3.9370656371493595</c:v>
                </c:pt>
                <c:pt idx="337">
                  <c:v>4.0876569061746375</c:v>
                </c:pt>
                <c:pt idx="338">
                  <c:v>4.1907475997543546</c:v>
                </c:pt>
                <c:pt idx="339">
                  <c:v>4.1990824601917991</c:v>
                </c:pt>
                <c:pt idx="340">
                  <c:v>4.3892247670230988</c:v>
                </c:pt>
                <c:pt idx="341">
                  <c:v>4.5538278624025912</c:v>
                </c:pt>
                <c:pt idx="342">
                  <c:v>4.5564522800275142</c:v>
                </c:pt>
                <c:pt idx="343">
                  <c:v>4.6805833159523154</c:v>
                </c:pt>
                <c:pt idx="344">
                  <c:v>4.6510096050396328</c:v>
                </c:pt>
                <c:pt idx="345">
                  <c:v>4.7325091213958723</c:v>
                </c:pt>
                <c:pt idx="346">
                  <c:v>4.7870411950571929</c:v>
                </c:pt>
                <c:pt idx="347">
                  <c:v>4.8701476942002895</c:v>
                </c:pt>
                <c:pt idx="348">
                  <c:v>5.0096088395187541</c:v>
                </c:pt>
                <c:pt idx="349">
                  <c:v>4.9036383609297927</c:v>
                </c:pt>
                <c:pt idx="350">
                  <c:v>5.1762547996387891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8-4951-A1B7-EF36FD41E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96608"/>
        <c:axId val="504696936"/>
      </c:scatterChart>
      <c:valAx>
        <c:axId val="50469660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96936"/>
        <c:crosses val="autoZero"/>
        <c:crossBetween val="midCat"/>
      </c:valAx>
      <c:valAx>
        <c:axId val="50469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9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371475</xdr:colOff>
      <xdr:row>10</xdr:row>
      <xdr:rowOff>142875</xdr:rowOff>
    </xdr:from>
    <xdr:to>
      <xdr:col>25</xdr:col>
      <xdr:colOff>933449</xdr:colOff>
      <xdr:row>30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78DFDF-F368-4F23-AB4B-E814E2F20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990599</xdr:colOff>
      <xdr:row>13</xdr:row>
      <xdr:rowOff>104774</xdr:rowOff>
    </xdr:from>
    <xdr:to>
      <xdr:col>35</xdr:col>
      <xdr:colOff>114300</xdr:colOff>
      <xdr:row>33</xdr:row>
      <xdr:rowOff>38099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A7CDF1-80AE-420C-82D1-D2A5D556C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552450</xdr:colOff>
      <xdr:row>21</xdr:row>
      <xdr:rowOff>19050</xdr:rowOff>
    </xdr:from>
    <xdr:to>
      <xdr:col>26</xdr:col>
      <xdr:colOff>9525</xdr:colOff>
      <xdr:row>40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159EEF-42CD-4CC6-A5CF-5AE927D5A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52385</xdr:colOff>
      <xdr:row>21</xdr:row>
      <xdr:rowOff>28574</xdr:rowOff>
    </xdr:from>
    <xdr:to>
      <xdr:col>35</xdr:col>
      <xdr:colOff>342900</xdr:colOff>
      <xdr:row>40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7C5366-E4D7-4DFE-81A4-02482F55F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171449</xdr:colOff>
      <xdr:row>0</xdr:row>
      <xdr:rowOff>76199</xdr:rowOff>
    </xdr:from>
    <xdr:to>
      <xdr:col>15</xdr:col>
      <xdr:colOff>581024</xdr:colOff>
      <xdr:row>23</xdr:row>
      <xdr:rowOff>85724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4C7FA7A-AB08-46ED-B0D4-0FC0CC817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28574</xdr:colOff>
      <xdr:row>23</xdr:row>
      <xdr:rowOff>104774</xdr:rowOff>
    </xdr:from>
    <xdr:to>
      <xdr:col>15</xdr:col>
      <xdr:colOff>666749</xdr:colOff>
      <xdr:row>46</xdr:row>
      <xdr:rowOff>19049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3761B4F-24F7-4FE2-A702-BDCD296E1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10</xdr:row>
      <xdr:rowOff>57150</xdr:rowOff>
    </xdr:from>
    <xdr:to>
      <xdr:col>20</xdr:col>
      <xdr:colOff>495300</xdr:colOff>
      <xdr:row>24</xdr:row>
      <xdr:rowOff>133350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88BCB9D-46FF-41B1-9AE4-73EE01001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995361</xdr:colOff>
      <xdr:row>20</xdr:row>
      <xdr:rowOff>42862</xdr:rowOff>
    </xdr:from>
    <xdr:to>
      <xdr:col>21</xdr:col>
      <xdr:colOff>28574</xdr:colOff>
      <xdr:row>34</xdr:row>
      <xdr:rowOff>119062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9DE708-B86B-471D-9BB5-45839FB85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3"/>
  <sheetViews>
    <sheetView tabSelected="1" topLeftCell="Q1" workbookViewId="0">
      <selection activeCell="AC43" sqref="AC43"/>
    </sheetView>
  </sheetViews>
  <sheetFormatPr defaultRowHeight="15" x14ac:dyDescent="0.25"/>
  <cols>
    <col min="3" max="3" width="15.85546875" customWidth="1"/>
    <col min="4" max="7" width="17.5703125" customWidth="1"/>
    <col min="8" max="8" width="12.85546875" customWidth="1"/>
    <col min="9" max="9" width="22.85546875" bestFit="1" customWidth="1"/>
    <col min="10" max="10" width="16.5703125" bestFit="1" customWidth="1"/>
    <col min="11" max="12" width="12.85546875" customWidth="1"/>
    <col min="15" max="15" width="13.42578125" customWidth="1"/>
    <col min="16" max="16" width="17.140625" customWidth="1"/>
    <col min="17" max="18" width="12.28515625" customWidth="1"/>
    <col min="19" max="19" width="18.28515625" bestFit="1" customWidth="1"/>
    <col min="20" max="20" width="18.28515625" customWidth="1"/>
    <col min="21" max="22" width="11.7109375" customWidth="1"/>
    <col min="23" max="23" width="12.85546875" customWidth="1"/>
    <col min="24" max="24" width="9.140625" customWidth="1"/>
    <col min="25" max="25" width="14" customWidth="1"/>
    <col min="26" max="26" width="17.140625" customWidth="1"/>
    <col min="27" max="27" width="11.42578125" bestFit="1" customWidth="1"/>
    <col min="29" max="29" width="20.85546875" customWidth="1"/>
    <col min="30" max="30" width="18" customWidth="1"/>
    <col min="31" max="31" width="11" bestFit="1" customWidth="1"/>
  </cols>
  <sheetData>
    <row r="1" spans="1:35" x14ac:dyDescent="0.25">
      <c r="C1" t="s">
        <v>0</v>
      </c>
      <c r="I1" t="s">
        <v>7</v>
      </c>
      <c r="O1" t="s">
        <v>2</v>
      </c>
      <c r="S1" t="s">
        <v>6</v>
      </c>
      <c r="V1" t="s">
        <v>10</v>
      </c>
      <c r="Y1" t="s">
        <v>4</v>
      </c>
      <c r="AC1" t="s">
        <v>5</v>
      </c>
      <c r="AF1" t="s">
        <v>11</v>
      </c>
    </row>
    <row r="2" spans="1:35" x14ac:dyDescent="0.25">
      <c r="A2" t="s">
        <v>15</v>
      </c>
      <c r="B2" t="s">
        <v>14</v>
      </c>
      <c r="C2" t="s">
        <v>12</v>
      </c>
      <c r="D2" t="s">
        <v>1</v>
      </c>
      <c r="E2" t="s">
        <v>8</v>
      </c>
      <c r="G2" t="s">
        <v>15</v>
      </c>
      <c r="H2" t="s">
        <v>14</v>
      </c>
      <c r="I2" t="s">
        <v>12</v>
      </c>
      <c r="J2" t="s">
        <v>1</v>
      </c>
      <c r="K2" t="s">
        <v>8</v>
      </c>
      <c r="P2" t="s">
        <v>3</v>
      </c>
      <c r="Q2" t="s">
        <v>8</v>
      </c>
      <c r="S2" t="s">
        <v>16</v>
      </c>
      <c r="T2" t="s">
        <v>1</v>
      </c>
      <c r="U2" t="s">
        <v>8</v>
      </c>
      <c r="V2" t="s">
        <v>13</v>
      </c>
      <c r="W2" t="s">
        <v>17</v>
      </c>
      <c r="X2" t="s">
        <v>18</v>
      </c>
      <c r="Z2" t="s">
        <v>3</v>
      </c>
      <c r="AA2" t="s">
        <v>9</v>
      </c>
      <c r="AC2" t="s">
        <v>19</v>
      </c>
      <c r="AD2" t="s">
        <v>1</v>
      </c>
      <c r="AE2" t="s">
        <v>8</v>
      </c>
      <c r="AF2" t="s">
        <v>13</v>
      </c>
      <c r="AG2" t="s">
        <v>17</v>
      </c>
      <c r="AH2" t="s">
        <v>18</v>
      </c>
    </row>
    <row r="3" spans="1:35" x14ac:dyDescent="0.25">
      <c r="A3">
        <f>SQRT(C3)</f>
        <v>1.8822236963652568</v>
      </c>
      <c r="B3" s="1">
        <f>C3*C3</f>
        <v>12.551191236559699</v>
      </c>
      <c r="C3" s="1">
        <f>1.24/(D3/1000)</f>
        <v>3.5427660431588901</v>
      </c>
      <c r="D3" s="1">
        <v>350.00900000000001</v>
      </c>
      <c r="E3" s="1">
        <v>5.4960000000000002E-5</v>
      </c>
      <c r="F3" s="1"/>
      <c r="G3">
        <f>SQRT(I3)</f>
        <v>1.2078183827367257</v>
      </c>
      <c r="H3" s="1">
        <f>I3*I3</f>
        <v>2.1281710974238575</v>
      </c>
      <c r="I3" s="1">
        <f>1.24/(J3/1000)</f>
        <v>1.4588252456767594</v>
      </c>
      <c r="J3" s="1">
        <v>849.99900000000002</v>
      </c>
      <c r="K3" s="1">
        <v>6.1910000000000003E-3</v>
      </c>
      <c r="L3" s="1"/>
      <c r="P3" s="1">
        <v>350.00900000000001</v>
      </c>
      <c r="Q3" s="1">
        <v>1.5370000000000001E-6</v>
      </c>
      <c r="R3" s="1"/>
      <c r="S3" s="1">
        <f>MAX(V3:V353)/0.425</f>
        <v>0.30496562261268145</v>
      </c>
      <c r="T3" s="1">
        <v>849.99900000000002</v>
      </c>
      <c r="U3" s="1">
        <v>1.545E-6</v>
      </c>
      <c r="V3" s="1">
        <f>U3/K3</f>
        <v>2.4955580681634631E-4</v>
      </c>
      <c r="W3" s="1">
        <f>V3/S3</f>
        <v>8.1830799379408142E-4</v>
      </c>
      <c r="X3">
        <f>-LN(W3)/0.5</f>
        <v>14.216543543393865</v>
      </c>
      <c r="Y3">
        <f>SQRT(X3)</f>
        <v>3.7704831976013189</v>
      </c>
      <c r="Z3" s="1">
        <v>350.00900000000001</v>
      </c>
      <c r="AA3" s="1">
        <v>2.0990000000000001E-5</v>
      </c>
      <c r="AB3" s="1"/>
      <c r="AC3" s="1">
        <f>MAX(AF3:AF353)/0.465</f>
        <v>1.2158415436399537</v>
      </c>
      <c r="AD3" s="1">
        <v>849.99900000000002</v>
      </c>
      <c r="AE3" s="1">
        <v>4.371E-5</v>
      </c>
      <c r="AF3" s="1">
        <f>AE3/K3</f>
        <v>7.0602487481828454E-3</v>
      </c>
      <c r="AG3" s="1">
        <f>AF3/AC3</f>
        <v>5.8068823072503859E-3</v>
      </c>
      <c r="AH3">
        <f>-LN(AG3)/0.5</f>
        <v>10.297422920380692</v>
      </c>
      <c r="AI3">
        <f>AH3*AH3</f>
        <v>106.03691880118161</v>
      </c>
    </row>
    <row r="4" spans="1:35" x14ac:dyDescent="0.25">
      <c r="A4">
        <f t="shared" ref="A4:A67" si="0">SQRT(C4)</f>
        <v>1.855898255693468</v>
      </c>
      <c r="B4" s="1">
        <f t="shared" ref="B4:B67" si="1">C4*C4</f>
        <v>11.86360434323228</v>
      </c>
      <c r="C4" s="1">
        <f t="shared" ref="C4:C67" si="2">1.24/(D4/1000)</f>
        <v>3.444358335486057</v>
      </c>
      <c r="D4" s="1">
        <v>360.00900000000001</v>
      </c>
      <c r="E4" s="1">
        <v>5.2660000000000001E-5</v>
      </c>
      <c r="F4" s="1"/>
      <c r="G4">
        <f t="shared" ref="G4:G67" si="3">SQRT(I4)</f>
        <v>1.2071120729491622</v>
      </c>
      <c r="H4" s="1">
        <f t="shared" ref="H4:H67" si="4">I4*I4</f>
        <v>2.1231974023999385</v>
      </c>
      <c r="I4" s="1">
        <f t="shared" ref="I4:I67" si="5">1.24/(J4/1000)</f>
        <v>1.4571195566596238</v>
      </c>
      <c r="J4" s="1">
        <v>850.99400000000003</v>
      </c>
      <c r="K4" s="1">
        <v>6.1929999999999997E-3</v>
      </c>
      <c r="L4" s="1"/>
      <c r="P4" s="1">
        <v>360.00900000000001</v>
      </c>
      <c r="Q4" s="1">
        <v>1.4720000000000001E-6</v>
      </c>
      <c r="R4" s="1"/>
      <c r="S4" s="1">
        <v>0.30496562261268145</v>
      </c>
      <c r="T4" s="1">
        <v>850.99400000000003</v>
      </c>
      <c r="U4" s="1">
        <v>1.446E-6</v>
      </c>
      <c r="V4" s="1">
        <f t="shared" ref="V4:V67" si="6">U4/K4</f>
        <v>2.3348942354270953E-4</v>
      </c>
      <c r="W4" s="1">
        <f>V4/S4</f>
        <v>7.6562538932216124E-4</v>
      </c>
      <c r="X4">
        <f t="shared" ref="X4:X67" si="7">-LN(W4)/0.5</f>
        <v>14.349635111457793</v>
      </c>
      <c r="Y4">
        <f t="shared" ref="Y4:Y67" si="8">SQRT(X4)</f>
        <v>3.7880912226948538</v>
      </c>
      <c r="Z4" s="1">
        <v>360.00900000000001</v>
      </c>
      <c r="AA4" s="1">
        <v>2.0849999999999999E-5</v>
      </c>
      <c r="AB4" s="1"/>
      <c r="AC4" s="1">
        <v>1.2158415436399537</v>
      </c>
      <c r="AD4" s="1">
        <v>850.99400000000003</v>
      </c>
      <c r="AE4" s="1">
        <v>1.59E-5</v>
      </c>
      <c r="AF4" s="1">
        <f t="shared" ref="AF4:AF67" si="9">AE4/K4</f>
        <v>2.5674148231874701E-3</v>
      </c>
      <c r="AG4" s="1">
        <f t="shared" ref="AG4:AG67" si="10">AF4/AC4</f>
        <v>2.1116360405824043E-3</v>
      </c>
      <c r="AH4">
        <f t="shared" ref="AH4:AH67" si="11">-LN(AG4)/0.5</f>
        <v>12.320584514516423</v>
      </c>
      <c r="AI4">
        <f t="shared" ref="AI4:AI67" si="12">AH4*AH4</f>
        <v>151.79680277934187</v>
      </c>
    </row>
    <row r="5" spans="1:35" x14ac:dyDescent="0.25">
      <c r="A5">
        <f t="shared" si="0"/>
        <v>1.8306795412000594</v>
      </c>
      <c r="B5" s="1">
        <f t="shared" si="1"/>
        <v>11.231798728594066</v>
      </c>
      <c r="C5" s="1">
        <f t="shared" si="2"/>
        <v>3.35138758256846</v>
      </c>
      <c r="D5" s="1">
        <v>369.99599999999998</v>
      </c>
      <c r="E5" s="1">
        <v>5.189E-5</v>
      </c>
      <c r="F5" s="1"/>
      <c r="G5">
        <f t="shared" si="3"/>
        <v>1.2064070008247338</v>
      </c>
      <c r="H5" s="1">
        <f t="shared" si="4"/>
        <v>2.1182411228692772</v>
      </c>
      <c r="I5" s="1">
        <f t="shared" si="5"/>
        <v>1.4554178516389296</v>
      </c>
      <c r="J5" s="1">
        <v>851.98900000000003</v>
      </c>
      <c r="K5" s="1">
        <v>6.2310000000000004E-3</v>
      </c>
      <c r="L5" s="1"/>
      <c r="P5" s="1">
        <v>369.99599999999998</v>
      </c>
      <c r="Q5" s="1">
        <v>1.429E-6</v>
      </c>
      <c r="R5" s="1"/>
      <c r="S5" s="1">
        <v>0.30496562261268145</v>
      </c>
      <c r="T5" s="1">
        <v>851.98900000000003</v>
      </c>
      <c r="U5" s="1">
        <v>1.8220000000000001E-6</v>
      </c>
      <c r="V5" s="1">
        <f t="shared" si="6"/>
        <v>2.9240892312630394E-4</v>
      </c>
      <c r="W5" s="1">
        <f t="shared" ref="W5:W67" si="13">V5/S5</f>
        <v>9.5882585263610176E-4</v>
      </c>
      <c r="X5">
        <f t="shared" si="7"/>
        <v>13.89960218446773</v>
      </c>
      <c r="Y5">
        <f t="shared" si="8"/>
        <v>3.7282170248615798</v>
      </c>
      <c r="Z5" s="1">
        <v>369.99599999999998</v>
      </c>
      <c r="AA5" s="1">
        <v>2.0769999999999999E-5</v>
      </c>
      <c r="AB5" s="1"/>
      <c r="AC5" s="1">
        <v>1.2158415436399537</v>
      </c>
      <c r="AD5" s="1">
        <v>851.98900000000003</v>
      </c>
      <c r="AE5" s="1">
        <v>1.471E-5</v>
      </c>
      <c r="AF5" s="1">
        <f t="shared" si="9"/>
        <v>2.3607767613545174E-3</v>
      </c>
      <c r="AG5" s="1">
        <f t="shared" si="10"/>
        <v>1.9416812772221021E-3</v>
      </c>
      <c r="AH5">
        <f t="shared" si="11"/>
        <v>12.488402086954425</v>
      </c>
      <c r="AI5">
        <f t="shared" si="12"/>
        <v>155.96018668544764</v>
      </c>
    </row>
    <row r="6" spans="1:35" x14ac:dyDescent="0.25">
      <c r="A6">
        <f t="shared" si="0"/>
        <v>1.806407033867133</v>
      </c>
      <c r="B6" s="1">
        <f t="shared" si="1"/>
        <v>10.647863195017369</v>
      </c>
      <c r="C6" s="1">
        <f t="shared" si="2"/>
        <v>3.2631063720046529</v>
      </c>
      <c r="D6" s="1">
        <v>380.00599999999997</v>
      </c>
      <c r="E6" s="1">
        <v>5.1549999999999999E-5</v>
      </c>
      <c r="F6" s="1"/>
      <c r="G6">
        <f t="shared" si="3"/>
        <v>1.2057038695097195</v>
      </c>
      <c r="H6" s="1">
        <f t="shared" si="4"/>
        <v>2.1133071327082504</v>
      </c>
      <c r="I6" s="1">
        <f t="shared" si="5"/>
        <v>1.4537218209507108</v>
      </c>
      <c r="J6" s="1">
        <v>852.98299999999995</v>
      </c>
      <c r="K6" s="1">
        <v>6.2690000000000003E-3</v>
      </c>
      <c r="L6" s="1"/>
      <c r="P6" s="1">
        <v>380.00599999999997</v>
      </c>
      <c r="Q6" s="1">
        <v>1.4580000000000001E-6</v>
      </c>
      <c r="R6" s="1"/>
      <c r="S6" s="1">
        <v>0.30496562261268145</v>
      </c>
      <c r="T6" s="1">
        <v>852.98299999999995</v>
      </c>
      <c r="U6" s="1">
        <v>1.7290000000000001E-6</v>
      </c>
      <c r="V6" s="1">
        <f t="shared" si="6"/>
        <v>2.7580156324772694E-4</v>
      </c>
      <c r="W6" s="1">
        <f t="shared" si="13"/>
        <v>9.0436935443706046E-4</v>
      </c>
      <c r="X6">
        <f t="shared" si="7"/>
        <v>14.016545406200448</v>
      </c>
      <c r="Y6">
        <f t="shared" si="8"/>
        <v>3.7438677068241137</v>
      </c>
      <c r="Z6" s="1">
        <v>380.00599999999997</v>
      </c>
      <c r="AA6" s="1">
        <v>2.0769999999999999E-5</v>
      </c>
      <c r="AB6" s="1"/>
      <c r="AC6" s="1">
        <v>1.2158415436399537</v>
      </c>
      <c r="AD6" s="1">
        <v>852.98299999999995</v>
      </c>
      <c r="AE6" s="1">
        <v>1.5150000000000001E-5</v>
      </c>
      <c r="AF6" s="1">
        <f t="shared" si="9"/>
        <v>2.4166533737438188E-3</v>
      </c>
      <c r="AG6" s="1">
        <f t="shared" si="10"/>
        <v>1.9876384273800245E-3</v>
      </c>
      <c r="AH6">
        <f t="shared" si="11"/>
        <v>12.441616129729855</v>
      </c>
      <c r="AI6">
        <f t="shared" si="12"/>
        <v>154.79381191955409</v>
      </c>
    </row>
    <row r="7" spans="1:35" x14ac:dyDescent="0.25">
      <c r="A7">
        <f t="shared" si="0"/>
        <v>1.7831093704472685</v>
      </c>
      <c r="B7" s="1">
        <f t="shared" si="1"/>
        <v>10.109086882985681</v>
      </c>
      <c r="C7" s="1">
        <f t="shared" si="2"/>
        <v>3.1794790269768538</v>
      </c>
      <c r="D7" s="1">
        <v>390.00099999999998</v>
      </c>
      <c r="E7" s="1">
        <v>5.126E-5</v>
      </c>
      <c r="F7" s="1"/>
      <c r="G7">
        <f t="shared" si="3"/>
        <v>1.204977979095031</v>
      </c>
      <c r="H7" s="1">
        <f t="shared" si="4"/>
        <v>2.1082224858097751</v>
      </c>
      <c r="I7" s="1">
        <f t="shared" si="5"/>
        <v>1.4519719301039449</v>
      </c>
      <c r="J7" s="1">
        <v>854.01099999999997</v>
      </c>
      <c r="K7" s="1">
        <v>6.3099999999999996E-3</v>
      </c>
      <c r="L7" s="1"/>
      <c r="P7" s="1">
        <v>390.00099999999998</v>
      </c>
      <c r="Q7" s="1">
        <v>1.406E-6</v>
      </c>
      <c r="R7" s="1"/>
      <c r="S7" s="1">
        <v>0.30496562261268145</v>
      </c>
      <c r="T7" s="1">
        <v>854.01099999999997</v>
      </c>
      <c r="U7" s="1">
        <v>1.652E-6</v>
      </c>
      <c r="V7" s="1">
        <f t="shared" si="6"/>
        <v>2.6180665610142634E-4</v>
      </c>
      <c r="W7" s="1">
        <f t="shared" si="13"/>
        <v>8.5847924057306374E-4</v>
      </c>
      <c r="X7">
        <f t="shared" si="7"/>
        <v>14.120696117927762</v>
      </c>
      <c r="Y7">
        <f t="shared" si="8"/>
        <v>3.7577514710166455</v>
      </c>
      <c r="Z7" s="1">
        <v>390.00099999999998</v>
      </c>
      <c r="AA7" s="1">
        <v>2.0440000000000001E-5</v>
      </c>
      <c r="AB7" s="1"/>
      <c r="AC7" s="1">
        <v>1.2158415436399537</v>
      </c>
      <c r="AD7" s="1">
        <v>854.01099999999997</v>
      </c>
      <c r="AE7" s="1">
        <v>1.5119999999999999E-5</v>
      </c>
      <c r="AF7" s="1">
        <f t="shared" si="9"/>
        <v>2.3961965134706815E-3</v>
      </c>
      <c r="AG7" s="1">
        <f t="shared" si="10"/>
        <v>1.9708131590050896E-3</v>
      </c>
      <c r="AH7">
        <f t="shared" si="11"/>
        <v>12.458618100660418</v>
      </c>
      <c r="AI7">
        <f t="shared" si="12"/>
        <v>155.2171649781034</v>
      </c>
    </row>
    <row r="8" spans="1:35" x14ac:dyDescent="0.25">
      <c r="A8">
        <f t="shared" si="0"/>
        <v>1.7607213028409074</v>
      </c>
      <c r="B8" s="1">
        <f t="shared" si="1"/>
        <v>9.6108649583842514</v>
      </c>
      <c r="C8" s="1">
        <f t="shared" si="2"/>
        <v>3.1001395062777823</v>
      </c>
      <c r="D8" s="1">
        <v>399.98200000000003</v>
      </c>
      <c r="E8" s="1">
        <v>5.1079999999999999E-5</v>
      </c>
      <c r="F8" s="1"/>
      <c r="G8">
        <f t="shared" si="3"/>
        <v>1.2042780462579594</v>
      </c>
      <c r="H8" s="1">
        <f t="shared" si="4"/>
        <v>2.1033283584013889</v>
      </c>
      <c r="I8" s="1">
        <f t="shared" si="5"/>
        <v>1.4502856126988879</v>
      </c>
      <c r="J8" s="1">
        <v>855.00400000000002</v>
      </c>
      <c r="K8" s="1">
        <v>6.3499999999999997E-3</v>
      </c>
      <c r="L8" s="1"/>
      <c r="P8" s="1">
        <v>399.98200000000003</v>
      </c>
      <c r="Q8" s="1">
        <v>1.5820000000000001E-6</v>
      </c>
      <c r="R8" s="1"/>
      <c r="S8" s="1">
        <v>0.30496562261268145</v>
      </c>
      <c r="T8" s="1">
        <v>855.00400000000002</v>
      </c>
      <c r="U8" s="1">
        <v>1.547E-6</v>
      </c>
      <c r="V8" s="1">
        <f t="shared" si="6"/>
        <v>2.4362204724409449E-4</v>
      </c>
      <c r="W8" s="1">
        <f t="shared" si="13"/>
        <v>7.9885085130891706E-4</v>
      </c>
      <c r="X8">
        <f t="shared" si="7"/>
        <v>14.264672597646435</v>
      </c>
      <c r="Y8">
        <f t="shared" si="8"/>
        <v>3.7768601506603914</v>
      </c>
      <c r="Z8" s="1">
        <v>399.98200000000003</v>
      </c>
      <c r="AA8" s="1">
        <v>2.0400000000000001E-5</v>
      </c>
      <c r="AB8" s="1"/>
      <c r="AC8" s="1">
        <v>1.2158415436399537</v>
      </c>
      <c r="AD8" s="1">
        <v>855.00400000000002</v>
      </c>
      <c r="AE8" s="1">
        <v>1.429E-5</v>
      </c>
      <c r="AF8" s="1">
        <f t="shared" si="9"/>
        <v>2.2503937007874019E-3</v>
      </c>
      <c r="AG8" s="1">
        <f t="shared" si="10"/>
        <v>1.8508939035346941E-3</v>
      </c>
      <c r="AH8">
        <f t="shared" si="11"/>
        <v>12.584173130982595</v>
      </c>
      <c r="AI8">
        <f t="shared" si="12"/>
        <v>158.3614133905443</v>
      </c>
    </row>
    <row r="9" spans="1:35" x14ac:dyDescent="0.25">
      <c r="A9">
        <f t="shared" si="0"/>
        <v>1.7391113459159537</v>
      </c>
      <c r="B9" s="1">
        <f t="shared" si="1"/>
        <v>9.1476502964312374</v>
      </c>
      <c r="C9" s="1">
        <f t="shared" si="2"/>
        <v>3.0245082734936002</v>
      </c>
      <c r="D9" s="1">
        <v>409.98399999999998</v>
      </c>
      <c r="E9" s="1">
        <v>5.2250000000000003E-5</v>
      </c>
      <c r="F9" s="1"/>
      <c r="G9">
        <f t="shared" si="3"/>
        <v>1.2035793317108441</v>
      </c>
      <c r="H9" s="1">
        <f t="shared" si="4"/>
        <v>2.098451253421084</v>
      </c>
      <c r="I9" s="1">
        <f t="shared" si="5"/>
        <v>1.4486032077215223</v>
      </c>
      <c r="J9" s="1">
        <v>855.99699999999996</v>
      </c>
      <c r="K9" s="1">
        <v>6.3889999999999997E-3</v>
      </c>
      <c r="L9" s="1"/>
      <c r="P9" s="1">
        <v>409.98399999999998</v>
      </c>
      <c r="Q9" s="1">
        <v>1.491E-6</v>
      </c>
      <c r="R9" s="1"/>
      <c r="S9" s="1">
        <v>0.30496562261268145</v>
      </c>
      <c r="T9" s="1">
        <v>855.99699999999996</v>
      </c>
      <c r="U9" s="1">
        <v>1.4279999999999999E-6</v>
      </c>
      <c r="V9" s="1">
        <f t="shared" si="6"/>
        <v>2.2350915636249805E-4</v>
      </c>
      <c r="W9" s="1">
        <f t="shared" si="13"/>
        <v>7.3289951322272025E-4</v>
      </c>
      <c r="X9">
        <f t="shared" si="7"/>
        <v>14.437003910424719</v>
      </c>
      <c r="Y9">
        <f t="shared" si="8"/>
        <v>3.799605757236495</v>
      </c>
      <c r="Z9" s="1">
        <v>409.98399999999998</v>
      </c>
      <c r="AA9" s="1">
        <v>1.9899999999999999E-5</v>
      </c>
      <c r="AB9" s="1"/>
      <c r="AC9" s="1">
        <v>1.2158415436399537</v>
      </c>
      <c r="AD9" s="1">
        <v>855.99699999999996</v>
      </c>
      <c r="AE9" s="1">
        <v>1.508E-5</v>
      </c>
      <c r="AF9" s="1">
        <f t="shared" si="9"/>
        <v>2.3603067772734387E-3</v>
      </c>
      <c r="AG9" s="1">
        <f t="shared" si="10"/>
        <v>1.9412947267842286E-3</v>
      </c>
      <c r="AH9">
        <f t="shared" si="11"/>
        <v>12.488800287137741</v>
      </c>
      <c r="AI9">
        <f t="shared" si="12"/>
        <v>155.97013261201172</v>
      </c>
    </row>
    <row r="10" spans="1:35" x14ac:dyDescent="0.25">
      <c r="A10">
        <f t="shared" si="0"/>
        <v>1.7182330219223545</v>
      </c>
      <c r="B10" s="1">
        <f t="shared" si="1"/>
        <v>8.7162212382961464</v>
      </c>
      <c r="C10" s="1">
        <f t="shared" si="2"/>
        <v>2.9523247176244261</v>
      </c>
      <c r="D10" s="1">
        <v>420.00799999999998</v>
      </c>
      <c r="E10" s="1">
        <v>6.0569999999999998E-5</v>
      </c>
      <c r="F10" s="1"/>
      <c r="G10">
        <f t="shared" si="3"/>
        <v>1.2028818319235604</v>
      </c>
      <c r="H10" s="1">
        <f t="shared" si="4"/>
        <v>2.0935910920185856</v>
      </c>
      <c r="I10" s="1">
        <f t="shared" si="5"/>
        <v>1.4469247015717803</v>
      </c>
      <c r="J10" s="1">
        <v>856.99</v>
      </c>
      <c r="K10" s="1">
        <v>6.4310000000000001E-3</v>
      </c>
      <c r="L10" s="1"/>
      <c r="P10" s="1">
        <v>420.00799999999998</v>
      </c>
      <c r="Q10" s="1">
        <v>1.5969999999999999E-6</v>
      </c>
      <c r="R10" s="1"/>
      <c r="S10" s="1">
        <v>0.30496562261268145</v>
      </c>
      <c r="T10" s="1">
        <v>856.99</v>
      </c>
      <c r="U10" s="1">
        <v>1.327E-6</v>
      </c>
      <c r="V10" s="1">
        <f t="shared" si="6"/>
        <v>2.0634426994246618E-4</v>
      </c>
      <c r="W10" s="1">
        <f t="shared" si="13"/>
        <v>6.766148530929064E-4</v>
      </c>
      <c r="X10">
        <f t="shared" si="7"/>
        <v>14.596816698624403</v>
      </c>
      <c r="Y10">
        <f t="shared" si="8"/>
        <v>3.8205780581771136</v>
      </c>
      <c r="Z10" s="1">
        <v>420.00799999999998</v>
      </c>
      <c r="AA10" s="1">
        <v>1.946E-5</v>
      </c>
      <c r="AB10" s="1"/>
      <c r="AC10" s="1">
        <v>1.2158415436399537</v>
      </c>
      <c r="AD10" s="1">
        <v>856.99</v>
      </c>
      <c r="AE10" s="1">
        <v>1.414E-5</v>
      </c>
      <c r="AF10" s="1">
        <f t="shared" si="9"/>
        <v>2.198724926139014E-3</v>
      </c>
      <c r="AG10" s="1">
        <f t="shared" si="10"/>
        <v>1.8083975972366683E-3</v>
      </c>
      <c r="AH10">
        <f t="shared" si="11"/>
        <v>12.630628262425546</v>
      </c>
      <c r="AI10">
        <f t="shared" si="12"/>
        <v>159.53277030358296</v>
      </c>
    </row>
    <row r="11" spans="1:35" x14ac:dyDescent="0.25">
      <c r="A11">
        <f t="shared" si="0"/>
        <v>1.6981206179129615</v>
      </c>
      <c r="B11" s="1">
        <f t="shared" si="1"/>
        <v>8.3152275843144476</v>
      </c>
      <c r="C11" s="1">
        <f t="shared" si="2"/>
        <v>2.8836136329810982</v>
      </c>
      <c r="D11" s="1">
        <v>430.01600000000002</v>
      </c>
      <c r="E11" s="1">
        <v>1.214E-4</v>
      </c>
      <c r="F11" s="1"/>
      <c r="G11">
        <f t="shared" si="3"/>
        <v>1.2021631251847524</v>
      </c>
      <c r="H11" s="1">
        <f t="shared" si="4"/>
        <v>2.0885919973973923</v>
      </c>
      <c r="I11" s="1">
        <f t="shared" si="5"/>
        <v>1.4451961795539705</v>
      </c>
      <c r="J11" s="1">
        <v>858.01499999999999</v>
      </c>
      <c r="K11" s="1">
        <v>6.4720000000000003E-3</v>
      </c>
      <c r="L11" s="1"/>
      <c r="P11" s="1">
        <v>430.01600000000002</v>
      </c>
      <c r="Q11" s="1">
        <v>1.468E-6</v>
      </c>
      <c r="R11" s="1"/>
      <c r="S11" s="1">
        <v>0.30496562261268145</v>
      </c>
      <c r="T11" s="1">
        <v>858.01499999999999</v>
      </c>
      <c r="U11" s="1">
        <v>1.4649999999999999E-6</v>
      </c>
      <c r="V11" s="1">
        <f t="shared" si="6"/>
        <v>2.2635970333745363E-4</v>
      </c>
      <c r="W11" s="1">
        <f>V11/S11</f>
        <v>7.4224662241665024E-4</v>
      </c>
      <c r="X11">
        <f t="shared" si="7"/>
        <v>14.411657989593412</v>
      </c>
      <c r="Y11">
        <f t="shared" si="8"/>
        <v>3.796268956435175</v>
      </c>
      <c r="Z11" s="1">
        <v>430.01600000000002</v>
      </c>
      <c r="AA11" s="1">
        <v>1.895E-5</v>
      </c>
      <c r="AB11" s="1"/>
      <c r="AC11" s="1">
        <v>1.2158415436399537</v>
      </c>
      <c r="AD11" s="1">
        <v>858.01499999999999</v>
      </c>
      <c r="AE11" s="1">
        <v>1.437E-5</v>
      </c>
      <c r="AF11" s="1">
        <f t="shared" si="9"/>
        <v>2.2203337453646477E-3</v>
      </c>
      <c r="AG11" s="1">
        <f t="shared" si="10"/>
        <v>1.8261703237392863E-3</v>
      </c>
      <c r="AH11">
        <f t="shared" si="11"/>
        <v>12.611068448387462</v>
      </c>
      <c r="AI11">
        <f t="shared" si="12"/>
        <v>159.03904740991374</v>
      </c>
    </row>
    <row r="12" spans="1:35" x14ac:dyDescent="0.25">
      <c r="A12">
        <f t="shared" si="0"/>
        <v>1.6787307658419626</v>
      </c>
      <c r="B12" s="1">
        <f t="shared" si="1"/>
        <v>7.9418960616276211</v>
      </c>
      <c r="C12" s="1">
        <f t="shared" si="2"/>
        <v>2.8181369841843424</v>
      </c>
      <c r="D12" s="1">
        <v>440.00700000000001</v>
      </c>
      <c r="E12" s="1">
        <v>2.4850000000000002E-4</v>
      </c>
      <c r="F12" s="1"/>
      <c r="G12">
        <f t="shared" si="3"/>
        <v>1.2014687825812576</v>
      </c>
      <c r="H12" s="1">
        <f t="shared" si="4"/>
        <v>2.0837708796801873</v>
      </c>
      <c r="I12" s="1">
        <f t="shared" si="5"/>
        <v>1.4435272355172892</v>
      </c>
      <c r="J12" s="1">
        <v>859.00699999999995</v>
      </c>
      <c r="K12" s="1">
        <v>6.5129999999999997E-3</v>
      </c>
      <c r="L12" s="1"/>
      <c r="P12" s="1">
        <v>440.00700000000001</v>
      </c>
      <c r="Q12" s="1">
        <v>1.519E-6</v>
      </c>
      <c r="R12" s="1"/>
      <c r="S12" s="1">
        <v>0.30496562261268145</v>
      </c>
      <c r="T12" s="1">
        <v>859.00699999999995</v>
      </c>
      <c r="U12" s="1">
        <v>1.4079999999999999E-6</v>
      </c>
      <c r="V12" s="1">
        <f t="shared" si="6"/>
        <v>2.1618301857822815E-4</v>
      </c>
      <c r="W12" s="1">
        <f t="shared" si="13"/>
        <v>7.0887668166057271E-4</v>
      </c>
      <c r="X12">
        <f t="shared" si="7"/>
        <v>14.50365795867592</v>
      </c>
      <c r="Y12">
        <f t="shared" si="8"/>
        <v>3.8083668361485241</v>
      </c>
      <c r="Z12" s="1">
        <v>440.00700000000001</v>
      </c>
      <c r="AA12" s="1">
        <v>1.8700000000000001E-5</v>
      </c>
      <c r="AB12" s="1"/>
      <c r="AC12" s="1">
        <v>1.2158415436399537</v>
      </c>
      <c r="AD12" s="1">
        <v>859.00699999999995</v>
      </c>
      <c r="AE12" s="1">
        <v>1.437E-5</v>
      </c>
      <c r="AF12" s="1">
        <f t="shared" si="9"/>
        <v>2.2063565177337634E-3</v>
      </c>
      <c r="AG12" s="1">
        <f t="shared" si="10"/>
        <v>1.8146743950929927E-3</v>
      </c>
      <c r="AH12">
        <f t="shared" si="11"/>
        <v>12.62369844800361</v>
      </c>
      <c r="AI12">
        <f t="shared" si="12"/>
        <v>159.35776250612875</v>
      </c>
    </row>
    <row r="13" spans="1:35" x14ac:dyDescent="0.25">
      <c r="A13">
        <f t="shared" si="0"/>
        <v>1.6599515700130256</v>
      </c>
      <c r="B13" s="1">
        <f t="shared" si="1"/>
        <v>7.5924452663954174</v>
      </c>
      <c r="C13" s="1">
        <f t="shared" si="2"/>
        <v>2.755439214788709</v>
      </c>
      <c r="D13" s="1">
        <v>450.01900000000001</v>
      </c>
      <c r="E13" s="1">
        <v>3.7399999999999998E-4</v>
      </c>
      <c r="F13" s="1"/>
      <c r="G13">
        <f t="shared" si="3"/>
        <v>1.200775641700049</v>
      </c>
      <c r="H13" s="1">
        <f t="shared" si="4"/>
        <v>2.0789664356681858</v>
      </c>
      <c r="I13" s="1">
        <f t="shared" si="5"/>
        <v>1.4418621417001647</v>
      </c>
      <c r="J13" s="1">
        <v>859.99900000000002</v>
      </c>
      <c r="K13" s="1">
        <v>6.5550000000000001E-3</v>
      </c>
      <c r="L13" s="1"/>
      <c r="P13" s="1">
        <v>450.01900000000001</v>
      </c>
      <c r="Q13" s="1">
        <v>1.5370000000000001E-6</v>
      </c>
      <c r="R13" s="1"/>
      <c r="S13" s="1">
        <v>0.30496562261268145</v>
      </c>
      <c r="T13" s="1">
        <v>859.99900000000002</v>
      </c>
      <c r="U13" s="1">
        <v>1.5939999999999999E-6</v>
      </c>
      <c r="V13" s="1">
        <f t="shared" si="6"/>
        <v>2.4317315026697176E-4</v>
      </c>
      <c r="W13" s="1">
        <f t="shared" si="13"/>
        <v>7.9737889203273051E-4</v>
      </c>
      <c r="X13">
        <f t="shared" si="7"/>
        <v>14.268361188714373</v>
      </c>
      <c r="Y13">
        <f t="shared" si="8"/>
        <v>3.7773484335859688</v>
      </c>
      <c r="Z13" s="1">
        <v>450.01900000000001</v>
      </c>
      <c r="AA13" s="1">
        <v>1.842E-5</v>
      </c>
      <c r="AB13" s="1"/>
      <c r="AC13" s="1">
        <v>1.2158415436399537</v>
      </c>
      <c r="AD13" s="1">
        <v>859.99900000000002</v>
      </c>
      <c r="AE13" s="1">
        <v>1.436E-5</v>
      </c>
      <c r="AF13" s="1">
        <f t="shared" si="9"/>
        <v>2.1906941266208999E-3</v>
      </c>
      <c r="AG13" s="1">
        <f t="shared" si="10"/>
        <v>1.801792460605071E-3</v>
      </c>
      <c r="AH13">
        <f t="shared" si="11"/>
        <v>12.637946596248119</v>
      </c>
      <c r="AI13">
        <f t="shared" si="12"/>
        <v>159.71769416961942</v>
      </c>
    </row>
    <row r="14" spans="1:35" x14ac:dyDescent="0.25">
      <c r="A14">
        <f t="shared" si="0"/>
        <v>1.6418227231910294</v>
      </c>
      <c r="B14" s="1">
        <f t="shared" si="1"/>
        <v>7.2661615336972645</v>
      </c>
      <c r="C14" s="1">
        <f t="shared" si="2"/>
        <v>2.6955818543864076</v>
      </c>
      <c r="D14" s="1">
        <v>460.012</v>
      </c>
      <c r="E14" s="1">
        <v>4.6539999999999998E-4</v>
      </c>
      <c r="F14" s="1"/>
      <c r="G14">
        <f t="shared" si="3"/>
        <v>1.2000843959992953</v>
      </c>
      <c r="H14" s="1">
        <f t="shared" si="4"/>
        <v>2.0741834066900093</v>
      </c>
      <c r="I14" s="1">
        <f t="shared" si="5"/>
        <v>1.4402025575209931</v>
      </c>
      <c r="J14" s="1">
        <v>860.99</v>
      </c>
      <c r="K14" s="1">
        <v>6.5960000000000003E-3</v>
      </c>
      <c r="L14" s="1"/>
      <c r="P14" s="1">
        <v>460.012</v>
      </c>
      <c r="Q14" s="1">
        <v>1.7099999999999999E-6</v>
      </c>
      <c r="R14" s="1"/>
      <c r="S14" s="1">
        <v>0.30496562261268145</v>
      </c>
      <c r="T14" s="1">
        <v>860.99</v>
      </c>
      <c r="U14" s="1">
        <v>1.485E-6</v>
      </c>
      <c r="V14" s="1">
        <f t="shared" si="6"/>
        <v>2.2513644633110976E-4</v>
      </c>
      <c r="W14" s="1">
        <f t="shared" si="13"/>
        <v>7.3823549160176012E-4</v>
      </c>
      <c r="X14">
        <f t="shared" si="7"/>
        <v>14.422495379904472</v>
      </c>
      <c r="Y14">
        <f t="shared" si="8"/>
        <v>3.7976960620755937</v>
      </c>
      <c r="Z14" s="1">
        <v>460.012</v>
      </c>
      <c r="AA14" s="1">
        <v>1.7839999999999999E-5</v>
      </c>
      <c r="AB14" s="1"/>
      <c r="AC14" s="1">
        <v>1.2158415436399537</v>
      </c>
      <c r="AD14" s="1">
        <v>860.99</v>
      </c>
      <c r="AE14" s="1">
        <v>1.4610000000000001E-5</v>
      </c>
      <c r="AF14" s="1">
        <f t="shared" si="9"/>
        <v>2.2149787750151608E-3</v>
      </c>
      <c r="AG14" s="1">
        <f t="shared" si="10"/>
        <v>1.8217659913018081E-3</v>
      </c>
      <c r="AH14">
        <f t="shared" si="11"/>
        <v>12.615897846926437</v>
      </c>
      <c r="AI14">
        <f t="shared" si="12"/>
        <v>159.1608784840831</v>
      </c>
    </row>
    <row r="15" spans="1:35" x14ac:dyDescent="0.25">
      <c r="A15">
        <f t="shared" si="0"/>
        <v>1.624304538827944</v>
      </c>
      <c r="B15" s="1">
        <f t="shared" si="1"/>
        <v>6.9609711125023486</v>
      </c>
      <c r="C15" s="1">
        <f t="shared" si="2"/>
        <v>2.6383652348570599</v>
      </c>
      <c r="D15" s="1">
        <v>469.988</v>
      </c>
      <c r="E15" s="1">
        <v>5.4909999999999996E-4</v>
      </c>
      <c r="F15" s="1"/>
      <c r="G15">
        <f t="shared" si="3"/>
        <v>1.1993720802948029</v>
      </c>
      <c r="H15" s="1">
        <f t="shared" si="4"/>
        <v>2.0692632244159279</v>
      </c>
      <c r="I15" s="1">
        <f t="shared" si="5"/>
        <v>1.4384933869906833</v>
      </c>
      <c r="J15" s="1">
        <v>862.01300000000003</v>
      </c>
      <c r="K15" s="1">
        <v>6.6379999999999998E-3</v>
      </c>
      <c r="L15" s="1"/>
      <c r="P15" s="1">
        <v>469.988</v>
      </c>
      <c r="Q15" s="1">
        <v>1.6789999999999999E-6</v>
      </c>
      <c r="R15" s="1"/>
      <c r="S15" s="1">
        <v>0.30496562261268145</v>
      </c>
      <c r="T15" s="1">
        <v>862.01300000000003</v>
      </c>
      <c r="U15" s="1">
        <v>1.415E-6</v>
      </c>
      <c r="V15" s="1">
        <f t="shared" si="6"/>
        <v>2.1316661645073818E-4</v>
      </c>
      <c r="W15" s="1">
        <f t="shared" si="13"/>
        <v>6.9898572378260585E-4</v>
      </c>
      <c r="X15">
        <f t="shared" si="7"/>
        <v>14.531760479424255</v>
      </c>
      <c r="Y15">
        <f t="shared" si="8"/>
        <v>3.8120546270252023</v>
      </c>
      <c r="Z15" s="1">
        <v>469.988</v>
      </c>
      <c r="AA15" s="1">
        <v>1.7280000000000001E-5</v>
      </c>
      <c r="AB15" s="1"/>
      <c r="AC15" s="1">
        <v>1.2158415436399537</v>
      </c>
      <c r="AD15" s="1">
        <v>862.01300000000003</v>
      </c>
      <c r="AE15" s="1">
        <v>1.451E-5</v>
      </c>
      <c r="AF15" s="1">
        <f t="shared" si="9"/>
        <v>2.185899367279301E-3</v>
      </c>
      <c r="AG15" s="1">
        <f t="shared" si="10"/>
        <v>1.7978488880509992E-3</v>
      </c>
      <c r="AH15">
        <f t="shared" si="11"/>
        <v>12.64232878186032</v>
      </c>
      <c r="AI15">
        <f t="shared" si="12"/>
        <v>159.82847702865382</v>
      </c>
    </row>
    <row r="16" spans="1:35" x14ac:dyDescent="0.25">
      <c r="A16">
        <f t="shared" si="0"/>
        <v>1.6073052640884002</v>
      </c>
      <c r="B16" s="1">
        <f t="shared" si="1"/>
        <v>6.6741116601001478</v>
      </c>
      <c r="C16" s="1">
        <f t="shared" si="2"/>
        <v>2.5834302119662818</v>
      </c>
      <c r="D16" s="1">
        <v>479.98200000000003</v>
      </c>
      <c r="E16" s="1">
        <v>6.4050000000000001E-4</v>
      </c>
      <c r="F16" s="1"/>
      <c r="G16">
        <f t="shared" si="3"/>
        <v>1.1986832543201362</v>
      </c>
      <c r="H16" s="1">
        <f t="shared" si="4"/>
        <v>2.0645136231031551</v>
      </c>
      <c r="I16" s="1">
        <f t="shared" si="5"/>
        <v>1.4368415441875124</v>
      </c>
      <c r="J16" s="1">
        <v>863.00400000000002</v>
      </c>
      <c r="K16" s="1">
        <v>6.6779999999999999E-3</v>
      </c>
      <c r="L16" s="1"/>
      <c r="P16" s="1">
        <v>479.98200000000003</v>
      </c>
      <c r="Q16" s="1">
        <v>1.516E-6</v>
      </c>
      <c r="R16" s="1"/>
      <c r="S16" s="1">
        <v>0.30496562261268145</v>
      </c>
      <c r="T16" s="1">
        <v>863.00400000000002</v>
      </c>
      <c r="U16" s="1">
        <v>1.6759999999999999E-6</v>
      </c>
      <c r="V16" s="1">
        <f t="shared" si="6"/>
        <v>2.5097334531296793E-4</v>
      </c>
      <c r="W16" s="1">
        <f t="shared" si="13"/>
        <v>8.229561849065005E-4</v>
      </c>
      <c r="X16">
        <f t="shared" si="7"/>
        <v>14.205215193942236</v>
      </c>
      <c r="Y16">
        <f t="shared" si="8"/>
        <v>3.7689806571462046</v>
      </c>
      <c r="Z16" s="1">
        <v>479.98200000000003</v>
      </c>
      <c r="AA16" s="1">
        <v>1.641E-5</v>
      </c>
      <c r="AB16" s="1"/>
      <c r="AC16" s="1">
        <v>1.2158415436399537</v>
      </c>
      <c r="AD16" s="1">
        <v>863.00400000000002</v>
      </c>
      <c r="AE16" s="1">
        <v>1.456E-5</v>
      </c>
      <c r="AF16" s="1">
        <f t="shared" si="9"/>
        <v>2.1802935010482179E-3</v>
      </c>
      <c r="AG16" s="1">
        <f t="shared" si="10"/>
        <v>1.7932381998734094E-3</v>
      </c>
      <c r="AH16">
        <f t="shared" si="11"/>
        <v>12.647464486562793</v>
      </c>
      <c r="AI16">
        <f t="shared" si="12"/>
        <v>159.95835793886704</v>
      </c>
    </row>
    <row r="17" spans="1:35" x14ac:dyDescent="0.25">
      <c r="A17">
        <f t="shared" si="0"/>
        <v>1.5907995575703779</v>
      </c>
      <c r="B17" s="1">
        <f t="shared" si="1"/>
        <v>6.4041551695203953</v>
      </c>
      <c r="C17" s="1">
        <f t="shared" si="2"/>
        <v>2.5306432323661103</v>
      </c>
      <c r="D17" s="1">
        <v>489.99400000000003</v>
      </c>
      <c r="E17" s="1">
        <v>7.4529999999999996E-4</v>
      </c>
      <c r="F17" s="1"/>
      <c r="G17">
        <f t="shared" si="3"/>
        <v>1.1979970003873723</v>
      </c>
      <c r="H17" s="1">
        <f t="shared" si="4"/>
        <v>2.0597898918649289</v>
      </c>
      <c r="I17" s="1">
        <f t="shared" si="5"/>
        <v>1.4351968129371417</v>
      </c>
      <c r="J17" s="1">
        <v>863.99300000000005</v>
      </c>
      <c r="K17" s="1">
        <v>6.7210000000000004E-3</v>
      </c>
      <c r="L17" s="1"/>
      <c r="P17" s="1">
        <v>489.99400000000003</v>
      </c>
      <c r="Q17" s="1">
        <v>1.6020000000000001E-6</v>
      </c>
      <c r="R17" s="1"/>
      <c r="S17" s="1">
        <v>0.30496562261268145</v>
      </c>
      <c r="T17" s="1">
        <v>863.99300000000005</v>
      </c>
      <c r="U17" s="1">
        <v>1.5549999999999999E-6</v>
      </c>
      <c r="V17" s="1">
        <f t="shared" si="6"/>
        <v>2.3136438030055048E-4</v>
      </c>
      <c r="W17" s="1">
        <f t="shared" si="13"/>
        <v>7.586572490316146E-4</v>
      </c>
      <c r="X17">
        <f t="shared" si="7"/>
        <v>14.367920929732355</v>
      </c>
      <c r="Y17">
        <f t="shared" si="8"/>
        <v>3.790504046922039</v>
      </c>
      <c r="Z17" s="1">
        <v>489.99400000000003</v>
      </c>
      <c r="AA17" s="1">
        <v>1.594E-5</v>
      </c>
      <c r="AB17" s="1"/>
      <c r="AC17" s="1">
        <v>1.2158415436399537</v>
      </c>
      <c r="AD17" s="1">
        <v>863.99300000000005</v>
      </c>
      <c r="AE17" s="1">
        <v>1.4759999999999999E-5</v>
      </c>
      <c r="AF17" s="1">
        <f t="shared" si="9"/>
        <v>2.1961017705698555E-3</v>
      </c>
      <c r="AG17" s="1">
        <f t="shared" si="10"/>
        <v>1.8062401157927415E-3</v>
      </c>
      <c r="AH17">
        <f t="shared" si="11"/>
        <v>12.633015756687954</v>
      </c>
      <c r="AI17">
        <f t="shared" si="12"/>
        <v>159.59308710872611</v>
      </c>
    </row>
    <row r="18" spans="1:35" x14ac:dyDescent="0.25">
      <c r="A18">
        <f t="shared" si="0"/>
        <v>1.5748236224874119</v>
      </c>
      <c r="B18" s="1">
        <f t="shared" si="1"/>
        <v>6.1507444368662805</v>
      </c>
      <c r="C18" s="1">
        <f t="shared" si="2"/>
        <v>2.4800694419443743</v>
      </c>
      <c r="D18" s="1">
        <v>499.98599999999999</v>
      </c>
      <c r="E18" s="1">
        <v>8.6089999999999995E-4</v>
      </c>
      <c r="F18" s="1"/>
      <c r="G18">
        <f t="shared" si="3"/>
        <v>1.1972883929793525</v>
      </c>
      <c r="H18" s="1">
        <f t="shared" si="4"/>
        <v>2.0549208049264056</v>
      </c>
      <c r="I18" s="1">
        <f t="shared" si="5"/>
        <v>1.4334994959630805</v>
      </c>
      <c r="J18" s="1">
        <v>865.01599999999996</v>
      </c>
      <c r="K18" s="1">
        <v>6.7660000000000003E-3</v>
      </c>
      <c r="L18" s="1"/>
      <c r="P18" s="1">
        <v>499.98599999999999</v>
      </c>
      <c r="Q18" s="1">
        <v>1.432E-6</v>
      </c>
      <c r="R18" s="1"/>
      <c r="S18" s="1">
        <v>0.30496562261268145</v>
      </c>
      <c r="T18" s="1">
        <v>865.01599999999996</v>
      </c>
      <c r="U18" s="1">
        <v>1.592E-6</v>
      </c>
      <c r="V18" s="1">
        <f t="shared" si="6"/>
        <v>2.352941176470588E-4</v>
      </c>
      <c r="W18" s="1">
        <f t="shared" si="13"/>
        <v>7.7154308617234462E-4</v>
      </c>
      <c r="X18">
        <f t="shared" si="7"/>
        <v>14.334236080891744</v>
      </c>
      <c r="Y18">
        <f t="shared" si="8"/>
        <v>3.7860581190588904</v>
      </c>
      <c r="Z18" s="1">
        <v>499.98599999999999</v>
      </c>
      <c r="AA18" s="1">
        <v>1.521E-5</v>
      </c>
      <c r="AB18" s="1"/>
      <c r="AC18" s="1">
        <v>1.2158415436399537</v>
      </c>
      <c r="AD18" s="1">
        <v>865.01599999999996</v>
      </c>
      <c r="AE18" s="1">
        <v>1.5500000000000001E-5</v>
      </c>
      <c r="AF18" s="1">
        <f t="shared" si="9"/>
        <v>2.2908660951817912E-3</v>
      </c>
      <c r="AG18" s="1">
        <f t="shared" si="10"/>
        <v>1.884181460294125E-3</v>
      </c>
      <c r="AH18">
        <f t="shared" si="11"/>
        <v>12.548523581923579</v>
      </c>
      <c r="AI18">
        <f t="shared" si="12"/>
        <v>157.46544408609216</v>
      </c>
    </row>
    <row r="19" spans="1:35" x14ac:dyDescent="0.25">
      <c r="A19">
        <f t="shared" si="0"/>
        <v>1.5592920248490318</v>
      </c>
      <c r="B19" s="1">
        <f t="shared" si="1"/>
        <v>5.9116652037656454</v>
      </c>
      <c r="C19" s="1">
        <f t="shared" si="2"/>
        <v>2.431391618757794</v>
      </c>
      <c r="D19" s="1">
        <v>509.99599999999998</v>
      </c>
      <c r="E19" s="1">
        <v>9.8560009999999992E-4</v>
      </c>
      <c r="F19" s="1"/>
      <c r="G19">
        <f t="shared" si="3"/>
        <v>1.1966045305956421</v>
      </c>
      <c r="H19" s="1">
        <f t="shared" si="4"/>
        <v>2.0502299400997699</v>
      </c>
      <c r="I19" s="1">
        <f t="shared" si="5"/>
        <v>1.431862402642017</v>
      </c>
      <c r="J19" s="1">
        <v>866.005</v>
      </c>
      <c r="K19" s="1">
        <v>6.8079999999999998E-3</v>
      </c>
      <c r="L19" s="1"/>
      <c r="P19" s="1">
        <v>509.99599999999998</v>
      </c>
      <c r="Q19" s="1">
        <v>1.5030000000000001E-6</v>
      </c>
      <c r="R19" s="1"/>
      <c r="S19" s="1">
        <v>0.30496562261268145</v>
      </c>
      <c r="T19" s="1">
        <v>866.005</v>
      </c>
      <c r="U19" s="1">
        <v>1.598E-6</v>
      </c>
      <c r="V19" s="1">
        <f t="shared" si="6"/>
        <v>2.3472385428907169E-4</v>
      </c>
      <c r="W19" s="1">
        <f t="shared" si="13"/>
        <v>7.6967315947994695E-4</v>
      </c>
      <c r="X19">
        <f t="shared" si="7"/>
        <v>14.339089202873073</v>
      </c>
      <c r="Y19">
        <f t="shared" si="8"/>
        <v>3.7866989849832362</v>
      </c>
      <c r="Z19" s="1">
        <v>509.99599999999998</v>
      </c>
      <c r="AA19" s="1">
        <v>1.4579999999999999E-5</v>
      </c>
      <c r="AB19" s="1"/>
      <c r="AC19" s="1">
        <v>1.2158415436399537</v>
      </c>
      <c r="AD19" s="1">
        <v>866.005</v>
      </c>
      <c r="AE19" s="1">
        <v>1.577E-5</v>
      </c>
      <c r="AF19" s="1">
        <f t="shared" si="9"/>
        <v>2.3163924794359575E-3</v>
      </c>
      <c r="AG19" s="1">
        <f t="shared" si="10"/>
        <v>1.9051762884341032E-3</v>
      </c>
      <c r="AH19">
        <f t="shared" si="11"/>
        <v>12.526361469649199</v>
      </c>
      <c r="AI19">
        <f t="shared" si="12"/>
        <v>156.90973166831205</v>
      </c>
    </row>
    <row r="20" spans="1:35" x14ac:dyDescent="0.25">
      <c r="A20">
        <f t="shared" si="0"/>
        <v>1.544242265184427</v>
      </c>
      <c r="B20" s="1">
        <f t="shared" si="1"/>
        <v>5.686718607732133</v>
      </c>
      <c r="C20" s="1">
        <f t="shared" si="2"/>
        <v>2.3846841735819302</v>
      </c>
      <c r="D20" s="1">
        <v>519.98500000000001</v>
      </c>
      <c r="E20" s="1">
        <v>1.126E-3</v>
      </c>
      <c r="F20" s="1"/>
      <c r="G20">
        <f t="shared" si="3"/>
        <v>1.1959225283872292</v>
      </c>
      <c r="H20" s="1">
        <f t="shared" si="4"/>
        <v>2.0455598377854121</v>
      </c>
      <c r="I20" s="1">
        <f t="shared" si="5"/>
        <v>1.430230693904103</v>
      </c>
      <c r="J20" s="1">
        <v>866.99300000000005</v>
      </c>
      <c r="K20" s="1">
        <v>6.8529999999999997E-3</v>
      </c>
      <c r="L20" s="1"/>
      <c r="P20" s="1">
        <v>519.98500000000001</v>
      </c>
      <c r="Q20" s="1">
        <v>1.5340000000000001E-6</v>
      </c>
      <c r="R20" s="1"/>
      <c r="S20" s="1">
        <v>0.30496562261268145</v>
      </c>
      <c r="T20" s="1">
        <v>866.99300000000005</v>
      </c>
      <c r="U20" s="1">
        <v>1.525E-6</v>
      </c>
      <c r="V20" s="1">
        <f t="shared" si="6"/>
        <v>2.22530278710054E-4</v>
      </c>
      <c r="W20" s="1">
        <f t="shared" si="13"/>
        <v>7.2968971651167502E-4</v>
      </c>
      <c r="X20">
        <f t="shared" si="7"/>
        <v>14.445782320107716</v>
      </c>
      <c r="Y20">
        <f t="shared" si="8"/>
        <v>3.8007607554419569</v>
      </c>
      <c r="Z20" s="1">
        <v>519.98500000000001</v>
      </c>
      <c r="AA20" s="1">
        <v>1.414E-5</v>
      </c>
      <c r="AB20" s="1"/>
      <c r="AC20" s="1">
        <v>1.2158415436399537</v>
      </c>
      <c r="AD20" s="1">
        <v>866.99300000000005</v>
      </c>
      <c r="AE20" s="1">
        <v>1.5869999999999999E-5</v>
      </c>
      <c r="AF20" s="1">
        <f t="shared" si="9"/>
        <v>2.3157741135269223E-3</v>
      </c>
      <c r="AG20" s="1">
        <f t="shared" si="10"/>
        <v>1.9046676975636317E-3</v>
      </c>
      <c r="AH20">
        <f t="shared" si="11"/>
        <v>12.526895445187685</v>
      </c>
      <c r="AI20">
        <f t="shared" si="12"/>
        <v>156.92310949466398</v>
      </c>
    </row>
    <row r="21" spans="1:35" x14ac:dyDescent="0.25">
      <c r="A21">
        <f t="shared" si="0"/>
        <v>1.5295983788965761</v>
      </c>
      <c r="B21" s="1">
        <f t="shared" si="1"/>
        <v>5.4740613274927625</v>
      </c>
      <c r="C21" s="1">
        <f t="shared" si="2"/>
        <v>2.3396712007230338</v>
      </c>
      <c r="D21" s="1">
        <v>529.98900000000003</v>
      </c>
      <c r="E21" s="1">
        <v>1.3129999999999999E-3</v>
      </c>
      <c r="F21" s="1"/>
      <c r="G21">
        <f t="shared" si="3"/>
        <v>1.1952189705105942</v>
      </c>
      <c r="H21" s="1">
        <f t="shared" si="4"/>
        <v>2.0407504953385796</v>
      </c>
      <c r="I21" s="1">
        <f t="shared" si="5"/>
        <v>1.4285483874684048</v>
      </c>
      <c r="J21" s="1">
        <v>868.01400000000001</v>
      </c>
      <c r="K21" s="1">
        <v>6.8970000000000004E-3</v>
      </c>
      <c r="L21" s="1"/>
      <c r="P21" s="1">
        <v>529.98900000000003</v>
      </c>
      <c r="Q21" s="1">
        <v>1.6500000000000001E-6</v>
      </c>
      <c r="R21" s="1"/>
      <c r="S21" s="1">
        <v>0.30496562261268145</v>
      </c>
      <c r="T21" s="1">
        <v>868.01400000000001</v>
      </c>
      <c r="U21" s="1">
        <v>1.4899999999999999E-6</v>
      </c>
      <c r="V21" s="1">
        <f t="shared" si="6"/>
        <v>2.1603595766275189E-4</v>
      </c>
      <c r="W21" s="1">
        <f t="shared" si="13"/>
        <v>7.083944603720997E-4</v>
      </c>
      <c r="X21">
        <f t="shared" si="7"/>
        <v>14.505018944002666</v>
      </c>
      <c r="Y21">
        <f t="shared" si="8"/>
        <v>3.8085455155482473</v>
      </c>
      <c r="Z21" s="1">
        <v>529.98900000000003</v>
      </c>
      <c r="AA21" s="1">
        <v>1.4E-5</v>
      </c>
      <c r="AB21" s="1"/>
      <c r="AC21" s="1">
        <v>1.2158415436399537</v>
      </c>
      <c r="AD21" s="1">
        <v>868.01400000000001</v>
      </c>
      <c r="AE21" s="1">
        <v>1.5979999999999999E-5</v>
      </c>
      <c r="AF21" s="1">
        <f t="shared" si="9"/>
        <v>2.3169493982891109E-3</v>
      </c>
      <c r="AG21" s="1">
        <f t="shared" si="10"/>
        <v>1.9056343406005771E-3</v>
      </c>
      <c r="AH21">
        <f t="shared" si="11"/>
        <v>12.525880677279</v>
      </c>
      <c r="AI21">
        <f t="shared" si="12"/>
        <v>156.89768674143141</v>
      </c>
    </row>
    <row r="22" spans="1:35" x14ac:dyDescent="0.25">
      <c r="A22">
        <f t="shared" si="0"/>
        <v>1.5153408940991488</v>
      </c>
      <c r="B22" s="1">
        <f t="shared" si="1"/>
        <v>5.2728009188887919</v>
      </c>
      <c r="C22" s="1">
        <f t="shared" si="2"/>
        <v>2.2962580253292075</v>
      </c>
      <c r="D22" s="1">
        <v>540.00900000000001</v>
      </c>
      <c r="E22" s="1">
        <v>1.5430000000000001E-3</v>
      </c>
      <c r="F22" s="1"/>
      <c r="G22">
        <f t="shared" si="3"/>
        <v>1.1945393333065797</v>
      </c>
      <c r="H22" s="1">
        <f t="shared" si="4"/>
        <v>2.0361127262451575</v>
      </c>
      <c r="I22" s="1">
        <f t="shared" si="5"/>
        <v>1.4269242188165276</v>
      </c>
      <c r="J22" s="1">
        <v>869.00199999999995</v>
      </c>
      <c r="K22" s="1">
        <v>6.9389999999999999E-3</v>
      </c>
      <c r="L22" s="1"/>
      <c r="P22" s="1">
        <v>540.00900000000001</v>
      </c>
      <c r="Q22" s="1">
        <v>1.437E-6</v>
      </c>
      <c r="R22" s="1"/>
      <c r="S22" s="1">
        <v>0.30496562261268145</v>
      </c>
      <c r="T22" s="1">
        <v>869.00199999999995</v>
      </c>
      <c r="U22" s="1">
        <v>1.4980000000000001E-6</v>
      </c>
      <c r="V22" s="1">
        <f t="shared" si="6"/>
        <v>2.1588125090070618E-4</v>
      </c>
      <c r="W22" s="1">
        <f t="shared" si="13"/>
        <v>7.0788716790837767E-4</v>
      </c>
      <c r="X22">
        <f t="shared" si="7"/>
        <v>14.50645168866386</v>
      </c>
      <c r="Y22">
        <f t="shared" si="8"/>
        <v>3.8087336069438962</v>
      </c>
      <c r="Z22" s="1">
        <v>540.00900000000001</v>
      </c>
      <c r="AA22" s="1">
        <v>1.3720000000000001E-5</v>
      </c>
      <c r="AB22" s="1"/>
      <c r="AC22" s="1">
        <v>1.2158415436399537</v>
      </c>
      <c r="AD22" s="1">
        <v>869.00199999999995</v>
      </c>
      <c r="AE22" s="1">
        <v>1.611E-5</v>
      </c>
      <c r="AF22" s="1">
        <f t="shared" si="9"/>
        <v>2.3216601815823608E-3</v>
      </c>
      <c r="AG22" s="1">
        <f t="shared" si="10"/>
        <v>1.9095088449041123E-3</v>
      </c>
      <c r="AH22">
        <f t="shared" si="11"/>
        <v>12.521818438514005</v>
      </c>
      <c r="AI22">
        <f t="shared" si="12"/>
        <v>156.79593700710933</v>
      </c>
    </row>
    <row r="23" spans="1:35" x14ac:dyDescent="0.25">
      <c r="A23">
        <f t="shared" si="0"/>
        <v>1.5015048320587494</v>
      </c>
      <c r="B23" s="1">
        <f t="shared" si="1"/>
        <v>5.082845824258162</v>
      </c>
      <c r="C23" s="1">
        <f t="shared" si="2"/>
        <v>2.2545167606957732</v>
      </c>
      <c r="D23" s="1">
        <v>550.00699999999995</v>
      </c>
      <c r="E23" s="1">
        <v>1.799E-3</v>
      </c>
      <c r="F23" s="1"/>
      <c r="G23">
        <f t="shared" si="3"/>
        <v>1.1938615403070461</v>
      </c>
      <c r="H23" s="1">
        <f t="shared" si="4"/>
        <v>2.0314954189146612</v>
      </c>
      <c r="I23" s="1">
        <f t="shared" si="5"/>
        <v>1.4253053774243123</v>
      </c>
      <c r="J23" s="1">
        <v>869.98900000000003</v>
      </c>
      <c r="K23" s="1">
        <v>6.9820000000000004E-3</v>
      </c>
      <c r="L23" s="1"/>
      <c r="P23" s="1">
        <v>550.00699999999995</v>
      </c>
      <c r="Q23" s="1">
        <v>1.5069999999999999E-6</v>
      </c>
      <c r="R23" s="1"/>
      <c r="S23" s="1">
        <v>0.30496562261268145</v>
      </c>
      <c r="T23" s="1">
        <v>869.98900000000003</v>
      </c>
      <c r="U23" s="1">
        <v>1.5659999999999999E-6</v>
      </c>
      <c r="V23" s="1">
        <f t="shared" si="6"/>
        <v>2.2429103408765395E-4</v>
      </c>
      <c r="W23" s="1">
        <f t="shared" si="13"/>
        <v>7.3546333572329411E-4</v>
      </c>
      <c r="X23">
        <f t="shared" si="7"/>
        <v>14.430019737247559</v>
      </c>
      <c r="Y23">
        <f t="shared" si="8"/>
        <v>3.7986865805495929</v>
      </c>
      <c r="Z23" s="1">
        <v>550.00699999999995</v>
      </c>
      <c r="AA23" s="1">
        <v>1.3689999999999999E-5</v>
      </c>
      <c r="AB23" s="1"/>
      <c r="AC23" s="1">
        <v>1.2158415436399537</v>
      </c>
      <c r="AD23" s="1">
        <v>869.98900000000003</v>
      </c>
      <c r="AE23" s="1">
        <v>1.643E-5</v>
      </c>
      <c r="AF23" s="1">
        <f t="shared" si="9"/>
        <v>2.353193927241478E-3</v>
      </c>
      <c r="AG23" s="1">
        <f t="shared" si="10"/>
        <v>1.935444581204677E-3</v>
      </c>
      <c r="AH23">
        <f t="shared" si="11"/>
        <v>12.494836442324283</v>
      </c>
      <c r="AI23">
        <f t="shared" si="12"/>
        <v>156.12093772043494</v>
      </c>
    </row>
    <row r="24" spans="1:35" x14ac:dyDescent="0.25">
      <c r="A24">
        <f t="shared" si="0"/>
        <v>1.4880702052370112</v>
      </c>
      <c r="B24" s="1">
        <f t="shared" si="1"/>
        <v>4.9033589239057429</v>
      </c>
      <c r="C24" s="1">
        <f t="shared" si="2"/>
        <v>2.2143529357141203</v>
      </c>
      <c r="D24" s="1">
        <v>559.98299999999995</v>
      </c>
      <c r="E24" s="1">
        <v>2.052E-3</v>
      </c>
      <c r="F24" s="1"/>
      <c r="G24">
        <f t="shared" si="3"/>
        <v>1.1931622963899475</v>
      </c>
      <c r="H24" s="1">
        <f t="shared" si="4"/>
        <v>2.0267402165223327</v>
      </c>
      <c r="I24" s="1">
        <f t="shared" si="5"/>
        <v>1.4236362655265329</v>
      </c>
      <c r="J24" s="1">
        <v>871.00900000000001</v>
      </c>
      <c r="K24" s="1">
        <v>7.0260000000000001E-3</v>
      </c>
      <c r="L24" s="1"/>
      <c r="P24" s="1">
        <v>559.98299999999995</v>
      </c>
      <c r="Q24" s="1">
        <v>1.39E-6</v>
      </c>
      <c r="R24" s="1"/>
      <c r="S24" s="1">
        <v>0.30496562261268145</v>
      </c>
      <c r="T24" s="1">
        <v>871.00900000000001</v>
      </c>
      <c r="U24" s="1">
        <v>1.449E-6</v>
      </c>
      <c r="V24" s="1">
        <f t="shared" si="6"/>
        <v>2.0623398804440649E-4</v>
      </c>
      <c r="W24" s="1">
        <f t="shared" si="13"/>
        <v>6.7625323234000024E-4</v>
      </c>
      <c r="X24">
        <f t="shared" si="7"/>
        <v>14.597885896029272</v>
      </c>
      <c r="Y24">
        <f t="shared" si="8"/>
        <v>3.8207179817449588</v>
      </c>
      <c r="Z24" s="1">
        <v>559.98299999999995</v>
      </c>
      <c r="AA24" s="1">
        <v>1.381E-5</v>
      </c>
      <c r="AB24" s="1"/>
      <c r="AC24" s="1">
        <v>1.2158415436399537</v>
      </c>
      <c r="AD24" s="1">
        <v>871.00900000000001</v>
      </c>
      <c r="AE24" s="1">
        <v>1.6699999999999999E-5</v>
      </c>
      <c r="AF24" s="1">
        <f t="shared" si="9"/>
        <v>2.37688585254768E-3</v>
      </c>
      <c r="AG24" s="1">
        <f t="shared" si="10"/>
        <v>1.9549306116254453E-3</v>
      </c>
      <c r="AH24">
        <f t="shared" si="11"/>
        <v>12.474801157898799</v>
      </c>
      <c r="AI24">
        <f t="shared" si="12"/>
        <v>155.62066392911322</v>
      </c>
    </row>
    <row r="25" spans="1:35" x14ac:dyDescent="0.25">
      <c r="A25">
        <f t="shared" si="0"/>
        <v>1.4749264606915891</v>
      </c>
      <c r="B25" s="1">
        <f t="shared" si="1"/>
        <v>4.7324002468663418</v>
      </c>
      <c r="C25" s="1">
        <f t="shared" si="2"/>
        <v>2.1754080644482179</v>
      </c>
      <c r="D25" s="1">
        <v>570.00800000000004</v>
      </c>
      <c r="E25" s="1">
        <v>2.2529999999999998E-3</v>
      </c>
      <c r="F25" s="1"/>
      <c r="G25">
        <f t="shared" si="3"/>
        <v>1.1924875271656059</v>
      </c>
      <c r="H25" s="1">
        <f t="shared" si="4"/>
        <v>2.0221593736574999</v>
      </c>
      <c r="I25" s="1">
        <f t="shared" si="5"/>
        <v>1.4220265024455416</v>
      </c>
      <c r="J25" s="1">
        <v>871.995</v>
      </c>
      <c r="K25" s="1">
        <v>7.0670000000000004E-3</v>
      </c>
      <c r="L25" s="1"/>
      <c r="P25" s="1">
        <v>570.00800000000004</v>
      </c>
      <c r="Q25" s="1">
        <v>1.3850000000000001E-6</v>
      </c>
      <c r="R25" s="1"/>
      <c r="S25" s="1">
        <v>0.30496562261268145</v>
      </c>
      <c r="T25" s="1">
        <v>871.995</v>
      </c>
      <c r="U25" s="1">
        <v>1.6589999999999999E-6</v>
      </c>
      <c r="V25" s="1">
        <f t="shared" si="6"/>
        <v>2.3475307768501484E-4</v>
      </c>
      <c r="W25" s="1">
        <f t="shared" si="13"/>
        <v>7.6976898469359825E-4</v>
      </c>
      <c r="X25">
        <f t="shared" si="7"/>
        <v>14.338840216019912</v>
      </c>
      <c r="Y25">
        <f t="shared" si="8"/>
        <v>3.7866661083359214</v>
      </c>
      <c r="Z25" s="1">
        <v>570.00800000000004</v>
      </c>
      <c r="AA25" s="1">
        <v>1.3900000000000001E-5</v>
      </c>
      <c r="AB25" s="1"/>
      <c r="AC25" s="1">
        <v>1.2158415436399537</v>
      </c>
      <c r="AD25" s="1">
        <v>871.995</v>
      </c>
      <c r="AE25" s="1">
        <v>1.7010000000000001E-5</v>
      </c>
      <c r="AF25" s="1">
        <f t="shared" si="9"/>
        <v>2.4069619357577473E-3</v>
      </c>
      <c r="AG25" s="1">
        <f t="shared" si="10"/>
        <v>1.9796674561323589E-3</v>
      </c>
      <c r="AH25">
        <f t="shared" si="11"/>
        <v>12.449652799658841</v>
      </c>
      <c r="AI25">
        <f t="shared" si="12"/>
        <v>154.99385483205322</v>
      </c>
    </row>
    <row r="26" spans="1:35" x14ac:dyDescent="0.25">
      <c r="A26">
        <f t="shared" si="0"/>
        <v>1.4621539502522896</v>
      </c>
      <c r="B26" s="1">
        <f t="shared" si="1"/>
        <v>4.5705915002423838</v>
      </c>
      <c r="C26" s="1">
        <f t="shared" si="2"/>
        <v>2.137894174238375</v>
      </c>
      <c r="D26" s="1">
        <v>580.01</v>
      </c>
      <c r="E26" s="1">
        <v>2.415E-3</v>
      </c>
      <c r="F26" s="1"/>
      <c r="G26">
        <f t="shared" si="3"/>
        <v>1.1917913759109831</v>
      </c>
      <c r="H26" s="1">
        <f t="shared" si="4"/>
        <v>2.0174415161529882</v>
      </c>
      <c r="I26" s="1">
        <f t="shared" si="5"/>
        <v>1.4203666836957942</v>
      </c>
      <c r="J26" s="1">
        <v>873.01400000000001</v>
      </c>
      <c r="K26" s="1">
        <v>7.1139999999999997E-3</v>
      </c>
      <c r="L26" s="1"/>
      <c r="P26" s="1">
        <v>580.01</v>
      </c>
      <c r="Q26" s="1">
        <v>1.4330000000000001E-6</v>
      </c>
      <c r="R26" s="1"/>
      <c r="S26" s="1">
        <v>0.30496562261268145</v>
      </c>
      <c r="T26" s="1">
        <v>873.01400000000001</v>
      </c>
      <c r="U26" s="1">
        <v>1.5200000000000001E-6</v>
      </c>
      <c r="V26" s="1">
        <f t="shared" si="6"/>
        <v>2.1366319932527412E-4</v>
      </c>
      <c r="W26" s="1">
        <f t="shared" si="13"/>
        <v>7.0061404788773502E-4</v>
      </c>
      <c r="X26">
        <f t="shared" si="7"/>
        <v>14.52710679235525</v>
      </c>
      <c r="Y26">
        <f t="shared" si="8"/>
        <v>3.8114441872281497</v>
      </c>
      <c r="Z26" s="1">
        <v>580.01</v>
      </c>
      <c r="AA26" s="1">
        <v>1.401E-5</v>
      </c>
      <c r="AB26" s="1"/>
      <c r="AC26" s="1">
        <v>1.2158415436399537</v>
      </c>
      <c r="AD26" s="1">
        <v>873.01400000000001</v>
      </c>
      <c r="AE26" s="1">
        <v>1.747E-5</v>
      </c>
      <c r="AF26" s="1">
        <f t="shared" si="9"/>
        <v>2.4557211132977229E-3</v>
      </c>
      <c r="AG26" s="1">
        <f t="shared" si="10"/>
        <v>2.0197706898103275E-3</v>
      </c>
      <c r="AH26">
        <f t="shared" si="11"/>
        <v>12.409542587817544</v>
      </c>
      <c r="AI26">
        <f t="shared" si="12"/>
        <v>153.99674723885735</v>
      </c>
    </row>
    <row r="27" spans="1:35" x14ac:dyDescent="0.25">
      <c r="A27">
        <f t="shared" si="0"/>
        <v>1.4497371011534923</v>
      </c>
      <c r="B27" s="1">
        <f t="shared" si="1"/>
        <v>4.4173012018067386</v>
      </c>
      <c r="C27" s="1">
        <f t="shared" si="2"/>
        <v>2.101737662460931</v>
      </c>
      <c r="D27" s="1">
        <v>589.98800000000006</v>
      </c>
      <c r="E27" s="1">
        <v>2.5200000000000001E-3</v>
      </c>
      <c r="F27" s="1"/>
      <c r="G27">
        <f t="shared" si="3"/>
        <v>1.1911196100146579</v>
      </c>
      <c r="H27" s="1">
        <f t="shared" si="4"/>
        <v>2.0128967509667901</v>
      </c>
      <c r="I27" s="1">
        <f t="shared" si="5"/>
        <v>1.4187659253614706</v>
      </c>
      <c r="J27" s="1">
        <v>873.99900000000002</v>
      </c>
      <c r="K27" s="1">
        <v>7.1549999999999999E-3</v>
      </c>
      <c r="L27" s="1"/>
      <c r="P27" s="1">
        <v>589.98800000000006</v>
      </c>
      <c r="Q27" s="1">
        <v>1.398E-6</v>
      </c>
      <c r="R27" s="1"/>
      <c r="S27" s="1">
        <v>0.30496562261268145</v>
      </c>
      <c r="T27" s="1">
        <v>873.99900000000002</v>
      </c>
      <c r="U27" s="1">
        <v>1.356E-6</v>
      </c>
      <c r="V27" s="1">
        <f t="shared" si="6"/>
        <v>1.8951781970649896E-4</v>
      </c>
      <c r="W27" s="1">
        <f t="shared" si="13"/>
        <v>6.2143994487927638E-4</v>
      </c>
      <c r="X27">
        <f t="shared" si="7"/>
        <v>14.766942561999512</v>
      </c>
      <c r="Y27">
        <f t="shared" si="8"/>
        <v>3.8427779745907142</v>
      </c>
      <c r="Z27" s="1">
        <v>589.98800000000006</v>
      </c>
      <c r="AA27" s="1">
        <v>1.414E-5</v>
      </c>
      <c r="AB27" s="1"/>
      <c r="AC27" s="1">
        <v>1.2158415436399537</v>
      </c>
      <c r="AD27" s="1">
        <v>873.99900000000002</v>
      </c>
      <c r="AE27" s="1">
        <v>1.8009999999999999E-5</v>
      </c>
      <c r="AF27" s="1">
        <f t="shared" si="9"/>
        <v>2.517120894479385E-3</v>
      </c>
      <c r="AG27" s="1">
        <f t="shared" si="10"/>
        <v>2.0702705115205194E-3</v>
      </c>
      <c r="AH27">
        <f t="shared" si="11"/>
        <v>12.360151996698047</v>
      </c>
      <c r="AI27">
        <f t="shared" si="12"/>
        <v>152.77335738147872</v>
      </c>
    </row>
    <row r="28" spans="1:35" x14ac:dyDescent="0.25">
      <c r="A28">
        <f t="shared" si="0"/>
        <v>1.4375738052599605</v>
      </c>
      <c r="B28" s="1">
        <f t="shared" si="1"/>
        <v>4.2709117995685224</v>
      </c>
      <c r="C28" s="1">
        <f t="shared" si="2"/>
        <v>2.0666184455696031</v>
      </c>
      <c r="D28" s="1">
        <v>600.01400000000001</v>
      </c>
      <c r="E28" s="1">
        <v>2.6159999999999998E-3</v>
      </c>
      <c r="F28" s="1"/>
      <c r="G28">
        <f t="shared" si="3"/>
        <v>1.1904489787832571</v>
      </c>
      <c r="H28" s="1">
        <f t="shared" si="4"/>
        <v>2.0083673257416863</v>
      </c>
      <c r="I28" s="1">
        <f t="shared" si="5"/>
        <v>1.4171687710860998</v>
      </c>
      <c r="J28" s="1">
        <v>874.98400000000004</v>
      </c>
      <c r="K28" s="1">
        <v>7.1970000000000003E-3</v>
      </c>
      <c r="L28" s="1"/>
      <c r="P28" s="1">
        <v>600.01400000000001</v>
      </c>
      <c r="Q28" s="1">
        <v>1.612E-6</v>
      </c>
      <c r="R28" s="1"/>
      <c r="S28" s="1">
        <v>0.30496562261268145</v>
      </c>
      <c r="T28" s="1">
        <v>874.98400000000004</v>
      </c>
      <c r="U28" s="1">
        <v>1.5570000000000001E-6</v>
      </c>
      <c r="V28" s="1">
        <f t="shared" si="6"/>
        <v>2.1634014172571906E-4</v>
      </c>
      <c r="W28" s="1">
        <f t="shared" si="13"/>
        <v>7.093918975926008E-4</v>
      </c>
      <c r="X28">
        <f t="shared" si="7"/>
        <v>14.502204874366704</v>
      </c>
      <c r="Y28">
        <f t="shared" si="8"/>
        <v>3.808176056114883</v>
      </c>
      <c r="Z28" s="1">
        <v>600.01400000000001</v>
      </c>
      <c r="AA28" s="1">
        <v>1.4589999999999999E-5</v>
      </c>
      <c r="AB28" s="1"/>
      <c r="AC28" s="1">
        <v>1.2158415436399537</v>
      </c>
      <c r="AD28" s="1">
        <v>874.98400000000004</v>
      </c>
      <c r="AE28" s="1">
        <v>1.931E-5</v>
      </c>
      <c r="AF28" s="1">
        <f t="shared" si="9"/>
        <v>2.6830623871057385E-3</v>
      </c>
      <c r="AG28" s="1">
        <f t="shared" si="10"/>
        <v>2.2067533398087867E-3</v>
      </c>
      <c r="AH28">
        <f t="shared" si="11"/>
        <v>12.232465841227436</v>
      </c>
      <c r="AI28">
        <f t="shared" si="12"/>
        <v>149.63322055679603</v>
      </c>
    </row>
    <row r="29" spans="1:35" x14ac:dyDescent="0.25">
      <c r="A29">
        <f t="shared" si="0"/>
        <v>1.4257419935568258</v>
      </c>
      <c r="B29" s="1">
        <f t="shared" si="1"/>
        <v>4.1320328515695159</v>
      </c>
      <c r="C29" s="1">
        <f t="shared" si="2"/>
        <v>2.0327402321913923</v>
      </c>
      <c r="D29" s="1">
        <v>610.01400000000001</v>
      </c>
      <c r="E29" s="1">
        <v>2.8609999999999998E-3</v>
      </c>
      <c r="F29" s="1"/>
      <c r="G29">
        <f t="shared" si="3"/>
        <v>1.1897570686363379</v>
      </c>
      <c r="H29" s="1">
        <f t="shared" si="4"/>
        <v>2.0037021994686808</v>
      </c>
      <c r="I29" s="1">
        <f t="shared" si="5"/>
        <v>1.4155218823701317</v>
      </c>
      <c r="J29" s="1">
        <v>876.00199999999995</v>
      </c>
      <c r="K29" s="1">
        <v>7.241E-3</v>
      </c>
      <c r="L29" s="1"/>
      <c r="P29" s="1">
        <v>610.01400000000001</v>
      </c>
      <c r="Q29" s="1">
        <v>1.5230000000000001E-6</v>
      </c>
      <c r="R29" s="1"/>
      <c r="S29" s="1">
        <v>0.30496562261268145</v>
      </c>
      <c r="T29" s="1">
        <v>876.00199999999995</v>
      </c>
      <c r="U29" s="1">
        <v>1.531E-6</v>
      </c>
      <c r="V29" s="1">
        <f t="shared" si="6"/>
        <v>2.1143488468443585E-4</v>
      </c>
      <c r="W29" s="1">
        <f t="shared" si="13"/>
        <v>6.9330727467917469E-4</v>
      </c>
      <c r="X29">
        <f t="shared" si="7"/>
        <v>14.548074518481366</v>
      </c>
      <c r="Y29">
        <f t="shared" si="8"/>
        <v>3.8141938228780883</v>
      </c>
      <c r="Z29" s="1">
        <v>610.01400000000001</v>
      </c>
      <c r="AA29" s="1">
        <v>1.5130000000000001E-5</v>
      </c>
      <c r="AB29" s="1"/>
      <c r="AC29" s="1">
        <v>1.2158415436399537</v>
      </c>
      <c r="AD29" s="1">
        <v>876.00199999999995</v>
      </c>
      <c r="AE29" s="1">
        <v>2.141E-5</v>
      </c>
      <c r="AF29" s="1">
        <f t="shared" si="9"/>
        <v>2.95677392625328E-3</v>
      </c>
      <c r="AG29" s="1">
        <f t="shared" si="10"/>
        <v>2.4318744014959134E-3</v>
      </c>
      <c r="AH29">
        <f t="shared" si="11"/>
        <v>12.038185920667132</v>
      </c>
      <c r="AI29">
        <f t="shared" si="12"/>
        <v>144.91792026054836</v>
      </c>
    </row>
    <row r="30" spans="1:35" x14ac:dyDescent="0.25">
      <c r="A30">
        <f t="shared" si="0"/>
        <v>1.4142261079829248</v>
      </c>
      <c r="B30" s="1">
        <f t="shared" si="1"/>
        <v>4.0001419392612751</v>
      </c>
      <c r="C30" s="1">
        <f t="shared" si="2"/>
        <v>2.0000354845005313</v>
      </c>
      <c r="D30" s="1">
        <v>619.98900000000003</v>
      </c>
      <c r="E30" s="1">
        <v>3.339E-3</v>
      </c>
      <c r="F30" s="1"/>
      <c r="G30">
        <f t="shared" si="3"/>
        <v>1.1890894128616882</v>
      </c>
      <c r="H30" s="1">
        <f t="shared" si="4"/>
        <v>1.9992083150778868</v>
      </c>
      <c r="I30" s="1">
        <f t="shared" si="5"/>
        <v>1.4139336317797546</v>
      </c>
      <c r="J30" s="1">
        <v>876.98599999999999</v>
      </c>
      <c r="K30" s="1">
        <v>7.2820000000000003E-3</v>
      </c>
      <c r="L30" s="1"/>
      <c r="P30" s="1">
        <v>619.98900000000003</v>
      </c>
      <c r="Q30" s="1">
        <v>1.7579999999999999E-6</v>
      </c>
      <c r="R30" s="1"/>
      <c r="S30" s="1">
        <v>0.30496562261268145</v>
      </c>
      <c r="T30" s="1">
        <v>876.98599999999999</v>
      </c>
      <c r="U30" s="1">
        <v>1.491E-6</v>
      </c>
      <c r="V30" s="1">
        <f t="shared" si="6"/>
        <v>2.0475144191156274E-4</v>
      </c>
      <c r="W30" s="1">
        <f t="shared" si="13"/>
        <v>6.7139187741040987E-4</v>
      </c>
      <c r="X30">
        <f t="shared" si="7"/>
        <v>14.612315142960373</v>
      </c>
      <c r="Y30">
        <f t="shared" si="8"/>
        <v>3.8226058053323224</v>
      </c>
      <c r="Z30" s="1">
        <v>619.98900000000003</v>
      </c>
      <c r="AA30" s="1">
        <v>1.6650000000000002E-5</v>
      </c>
      <c r="AB30" s="1"/>
      <c r="AC30" s="1">
        <v>1.2158415436399537</v>
      </c>
      <c r="AD30" s="1">
        <v>876.98599999999999</v>
      </c>
      <c r="AE30" s="1">
        <v>2.5150000000000001E-5</v>
      </c>
      <c r="AF30" s="1">
        <f t="shared" si="9"/>
        <v>3.4537215050810216E-3</v>
      </c>
      <c r="AG30" s="1">
        <f t="shared" si="10"/>
        <v>2.8406016582895855E-3</v>
      </c>
      <c r="AH30">
        <f t="shared" si="11"/>
        <v>11.727478795471935</v>
      </c>
      <c r="AI30">
        <f t="shared" si="12"/>
        <v>137.53375889824386</v>
      </c>
    </row>
    <row r="31" spans="1:35" x14ac:dyDescent="0.25">
      <c r="A31">
        <f t="shared" si="0"/>
        <v>1.4029336144748215</v>
      </c>
      <c r="B31" s="1">
        <f t="shared" si="1"/>
        <v>3.8739007015968006</v>
      </c>
      <c r="C31" s="1">
        <f t="shared" si="2"/>
        <v>1.9682227266233872</v>
      </c>
      <c r="D31" s="1">
        <v>630.01</v>
      </c>
      <c r="E31" s="1">
        <v>3.9170000000000003E-3</v>
      </c>
      <c r="F31" s="1"/>
      <c r="G31">
        <f t="shared" si="3"/>
        <v>1.1884005460109097</v>
      </c>
      <c r="H31" s="1">
        <f t="shared" si="4"/>
        <v>1.994579589843309</v>
      </c>
      <c r="I31" s="1">
        <f t="shared" si="5"/>
        <v>1.4122958577590281</v>
      </c>
      <c r="J31" s="1">
        <v>878.00300000000004</v>
      </c>
      <c r="K31" s="1">
        <v>7.3280000000000003E-3</v>
      </c>
      <c r="L31" s="1"/>
      <c r="P31" s="1">
        <v>630.01</v>
      </c>
      <c r="Q31" s="1">
        <v>1.5600000000000001E-6</v>
      </c>
      <c r="R31" s="1"/>
      <c r="S31" s="1">
        <v>0.30496562261268145</v>
      </c>
      <c r="T31" s="1">
        <v>878.00300000000004</v>
      </c>
      <c r="U31" s="1">
        <v>1.356E-6</v>
      </c>
      <c r="V31" s="1">
        <f t="shared" si="6"/>
        <v>1.8504366812227075E-4</v>
      </c>
      <c r="W31" s="1">
        <f t="shared" si="13"/>
        <v>6.0676894181375853E-4</v>
      </c>
      <c r="X31">
        <f t="shared" si="7"/>
        <v>14.814724990726342</v>
      </c>
      <c r="Y31">
        <f t="shared" si="8"/>
        <v>3.8489901260884447</v>
      </c>
      <c r="Z31" s="1">
        <v>630.01</v>
      </c>
      <c r="AA31" s="1">
        <v>1.8459999999999999E-5</v>
      </c>
      <c r="AB31" s="1"/>
      <c r="AC31" s="1">
        <v>1.2158415436399537</v>
      </c>
      <c r="AD31" s="1">
        <v>878.00300000000004</v>
      </c>
      <c r="AE31" s="1">
        <v>3.1770000000000002E-5</v>
      </c>
      <c r="AF31" s="1">
        <f t="shared" si="9"/>
        <v>4.3354257641921396E-3</v>
      </c>
      <c r="AG31" s="1">
        <f t="shared" si="10"/>
        <v>3.5657818955691042E-3</v>
      </c>
      <c r="AH31">
        <f t="shared" si="11"/>
        <v>11.272743847237756</v>
      </c>
      <c r="AI31">
        <f t="shared" si="12"/>
        <v>127.07475384543667</v>
      </c>
    </row>
    <row r="32" spans="1:35" x14ac:dyDescent="0.25">
      <c r="A32">
        <f t="shared" si="0"/>
        <v>1.3919367409119867</v>
      </c>
      <c r="B32" s="1">
        <f t="shared" si="1"/>
        <v>3.7538593266117815</v>
      </c>
      <c r="C32" s="1">
        <f t="shared" si="2"/>
        <v>1.9374878907006829</v>
      </c>
      <c r="D32" s="1">
        <v>640.00400000000002</v>
      </c>
      <c r="E32" s="1">
        <v>4.4590000000000003E-3</v>
      </c>
      <c r="F32" s="1"/>
      <c r="G32">
        <f t="shared" si="3"/>
        <v>1.1877358457037825</v>
      </c>
      <c r="H32" s="1">
        <f t="shared" si="4"/>
        <v>1.9901208717435803</v>
      </c>
      <c r="I32" s="1">
        <f t="shared" si="5"/>
        <v>1.4107164391696796</v>
      </c>
      <c r="J32" s="1">
        <v>878.98599999999999</v>
      </c>
      <c r="K32" s="1">
        <v>7.3699999999999998E-3</v>
      </c>
      <c r="L32" s="1"/>
      <c r="P32" s="1">
        <v>640.00400000000002</v>
      </c>
      <c r="Q32" s="1">
        <v>1.5090000000000001E-6</v>
      </c>
      <c r="R32" s="1"/>
      <c r="S32" s="1">
        <v>0.30496562261268145</v>
      </c>
      <c r="T32" s="1">
        <v>878.98599999999999</v>
      </c>
      <c r="U32" s="1">
        <v>1.561E-6</v>
      </c>
      <c r="V32" s="1">
        <f t="shared" si="6"/>
        <v>2.1180461329715062E-4</v>
      </c>
      <c r="W32" s="1">
        <f t="shared" si="13"/>
        <v>6.9451963628750033E-4</v>
      </c>
      <c r="X32">
        <f t="shared" si="7"/>
        <v>14.544580244354993</v>
      </c>
      <c r="Y32">
        <f t="shared" si="8"/>
        <v>3.8137357334187425</v>
      </c>
      <c r="Z32" s="1">
        <v>640.00400000000002</v>
      </c>
      <c r="AA32" s="1">
        <v>2.0060000000000001E-5</v>
      </c>
      <c r="AB32" s="1"/>
      <c r="AC32" s="1">
        <v>1.2158415436399537</v>
      </c>
      <c r="AD32" s="1">
        <v>878.98599999999999</v>
      </c>
      <c r="AE32" s="1">
        <v>4.2339999999999998E-5</v>
      </c>
      <c r="AF32" s="1">
        <f t="shared" si="9"/>
        <v>5.7449118046132971E-3</v>
      </c>
      <c r="AG32" s="1">
        <f t="shared" si="10"/>
        <v>4.7250497687505687E-3</v>
      </c>
      <c r="AH32">
        <f t="shared" si="11"/>
        <v>10.709754370045999</v>
      </c>
      <c r="AI32">
        <f t="shared" si="12"/>
        <v>114.69883866671938</v>
      </c>
    </row>
    <row r="33" spans="1:35" x14ac:dyDescent="0.25">
      <c r="A33">
        <f t="shared" si="0"/>
        <v>1.3811859753079596</v>
      </c>
      <c r="B33" s="1">
        <f t="shared" si="1"/>
        <v>3.6392227548674558</v>
      </c>
      <c r="C33" s="1">
        <f t="shared" si="2"/>
        <v>1.9076746983873996</v>
      </c>
      <c r="D33" s="1">
        <v>650.00599999999997</v>
      </c>
      <c r="E33" s="1">
        <v>4.8859999999999997E-3</v>
      </c>
      <c r="F33" s="1"/>
      <c r="G33">
        <f t="shared" si="3"/>
        <v>1.1870500017349095</v>
      </c>
      <c r="H33" s="1">
        <f t="shared" si="4"/>
        <v>1.9855281649443668</v>
      </c>
      <c r="I33" s="1">
        <f t="shared" si="5"/>
        <v>1.4090877066188487</v>
      </c>
      <c r="J33" s="1">
        <v>880.00199999999995</v>
      </c>
      <c r="K33" s="1">
        <v>7.4139999999999996E-3</v>
      </c>
      <c r="L33" s="1"/>
      <c r="P33" s="1">
        <v>650.00599999999997</v>
      </c>
      <c r="Q33" s="1">
        <v>1.601E-6</v>
      </c>
      <c r="R33" s="1"/>
      <c r="S33" s="1">
        <v>0.30496562261268145</v>
      </c>
      <c r="T33" s="1">
        <v>880.00199999999995</v>
      </c>
      <c r="U33" s="1">
        <v>1.387E-6</v>
      </c>
      <c r="V33" s="1">
        <f t="shared" si="6"/>
        <v>1.8707850013487996E-4</v>
      </c>
      <c r="W33" s="1">
        <f t="shared" si="13"/>
        <v>6.1344127423987435E-4</v>
      </c>
      <c r="X33">
        <f t="shared" si="7"/>
        <v>14.792852041810784</v>
      </c>
      <c r="Y33">
        <f t="shared" si="8"/>
        <v>3.8461476885073957</v>
      </c>
      <c r="Z33" s="1">
        <v>650.00599999999997</v>
      </c>
      <c r="AA33" s="1">
        <v>2.0489999999999999E-5</v>
      </c>
      <c r="AB33" s="1"/>
      <c r="AC33" s="1">
        <v>1.2158415436399537</v>
      </c>
      <c r="AD33" s="1">
        <v>880.00199999999995</v>
      </c>
      <c r="AE33" s="1">
        <v>5.7519999999999998E-5</v>
      </c>
      <c r="AF33" s="1">
        <f t="shared" si="9"/>
        <v>7.7582951173455622E-3</v>
      </c>
      <c r="AG33" s="1">
        <f t="shared" si="10"/>
        <v>6.3810084117696684E-3</v>
      </c>
      <c r="AH33">
        <f t="shared" si="11"/>
        <v>10.108858271688446</v>
      </c>
      <c r="AI33">
        <f t="shared" si="12"/>
        <v>102.18901555708391</v>
      </c>
    </row>
    <row r="34" spans="1:35" x14ac:dyDescent="0.25">
      <c r="A34">
        <f t="shared" si="0"/>
        <v>1.3706722195766528</v>
      </c>
      <c r="B34" s="1">
        <f t="shared" si="1"/>
        <v>3.5296727557571219</v>
      </c>
      <c r="C34" s="1">
        <f t="shared" si="2"/>
        <v>1.8787423335191875</v>
      </c>
      <c r="D34" s="1">
        <v>660.01599999999996</v>
      </c>
      <c r="E34" s="1">
        <v>5.2760000000000003E-3</v>
      </c>
      <c r="F34" s="1"/>
      <c r="G34">
        <f t="shared" si="3"/>
        <v>1.1863882370951782</v>
      </c>
      <c r="H34" s="1">
        <f t="shared" si="4"/>
        <v>1.9811042435572925</v>
      </c>
      <c r="I34" s="1">
        <f t="shared" si="5"/>
        <v>1.4075170491178046</v>
      </c>
      <c r="J34" s="1">
        <v>880.98400000000004</v>
      </c>
      <c r="K34" s="1">
        <v>7.4580000000000002E-3</v>
      </c>
      <c r="L34" s="1"/>
      <c r="P34" s="1">
        <v>660.01599999999996</v>
      </c>
      <c r="Q34" s="1">
        <v>1.609E-6</v>
      </c>
      <c r="R34" s="1"/>
      <c r="S34" s="1">
        <v>0.30496562261268145</v>
      </c>
      <c r="T34" s="1">
        <v>880.98400000000004</v>
      </c>
      <c r="U34" s="1">
        <v>1.486E-6</v>
      </c>
      <c r="V34" s="1">
        <f t="shared" si="6"/>
        <v>1.9924912845266826E-4</v>
      </c>
      <c r="W34" s="1">
        <f t="shared" si="13"/>
        <v>6.5334947180496674E-4</v>
      </c>
      <c r="X34">
        <f t="shared" si="7"/>
        <v>14.666796785941216</v>
      </c>
      <c r="Y34">
        <f t="shared" si="8"/>
        <v>3.829725419131405</v>
      </c>
      <c r="Z34" s="1">
        <v>660.01599999999996</v>
      </c>
      <c r="AA34" s="1">
        <v>2.1250000000000002E-5</v>
      </c>
      <c r="AB34" s="1"/>
      <c r="AC34" s="1">
        <v>1.2158415436399537</v>
      </c>
      <c r="AD34" s="1">
        <v>880.98400000000004</v>
      </c>
      <c r="AE34" s="1">
        <v>7.852E-5</v>
      </c>
      <c r="AF34" s="1">
        <f t="shared" si="9"/>
        <v>1.052829176722982E-2</v>
      </c>
      <c r="AG34" s="1">
        <f t="shared" si="10"/>
        <v>8.659263061295391E-3</v>
      </c>
      <c r="AH34">
        <f t="shared" si="11"/>
        <v>9.4982513137536859</v>
      </c>
      <c r="AI34">
        <f t="shared" si="12"/>
        <v>90.216778019223625</v>
      </c>
    </row>
    <row r="35" spans="1:35" x14ac:dyDescent="0.25">
      <c r="A35">
        <f t="shared" si="0"/>
        <v>1.3604244027572474</v>
      </c>
      <c r="B35" s="1">
        <f t="shared" si="1"/>
        <v>3.4252924251386094</v>
      </c>
      <c r="C35" s="1">
        <f t="shared" si="2"/>
        <v>1.8507545556174134</v>
      </c>
      <c r="D35" s="1">
        <v>669.99699999999996</v>
      </c>
      <c r="E35" s="1">
        <v>5.6150000000000002E-3</v>
      </c>
      <c r="F35" s="1"/>
      <c r="G35">
        <f t="shared" si="3"/>
        <v>1.1857053957867567</v>
      </c>
      <c r="H35" s="1">
        <f t="shared" si="4"/>
        <v>1.9765471776513452</v>
      </c>
      <c r="I35" s="1">
        <f t="shared" si="5"/>
        <v>1.4058972855978296</v>
      </c>
      <c r="J35" s="1">
        <v>881.99900000000002</v>
      </c>
      <c r="K35" s="1">
        <v>7.5050000000000004E-3</v>
      </c>
      <c r="L35" s="1"/>
      <c r="P35" s="1">
        <v>669.99699999999996</v>
      </c>
      <c r="Q35" s="1">
        <v>1.745E-6</v>
      </c>
      <c r="R35" s="1"/>
      <c r="S35" s="1">
        <v>0.30496562261268145</v>
      </c>
      <c r="T35" s="1">
        <v>881.99900000000002</v>
      </c>
      <c r="U35" s="1">
        <v>1.331E-6</v>
      </c>
      <c r="V35" s="1">
        <f t="shared" si="6"/>
        <v>1.7734843437708194E-4</v>
      </c>
      <c r="W35" s="1">
        <f t="shared" si="13"/>
        <v>5.8153582314529118E-4</v>
      </c>
      <c r="X35">
        <f t="shared" si="7"/>
        <v>14.899675966363993</v>
      </c>
      <c r="Y35">
        <f t="shared" si="8"/>
        <v>3.8600098401900471</v>
      </c>
      <c r="Z35" s="1">
        <v>669.99699999999996</v>
      </c>
      <c r="AA35" s="1">
        <v>2.0939999999999999E-5</v>
      </c>
      <c r="AB35" s="1"/>
      <c r="AC35" s="1">
        <v>1.2158415436399537</v>
      </c>
      <c r="AD35" s="1">
        <v>881.99900000000002</v>
      </c>
      <c r="AE35" s="1">
        <v>1.078E-4</v>
      </c>
      <c r="AF35" s="1">
        <f t="shared" si="9"/>
        <v>1.4363757495003331E-2</v>
      </c>
      <c r="AG35" s="1">
        <f t="shared" si="10"/>
        <v>1.1813840027213991E-2</v>
      </c>
      <c r="AH35">
        <f t="shared" si="11"/>
        <v>8.8769671022780052</v>
      </c>
      <c r="AI35">
        <f t="shared" si="12"/>
        <v>78.800544934925966</v>
      </c>
    </row>
    <row r="36" spans="1:35" x14ac:dyDescent="0.25">
      <c r="A36">
        <f t="shared" si="0"/>
        <v>1.3503961039508128</v>
      </c>
      <c r="B36" s="1">
        <f t="shared" si="1"/>
        <v>3.3254062230508943</v>
      </c>
      <c r="C36" s="1">
        <f t="shared" si="2"/>
        <v>1.8235696375655344</v>
      </c>
      <c r="D36" s="1">
        <v>679.98500000000001</v>
      </c>
      <c r="E36" s="1">
        <v>5.8329999999999996E-3</v>
      </c>
      <c r="F36" s="1"/>
      <c r="G36">
        <f t="shared" si="3"/>
        <v>1.1850244031888268</v>
      </c>
      <c r="H36" s="1">
        <f t="shared" si="4"/>
        <v>1.9720102839140119</v>
      </c>
      <c r="I36" s="1">
        <f t="shared" si="5"/>
        <v>1.4042828361530351</v>
      </c>
      <c r="J36" s="1">
        <v>883.01300000000003</v>
      </c>
      <c r="K36" s="1">
        <v>7.5519999999999997E-3</v>
      </c>
      <c r="L36" s="1"/>
      <c r="P36" s="1">
        <v>679.98500000000001</v>
      </c>
      <c r="Q36" s="1">
        <v>1.7400000000000001E-6</v>
      </c>
      <c r="R36" s="1"/>
      <c r="S36" s="1">
        <v>0.30496562261268145</v>
      </c>
      <c r="T36" s="1">
        <v>883.01300000000003</v>
      </c>
      <c r="U36" s="1">
        <v>1.5650000000000001E-6</v>
      </c>
      <c r="V36" s="1">
        <f t="shared" si="6"/>
        <v>2.0722987288135594E-4</v>
      </c>
      <c r="W36" s="1">
        <f t="shared" si="13"/>
        <v>6.7951879659743216E-4</v>
      </c>
      <c r="X36">
        <f t="shared" si="7"/>
        <v>14.588251324721258</v>
      </c>
      <c r="Y36">
        <f t="shared" si="8"/>
        <v>3.8194569410743795</v>
      </c>
      <c r="Z36" s="1">
        <v>679.98500000000001</v>
      </c>
      <c r="AA36" s="1">
        <v>2.145E-5</v>
      </c>
      <c r="AB36" s="1"/>
      <c r="AC36" s="1">
        <v>1.2158415436399537</v>
      </c>
      <c r="AD36" s="1">
        <v>883.01300000000003</v>
      </c>
      <c r="AE36" s="1">
        <v>1.4550000000000001E-4</v>
      </c>
      <c r="AF36" s="1">
        <f t="shared" si="9"/>
        <v>1.9266419491525428E-2</v>
      </c>
      <c r="AG36" s="1">
        <f t="shared" si="10"/>
        <v>1.584615988185939E-2</v>
      </c>
      <c r="AH36">
        <f t="shared" si="11"/>
        <v>8.2896561735202514</v>
      </c>
      <c r="AI36">
        <f t="shared" si="12"/>
        <v>68.718399475182423</v>
      </c>
    </row>
    <row r="37" spans="1:35" x14ac:dyDescent="0.25">
      <c r="A37">
        <f t="shared" si="0"/>
        <v>1.3405465255212958</v>
      </c>
      <c r="B37" s="1">
        <f t="shared" si="1"/>
        <v>3.2294425678147842</v>
      </c>
      <c r="C37" s="1">
        <f t="shared" si="2"/>
        <v>1.7970649870872184</v>
      </c>
      <c r="D37" s="1">
        <v>690.01400000000001</v>
      </c>
      <c r="E37" s="1">
        <v>5.9199999999999999E-3</v>
      </c>
      <c r="F37" s="1"/>
      <c r="G37">
        <f t="shared" si="3"/>
        <v>1.1843666885221409</v>
      </c>
      <c r="H37" s="1">
        <f t="shared" si="4"/>
        <v>1.9676358907100251</v>
      </c>
      <c r="I37" s="1">
        <f t="shared" si="5"/>
        <v>1.4027244528809018</v>
      </c>
      <c r="J37" s="1">
        <v>883.99400000000003</v>
      </c>
      <c r="K37" s="1">
        <v>7.5950000000000002E-3</v>
      </c>
      <c r="L37" s="1"/>
      <c r="P37" s="1">
        <v>690.01400000000001</v>
      </c>
      <c r="Q37" s="1">
        <v>1.6819999999999999E-6</v>
      </c>
      <c r="R37" s="1"/>
      <c r="S37" s="1">
        <v>0.30496562261268145</v>
      </c>
      <c r="T37" s="1">
        <v>883.99400000000003</v>
      </c>
      <c r="U37" s="1">
        <v>1.5549999999999999E-6</v>
      </c>
      <c r="V37" s="1">
        <f t="shared" si="6"/>
        <v>2.0473996050032915E-4</v>
      </c>
      <c r="W37" s="1">
        <f t="shared" si="13"/>
        <v>6.7135422919571859E-4</v>
      </c>
      <c r="X37">
        <f t="shared" si="7"/>
        <v>14.61242729585217</v>
      </c>
      <c r="Y37">
        <f t="shared" si="8"/>
        <v>3.8226204749951531</v>
      </c>
      <c r="Z37" s="1">
        <v>690.01400000000001</v>
      </c>
      <c r="AA37" s="1">
        <v>2.2140000000000001E-5</v>
      </c>
      <c r="AB37" s="1"/>
      <c r="AC37" s="1">
        <v>1.2158415436399537</v>
      </c>
      <c r="AD37" s="1">
        <v>883.99400000000003</v>
      </c>
      <c r="AE37" s="1">
        <v>1.9019999999999999E-4</v>
      </c>
      <c r="AF37" s="1">
        <f t="shared" si="9"/>
        <v>2.5042791310072414E-2</v>
      </c>
      <c r="AG37" s="1">
        <f t="shared" si="10"/>
        <v>2.0597084744365602E-2</v>
      </c>
      <c r="AH37">
        <f t="shared" si="11"/>
        <v>7.7652114609298399</v>
      </c>
      <c r="AI37">
        <f t="shared" si="12"/>
        <v>60.29850903295614</v>
      </c>
    </row>
    <row r="38" spans="1:35" x14ac:dyDescent="0.25">
      <c r="A38">
        <f t="shared" si="0"/>
        <v>1.3309388432990477</v>
      </c>
      <c r="B38" s="1">
        <f t="shared" si="1"/>
        <v>3.1378515992679223</v>
      </c>
      <c r="C38" s="1">
        <f t="shared" si="2"/>
        <v>1.771398204602207</v>
      </c>
      <c r="D38" s="1">
        <v>700.01199999999994</v>
      </c>
      <c r="E38" s="1">
        <v>5.9680000000000002E-3</v>
      </c>
      <c r="F38" s="1"/>
      <c r="G38">
        <f t="shared" si="3"/>
        <v>1.1836879986026321</v>
      </c>
      <c r="H38" s="1">
        <f t="shared" si="4"/>
        <v>1.9631296268107425</v>
      </c>
      <c r="I38" s="1">
        <f t="shared" si="5"/>
        <v>1.4011172780359047</v>
      </c>
      <c r="J38" s="1">
        <v>885.00800000000004</v>
      </c>
      <c r="K38" s="1">
        <v>7.6429999999999996E-3</v>
      </c>
      <c r="L38" s="1"/>
      <c r="P38" s="1">
        <v>700.01199999999994</v>
      </c>
      <c r="Q38" s="1">
        <v>1.7099999999999999E-6</v>
      </c>
      <c r="R38" s="1"/>
      <c r="S38" s="1">
        <v>0.30496562261268145</v>
      </c>
      <c r="T38" s="1">
        <v>885.00800000000004</v>
      </c>
      <c r="U38" s="1">
        <v>1.423E-6</v>
      </c>
      <c r="V38" s="1">
        <f t="shared" si="6"/>
        <v>1.8618343582362947E-4</v>
      </c>
      <c r="W38" s="1">
        <f t="shared" si="13"/>
        <v>6.1050630634551842E-4</v>
      </c>
      <c r="X38">
        <f t="shared" si="7"/>
        <v>14.802443869325156</v>
      </c>
      <c r="Y38">
        <f t="shared" si="8"/>
        <v>3.8473944260142026</v>
      </c>
      <c r="Z38" s="1">
        <v>700.01199999999994</v>
      </c>
      <c r="AA38" s="1">
        <v>2.355E-5</v>
      </c>
      <c r="AB38" s="1"/>
      <c r="AC38" s="1">
        <v>1.2158415436399537</v>
      </c>
      <c r="AD38" s="1">
        <v>885.00800000000004</v>
      </c>
      <c r="AE38" s="1">
        <v>2.4240000000000001E-4</v>
      </c>
      <c r="AF38" s="1">
        <f t="shared" si="9"/>
        <v>3.1715295041214182E-2</v>
      </c>
      <c r="AG38" s="1">
        <f t="shared" si="10"/>
        <v>2.6085056237069994E-2</v>
      </c>
      <c r="AH38">
        <f t="shared" si="11"/>
        <v>7.2927853731881234</v>
      </c>
      <c r="AI38">
        <f t="shared" si="12"/>
        <v>53.184718499386634</v>
      </c>
    </row>
    <row r="39" spans="1:35" x14ac:dyDescent="0.25">
      <c r="A39">
        <f t="shared" si="0"/>
        <v>1.3215310954748245</v>
      </c>
      <c r="B39" s="1">
        <f t="shared" si="1"/>
        <v>3.0500681691072895</v>
      </c>
      <c r="C39" s="1">
        <f t="shared" si="2"/>
        <v>1.7464444363068896</v>
      </c>
      <c r="D39" s="1">
        <v>710.01400000000001</v>
      </c>
      <c r="E39" s="1">
        <v>6.0390000000000001E-3</v>
      </c>
      <c r="F39" s="1"/>
      <c r="G39">
        <f t="shared" si="3"/>
        <v>1.1830331730339245</v>
      </c>
      <c r="H39" s="1">
        <f t="shared" si="4"/>
        <v>1.9587891548626022</v>
      </c>
      <c r="I39" s="1">
        <f t="shared" si="5"/>
        <v>1.3995674884987155</v>
      </c>
      <c r="J39" s="1">
        <v>885.98800000000006</v>
      </c>
      <c r="K39" s="1">
        <v>7.6880000000000004E-3</v>
      </c>
      <c r="L39" s="1"/>
      <c r="P39" s="1">
        <v>710.01400000000001</v>
      </c>
      <c r="Q39" s="1">
        <v>1.7519999999999999E-6</v>
      </c>
      <c r="R39" s="1"/>
      <c r="S39" s="1">
        <v>0.30496562261268145</v>
      </c>
      <c r="T39" s="1">
        <v>885.98800000000006</v>
      </c>
      <c r="U39" s="1">
        <v>1.5090000000000001E-6</v>
      </c>
      <c r="V39" s="1">
        <f t="shared" si="6"/>
        <v>1.9627991675338189E-4</v>
      </c>
      <c r="W39" s="1">
        <f t="shared" si="13"/>
        <v>6.4361325408360942E-4</v>
      </c>
      <c r="X39">
        <f t="shared" si="7"/>
        <v>14.696825098783652</v>
      </c>
      <c r="Y39">
        <f t="shared" si="8"/>
        <v>3.8336438408886724</v>
      </c>
      <c r="Z39" s="1">
        <v>710.01400000000001</v>
      </c>
      <c r="AA39" s="1">
        <v>2.4430000000000002E-5</v>
      </c>
      <c r="AB39" s="1"/>
      <c r="AC39" s="1">
        <v>1.2158415436399537</v>
      </c>
      <c r="AD39" s="1">
        <v>885.98800000000006</v>
      </c>
      <c r="AE39" s="1">
        <v>3.0729999999999999E-4</v>
      </c>
      <c r="AF39" s="1">
        <f t="shared" si="9"/>
        <v>3.9971383975026011E-2</v>
      </c>
      <c r="AG39" s="1">
        <f t="shared" si="10"/>
        <v>3.2875487915440656E-2</v>
      </c>
      <c r="AH39">
        <f t="shared" si="11"/>
        <v>6.8300558941200524</v>
      </c>
      <c r="AI39">
        <f t="shared" si="12"/>
        <v>46.649663516804068</v>
      </c>
    </row>
    <row r="40" spans="1:35" x14ac:dyDescent="0.25">
      <c r="A40">
        <f t="shared" si="0"/>
        <v>1.3123483160347942</v>
      </c>
      <c r="B40" s="1">
        <f t="shared" si="1"/>
        <v>2.9661729719691468</v>
      </c>
      <c r="C40" s="1">
        <f t="shared" si="2"/>
        <v>1.7222581025993597</v>
      </c>
      <c r="D40" s="1">
        <v>719.98500000000001</v>
      </c>
      <c r="E40" s="1">
        <v>6.0990000000000003E-3</v>
      </c>
      <c r="F40" s="1"/>
      <c r="G40">
        <f t="shared" si="3"/>
        <v>1.1823581046837657</v>
      </c>
      <c r="H40" s="1">
        <f t="shared" si="4"/>
        <v>1.9543220437002473</v>
      </c>
      <c r="I40" s="1">
        <f t="shared" si="5"/>
        <v>1.3979706877113867</v>
      </c>
      <c r="J40" s="1">
        <v>887</v>
      </c>
      <c r="K40" s="1">
        <v>7.7359999999999998E-3</v>
      </c>
      <c r="L40" s="1"/>
      <c r="P40" s="1">
        <v>719.98500000000001</v>
      </c>
      <c r="Q40" s="1">
        <v>1.809E-6</v>
      </c>
      <c r="R40" s="1"/>
      <c r="S40" s="1">
        <v>0.30496562261268145</v>
      </c>
      <c r="T40" s="1">
        <v>887</v>
      </c>
      <c r="U40" s="1">
        <v>1.4610000000000001E-6</v>
      </c>
      <c r="V40" s="1">
        <f t="shared" si="6"/>
        <v>1.8885729058945193E-4</v>
      </c>
      <c r="W40" s="1">
        <f t="shared" si="13"/>
        <v>6.192740315170154E-4</v>
      </c>
      <c r="X40">
        <f t="shared" si="7"/>
        <v>14.773925365783954</v>
      </c>
      <c r="Y40">
        <f t="shared" si="8"/>
        <v>3.8436864291697828</v>
      </c>
      <c r="Z40" s="1">
        <v>719.98500000000001</v>
      </c>
      <c r="AA40" s="1">
        <v>2.4700000000000001E-5</v>
      </c>
      <c r="AB40" s="1"/>
      <c r="AC40" s="1">
        <v>1.2158415436399537</v>
      </c>
      <c r="AD40" s="1">
        <v>887</v>
      </c>
      <c r="AE40" s="1">
        <v>3.8910000000000003E-4</v>
      </c>
      <c r="AF40" s="1">
        <f t="shared" si="9"/>
        <v>5.0297311271975183E-2</v>
      </c>
      <c r="AG40" s="1">
        <f t="shared" si="10"/>
        <v>4.1368311138140948E-2</v>
      </c>
      <c r="AH40">
        <f t="shared" si="11"/>
        <v>6.3704802453779186</v>
      </c>
      <c r="AI40">
        <f t="shared" si="12"/>
        <v>40.583018556750304</v>
      </c>
    </row>
    <row r="41" spans="1:35" x14ac:dyDescent="0.25">
      <c r="A41">
        <f t="shared" si="0"/>
        <v>1.3033213055024773</v>
      </c>
      <c r="B41" s="1">
        <f t="shared" si="1"/>
        <v>2.8853996784449789</v>
      </c>
      <c r="C41" s="1">
        <f t="shared" si="2"/>
        <v>1.6986464253766818</v>
      </c>
      <c r="D41" s="1">
        <v>729.99300000000005</v>
      </c>
      <c r="E41" s="1">
        <v>6.0740000000000004E-3</v>
      </c>
      <c r="F41" s="1"/>
      <c r="G41">
        <f t="shared" si="3"/>
        <v>1.1816835252958504</v>
      </c>
      <c r="H41" s="1">
        <f t="shared" si="4"/>
        <v>1.9498658047854924</v>
      </c>
      <c r="I41" s="1">
        <f t="shared" si="5"/>
        <v>1.3963759539556289</v>
      </c>
      <c r="J41" s="1">
        <v>888.01300000000003</v>
      </c>
      <c r="K41" s="1">
        <v>7.7819999999999999E-3</v>
      </c>
      <c r="L41" s="1"/>
      <c r="P41" s="1">
        <v>729.99300000000005</v>
      </c>
      <c r="Q41" s="1">
        <v>1.6819999999999999E-6</v>
      </c>
      <c r="R41" s="1"/>
      <c r="S41" s="1">
        <v>0.30496562261268145</v>
      </c>
      <c r="T41" s="1">
        <v>888.01300000000003</v>
      </c>
      <c r="U41" s="1">
        <v>1.44E-6</v>
      </c>
      <c r="V41" s="1">
        <f t="shared" si="6"/>
        <v>1.8504240555127218E-4</v>
      </c>
      <c r="W41" s="1">
        <f t="shared" si="13"/>
        <v>6.0676480177007837E-4</v>
      </c>
      <c r="X41">
        <f t="shared" si="7"/>
        <v>14.814738636967997</v>
      </c>
      <c r="Y41">
        <f t="shared" si="8"/>
        <v>3.8489918987922014</v>
      </c>
      <c r="Z41" s="1">
        <v>729.99300000000005</v>
      </c>
      <c r="AA41" s="1">
        <v>2.5230000000000001E-5</v>
      </c>
      <c r="AB41" s="1"/>
      <c r="AC41" s="1">
        <v>1.2158415436399537</v>
      </c>
      <c r="AD41" s="1">
        <v>888.01300000000003</v>
      </c>
      <c r="AE41" s="1">
        <v>4.7699999999999999E-4</v>
      </c>
      <c r="AF41" s="1">
        <f t="shared" si="9"/>
        <v>6.1295296838858905E-2</v>
      </c>
      <c r="AG41" s="1">
        <f t="shared" si="10"/>
        <v>5.0413885887921464E-2</v>
      </c>
      <c r="AH41">
        <f t="shared" si="11"/>
        <v>5.9749772564049888</v>
      </c>
      <c r="AI41">
        <f t="shared" si="12"/>
        <v>35.700353214556884</v>
      </c>
    </row>
    <row r="42" spans="1:35" x14ac:dyDescent="0.25">
      <c r="A42">
        <f t="shared" si="0"/>
        <v>1.2944762965861714</v>
      </c>
      <c r="B42" s="1">
        <f t="shared" si="1"/>
        <v>2.8078662035222517</v>
      </c>
      <c r="C42" s="1">
        <f t="shared" si="2"/>
        <v>1.6756688824234494</v>
      </c>
      <c r="D42" s="1">
        <v>740.00300000000004</v>
      </c>
      <c r="E42" s="1">
        <v>5.9610000000000002E-3</v>
      </c>
      <c r="F42" s="1"/>
      <c r="G42">
        <f t="shared" si="3"/>
        <v>1.1810333474469195</v>
      </c>
      <c r="H42" s="1">
        <f t="shared" si="4"/>
        <v>1.9455779777852402</v>
      </c>
      <c r="I42" s="1">
        <f t="shared" si="5"/>
        <v>1.3948397677816762</v>
      </c>
      <c r="J42" s="1">
        <v>888.99099999999999</v>
      </c>
      <c r="K42" s="1">
        <v>7.8289999999999992E-3</v>
      </c>
      <c r="L42" s="1"/>
      <c r="P42" s="1">
        <v>740.00300000000004</v>
      </c>
      <c r="Q42" s="1">
        <v>1.7799999999999999E-6</v>
      </c>
      <c r="R42" s="1"/>
      <c r="S42" s="1">
        <v>0.30496562261268145</v>
      </c>
      <c r="T42" s="1">
        <v>888.99099999999999</v>
      </c>
      <c r="U42" s="1">
        <v>1.528E-6</v>
      </c>
      <c r="V42" s="1">
        <f t="shared" si="6"/>
        <v>1.9517179716438884E-4</v>
      </c>
      <c r="W42" s="1">
        <f t="shared" si="13"/>
        <v>6.3997966555156562E-4</v>
      </c>
      <c r="X42">
        <f t="shared" si="7"/>
        <v>14.708148309381988</v>
      </c>
      <c r="Y42">
        <f t="shared" si="8"/>
        <v>3.8351203774304121</v>
      </c>
      <c r="Z42" s="1">
        <v>740.00300000000004</v>
      </c>
      <c r="AA42" s="1">
        <v>2.5939999999999999E-5</v>
      </c>
      <c r="AB42" s="1"/>
      <c r="AC42" s="1">
        <v>1.2158415436399537</v>
      </c>
      <c r="AD42" s="1">
        <v>888.99099999999999</v>
      </c>
      <c r="AE42" s="1">
        <v>5.7649999999999997E-4</v>
      </c>
      <c r="AF42" s="1">
        <f t="shared" si="9"/>
        <v>7.3636479754757955E-2</v>
      </c>
      <c r="AG42" s="1">
        <f t="shared" si="10"/>
        <v>6.0564207679815782E-2</v>
      </c>
      <c r="AH42">
        <f t="shared" si="11"/>
        <v>5.6081023854902741</v>
      </c>
      <c r="AI42">
        <f t="shared" si="12"/>
        <v>31.450812366141701</v>
      </c>
    </row>
    <row r="43" spans="1:35" x14ac:dyDescent="0.25">
      <c r="A43">
        <f t="shared" si="0"/>
        <v>1.2858072434575825</v>
      </c>
      <c r="B43" s="1">
        <f t="shared" si="1"/>
        <v>2.7334017739467926</v>
      </c>
      <c r="C43" s="1">
        <f t="shared" si="2"/>
        <v>1.6533002673279868</v>
      </c>
      <c r="D43" s="1">
        <v>750.01499999999999</v>
      </c>
      <c r="E43" s="1">
        <v>5.8199999999999997E-3</v>
      </c>
      <c r="F43" s="1"/>
      <c r="G43">
        <f t="shared" si="3"/>
        <v>1.1803623579458618</v>
      </c>
      <c r="H43" s="1">
        <f t="shared" si="4"/>
        <v>1.9411603199867393</v>
      </c>
      <c r="I43" s="1">
        <f t="shared" si="5"/>
        <v>1.3932552960555145</v>
      </c>
      <c r="J43" s="1">
        <v>890.00199999999995</v>
      </c>
      <c r="K43" s="1">
        <v>7.8740000000000008E-3</v>
      </c>
      <c r="L43" s="1"/>
      <c r="P43" s="1">
        <v>750.01499999999999</v>
      </c>
      <c r="Q43" s="1">
        <v>1.7439999999999999E-6</v>
      </c>
      <c r="R43" s="1"/>
      <c r="S43" s="1">
        <v>0.30496562261268145</v>
      </c>
      <c r="T43" s="1">
        <v>890.00199999999995</v>
      </c>
      <c r="U43" s="1">
        <v>1.4720000000000001E-6</v>
      </c>
      <c r="V43" s="1">
        <f t="shared" si="6"/>
        <v>1.8694437388874777E-4</v>
      </c>
      <c r="W43" s="1">
        <f t="shared" si="13"/>
        <v>6.1300146648389487E-4</v>
      </c>
      <c r="X43">
        <f t="shared" si="7"/>
        <v>14.794286459448815</v>
      </c>
      <c r="Y43">
        <f t="shared" si="8"/>
        <v>3.8463341585786348</v>
      </c>
      <c r="Z43" s="1">
        <v>750.01499999999999</v>
      </c>
      <c r="AA43" s="1">
        <v>2.6760000000000001E-5</v>
      </c>
      <c r="AB43" s="1"/>
      <c r="AC43" s="1">
        <v>1.2158415436399537</v>
      </c>
      <c r="AD43" s="1">
        <v>890.00199999999995</v>
      </c>
      <c r="AE43" s="1">
        <v>6.9039999999999998E-4</v>
      </c>
      <c r="AF43" s="1">
        <f t="shared" si="9"/>
        <v>8.7680975361950714E-2</v>
      </c>
      <c r="AG43" s="1">
        <f t="shared" si="10"/>
        <v>7.2115462595112326E-2</v>
      </c>
      <c r="AH43">
        <f t="shared" si="11"/>
        <v>5.2589735945616036</v>
      </c>
      <c r="AI43">
        <f t="shared" si="12"/>
        <v>27.656803268296194</v>
      </c>
    </row>
    <row r="44" spans="1:35" x14ac:dyDescent="0.25">
      <c r="A44">
        <f t="shared" si="0"/>
        <v>1.2773394701740186</v>
      </c>
      <c r="B44" s="1">
        <f t="shared" si="1"/>
        <v>2.6621059055357281</v>
      </c>
      <c r="C44" s="1">
        <f t="shared" si="2"/>
        <v>1.6315961220644428</v>
      </c>
      <c r="D44" s="1">
        <v>759.99199999999996</v>
      </c>
      <c r="E44" s="1">
        <v>5.7109999999999999E-3</v>
      </c>
      <c r="F44" s="1"/>
      <c r="G44">
        <f t="shared" si="3"/>
        <v>1.1796925107900254</v>
      </c>
      <c r="H44" s="1">
        <f t="shared" si="4"/>
        <v>1.9367576913215088</v>
      </c>
      <c r="I44" s="1">
        <f t="shared" si="5"/>
        <v>1.3916744200140738</v>
      </c>
      <c r="J44" s="1">
        <v>891.01300000000003</v>
      </c>
      <c r="K44" s="1">
        <v>7.92E-3</v>
      </c>
      <c r="L44" s="1"/>
      <c r="P44" s="1">
        <v>759.99199999999996</v>
      </c>
      <c r="Q44" s="1">
        <v>1.855E-6</v>
      </c>
      <c r="R44" s="1"/>
      <c r="S44" s="1">
        <v>0.30496562261268145</v>
      </c>
      <c r="T44" s="1">
        <v>891.01300000000003</v>
      </c>
      <c r="U44" s="1">
        <v>1.415E-6</v>
      </c>
      <c r="V44" s="1">
        <f t="shared" si="6"/>
        <v>1.7866161616161616E-4</v>
      </c>
      <c r="W44" s="1">
        <f t="shared" si="13"/>
        <v>5.8584182253395678E-4</v>
      </c>
      <c r="X44">
        <f t="shared" si="7"/>
        <v>14.884921464481359</v>
      </c>
      <c r="Y44">
        <f t="shared" si="8"/>
        <v>3.8580981667761329</v>
      </c>
      <c r="Z44" s="1">
        <v>759.99199999999996</v>
      </c>
      <c r="AA44" s="1">
        <v>2.8200000000000001E-5</v>
      </c>
      <c r="AB44" s="1"/>
      <c r="AC44" s="1">
        <v>1.2158415436399537</v>
      </c>
      <c r="AD44" s="1">
        <v>891.01300000000003</v>
      </c>
      <c r="AE44" s="1">
        <v>8.183E-4</v>
      </c>
      <c r="AF44" s="1">
        <f t="shared" si="9"/>
        <v>0.10332070707070708</v>
      </c>
      <c r="AG44" s="1">
        <f t="shared" si="10"/>
        <v>8.4978760276103349E-2</v>
      </c>
      <c r="AH44">
        <f t="shared" si="11"/>
        <v>4.9307078656429448</v>
      </c>
      <c r="AI44">
        <f t="shared" si="12"/>
        <v>24.311880056313203</v>
      </c>
    </row>
    <row r="45" spans="1:35" x14ac:dyDescent="0.25">
      <c r="A45">
        <f t="shared" si="0"/>
        <v>1.2690096246956988</v>
      </c>
      <c r="B45" s="1">
        <f t="shared" si="1"/>
        <v>2.5933412253308359</v>
      </c>
      <c r="C45" s="1">
        <f t="shared" si="2"/>
        <v>1.610385427570318</v>
      </c>
      <c r="D45" s="1">
        <v>770.00199999999995</v>
      </c>
      <c r="E45" s="1">
        <v>5.6579999999999998E-3</v>
      </c>
      <c r="F45" s="1"/>
      <c r="G45">
        <f t="shared" si="3"/>
        <v>1.17904561205686</v>
      </c>
      <c r="H45" s="1">
        <f t="shared" si="4"/>
        <v>1.9325130058319695</v>
      </c>
      <c r="I45" s="1">
        <f t="shared" si="5"/>
        <v>1.3901485553105357</v>
      </c>
      <c r="J45" s="1">
        <v>891.99099999999999</v>
      </c>
      <c r="K45" s="1">
        <v>7.9690000000000004E-3</v>
      </c>
      <c r="L45" s="1"/>
      <c r="P45" s="1">
        <v>770.00199999999995</v>
      </c>
      <c r="Q45" s="1">
        <v>1.564E-6</v>
      </c>
      <c r="R45" s="1"/>
      <c r="S45" s="1">
        <v>0.30496562261268145</v>
      </c>
      <c r="T45" s="1">
        <v>891.99099999999999</v>
      </c>
      <c r="U45" s="1">
        <v>1.567E-6</v>
      </c>
      <c r="V45" s="1">
        <f t="shared" si="6"/>
        <v>1.9663696825197641E-4</v>
      </c>
      <c r="W45" s="1">
        <f t="shared" si="13"/>
        <v>6.4478404669798871E-4</v>
      </c>
      <c r="X45">
        <f t="shared" si="7"/>
        <v>14.693190217102547</v>
      </c>
      <c r="Y45">
        <f t="shared" si="8"/>
        <v>3.8331697349716394</v>
      </c>
      <c r="Z45" s="1">
        <v>770.00199999999995</v>
      </c>
      <c r="AA45" s="1">
        <v>2.8929999999999999E-5</v>
      </c>
      <c r="AB45" s="1"/>
      <c r="AC45" s="1">
        <v>1.2158415436399537</v>
      </c>
      <c r="AD45" s="1">
        <v>891.99099999999999</v>
      </c>
      <c r="AE45" s="1">
        <v>9.5649999999999999E-4</v>
      </c>
      <c r="AF45" s="1">
        <f t="shared" si="9"/>
        <v>0.120027606977036</v>
      </c>
      <c r="AG45" s="1">
        <f t="shared" si="10"/>
        <v>9.8719777757963909E-2</v>
      </c>
      <c r="AH45">
        <f t="shared" si="11"/>
        <v>4.6309399401275551</v>
      </c>
      <c r="AI45">
        <f t="shared" si="12"/>
        <v>21.445604729068602</v>
      </c>
    </row>
    <row r="46" spans="1:35" x14ac:dyDescent="0.25">
      <c r="A46">
        <f t="shared" si="0"/>
        <v>1.2608406451753396</v>
      </c>
      <c r="B46" s="1">
        <f t="shared" si="1"/>
        <v>2.5272069203197467</v>
      </c>
      <c r="C46" s="1">
        <f t="shared" si="2"/>
        <v>1.5897191325261664</v>
      </c>
      <c r="D46" s="1">
        <v>780.01199999999994</v>
      </c>
      <c r="E46" s="1">
        <v>5.6109999999999997E-3</v>
      </c>
      <c r="F46" s="1"/>
      <c r="G46">
        <f t="shared" si="3"/>
        <v>1.1783793224372161</v>
      </c>
      <c r="H46" s="1">
        <f t="shared" si="4"/>
        <v>1.9281483831567912</v>
      </c>
      <c r="I46" s="1">
        <f t="shared" si="5"/>
        <v>1.3885778275475924</v>
      </c>
      <c r="J46" s="1">
        <v>893</v>
      </c>
      <c r="K46" s="1">
        <v>8.0180000000000008E-3</v>
      </c>
      <c r="L46" s="1"/>
      <c r="P46" s="1">
        <v>780.01199999999994</v>
      </c>
      <c r="Q46" s="1">
        <v>1.714E-6</v>
      </c>
      <c r="R46" s="1"/>
      <c r="S46" s="1">
        <v>0.30496562261268145</v>
      </c>
      <c r="T46" s="1">
        <v>893</v>
      </c>
      <c r="U46" s="1">
        <v>1.3880000000000001E-6</v>
      </c>
      <c r="V46" s="1">
        <f t="shared" si="6"/>
        <v>1.731105013719132E-4</v>
      </c>
      <c r="W46" s="1">
        <f t="shared" si="13"/>
        <v>5.6763939452864314E-4</v>
      </c>
      <c r="X46">
        <f t="shared" si="7"/>
        <v>14.948048419290497</v>
      </c>
      <c r="Y46">
        <f t="shared" si="8"/>
        <v>3.866270608647369</v>
      </c>
      <c r="Z46" s="1">
        <v>780.01199999999994</v>
      </c>
      <c r="AA46" s="1">
        <v>2.8160000000000001E-5</v>
      </c>
      <c r="AB46" s="1"/>
      <c r="AC46" s="1">
        <v>1.2158415436399537</v>
      </c>
      <c r="AD46" s="1">
        <v>893</v>
      </c>
      <c r="AE46" s="1">
        <v>1.101E-3</v>
      </c>
      <c r="AF46" s="1">
        <f t="shared" si="9"/>
        <v>0.13731603891244698</v>
      </c>
      <c r="AG46" s="1">
        <f t="shared" si="10"/>
        <v>0.11293909114287534</v>
      </c>
      <c r="AH46">
        <f t="shared" si="11"/>
        <v>4.3618132440522182</v>
      </c>
      <c r="AI46">
        <f t="shared" si="12"/>
        <v>19.025414775989336</v>
      </c>
    </row>
    <row r="47" spans="1:35" x14ac:dyDescent="0.25">
      <c r="A47">
        <f t="shared" si="0"/>
        <v>1.2528567582316206</v>
      </c>
      <c r="B47" s="1">
        <f t="shared" si="1"/>
        <v>2.4638013003308163</v>
      </c>
      <c r="C47" s="1">
        <f t="shared" si="2"/>
        <v>1.5696500566466451</v>
      </c>
      <c r="D47" s="1">
        <v>789.98500000000001</v>
      </c>
      <c r="E47" s="1">
        <v>5.5269999999999998E-3</v>
      </c>
      <c r="F47" s="1"/>
      <c r="G47">
        <f t="shared" si="3"/>
        <v>1.1777135024521077</v>
      </c>
      <c r="H47" s="1">
        <f t="shared" si="4"/>
        <v>1.9237942264448198</v>
      </c>
      <c r="I47" s="1">
        <f t="shared" si="5"/>
        <v>1.3870090938580106</v>
      </c>
      <c r="J47" s="1">
        <v>894.01</v>
      </c>
      <c r="K47" s="1">
        <v>8.0669999999999995E-3</v>
      </c>
      <c r="L47" s="1"/>
      <c r="P47" s="1">
        <v>789.98500000000001</v>
      </c>
      <c r="Q47" s="1">
        <v>1.8169999999999999E-6</v>
      </c>
      <c r="R47" s="1"/>
      <c r="S47" s="1">
        <v>0.30496562261268145</v>
      </c>
      <c r="T47" s="1">
        <v>894.01</v>
      </c>
      <c r="U47" s="1">
        <v>1.3769999999999999E-6</v>
      </c>
      <c r="V47" s="1">
        <f t="shared" si="6"/>
        <v>1.7069542580885088E-4</v>
      </c>
      <c r="W47" s="1">
        <f t="shared" si="13"/>
        <v>5.5972022140226901E-4</v>
      </c>
      <c r="X47">
        <f t="shared" si="7"/>
        <v>14.976147007435731</v>
      </c>
      <c r="Y47">
        <f t="shared" si="8"/>
        <v>3.8699027129161441</v>
      </c>
      <c r="Z47" s="1">
        <v>789.98500000000001</v>
      </c>
      <c r="AA47" s="1">
        <v>2.4919999999999999E-5</v>
      </c>
      <c r="AB47" s="1"/>
      <c r="AC47" s="1">
        <v>1.2158415436399537</v>
      </c>
      <c r="AD47" s="1">
        <v>894.01</v>
      </c>
      <c r="AE47" s="1">
        <v>1.2700000000000001E-3</v>
      </c>
      <c r="AF47" s="1">
        <f t="shared" si="9"/>
        <v>0.15743151109458289</v>
      </c>
      <c r="AG47" s="1">
        <f t="shared" si="10"/>
        <v>0.12948357614370429</v>
      </c>
      <c r="AH47">
        <f t="shared" si="11"/>
        <v>4.0884024620613477</v>
      </c>
      <c r="AI47">
        <f t="shared" si="12"/>
        <v>16.715034691789288</v>
      </c>
    </row>
    <row r="48" spans="1:35" x14ac:dyDescent="0.25">
      <c r="A48">
        <f t="shared" si="0"/>
        <v>1.2449985191931157</v>
      </c>
      <c r="B48" s="1">
        <f t="shared" si="1"/>
        <v>2.4025660701126923</v>
      </c>
      <c r="C48" s="1">
        <f t="shared" si="2"/>
        <v>1.5500213127930507</v>
      </c>
      <c r="D48" s="1">
        <v>799.98900000000003</v>
      </c>
      <c r="E48" s="1">
        <v>5.4159999999999998E-3</v>
      </c>
      <c r="F48" s="1"/>
      <c r="G48">
        <f t="shared" si="3"/>
        <v>1.1770711673075083</v>
      </c>
      <c r="H48" s="1">
        <f t="shared" si="4"/>
        <v>1.9196006426963754</v>
      </c>
      <c r="I48" s="1">
        <f t="shared" si="5"/>
        <v>1.38549653290666</v>
      </c>
      <c r="J48" s="1">
        <v>894.98599999999999</v>
      </c>
      <c r="K48" s="1">
        <v>8.1150000000000007E-3</v>
      </c>
      <c r="L48" s="1"/>
      <c r="P48" s="1">
        <v>799.98900000000003</v>
      </c>
      <c r="Q48" s="1">
        <v>1.6080000000000001E-6</v>
      </c>
      <c r="R48" s="1"/>
      <c r="S48" s="1">
        <v>0.30496562261268145</v>
      </c>
      <c r="T48" s="1">
        <v>894.98599999999999</v>
      </c>
      <c r="U48" s="1">
        <v>1.488E-6</v>
      </c>
      <c r="V48" s="1">
        <f t="shared" si="6"/>
        <v>1.8336414048059148E-4</v>
      </c>
      <c r="W48" s="1">
        <f t="shared" si="13"/>
        <v>6.0126167306887328E-4</v>
      </c>
      <c r="X48">
        <f t="shared" si="7"/>
        <v>14.8329606441304</v>
      </c>
      <c r="Y48">
        <f t="shared" si="8"/>
        <v>3.8513582856091695</v>
      </c>
      <c r="Z48" s="1">
        <v>799.98900000000003</v>
      </c>
      <c r="AA48" s="1">
        <v>2.1840000000000001E-5</v>
      </c>
      <c r="AB48" s="1"/>
      <c r="AC48" s="1">
        <v>1.2158415436399537</v>
      </c>
      <c r="AD48" s="1">
        <v>894.98599999999999</v>
      </c>
      <c r="AE48" s="1">
        <v>1.4369999999999999E-3</v>
      </c>
      <c r="AF48" s="1">
        <f t="shared" si="9"/>
        <v>0.17707948243992605</v>
      </c>
      <c r="AG48" s="1">
        <f t="shared" si="10"/>
        <v>0.14564355311448748</v>
      </c>
      <c r="AH48">
        <f t="shared" si="11"/>
        <v>3.8531861188320073</v>
      </c>
      <c r="AI48">
        <f t="shared" si="12"/>
        <v>14.847043266359668</v>
      </c>
    </row>
    <row r="49" spans="1:35" x14ac:dyDescent="0.25">
      <c r="A49">
        <f t="shared" si="0"/>
        <v>1.2372893708938861</v>
      </c>
      <c r="B49" s="1">
        <f t="shared" si="1"/>
        <v>2.3436088444231533</v>
      </c>
      <c r="C49" s="1">
        <f t="shared" si="2"/>
        <v>1.5308849873269883</v>
      </c>
      <c r="D49" s="1">
        <v>809.98900000000003</v>
      </c>
      <c r="E49" s="1">
        <v>5.3290000000000004E-3</v>
      </c>
      <c r="F49" s="1"/>
      <c r="G49">
        <f t="shared" si="3"/>
        <v>1.1764088740184921</v>
      </c>
      <c r="H49" s="1">
        <f t="shared" si="4"/>
        <v>1.9152839418546619</v>
      </c>
      <c r="I49" s="1">
        <f t="shared" si="5"/>
        <v>1.3839378388694565</v>
      </c>
      <c r="J49" s="1">
        <v>895.99400000000003</v>
      </c>
      <c r="K49" s="1">
        <v>8.1639999999999994E-3</v>
      </c>
      <c r="L49" s="1"/>
      <c r="P49" s="1">
        <v>809.98900000000003</v>
      </c>
      <c r="Q49" s="1">
        <v>1.5549999999999999E-6</v>
      </c>
      <c r="R49" s="1"/>
      <c r="S49" s="1">
        <v>0.30496562261268145</v>
      </c>
      <c r="T49" s="1">
        <v>895.99400000000003</v>
      </c>
      <c r="U49" s="1">
        <v>1.6300000000000001E-6</v>
      </c>
      <c r="V49" s="1">
        <f t="shared" si="6"/>
        <v>1.9965703086722198E-4</v>
      </c>
      <c r="W49" s="1">
        <f t="shared" si="13"/>
        <v>6.5468700752803997E-4</v>
      </c>
      <c r="X49">
        <f t="shared" si="7"/>
        <v>14.662706575276946</v>
      </c>
      <c r="Y49">
        <f t="shared" si="8"/>
        <v>3.8291913735509415</v>
      </c>
      <c r="Z49" s="1">
        <v>809.98900000000003</v>
      </c>
      <c r="AA49" s="1">
        <v>2.071E-5</v>
      </c>
      <c r="AB49" s="1"/>
      <c r="AC49" s="1">
        <v>1.2158415436399537</v>
      </c>
      <c r="AD49" s="1">
        <v>895.99400000000003</v>
      </c>
      <c r="AE49" s="1">
        <v>1.616E-3</v>
      </c>
      <c r="AF49" s="1">
        <f t="shared" si="9"/>
        <v>0.19794218520333171</v>
      </c>
      <c r="AG49" s="1">
        <f t="shared" si="10"/>
        <v>0.16280261703407314</v>
      </c>
      <c r="AH49">
        <f t="shared" si="11"/>
        <v>3.6304335007900632</v>
      </c>
      <c r="AI49">
        <f t="shared" si="12"/>
        <v>13.180047403658794</v>
      </c>
    </row>
    <row r="50" spans="1:35" x14ac:dyDescent="0.25">
      <c r="A50">
        <f t="shared" si="0"/>
        <v>1.2297246783581812</v>
      </c>
      <c r="B50" s="1">
        <f t="shared" si="1"/>
        <v>2.2868177501518741</v>
      </c>
      <c r="C50" s="1">
        <f t="shared" si="2"/>
        <v>1.5122227845631324</v>
      </c>
      <c r="D50" s="1">
        <v>819.98500000000001</v>
      </c>
      <c r="E50" s="1">
        <v>5.3309999999999998E-3</v>
      </c>
      <c r="F50" s="1"/>
      <c r="G50">
        <f t="shared" si="3"/>
        <v>1.1757476974148231</v>
      </c>
      <c r="H50" s="1">
        <f t="shared" si="4"/>
        <v>1.9109817854258526</v>
      </c>
      <c r="I50" s="1">
        <f t="shared" si="5"/>
        <v>1.3823826479762586</v>
      </c>
      <c r="J50" s="1">
        <v>897.00199999999995</v>
      </c>
      <c r="K50" s="1">
        <v>8.2170000000000003E-3</v>
      </c>
      <c r="L50" s="1"/>
      <c r="P50" s="1">
        <v>819.98500000000001</v>
      </c>
      <c r="Q50" s="1">
        <v>1.5570000000000001E-6</v>
      </c>
      <c r="R50" s="1"/>
      <c r="S50" s="1">
        <v>0.30496562261268145</v>
      </c>
      <c r="T50" s="1">
        <v>897.00199999999995</v>
      </c>
      <c r="U50" s="1">
        <v>1.5069999999999999E-6</v>
      </c>
      <c r="V50" s="1">
        <f t="shared" si="6"/>
        <v>1.8340026773761711E-4</v>
      </c>
      <c r="W50" s="1">
        <f t="shared" si="13"/>
        <v>6.0138013644424045E-4</v>
      </c>
      <c r="X50">
        <f t="shared" si="7"/>
        <v>14.832566633628478</v>
      </c>
      <c r="Y50">
        <f t="shared" si="8"/>
        <v>3.8513071331209718</v>
      </c>
      <c r="Z50" s="1">
        <v>819.98500000000001</v>
      </c>
      <c r="AA50" s="1">
        <v>2.0129999999999999E-5</v>
      </c>
      <c r="AB50" s="1"/>
      <c r="AC50" s="1">
        <v>1.2158415436399537</v>
      </c>
      <c r="AD50" s="1">
        <v>897.00199999999995</v>
      </c>
      <c r="AE50" s="1">
        <v>1.8010000000000001E-3</v>
      </c>
      <c r="AF50" s="1">
        <f t="shared" si="9"/>
        <v>0.21917974930023124</v>
      </c>
      <c r="AG50" s="1">
        <f t="shared" si="10"/>
        <v>0.18026999525288206</v>
      </c>
      <c r="AH50">
        <f t="shared" si="11"/>
        <v>3.4265991566031371</v>
      </c>
      <c r="AI50">
        <f t="shared" si="12"/>
        <v>11.74158178003333</v>
      </c>
    </row>
    <row r="51" spans="1:35" x14ac:dyDescent="0.25">
      <c r="A51">
        <f t="shared" si="0"/>
        <v>1.2222771796877758</v>
      </c>
      <c r="B51" s="1">
        <f t="shared" si="1"/>
        <v>2.2319209753906279</v>
      </c>
      <c r="C51" s="1">
        <f t="shared" si="2"/>
        <v>1.4939615039855036</v>
      </c>
      <c r="D51" s="1">
        <v>830.00800000000004</v>
      </c>
      <c r="E51" s="1">
        <v>5.457E-3</v>
      </c>
      <c r="F51" s="1"/>
      <c r="G51">
        <f t="shared" si="3"/>
        <v>1.1750876343619732</v>
      </c>
      <c r="H51" s="1">
        <f t="shared" si="4"/>
        <v>1.9066941081432489</v>
      </c>
      <c r="I51" s="1">
        <f t="shared" si="5"/>
        <v>1.3808309484304184</v>
      </c>
      <c r="J51" s="1">
        <v>898.01</v>
      </c>
      <c r="K51" s="1">
        <v>8.2660000000000008E-3</v>
      </c>
      <c r="L51" s="1"/>
      <c r="P51" s="1">
        <v>830.00800000000004</v>
      </c>
      <c r="Q51" s="1">
        <v>1.372E-6</v>
      </c>
      <c r="R51" s="1"/>
      <c r="S51" s="1">
        <v>0.30496562261268145</v>
      </c>
      <c r="T51" s="1">
        <v>898.01</v>
      </c>
      <c r="U51" s="1">
        <v>1.638E-6</v>
      </c>
      <c r="V51" s="1">
        <f t="shared" si="6"/>
        <v>1.9816114202758287E-4</v>
      </c>
      <c r="W51" s="1">
        <f t="shared" si="13"/>
        <v>6.4978190108743979E-4</v>
      </c>
      <c r="X51">
        <f t="shared" si="7"/>
        <v>14.677747576336419</v>
      </c>
      <c r="Y51">
        <f t="shared" si="8"/>
        <v>3.831154861962176</v>
      </c>
      <c r="Z51" s="1">
        <v>830.00800000000004</v>
      </c>
      <c r="AA51" s="1">
        <v>1.8620000000000001E-5</v>
      </c>
      <c r="AB51" s="1"/>
      <c r="AC51" s="1">
        <v>1.2158415436399537</v>
      </c>
      <c r="AD51" s="1">
        <v>898.01</v>
      </c>
      <c r="AE51" s="1">
        <v>1.9880000000000002E-3</v>
      </c>
      <c r="AF51" s="1">
        <f t="shared" si="9"/>
        <v>0.24050326639245101</v>
      </c>
      <c r="AG51" s="1">
        <f t="shared" si="10"/>
        <v>0.19780806771286891</v>
      </c>
      <c r="AH51">
        <f t="shared" si="11"/>
        <v>3.2409161468029901</v>
      </c>
      <c r="AI51">
        <f t="shared" si="12"/>
        <v>10.503537470608341</v>
      </c>
    </row>
    <row r="52" spans="1:35" x14ac:dyDescent="0.25">
      <c r="A52">
        <f t="shared" si="0"/>
        <v>1.2149930247107736</v>
      </c>
      <c r="B52" s="1">
        <f t="shared" si="1"/>
        <v>2.1791902071677454</v>
      </c>
      <c r="C52" s="1">
        <f t="shared" si="2"/>
        <v>1.4762080500958343</v>
      </c>
      <c r="D52" s="1">
        <v>839.99</v>
      </c>
      <c r="E52" s="1">
        <v>5.6940000000000003E-3</v>
      </c>
      <c r="F52" s="1"/>
      <c r="G52">
        <f t="shared" si="3"/>
        <v>1.1744508902517954</v>
      </c>
      <c r="H52" s="1">
        <f t="shared" si="4"/>
        <v>1.9025647487390331</v>
      </c>
      <c r="I52" s="1">
        <f t="shared" si="5"/>
        <v>1.3793348936132346</v>
      </c>
      <c r="J52" s="1">
        <v>898.98400000000004</v>
      </c>
      <c r="K52" s="1">
        <v>8.3160000000000005E-3</v>
      </c>
      <c r="L52" s="1"/>
      <c r="P52" s="1">
        <v>839.99</v>
      </c>
      <c r="Q52" s="1">
        <v>1.3829999999999999E-6</v>
      </c>
      <c r="R52" s="1"/>
      <c r="S52" s="1">
        <v>0.30496562261268145</v>
      </c>
      <c r="T52" s="1">
        <v>898.98400000000004</v>
      </c>
      <c r="U52" s="1">
        <v>1.6339999999999999E-6</v>
      </c>
      <c r="V52" s="1">
        <f t="shared" si="6"/>
        <v>1.9648869648869648E-4</v>
      </c>
      <c r="W52" s="1">
        <f t="shared" si="13"/>
        <v>6.442978549691976E-4</v>
      </c>
      <c r="X52">
        <f t="shared" si="7"/>
        <v>14.694698862135002</v>
      </c>
      <c r="Y52">
        <f t="shared" si="8"/>
        <v>3.8333665181058545</v>
      </c>
      <c r="Z52" s="1">
        <v>839.99</v>
      </c>
      <c r="AA52" s="1">
        <v>1.5760000000000002E-5</v>
      </c>
      <c r="AB52" s="1"/>
      <c r="AC52" s="1">
        <v>1.2158415436399537</v>
      </c>
      <c r="AD52" s="1">
        <v>898.98400000000004</v>
      </c>
      <c r="AE52" s="1">
        <v>2.1689999999999999E-3</v>
      </c>
      <c r="AF52" s="1">
        <f t="shared" si="9"/>
        <v>0.26082251082251079</v>
      </c>
      <c r="AG52" s="1">
        <f t="shared" si="10"/>
        <v>0.2145201504150511</v>
      </c>
      <c r="AH52">
        <f t="shared" si="11"/>
        <v>3.0787032073947325</v>
      </c>
      <c r="AI52">
        <f t="shared" si="12"/>
        <v>9.4784134392226136</v>
      </c>
    </row>
    <row r="53" spans="1:35" x14ac:dyDescent="0.25">
      <c r="A53">
        <f t="shared" si="0"/>
        <v>1.2078183827367257</v>
      </c>
      <c r="B53" s="1">
        <f t="shared" si="1"/>
        <v>2.1281710974238575</v>
      </c>
      <c r="C53" s="1">
        <f t="shared" si="2"/>
        <v>1.4588252456767594</v>
      </c>
      <c r="D53" s="1">
        <v>849.99900000000002</v>
      </c>
      <c r="E53" s="1">
        <v>6.0200000000000002E-3</v>
      </c>
      <c r="F53" s="1"/>
      <c r="G53">
        <f t="shared" si="3"/>
        <v>1.1737936597602385</v>
      </c>
      <c r="H53" s="1">
        <f t="shared" si="4"/>
        <v>1.8983095709398594</v>
      </c>
      <c r="I53" s="1">
        <f t="shared" si="5"/>
        <v>1.3777915556933347</v>
      </c>
      <c r="J53" s="1">
        <v>899.99099999999999</v>
      </c>
      <c r="K53" s="1">
        <v>8.3660000000000002E-3</v>
      </c>
      <c r="L53" s="1"/>
      <c r="P53" s="1">
        <v>849.99900000000002</v>
      </c>
      <c r="Q53" s="1">
        <v>1.3650000000000001E-6</v>
      </c>
      <c r="R53" s="1"/>
      <c r="S53" s="1">
        <v>0.30496562261268145</v>
      </c>
      <c r="T53" s="1">
        <v>899.99099999999999</v>
      </c>
      <c r="U53" s="1">
        <v>1.702E-6</v>
      </c>
      <c r="V53" s="1">
        <f t="shared" si="6"/>
        <v>2.0344250537891466E-4</v>
      </c>
      <c r="W53" s="1">
        <f t="shared" si="13"/>
        <v>6.6709979844939698E-4</v>
      </c>
      <c r="X53">
        <f t="shared" si="7"/>
        <v>14.62514180075674</v>
      </c>
      <c r="Y53">
        <f t="shared" si="8"/>
        <v>3.8242831747605641</v>
      </c>
      <c r="Z53" s="1">
        <v>849.99900000000002</v>
      </c>
      <c r="AA53" s="1">
        <v>1.539E-5</v>
      </c>
      <c r="AB53" s="1"/>
      <c r="AC53" s="1">
        <v>1.2158415436399537</v>
      </c>
      <c r="AD53" s="1">
        <v>899.99099999999999</v>
      </c>
      <c r="AE53" s="1">
        <v>2.3549999999999999E-3</v>
      </c>
      <c r="AF53" s="1">
        <f t="shared" si="9"/>
        <v>0.28149653358833371</v>
      </c>
      <c r="AG53" s="1">
        <f t="shared" si="10"/>
        <v>0.23152402964089955</v>
      </c>
      <c r="AH53">
        <f t="shared" si="11"/>
        <v>2.9261432221959249</v>
      </c>
      <c r="AI53">
        <f t="shared" si="12"/>
        <v>8.5623141568031507</v>
      </c>
    </row>
    <row r="54" spans="1:35" x14ac:dyDescent="0.25">
      <c r="A54">
        <f t="shared" si="0"/>
        <v>1.200775641700049</v>
      </c>
      <c r="B54" s="1">
        <f t="shared" si="1"/>
        <v>2.0789664356681858</v>
      </c>
      <c r="C54" s="1">
        <f t="shared" si="2"/>
        <v>1.4418621417001647</v>
      </c>
      <c r="D54" s="1">
        <v>859.99900000000002</v>
      </c>
      <c r="E54" s="1">
        <v>6.3969999999999999E-3</v>
      </c>
      <c r="F54" s="1"/>
      <c r="G54">
        <f t="shared" si="3"/>
        <v>1.1731381824285159</v>
      </c>
      <c r="H54" s="1">
        <f t="shared" si="4"/>
        <v>1.8940728569450129</v>
      </c>
      <c r="I54" s="1">
        <f t="shared" si="5"/>
        <v>1.3762531950716819</v>
      </c>
      <c r="J54" s="1">
        <v>900.99699999999996</v>
      </c>
      <c r="K54" s="1">
        <v>8.4169999999999991E-3</v>
      </c>
      <c r="L54" s="1"/>
      <c r="P54" s="1">
        <v>859.99900000000002</v>
      </c>
      <c r="Q54" s="1">
        <v>1.2720000000000001E-6</v>
      </c>
      <c r="R54" s="1"/>
      <c r="S54" s="1">
        <v>0.30496562261268145</v>
      </c>
      <c r="T54" s="1">
        <v>900.99699999999996</v>
      </c>
      <c r="U54" s="1">
        <v>1.5999999999999999E-6</v>
      </c>
      <c r="V54" s="1">
        <f t="shared" si="6"/>
        <v>1.9009148152548415E-4</v>
      </c>
      <c r="W54" s="1">
        <f t="shared" si="13"/>
        <v>6.2332101532279244E-4</v>
      </c>
      <c r="X54">
        <f t="shared" si="7"/>
        <v>14.7608977969865</v>
      </c>
      <c r="Y54">
        <f t="shared" si="8"/>
        <v>3.8419913842936322</v>
      </c>
      <c r="Z54" s="1">
        <v>859.99900000000002</v>
      </c>
      <c r="AA54" s="1">
        <v>1.5690000000000001E-5</v>
      </c>
      <c r="AB54" s="1"/>
      <c r="AC54" s="1">
        <v>1.2158415436399537</v>
      </c>
      <c r="AD54" s="1">
        <v>900.99699999999996</v>
      </c>
      <c r="AE54" s="1">
        <v>2.532E-3</v>
      </c>
      <c r="AF54" s="1">
        <f t="shared" si="9"/>
        <v>0.30081976951407868</v>
      </c>
      <c r="AG54" s="1">
        <f t="shared" si="10"/>
        <v>0.24741691965343821</v>
      </c>
      <c r="AH54">
        <f t="shared" si="11"/>
        <v>2.7933608629876918</v>
      </c>
      <c r="AI54">
        <f t="shared" si="12"/>
        <v>7.8028649108713424</v>
      </c>
    </row>
    <row r="55" spans="1:35" x14ac:dyDescent="0.25">
      <c r="A55">
        <f t="shared" si="0"/>
        <v>1.1938615403070461</v>
      </c>
      <c r="B55" s="1">
        <f t="shared" si="1"/>
        <v>2.0314954189146612</v>
      </c>
      <c r="C55" s="1">
        <f t="shared" si="2"/>
        <v>1.4253053774243123</v>
      </c>
      <c r="D55" s="1">
        <v>869.98900000000003</v>
      </c>
      <c r="E55" s="1">
        <v>6.8110000000000002E-3</v>
      </c>
      <c r="F55" s="1"/>
      <c r="G55">
        <f t="shared" si="3"/>
        <v>1.1724844519132409</v>
      </c>
      <c r="H55" s="1">
        <f t="shared" si="4"/>
        <v>1.8898545009579615</v>
      </c>
      <c r="I55" s="1">
        <f t="shared" si="5"/>
        <v>1.3747197899782928</v>
      </c>
      <c r="J55" s="1">
        <v>902.00199999999995</v>
      </c>
      <c r="K55" s="1">
        <v>8.4690000000000008E-3</v>
      </c>
      <c r="L55" s="1"/>
      <c r="P55" s="1">
        <v>869.98900000000003</v>
      </c>
      <c r="Q55" s="1">
        <v>1.3909999999999999E-6</v>
      </c>
      <c r="R55" s="1"/>
      <c r="S55" s="1">
        <v>0.30496562261268145</v>
      </c>
      <c r="T55" s="1">
        <v>902.00199999999995</v>
      </c>
      <c r="U55" s="1">
        <v>1.313E-6</v>
      </c>
      <c r="V55" s="1">
        <f t="shared" si="6"/>
        <v>1.5503601369701262E-4</v>
      </c>
      <c r="W55" s="1">
        <f t="shared" si="13"/>
        <v>5.0837209902151678E-4</v>
      </c>
      <c r="X55">
        <f t="shared" si="7"/>
        <v>15.168593800256698</v>
      </c>
      <c r="Y55">
        <f t="shared" si="8"/>
        <v>3.8946878951023405</v>
      </c>
      <c r="Z55" s="1">
        <v>869.98900000000003</v>
      </c>
      <c r="AA55" s="1">
        <v>1.6509999999999999E-5</v>
      </c>
      <c r="AB55" s="1"/>
      <c r="AC55" s="1">
        <v>1.2158415436399537</v>
      </c>
      <c r="AD55" s="1">
        <v>902.00199999999995</v>
      </c>
      <c r="AE55" s="1">
        <v>2.7100000000000002E-3</v>
      </c>
      <c r="AF55" s="1">
        <f t="shared" si="9"/>
        <v>0.31999055378439012</v>
      </c>
      <c r="AG55" s="1">
        <f t="shared" si="10"/>
        <v>0.26318442189959312</v>
      </c>
      <c r="AH55">
        <f t="shared" si="11"/>
        <v>2.6698005371883786</v>
      </c>
      <c r="AI55">
        <f t="shared" si="12"/>
        <v>7.127834908371355</v>
      </c>
    </row>
    <row r="56" spans="1:35" x14ac:dyDescent="0.25">
      <c r="A56">
        <f t="shared" si="0"/>
        <v>1.1870500017349095</v>
      </c>
      <c r="B56" s="1">
        <f t="shared" si="1"/>
        <v>1.9855281649443668</v>
      </c>
      <c r="C56" s="1">
        <f t="shared" si="2"/>
        <v>1.4090877066188487</v>
      </c>
      <c r="D56" s="1">
        <v>880.00199999999995</v>
      </c>
      <c r="E56" s="1">
        <v>7.2249999999999997E-3</v>
      </c>
      <c r="F56" s="1"/>
      <c r="G56">
        <f t="shared" si="3"/>
        <v>1.1718318130541299</v>
      </c>
      <c r="H56" s="1">
        <f t="shared" si="4"/>
        <v>1.8856502215667259</v>
      </c>
      <c r="I56" s="1">
        <f t="shared" si="5"/>
        <v>1.3731897980857293</v>
      </c>
      <c r="J56" s="1">
        <v>903.00699999999995</v>
      </c>
      <c r="K56" s="1">
        <v>8.5210000000000008E-3</v>
      </c>
      <c r="L56" s="1"/>
      <c r="P56" s="1">
        <v>880.00199999999995</v>
      </c>
      <c r="Q56" s="1">
        <v>1.424E-6</v>
      </c>
      <c r="R56" s="1"/>
      <c r="S56" s="1">
        <v>0.30496562261268145</v>
      </c>
      <c r="T56" s="1">
        <v>903.00699999999995</v>
      </c>
      <c r="U56" s="1">
        <v>1.556E-6</v>
      </c>
      <c r="V56" s="1">
        <f t="shared" si="6"/>
        <v>1.8260767515549815E-4</v>
      </c>
      <c r="W56" s="1">
        <f t="shared" si="13"/>
        <v>5.987811793049776E-4</v>
      </c>
      <c r="X56">
        <f t="shared" si="7"/>
        <v>14.84122867319833</v>
      </c>
      <c r="Y56">
        <f t="shared" si="8"/>
        <v>3.852431527386091</v>
      </c>
      <c r="Z56" s="1">
        <v>880.00199999999995</v>
      </c>
      <c r="AA56" s="1">
        <v>5.4289999999999997E-5</v>
      </c>
      <c r="AB56" s="1"/>
      <c r="AC56" s="1">
        <v>1.2158415436399537</v>
      </c>
      <c r="AD56" s="1">
        <v>903.00699999999995</v>
      </c>
      <c r="AE56" s="1">
        <v>2.8779999999999999E-3</v>
      </c>
      <c r="AF56" s="1">
        <f t="shared" si="9"/>
        <v>0.33775378476704609</v>
      </c>
      <c r="AG56" s="1">
        <f t="shared" si="10"/>
        <v>0.27779424591455226</v>
      </c>
      <c r="AH56">
        <f t="shared" si="11"/>
        <v>2.5617491238539594</v>
      </c>
      <c r="AI56">
        <f t="shared" si="12"/>
        <v>6.5625585735665286</v>
      </c>
    </row>
    <row r="57" spans="1:35" x14ac:dyDescent="0.25">
      <c r="A57">
        <f t="shared" si="0"/>
        <v>1.1803623579458618</v>
      </c>
      <c r="B57" s="1">
        <f t="shared" si="1"/>
        <v>1.9411603199867393</v>
      </c>
      <c r="C57" s="1">
        <f t="shared" si="2"/>
        <v>1.3932552960555145</v>
      </c>
      <c r="D57" s="1">
        <v>890.00199999999995</v>
      </c>
      <c r="E57" s="1">
        <v>7.6540000000000002E-3</v>
      </c>
      <c r="F57" s="1"/>
      <c r="G57">
        <f t="shared" si="3"/>
        <v>1.1711802628163239</v>
      </c>
      <c r="H57" s="1">
        <f t="shared" si="4"/>
        <v>1.8814599562096928</v>
      </c>
      <c r="I57" s="1">
        <f t="shared" si="5"/>
        <v>1.3716632080105133</v>
      </c>
      <c r="J57" s="1">
        <v>904.01199999999994</v>
      </c>
      <c r="K57" s="1">
        <v>8.5719999999999998E-3</v>
      </c>
      <c r="L57" s="1"/>
      <c r="P57" s="1">
        <v>890.00199999999995</v>
      </c>
      <c r="Q57" s="1">
        <v>1.4360000000000001E-6</v>
      </c>
      <c r="R57" s="1"/>
      <c r="S57" s="1">
        <v>0.30496562261268145</v>
      </c>
      <c r="T57" s="1">
        <v>904.01199999999994</v>
      </c>
      <c r="U57" s="1">
        <v>1.486E-6</v>
      </c>
      <c r="V57" s="1">
        <f t="shared" si="6"/>
        <v>1.7335510965935604E-4</v>
      </c>
      <c r="W57" s="1">
        <f t="shared" si="13"/>
        <v>5.6844147931888042E-4</v>
      </c>
      <c r="X57">
        <f t="shared" si="7"/>
        <v>14.945224377650618</v>
      </c>
      <c r="Y57">
        <f t="shared" si="8"/>
        <v>3.8659053761894664</v>
      </c>
      <c r="Z57" s="1">
        <v>890.00199999999995</v>
      </c>
      <c r="AA57" s="1">
        <v>6.5209999999999997E-4</v>
      </c>
      <c r="AB57" s="1"/>
      <c r="AC57" s="1">
        <v>1.2158415436399537</v>
      </c>
      <c r="AD57" s="1">
        <v>904.01199999999994</v>
      </c>
      <c r="AE57" s="1">
        <v>3.0430000000000001E-3</v>
      </c>
      <c r="AF57" s="1">
        <f t="shared" si="9"/>
        <v>0.35499300046663557</v>
      </c>
      <c r="AG57" s="1">
        <f t="shared" si="10"/>
        <v>0.29197308014650253</v>
      </c>
      <c r="AH57">
        <f t="shared" si="11"/>
        <v>2.4621873444856668</v>
      </c>
      <c r="AI57">
        <f t="shared" si="12"/>
        <v>6.06236651934538</v>
      </c>
    </row>
    <row r="58" spans="1:35" x14ac:dyDescent="0.25">
      <c r="A58">
        <f t="shared" si="0"/>
        <v>1.1737936597602385</v>
      </c>
      <c r="B58" s="1">
        <f t="shared" si="1"/>
        <v>1.8983095709398594</v>
      </c>
      <c r="C58" s="1">
        <f t="shared" si="2"/>
        <v>1.3777915556933347</v>
      </c>
      <c r="D58" s="1">
        <v>899.99099999999999</v>
      </c>
      <c r="E58" s="1">
        <v>8.1239999999999993E-3</v>
      </c>
      <c r="F58" s="1"/>
      <c r="G58">
        <f t="shared" si="3"/>
        <v>1.1705304448666962</v>
      </c>
      <c r="H58" s="1">
        <f t="shared" si="4"/>
        <v>1.8772877912945007</v>
      </c>
      <c r="I58" s="1">
        <f t="shared" si="5"/>
        <v>1.3701415223598257</v>
      </c>
      <c r="J58" s="1">
        <v>905.01599999999996</v>
      </c>
      <c r="K58" s="1">
        <v>8.6250000000000007E-3</v>
      </c>
      <c r="L58" s="1"/>
      <c r="P58" s="1">
        <v>899.99099999999999</v>
      </c>
      <c r="Q58" s="1">
        <v>1.4330000000000001E-6</v>
      </c>
      <c r="R58" s="1"/>
      <c r="S58" s="1">
        <v>0.30496562261268145</v>
      </c>
      <c r="T58" s="1">
        <v>905.01599999999996</v>
      </c>
      <c r="U58" s="1">
        <v>1.4839999999999999E-6</v>
      </c>
      <c r="V58" s="1">
        <f t="shared" si="6"/>
        <v>1.7205797101449273E-4</v>
      </c>
      <c r="W58" s="1">
        <f t="shared" si="13"/>
        <v>5.6418808631756255E-4</v>
      </c>
      <c r="X58">
        <f t="shared" si="7"/>
        <v>14.960245751363562</v>
      </c>
      <c r="Y58">
        <f t="shared" si="8"/>
        <v>3.8678476897835004</v>
      </c>
      <c r="Z58" s="1">
        <v>899.99099999999999</v>
      </c>
      <c r="AA58" s="1">
        <v>2.264E-3</v>
      </c>
      <c r="AB58" s="1"/>
      <c r="AC58" s="1">
        <v>1.2158415436399537</v>
      </c>
      <c r="AD58" s="1">
        <v>905.01599999999996</v>
      </c>
      <c r="AE58" s="1">
        <v>3.1939999999999998E-3</v>
      </c>
      <c r="AF58" s="1">
        <f t="shared" si="9"/>
        <v>0.3703188405797101</v>
      </c>
      <c r="AG58" s="1">
        <f t="shared" si="10"/>
        <v>0.30457820964980314</v>
      </c>
      <c r="AH58">
        <f t="shared" si="11"/>
        <v>2.3776547573418796</v>
      </c>
      <c r="AI58">
        <f t="shared" si="12"/>
        <v>5.6532421451104726</v>
      </c>
    </row>
    <row r="59" spans="1:35" x14ac:dyDescent="0.25">
      <c r="A59">
        <f t="shared" si="0"/>
        <v>1.1673225153586553</v>
      </c>
      <c r="B59" s="1">
        <f t="shared" si="1"/>
        <v>1.8567928246251801</v>
      </c>
      <c r="C59" s="1">
        <f t="shared" si="2"/>
        <v>1.362641854863258</v>
      </c>
      <c r="D59" s="1">
        <v>909.99699999999996</v>
      </c>
      <c r="E59" s="1">
        <v>8.626E-3</v>
      </c>
      <c r="F59" s="1"/>
      <c r="G59">
        <f t="shared" si="3"/>
        <v>1.1699030132580337</v>
      </c>
      <c r="H59" s="1">
        <f t="shared" si="4"/>
        <v>1.8732659463474435</v>
      </c>
      <c r="I59" s="1">
        <f t="shared" si="5"/>
        <v>1.3686730604302269</v>
      </c>
      <c r="J59" s="1">
        <v>905.98699999999997</v>
      </c>
      <c r="K59" s="1">
        <v>8.6770000000000007E-3</v>
      </c>
      <c r="L59" s="1"/>
      <c r="P59" s="1">
        <v>909.99699999999996</v>
      </c>
      <c r="Q59" s="1">
        <v>1.2359999999999999E-6</v>
      </c>
      <c r="R59" s="1"/>
      <c r="S59" s="1">
        <v>0.30496562261268145</v>
      </c>
      <c r="T59" s="1">
        <v>905.98699999999997</v>
      </c>
      <c r="U59" s="1">
        <v>1.4529999999999999E-6</v>
      </c>
      <c r="V59" s="1">
        <f t="shared" si="6"/>
        <v>1.67454189235911E-4</v>
      </c>
      <c r="W59" s="1">
        <f t="shared" si="13"/>
        <v>5.4909201831114095E-4</v>
      </c>
      <c r="X59">
        <f t="shared" si="7"/>
        <v>15.014489039465506</v>
      </c>
      <c r="Y59">
        <f t="shared" si="8"/>
        <v>3.8748534216748776</v>
      </c>
      <c r="Z59" s="1">
        <v>909.99699999999996</v>
      </c>
      <c r="AA59" s="1">
        <v>3.6579999999999998E-3</v>
      </c>
      <c r="AB59" s="1"/>
      <c r="AC59" s="1">
        <v>1.2158415436399537</v>
      </c>
      <c r="AD59" s="1">
        <v>905.98699999999997</v>
      </c>
      <c r="AE59" s="1">
        <v>3.3310000000000002E-3</v>
      </c>
      <c r="AF59" s="1">
        <f t="shared" si="9"/>
        <v>0.38388844070531286</v>
      </c>
      <c r="AG59" s="1">
        <f t="shared" si="10"/>
        <v>0.31573887462015648</v>
      </c>
      <c r="AH59">
        <f t="shared" si="11"/>
        <v>2.3056795062922939</v>
      </c>
      <c r="AI59">
        <f t="shared" si="12"/>
        <v>5.3161579857362762</v>
      </c>
    </row>
    <row r="60" spans="1:35" x14ac:dyDescent="0.25">
      <c r="A60">
        <f t="shared" si="0"/>
        <v>1.1609660643021036</v>
      </c>
      <c r="B60" s="1">
        <f t="shared" si="1"/>
        <v>1.8166786027352329</v>
      </c>
      <c r="C60" s="1">
        <f t="shared" si="2"/>
        <v>1.3478422024611163</v>
      </c>
      <c r="D60" s="1">
        <v>919.98900000000003</v>
      </c>
      <c r="E60" s="1">
        <v>9.1570000000000002E-3</v>
      </c>
      <c r="F60" s="1"/>
      <c r="G60">
        <f t="shared" si="3"/>
        <v>1.1692553178242044</v>
      </c>
      <c r="H60" s="1">
        <f t="shared" si="4"/>
        <v>1.8691209922067855</v>
      </c>
      <c r="I60" s="1">
        <f t="shared" si="5"/>
        <v>1.3671579982601811</v>
      </c>
      <c r="J60" s="1">
        <v>906.99099999999999</v>
      </c>
      <c r="K60" s="1">
        <v>8.7329999999999994E-3</v>
      </c>
      <c r="L60" s="1"/>
      <c r="P60" s="1">
        <v>919.98900000000003</v>
      </c>
      <c r="Q60" s="1">
        <v>1.3999999999999999E-6</v>
      </c>
      <c r="R60" s="1"/>
      <c r="S60" s="1">
        <v>0.30496562261268145</v>
      </c>
      <c r="T60" s="1">
        <v>906.99099999999999</v>
      </c>
      <c r="U60" s="1">
        <v>1.522E-6</v>
      </c>
      <c r="V60" s="1">
        <f t="shared" si="6"/>
        <v>1.742814611244704E-4</v>
      </c>
      <c r="W60" s="1">
        <f t="shared" si="13"/>
        <v>5.7147903960904744E-4</v>
      </c>
      <c r="X60">
        <f t="shared" si="7"/>
        <v>14.934565503003295</v>
      </c>
      <c r="Y60">
        <f t="shared" si="8"/>
        <v>3.8645265561260276</v>
      </c>
      <c r="Z60" s="1">
        <v>919.98900000000003</v>
      </c>
      <c r="AA60" s="1">
        <v>4.3530000000000001E-3</v>
      </c>
      <c r="AB60" s="1"/>
      <c r="AC60" s="1">
        <v>1.2158415436399537</v>
      </c>
      <c r="AD60" s="1">
        <v>906.99099999999999</v>
      </c>
      <c r="AE60" s="1">
        <v>3.4610000000000001E-3</v>
      </c>
      <c r="AF60" s="1">
        <f t="shared" si="9"/>
        <v>0.39631283636780035</v>
      </c>
      <c r="AG60" s="1">
        <f t="shared" si="10"/>
        <v>0.32595763686551593</v>
      </c>
      <c r="AH60">
        <f t="shared" si="11"/>
        <v>2.2419757086494507</v>
      </c>
      <c r="AI60">
        <f t="shared" si="12"/>
        <v>5.026455078174207</v>
      </c>
    </row>
    <row r="61" spans="1:35" x14ac:dyDescent="0.25">
      <c r="A61">
        <f t="shared" si="0"/>
        <v>1.1547024008039806</v>
      </c>
      <c r="B61" s="1">
        <f t="shared" si="1"/>
        <v>1.7777892473673262</v>
      </c>
      <c r="C61" s="1">
        <f t="shared" si="2"/>
        <v>1.3333376344224768</v>
      </c>
      <c r="D61" s="1">
        <v>929.99699999999996</v>
      </c>
      <c r="E61" s="1">
        <v>9.6349999999999995E-3</v>
      </c>
      <c r="F61" s="1"/>
      <c r="G61">
        <f t="shared" si="3"/>
        <v>1.1686099839780388</v>
      </c>
      <c r="H61" s="1">
        <f t="shared" si="4"/>
        <v>1.8649979959866527</v>
      </c>
      <c r="I61" s="1">
        <f t="shared" si="5"/>
        <v>1.3656492946531524</v>
      </c>
      <c r="J61" s="1">
        <v>907.99300000000005</v>
      </c>
      <c r="K61" s="1">
        <v>8.7849999999999994E-3</v>
      </c>
      <c r="L61" s="1"/>
      <c r="P61" s="1">
        <v>929.99699999999996</v>
      </c>
      <c r="Q61" s="1">
        <v>1.381E-6</v>
      </c>
      <c r="R61" s="1"/>
      <c r="S61" s="1">
        <v>0.30496562261268145</v>
      </c>
      <c r="T61" s="1">
        <v>907.99300000000005</v>
      </c>
      <c r="U61" s="1">
        <v>1.4920000000000001E-6</v>
      </c>
      <c r="V61" s="1">
        <f t="shared" si="6"/>
        <v>1.6983494593056348E-4</v>
      </c>
      <c r="W61" s="1">
        <f t="shared" si="13"/>
        <v>5.5689865787351598E-4</v>
      </c>
      <c r="X61">
        <f t="shared" si="7"/>
        <v>14.986254554734074</v>
      </c>
      <c r="Y61">
        <f t="shared" si="8"/>
        <v>3.8712084101394071</v>
      </c>
      <c r="Z61" s="1">
        <v>929.99699999999996</v>
      </c>
      <c r="AA61" s="1">
        <v>4.7390000000000002E-3</v>
      </c>
      <c r="AB61" s="1"/>
      <c r="AC61" s="1">
        <v>1.2158415436399537</v>
      </c>
      <c r="AD61" s="1">
        <v>907.99300000000005</v>
      </c>
      <c r="AE61" s="1">
        <v>3.581E-3</v>
      </c>
      <c r="AF61" s="1">
        <f t="shared" si="9"/>
        <v>0.40762663631189527</v>
      </c>
      <c r="AG61" s="1">
        <f t="shared" si="10"/>
        <v>0.33526296123387395</v>
      </c>
      <c r="AH61">
        <f t="shared" si="11"/>
        <v>2.1856801923382037</v>
      </c>
      <c r="AI61">
        <f t="shared" si="12"/>
        <v>4.7771979031795668</v>
      </c>
    </row>
    <row r="62" spans="1:35" x14ac:dyDescent="0.25">
      <c r="A62">
        <f t="shared" si="0"/>
        <v>1.1485494227870134</v>
      </c>
      <c r="B62" s="1">
        <f t="shared" si="1"/>
        <v>1.7401983461114752</v>
      </c>
      <c r="C62" s="1">
        <f t="shared" si="2"/>
        <v>1.3191657765843818</v>
      </c>
      <c r="D62" s="1">
        <v>939.98800000000006</v>
      </c>
      <c r="E62" s="1">
        <v>1.001E-2</v>
      </c>
      <c r="F62" s="1"/>
      <c r="G62">
        <f t="shared" si="3"/>
        <v>1.1679650750207726</v>
      </c>
      <c r="H62" s="1">
        <f t="shared" si="4"/>
        <v>1.860884532407916</v>
      </c>
      <c r="I62" s="1">
        <f t="shared" si="5"/>
        <v>1.3641424164682792</v>
      </c>
      <c r="J62" s="1">
        <v>908.99599999999998</v>
      </c>
      <c r="K62" s="1">
        <v>8.8400000000000006E-3</v>
      </c>
      <c r="L62" s="1"/>
      <c r="P62" s="1">
        <v>939.98800000000006</v>
      </c>
      <c r="Q62" s="1">
        <v>1.531E-6</v>
      </c>
      <c r="R62" s="1"/>
      <c r="S62" s="1">
        <v>0.30496562261268145</v>
      </c>
      <c r="T62" s="1">
        <v>908.99599999999998</v>
      </c>
      <c r="U62" s="1">
        <v>1.308E-6</v>
      </c>
      <c r="V62" s="1">
        <f t="shared" si="6"/>
        <v>1.4796380090497735E-4</v>
      </c>
      <c r="W62" s="1">
        <f t="shared" si="13"/>
        <v>4.8518190226607051E-4</v>
      </c>
      <c r="X62">
        <f t="shared" si="7"/>
        <v>15.261973362248183</v>
      </c>
      <c r="Y62">
        <f t="shared" si="8"/>
        <v>3.9066575691053576</v>
      </c>
      <c r="Z62" s="1">
        <v>939.98800000000006</v>
      </c>
      <c r="AA62" s="1">
        <v>5.032E-3</v>
      </c>
      <c r="AB62" s="1"/>
      <c r="AC62" s="1">
        <v>1.2158415436399537</v>
      </c>
      <c r="AD62" s="1">
        <v>908.99599999999998</v>
      </c>
      <c r="AE62" s="1">
        <v>3.6840000000000002E-3</v>
      </c>
      <c r="AF62" s="1">
        <f t="shared" si="9"/>
        <v>0.41674208144796382</v>
      </c>
      <c r="AG62" s="1">
        <f t="shared" si="10"/>
        <v>0.34276019241811118</v>
      </c>
      <c r="AH62">
        <f t="shared" si="11"/>
        <v>2.1414484476056566</v>
      </c>
      <c r="AI62">
        <f t="shared" si="12"/>
        <v>4.5858014537526763</v>
      </c>
    </row>
    <row r="63" spans="1:35" x14ac:dyDescent="0.25">
      <c r="A63">
        <f t="shared" si="0"/>
        <v>1.1424853503192662</v>
      </c>
      <c r="B63" s="1">
        <f t="shared" si="1"/>
        <v>1.7037370189682755</v>
      </c>
      <c r="C63" s="1">
        <f t="shared" si="2"/>
        <v>1.3052727756941365</v>
      </c>
      <c r="D63" s="1">
        <v>949.99300000000005</v>
      </c>
      <c r="E63" s="1">
        <v>1.0359999999999999E-2</v>
      </c>
      <c r="F63" s="1"/>
      <c r="G63">
        <f t="shared" si="3"/>
        <v>1.1673225153586553</v>
      </c>
      <c r="H63" s="1">
        <f t="shared" si="4"/>
        <v>1.8567928246251801</v>
      </c>
      <c r="I63" s="1">
        <f t="shared" si="5"/>
        <v>1.362641854863258</v>
      </c>
      <c r="J63" s="1">
        <v>909.99699999999996</v>
      </c>
      <c r="K63" s="1">
        <v>8.8959999999999994E-3</v>
      </c>
      <c r="L63" s="1"/>
      <c r="P63" s="1">
        <v>949.99300000000005</v>
      </c>
      <c r="Q63" s="1">
        <v>1.7880000000000001E-6</v>
      </c>
      <c r="R63" s="1"/>
      <c r="S63" s="1">
        <v>0.30496562261268145</v>
      </c>
      <c r="T63" s="1">
        <v>909.99699999999996</v>
      </c>
      <c r="U63" s="1">
        <v>1.437E-6</v>
      </c>
      <c r="V63" s="1">
        <f t="shared" si="6"/>
        <v>1.6153327338129498E-4</v>
      </c>
      <c r="W63" s="1">
        <f t="shared" si="13"/>
        <v>5.2967699112253287E-4</v>
      </c>
      <c r="X63">
        <f t="shared" si="7"/>
        <v>15.086486375841769</v>
      </c>
      <c r="Y63">
        <f t="shared" si="8"/>
        <v>3.8841326413810546</v>
      </c>
      <c r="Z63" s="1">
        <v>949.99300000000005</v>
      </c>
      <c r="AA63" s="1">
        <v>5.2960000000000004E-3</v>
      </c>
      <c r="AB63" s="1"/>
      <c r="AC63" s="1">
        <v>1.2158415436399537</v>
      </c>
      <c r="AD63" s="1">
        <v>909.99699999999996</v>
      </c>
      <c r="AE63" s="1">
        <v>3.7789999999999998E-3</v>
      </c>
      <c r="AF63" s="1">
        <f t="shared" si="9"/>
        <v>0.42479766187050361</v>
      </c>
      <c r="AG63" s="1">
        <f t="shared" si="10"/>
        <v>0.34938571073888114</v>
      </c>
      <c r="AH63">
        <f t="shared" si="11"/>
        <v>2.103157557374423</v>
      </c>
      <c r="AI63">
        <f t="shared" si="12"/>
        <v>4.4232717111411493</v>
      </c>
    </row>
    <row r="64" spans="1:35" x14ac:dyDescent="0.25">
      <c r="A64">
        <f t="shared" si="0"/>
        <v>1.1365098140382206</v>
      </c>
      <c r="B64" s="1">
        <f t="shared" si="1"/>
        <v>1.6683714956655997</v>
      </c>
      <c r="C64" s="1">
        <f t="shared" si="2"/>
        <v>1.291654557405191</v>
      </c>
      <c r="D64" s="1">
        <v>960.00900000000001</v>
      </c>
      <c r="E64" s="1">
        <v>1.0659999999999999E-2</v>
      </c>
      <c r="F64" s="1"/>
      <c r="G64">
        <f t="shared" si="3"/>
        <v>1.1666803747188956</v>
      </c>
      <c r="H64" s="1">
        <f t="shared" si="4"/>
        <v>1.8527105298416751</v>
      </c>
      <c r="I64" s="1">
        <f t="shared" si="5"/>
        <v>1.3611430967542226</v>
      </c>
      <c r="J64" s="1">
        <v>910.99900000000002</v>
      </c>
      <c r="K64" s="1">
        <v>8.9519999999999999E-3</v>
      </c>
      <c r="L64" s="1"/>
      <c r="P64" s="1">
        <v>960.00900000000001</v>
      </c>
      <c r="Q64" s="1">
        <v>2.452E-6</v>
      </c>
      <c r="R64" s="1"/>
      <c r="S64" s="1">
        <v>0.30496562261268145</v>
      </c>
      <c r="T64" s="1">
        <v>910.99900000000002</v>
      </c>
      <c r="U64" s="1">
        <v>1.3769999999999999E-6</v>
      </c>
      <c r="V64" s="1">
        <f t="shared" si="6"/>
        <v>1.5382037533512064E-4</v>
      </c>
      <c r="W64" s="1">
        <f t="shared" si="13"/>
        <v>5.0438595018455136E-4</v>
      </c>
      <c r="X64">
        <f t="shared" si="7"/>
        <v>15.184337617545305</v>
      </c>
      <c r="Y64">
        <f t="shared" si="8"/>
        <v>3.8967085620489126</v>
      </c>
      <c r="Z64" s="1">
        <v>960.00900000000001</v>
      </c>
      <c r="AA64" s="1">
        <v>5.5409999999999999E-3</v>
      </c>
      <c r="AB64" s="1"/>
      <c r="AC64" s="1">
        <v>1.2158415436399537</v>
      </c>
      <c r="AD64" s="1">
        <v>910.99900000000002</v>
      </c>
      <c r="AE64" s="1">
        <v>3.8700000000000002E-3</v>
      </c>
      <c r="AF64" s="1">
        <f t="shared" si="9"/>
        <v>0.43230563002680966</v>
      </c>
      <c r="AG64" s="1">
        <f t="shared" si="10"/>
        <v>0.35556083133381405</v>
      </c>
      <c r="AH64">
        <f t="shared" si="11"/>
        <v>2.0681178590285407</v>
      </c>
      <c r="AI64">
        <f t="shared" si="12"/>
        <v>4.2771114788327953</v>
      </c>
    </row>
    <row r="65" spans="1:35" x14ac:dyDescent="0.25">
      <c r="A65">
        <f t="shared" si="0"/>
        <v>1.1306387248198413</v>
      </c>
      <c r="B65" s="1">
        <f t="shared" si="1"/>
        <v>1.6341631933002132</v>
      </c>
      <c r="C65" s="1">
        <f t="shared" si="2"/>
        <v>1.2783439260622367</v>
      </c>
      <c r="D65" s="1">
        <v>970.005</v>
      </c>
      <c r="E65" s="1">
        <v>1.085E-2</v>
      </c>
      <c r="F65" s="1"/>
      <c r="G65">
        <f t="shared" si="3"/>
        <v>1.1660399319092882</v>
      </c>
      <c r="H65" s="1">
        <f t="shared" si="4"/>
        <v>1.8486457371498923</v>
      </c>
      <c r="I65" s="1">
        <f t="shared" si="5"/>
        <v>1.3596491228070176</v>
      </c>
      <c r="J65" s="1">
        <v>912</v>
      </c>
      <c r="K65" s="1">
        <v>9.0109999999999999E-3</v>
      </c>
      <c r="L65" s="1"/>
      <c r="P65" s="1">
        <v>970.005</v>
      </c>
      <c r="Q65" s="1">
        <v>5.2739999999999998E-6</v>
      </c>
      <c r="R65" s="1"/>
      <c r="S65" s="1">
        <v>0.30496562261268145</v>
      </c>
      <c r="T65" s="1">
        <v>912</v>
      </c>
      <c r="U65" s="1">
        <v>1.452E-6</v>
      </c>
      <c r="V65" s="1">
        <f t="shared" si="6"/>
        <v>1.6113638885806238E-4</v>
      </c>
      <c r="W65" s="1">
        <f t="shared" si="13"/>
        <v>5.2837558370541992E-4</v>
      </c>
      <c r="X65">
        <f t="shared" si="7"/>
        <v>15.091406388719683</v>
      </c>
      <c r="Y65">
        <f t="shared" si="8"/>
        <v>3.8847659374432952</v>
      </c>
      <c r="Z65" s="1">
        <v>970.005</v>
      </c>
      <c r="AA65" s="1">
        <v>5.7320000000000001E-3</v>
      </c>
      <c r="AB65" s="1"/>
      <c r="AC65" s="1">
        <v>1.2158415436399537</v>
      </c>
      <c r="AD65" s="1">
        <v>912</v>
      </c>
      <c r="AE65" s="1">
        <v>3.96E-3</v>
      </c>
      <c r="AF65" s="1">
        <f t="shared" si="9"/>
        <v>0.43946287870380646</v>
      </c>
      <c r="AG65" s="1">
        <f t="shared" si="10"/>
        <v>0.36144749371546753</v>
      </c>
      <c r="AH65">
        <f t="shared" si="11"/>
        <v>2.0352769870656955</v>
      </c>
      <c r="AI65">
        <f t="shared" si="12"/>
        <v>4.1423524140792152</v>
      </c>
    </row>
    <row r="66" spans="1:35" x14ac:dyDescent="0.25">
      <c r="A66">
        <f t="shared" si="0"/>
        <v>1.124853102586034</v>
      </c>
      <c r="B66" s="1">
        <f t="shared" si="1"/>
        <v>1.6009701777971521</v>
      </c>
      <c r="C66" s="1">
        <f t="shared" si="2"/>
        <v>1.2652945023974269</v>
      </c>
      <c r="D66" s="1">
        <v>980.00900000000001</v>
      </c>
      <c r="E66" s="1">
        <v>1.093E-2</v>
      </c>
      <c r="F66" s="1"/>
      <c r="G66">
        <f t="shared" si="3"/>
        <v>1.1654011808715399</v>
      </c>
      <c r="H66" s="1">
        <f t="shared" si="4"/>
        <v>1.8445983475873022</v>
      </c>
      <c r="I66" s="1">
        <f t="shared" si="5"/>
        <v>1.3581599123767798</v>
      </c>
      <c r="J66" s="1">
        <v>913</v>
      </c>
      <c r="K66" s="1">
        <v>9.0670000000000004E-3</v>
      </c>
      <c r="L66" s="1"/>
      <c r="P66" s="1">
        <v>980.00900000000001</v>
      </c>
      <c r="Q66" s="1">
        <v>1.152E-5</v>
      </c>
      <c r="R66" s="1"/>
      <c r="S66" s="1">
        <v>0.30496562261268145</v>
      </c>
      <c r="T66" s="1">
        <v>913</v>
      </c>
      <c r="U66" s="1">
        <v>1.5400000000000001E-6</v>
      </c>
      <c r="V66" s="1">
        <f t="shared" si="6"/>
        <v>1.6984669681261718E-4</v>
      </c>
      <c r="W66" s="1">
        <f t="shared" si="13"/>
        <v>5.5693718969868707E-4</v>
      </c>
      <c r="X66">
        <f t="shared" si="7"/>
        <v>14.986116179495856</v>
      </c>
      <c r="Y66">
        <f t="shared" si="8"/>
        <v>3.871190537741052</v>
      </c>
      <c r="Z66" s="1">
        <v>980.00900000000001</v>
      </c>
      <c r="AA66" s="1">
        <v>5.8520000000000004E-3</v>
      </c>
      <c r="AB66" s="1"/>
      <c r="AC66" s="1">
        <v>1.2158415436399537</v>
      </c>
      <c r="AD66" s="1">
        <v>913</v>
      </c>
      <c r="AE66" s="1">
        <v>4.0350000000000004E-3</v>
      </c>
      <c r="AF66" s="1">
        <f t="shared" si="9"/>
        <v>0.44502040366163009</v>
      </c>
      <c r="AG66" s="1">
        <f t="shared" si="10"/>
        <v>0.36601842237545196</v>
      </c>
      <c r="AH66">
        <f t="shared" si="11"/>
        <v>2.0101432249766877</v>
      </c>
      <c r="AI66">
        <f t="shared" si="12"/>
        <v>4.0406757849196788</v>
      </c>
    </row>
    <row r="67" spans="1:35" x14ac:dyDescent="0.25">
      <c r="A67">
        <f t="shared" si="0"/>
        <v>1.1191678333574338</v>
      </c>
      <c r="B67" s="1">
        <f t="shared" si="1"/>
        <v>1.5688480325934744</v>
      </c>
      <c r="C67" s="1">
        <f t="shared" si="2"/>
        <v>1.2525366392219728</v>
      </c>
      <c r="D67" s="1">
        <v>989.99099999999999</v>
      </c>
      <c r="E67" s="1">
        <v>1.0869999999999999E-2</v>
      </c>
      <c r="F67" s="1"/>
      <c r="G67">
        <f t="shared" si="3"/>
        <v>1.1647634783992378</v>
      </c>
      <c r="H67" s="1">
        <f t="shared" si="4"/>
        <v>1.8405642354045266</v>
      </c>
      <c r="I67" s="1">
        <f t="shared" si="5"/>
        <v>1.3566739606126914</v>
      </c>
      <c r="J67" s="1">
        <v>914</v>
      </c>
      <c r="K67" s="1">
        <v>9.1219999999999999E-3</v>
      </c>
      <c r="L67" s="1"/>
      <c r="P67" s="1">
        <v>989.99099999999999</v>
      </c>
      <c r="Q67" s="1">
        <v>2.5789999999999999E-5</v>
      </c>
      <c r="R67" s="1"/>
      <c r="S67" s="1">
        <v>0.30496562261268145</v>
      </c>
      <c r="T67" s="1">
        <v>914</v>
      </c>
      <c r="U67" s="1">
        <v>1.663E-6</v>
      </c>
      <c r="V67" s="1">
        <f t="shared" si="6"/>
        <v>1.8230651172988381E-4</v>
      </c>
      <c r="W67" s="1">
        <f t="shared" si="13"/>
        <v>5.977936469299045E-4</v>
      </c>
      <c r="X67">
        <f t="shared" si="7"/>
        <v>14.844529871176528</v>
      </c>
      <c r="Y67">
        <f t="shared" si="8"/>
        <v>3.8528599599747366</v>
      </c>
      <c r="Z67" s="1">
        <v>989.99099999999999</v>
      </c>
      <c r="AA67" s="1">
        <v>5.8950000000000001E-3</v>
      </c>
      <c r="AB67" s="1"/>
      <c r="AC67" s="1">
        <v>1.2158415436399537</v>
      </c>
      <c r="AD67" s="1">
        <v>914</v>
      </c>
      <c r="AE67" s="1">
        <v>4.1060000000000003E-3</v>
      </c>
      <c r="AF67" s="1">
        <f t="shared" si="9"/>
        <v>0.45012058759044071</v>
      </c>
      <c r="AG67" s="1">
        <f t="shared" si="10"/>
        <v>0.3702131991993643</v>
      </c>
      <c r="AH67">
        <f t="shared" si="11"/>
        <v>1.9873524504782072</v>
      </c>
      <c r="AI67">
        <f t="shared" si="12"/>
        <v>3.949569762421735</v>
      </c>
    </row>
    <row r="68" spans="1:35" x14ac:dyDescent="0.25">
      <c r="A68">
        <f t="shared" ref="A68:A98" si="14">SQRT(C68)</f>
        <v>1.1135478616119017</v>
      </c>
      <c r="B68" s="1">
        <f t="shared" ref="B68:B98" si="15">C68*C68</f>
        <v>1.5375723235736323</v>
      </c>
      <c r="C68" s="1">
        <f t="shared" ref="C68:C98" si="16">1.24/(D68/1000)</f>
        <v>1.2399888401004391</v>
      </c>
      <c r="D68" s="1">
        <v>1000.009</v>
      </c>
      <c r="E68" s="1">
        <v>1.068E-2</v>
      </c>
      <c r="F68" s="1"/>
      <c r="G68">
        <f t="shared" ref="G68:G131" si="17">SQRT(I68)</f>
        <v>1.1641274577620617</v>
      </c>
      <c r="H68" s="1">
        <f t="shared" ref="H68:H131" si="18">I68*I68</f>
        <v>1.8365473568990733</v>
      </c>
      <c r="I68" s="1">
        <f t="shared" ref="I68:I131" si="19">1.24/(J68/1000)</f>
        <v>1.3551927379155606</v>
      </c>
      <c r="J68" s="1">
        <v>914.99900000000002</v>
      </c>
      <c r="K68" s="1">
        <v>9.1830000000000002E-3</v>
      </c>
      <c r="L68" s="1"/>
      <c r="P68" s="1">
        <v>1000.009</v>
      </c>
      <c r="Q68" s="1">
        <v>5.2450000000000001E-5</v>
      </c>
      <c r="R68" s="1"/>
      <c r="S68" s="1">
        <v>0.30496562261268145</v>
      </c>
      <c r="T68" s="1">
        <v>914.99900000000002</v>
      </c>
      <c r="U68" s="1">
        <v>1.5600000000000001E-6</v>
      </c>
      <c r="V68" s="1">
        <f t="shared" ref="V68:V131" si="20">U68/K68</f>
        <v>1.6987912446912774E-4</v>
      </c>
      <c r="W68" s="1">
        <f t="shared" ref="W68:W131" si="21">V68/S68</f>
        <v>5.5704352186895843E-4</v>
      </c>
      <c r="X68">
        <f t="shared" ref="X68:X131" si="22">-LN(W68)/0.5</f>
        <v>14.985734369758971</v>
      </c>
      <c r="Y68">
        <f t="shared" ref="Y68:Y131" si="23">SQRT(X68)</f>
        <v>3.8711412231742424</v>
      </c>
      <c r="Z68" s="1">
        <v>1000.009</v>
      </c>
      <c r="AA68" s="1">
        <v>5.849E-3</v>
      </c>
      <c r="AB68" s="1"/>
      <c r="AC68" s="1">
        <v>1.2158415436399537</v>
      </c>
      <c r="AD68" s="1">
        <v>914.99900000000002</v>
      </c>
      <c r="AE68" s="1">
        <v>4.1710000000000002E-3</v>
      </c>
      <c r="AF68" s="1">
        <f t="shared" ref="AF68:AF131" si="24">AE68/K68</f>
        <v>0.45420886420559731</v>
      </c>
      <c r="AG68" s="1">
        <f t="shared" ref="AG68:AG131" si="25">AF68/AC68</f>
        <v>0.37357570695092307</v>
      </c>
      <c r="AH68">
        <f t="shared" ref="AH68:AH131" si="26">-LN(AG68)/0.5</f>
        <v>1.9692691979258277</v>
      </c>
      <c r="AI68">
        <f t="shared" ref="AI68:AI131" si="27">AH68*AH68</f>
        <v>3.8780211738994326</v>
      </c>
    </row>
    <row r="69" spans="1:35" x14ac:dyDescent="0.25">
      <c r="A69">
        <f t="shared" si="14"/>
        <v>1.1080254244140066</v>
      </c>
      <c r="B69" s="1">
        <f t="shared" si="15"/>
        <v>1.5072972360681673</v>
      </c>
      <c r="C69" s="1">
        <f t="shared" si="16"/>
        <v>1.2277203411478395</v>
      </c>
      <c r="D69" s="1">
        <v>1010.002</v>
      </c>
      <c r="E69" s="1">
        <v>1.031E-2</v>
      </c>
      <c r="F69" s="1"/>
      <c r="G69">
        <f t="shared" si="17"/>
        <v>1.1634924778880462</v>
      </c>
      <c r="H69" s="1">
        <f t="shared" si="18"/>
        <v>1.8325436138141797</v>
      </c>
      <c r="I69" s="1">
        <f t="shared" si="19"/>
        <v>1.3537147461020655</v>
      </c>
      <c r="J69" s="1">
        <v>915.99800000000005</v>
      </c>
      <c r="K69" s="1">
        <v>9.2359999999999994E-3</v>
      </c>
      <c r="L69" s="1"/>
      <c r="P69" s="1">
        <v>1010.002</v>
      </c>
      <c r="Q69" s="1">
        <v>9.7869999999999996E-5</v>
      </c>
      <c r="R69" s="1"/>
      <c r="S69" s="1">
        <v>0.30496562261268145</v>
      </c>
      <c r="T69" s="1">
        <v>915.99800000000005</v>
      </c>
      <c r="U69" s="1">
        <v>1.5400000000000001E-6</v>
      </c>
      <c r="V69" s="1">
        <f t="shared" si="20"/>
        <v>1.667388479861412E-4</v>
      </c>
      <c r="W69" s="1">
        <f t="shared" si="21"/>
        <v>5.467463727802075E-4</v>
      </c>
      <c r="X69">
        <f t="shared" si="22"/>
        <v>15.023051065152513</v>
      </c>
      <c r="Y69">
        <f t="shared" si="23"/>
        <v>3.8759580835133542</v>
      </c>
      <c r="Z69" s="1">
        <v>1010.002</v>
      </c>
      <c r="AA69" s="1">
        <v>5.692E-3</v>
      </c>
      <c r="AB69" s="1"/>
      <c r="AC69" s="1">
        <v>1.2158415436399537</v>
      </c>
      <c r="AD69" s="1">
        <v>915.99800000000005</v>
      </c>
      <c r="AE69" s="1">
        <v>4.228E-3</v>
      </c>
      <c r="AF69" s="1">
        <f t="shared" si="24"/>
        <v>0.4577739281074058</v>
      </c>
      <c r="AG69" s="1">
        <f t="shared" si="25"/>
        <v>0.3765078850134817</v>
      </c>
      <c r="AH69">
        <f t="shared" si="26"/>
        <v>1.9536325780611892</v>
      </c>
      <c r="AI69">
        <f t="shared" si="27"/>
        <v>3.8166802500620083</v>
      </c>
    </row>
    <row r="70" spans="1:35" x14ac:dyDescent="0.25">
      <c r="A70">
        <f t="shared" si="14"/>
        <v>1.1025832621930129</v>
      </c>
      <c r="B70" s="1">
        <f t="shared" si="15"/>
        <v>1.4779018115588094</v>
      </c>
      <c r="C70" s="1">
        <f t="shared" si="16"/>
        <v>1.2156898500681863</v>
      </c>
      <c r="D70" s="1">
        <v>1019.997</v>
      </c>
      <c r="E70" s="1">
        <v>9.75E-3</v>
      </c>
      <c r="F70" s="1"/>
      <c r="G70">
        <f t="shared" si="17"/>
        <v>1.1628585359418337</v>
      </c>
      <c r="H70" s="1">
        <f t="shared" si="18"/>
        <v>1.8285529489407857</v>
      </c>
      <c r="I70" s="1">
        <f t="shared" si="19"/>
        <v>1.3522399746127851</v>
      </c>
      <c r="J70" s="1">
        <v>916.99699999999996</v>
      </c>
      <c r="K70" s="1">
        <v>9.2949999999999994E-3</v>
      </c>
      <c r="L70" s="1"/>
      <c r="P70" s="1">
        <v>1019.997</v>
      </c>
      <c r="Q70" s="1">
        <v>1.6430000000000001E-4</v>
      </c>
      <c r="R70" s="1"/>
      <c r="S70" s="1">
        <v>0.30496562261268145</v>
      </c>
      <c r="T70" s="1">
        <v>916.99699999999996</v>
      </c>
      <c r="U70" s="1">
        <v>1.488E-6</v>
      </c>
      <c r="V70" s="1">
        <f t="shared" si="20"/>
        <v>1.6008606777837548E-4</v>
      </c>
      <c r="W70" s="1">
        <f t="shared" si="21"/>
        <v>5.2493151984442257E-4</v>
      </c>
      <c r="X70">
        <f t="shared" si="22"/>
        <v>15.104485484544107</v>
      </c>
      <c r="Y70">
        <f t="shared" si="23"/>
        <v>3.8864489556076904</v>
      </c>
      <c r="Z70" s="1">
        <v>1019.997</v>
      </c>
      <c r="AA70" s="1">
        <v>5.4099999999999999E-3</v>
      </c>
      <c r="AB70" s="1"/>
      <c r="AC70" s="1">
        <v>1.2158415436399537</v>
      </c>
      <c r="AD70" s="1">
        <v>916.99699999999996</v>
      </c>
      <c r="AE70" s="1">
        <v>4.2859999999999999E-3</v>
      </c>
      <c r="AF70" s="1">
        <f t="shared" si="24"/>
        <v>0.46110812264658418</v>
      </c>
      <c r="AG70" s="1">
        <f t="shared" si="25"/>
        <v>0.37925017865908012</v>
      </c>
      <c r="AH70">
        <f t="shared" si="26"/>
        <v>1.9391183793367177</v>
      </c>
      <c r="AI70">
        <f t="shared" si="27"/>
        <v>3.7601800890814587</v>
      </c>
    </row>
    <row r="71" spans="1:35" x14ac:dyDescent="0.25">
      <c r="A71">
        <f t="shared" si="14"/>
        <v>1.0972194439126783</v>
      </c>
      <c r="B71" s="1">
        <f t="shared" si="15"/>
        <v>1.44935235549339</v>
      </c>
      <c r="C71" s="1">
        <f t="shared" si="16"/>
        <v>1.2038905081000473</v>
      </c>
      <c r="D71" s="1">
        <v>1029.9939999999999</v>
      </c>
      <c r="E71" s="1">
        <v>8.9630000000000005E-3</v>
      </c>
      <c r="F71" s="1"/>
      <c r="G71">
        <f t="shared" si="17"/>
        <v>1.1622262621226394</v>
      </c>
      <c r="H71" s="1">
        <f t="shared" si="18"/>
        <v>1.8245792805143568</v>
      </c>
      <c r="I71" s="1">
        <f t="shared" si="19"/>
        <v>1.350769884367562</v>
      </c>
      <c r="J71" s="1">
        <v>917.995</v>
      </c>
      <c r="K71" s="1">
        <v>9.3500000000000007E-3</v>
      </c>
      <c r="L71" s="1"/>
      <c r="P71" s="1">
        <v>1029.9939999999999</v>
      </c>
      <c r="Q71" s="1">
        <v>2.4939999999999999E-4</v>
      </c>
      <c r="R71" s="1"/>
      <c r="S71" s="1">
        <v>0.30496562261268145</v>
      </c>
      <c r="T71" s="1">
        <v>917.995</v>
      </c>
      <c r="U71" s="1">
        <v>1.7269999999999999E-6</v>
      </c>
      <c r="V71" s="1">
        <f t="shared" si="20"/>
        <v>1.8470588235294116E-4</v>
      </c>
      <c r="W71" s="1">
        <f t="shared" si="21"/>
        <v>6.0566132264529054E-4</v>
      </c>
      <c r="X71">
        <f t="shared" si="22"/>
        <v>14.818379203291201</v>
      </c>
      <c r="Y71">
        <f t="shared" si="23"/>
        <v>3.8494647943956055</v>
      </c>
      <c r="Z71" s="1">
        <v>1029.9939999999999</v>
      </c>
      <c r="AA71" s="1">
        <v>5.0010000000000002E-3</v>
      </c>
      <c r="AB71" s="1"/>
      <c r="AC71" s="1">
        <v>1.2158415436399537</v>
      </c>
      <c r="AD71" s="1">
        <v>917.995</v>
      </c>
      <c r="AE71" s="1">
        <v>4.3439999999999998E-3</v>
      </c>
      <c r="AF71" s="1">
        <f t="shared" si="24"/>
        <v>0.46459893048128337</v>
      </c>
      <c r="AG71" s="1">
        <f t="shared" si="25"/>
        <v>0.38212128291847935</v>
      </c>
      <c r="AH71">
        <f t="shared" si="26"/>
        <v>1.9240344524305963</v>
      </c>
      <c r="AI71">
        <f t="shared" si="27"/>
        <v>3.7019085741399045</v>
      </c>
    </row>
    <row r="72" spans="1:35" x14ac:dyDescent="0.25">
      <c r="A72">
        <f t="shared" si="14"/>
        <v>1.0919331529193173</v>
      </c>
      <c r="B72" s="1">
        <f t="shared" si="15"/>
        <v>1.4216222380299044</v>
      </c>
      <c r="C72" s="1">
        <f t="shared" si="16"/>
        <v>1.1923180104443212</v>
      </c>
      <c r="D72" s="1">
        <v>1039.991</v>
      </c>
      <c r="E72" s="1">
        <v>7.9729999999999992E-3</v>
      </c>
      <c r="F72" s="1"/>
      <c r="G72">
        <f t="shared" si="17"/>
        <v>1.1615956505239935</v>
      </c>
      <c r="H72" s="1">
        <f t="shared" si="18"/>
        <v>1.8206225131363081</v>
      </c>
      <c r="I72" s="1">
        <f t="shared" si="19"/>
        <v>1.3493044553162596</v>
      </c>
      <c r="J72" s="1">
        <v>918.99199999999996</v>
      </c>
      <c r="K72" s="1">
        <v>9.4039999999999992E-3</v>
      </c>
      <c r="L72" s="1"/>
      <c r="P72" s="1">
        <v>1039.991</v>
      </c>
      <c r="Q72" s="1">
        <v>3.3740000000000002E-4</v>
      </c>
      <c r="R72" s="1"/>
      <c r="S72" s="1">
        <v>0.30496562261268145</v>
      </c>
      <c r="T72" s="1">
        <v>918.99199999999996</v>
      </c>
      <c r="U72" s="1">
        <v>1.5090000000000001E-6</v>
      </c>
      <c r="V72" s="1">
        <f t="shared" si="20"/>
        <v>1.604636324968099E-4</v>
      </c>
      <c r="W72" s="1">
        <f t="shared" si="21"/>
        <v>5.2616957649880794E-4</v>
      </c>
      <c r="X72">
        <f t="shared" si="22"/>
        <v>15.099774016803314</v>
      </c>
      <c r="Y72">
        <f t="shared" si="23"/>
        <v>3.885842767895185</v>
      </c>
      <c r="Z72" s="1">
        <v>1039.991</v>
      </c>
      <c r="AA72" s="1">
        <v>4.4600000000000004E-3</v>
      </c>
      <c r="AB72" s="1"/>
      <c r="AC72" s="1">
        <v>1.2158415436399537</v>
      </c>
      <c r="AD72" s="1">
        <v>918.99199999999996</v>
      </c>
      <c r="AE72" s="1">
        <v>4.3940000000000003E-3</v>
      </c>
      <c r="AF72" s="1">
        <f t="shared" si="24"/>
        <v>0.46724797958315617</v>
      </c>
      <c r="AG72" s="1">
        <f t="shared" si="25"/>
        <v>0.38430006116119519</v>
      </c>
      <c r="AH72">
        <f t="shared" si="26"/>
        <v>1.9126632445234826</v>
      </c>
      <c r="AI72">
        <f t="shared" si="27"/>
        <v>3.6582806869510951</v>
      </c>
    </row>
    <row r="73" spans="1:35" x14ac:dyDescent="0.25">
      <c r="A73">
        <f t="shared" si="14"/>
        <v>1.0867230569232447</v>
      </c>
      <c r="B73" s="1">
        <f t="shared" si="15"/>
        <v>1.3946830608724354</v>
      </c>
      <c r="C73" s="1">
        <f t="shared" si="16"/>
        <v>1.1809670024486016</v>
      </c>
      <c r="D73" s="1">
        <v>1049.9870000000001</v>
      </c>
      <c r="E73" s="1">
        <v>6.8389999999999996E-3</v>
      </c>
      <c r="F73" s="1"/>
      <c r="G73">
        <f t="shared" si="17"/>
        <v>1.1609660643021036</v>
      </c>
      <c r="H73" s="1">
        <f t="shared" si="18"/>
        <v>1.8166786027352329</v>
      </c>
      <c r="I73" s="1">
        <f t="shared" si="19"/>
        <v>1.3478422024611163</v>
      </c>
      <c r="J73" s="1">
        <v>919.98900000000003</v>
      </c>
      <c r="K73" s="1">
        <v>9.4570000000000001E-3</v>
      </c>
      <c r="L73" s="1"/>
      <c r="P73" s="1">
        <v>1049.9870000000001</v>
      </c>
      <c r="Q73" s="1">
        <v>4.0719999999999998E-4</v>
      </c>
      <c r="R73" s="1"/>
      <c r="S73" s="1">
        <v>0.30496562261268145</v>
      </c>
      <c r="T73" s="1">
        <v>919.98900000000003</v>
      </c>
      <c r="U73" s="1">
        <v>1.5120000000000001E-6</v>
      </c>
      <c r="V73" s="1">
        <f t="shared" si="20"/>
        <v>1.5988156920799409E-4</v>
      </c>
      <c r="W73" s="1">
        <f t="shared" si="21"/>
        <v>5.242609571474555E-4</v>
      </c>
      <c r="X73">
        <f t="shared" si="22"/>
        <v>15.10704197557116</v>
      </c>
      <c r="Y73">
        <f t="shared" si="23"/>
        <v>3.8867778397499335</v>
      </c>
      <c r="Z73" s="1">
        <v>1049.9870000000001</v>
      </c>
      <c r="AA73" s="1">
        <v>3.8310000000000002E-3</v>
      </c>
      <c r="AB73" s="1"/>
      <c r="AC73" s="1">
        <v>1.2158415436399537</v>
      </c>
      <c r="AD73" s="1">
        <v>919.98900000000003</v>
      </c>
      <c r="AE73" s="1">
        <v>4.4409999999999996E-3</v>
      </c>
      <c r="AF73" s="1">
        <f t="shared" si="24"/>
        <v>0.46959923865919423</v>
      </c>
      <c r="AG73" s="1">
        <f t="shared" si="25"/>
        <v>0.38623391437450039</v>
      </c>
      <c r="AH73">
        <f t="shared" si="26"/>
        <v>1.9026241945394935</v>
      </c>
      <c r="AI73">
        <f t="shared" si="27"/>
        <v>3.6199788256470562</v>
      </c>
    </row>
    <row r="74" spans="1:35" x14ac:dyDescent="0.25">
      <c r="A74">
        <f t="shared" si="14"/>
        <v>1.0815740807067558</v>
      </c>
      <c r="B74" s="1">
        <f t="shared" si="15"/>
        <v>1.3684378704219806</v>
      </c>
      <c r="C74" s="1">
        <f t="shared" si="16"/>
        <v>1.1698024920566636</v>
      </c>
      <c r="D74" s="1">
        <v>1060.008</v>
      </c>
      <c r="E74" s="1">
        <v>5.6839999999999998E-3</v>
      </c>
      <c r="F74" s="1"/>
      <c r="G74">
        <f t="shared" si="17"/>
        <v>1.1603375006812016</v>
      </c>
      <c r="H74" s="1">
        <f t="shared" si="18"/>
        <v>1.8127474936687431</v>
      </c>
      <c r="I74" s="1">
        <f t="shared" si="19"/>
        <v>1.3463831154870975</v>
      </c>
      <c r="J74" s="1">
        <v>920.98599999999999</v>
      </c>
      <c r="K74" s="1">
        <v>9.5130000000000006E-3</v>
      </c>
      <c r="L74" s="1"/>
      <c r="P74" s="1">
        <v>1060.008</v>
      </c>
      <c r="Q74" s="1">
        <v>4.4250000000000002E-4</v>
      </c>
      <c r="R74" s="1"/>
      <c r="S74" s="1">
        <v>0.30496562261268145</v>
      </c>
      <c r="T74" s="1">
        <v>920.98599999999999</v>
      </c>
      <c r="U74" s="1">
        <v>1.426E-6</v>
      </c>
      <c r="V74" s="1">
        <f t="shared" si="20"/>
        <v>1.4990013665510353E-4</v>
      </c>
      <c r="W74" s="1">
        <f t="shared" si="21"/>
        <v>4.9153125972327286E-4</v>
      </c>
      <c r="X74">
        <f t="shared" si="22"/>
        <v>15.235970039483524</v>
      </c>
      <c r="Y74">
        <f t="shared" si="23"/>
        <v>3.9033280722331711</v>
      </c>
      <c r="Z74" s="1">
        <v>1060.008</v>
      </c>
      <c r="AA74" s="1">
        <v>3.1949999999999999E-3</v>
      </c>
      <c r="AB74" s="1"/>
      <c r="AC74" s="1">
        <v>1.2158415436399537</v>
      </c>
      <c r="AD74" s="1">
        <v>920.98599999999999</v>
      </c>
      <c r="AE74" s="1">
        <v>4.4889999999999999E-3</v>
      </c>
      <c r="AF74" s="1">
        <f t="shared" si="24"/>
        <v>0.47188058446336589</v>
      </c>
      <c r="AG74" s="1">
        <f t="shared" si="25"/>
        <v>0.38811026562775813</v>
      </c>
      <c r="AH74">
        <f t="shared" si="26"/>
        <v>1.8929315799417235</v>
      </c>
      <c r="AI74">
        <f t="shared" si="27"/>
        <v>3.5831899663406692</v>
      </c>
    </row>
    <row r="75" spans="1:35" x14ac:dyDescent="0.25">
      <c r="A75">
        <f t="shared" si="14"/>
        <v>1.0765152126623549</v>
      </c>
      <c r="B75" s="1">
        <f t="shared" si="15"/>
        <v>1.3430144503949646</v>
      </c>
      <c r="C75" s="1">
        <f t="shared" si="16"/>
        <v>1.1588850030934754</v>
      </c>
      <c r="D75" s="1">
        <v>1069.9939999999999</v>
      </c>
      <c r="E75" s="1">
        <v>4.6769999999999997E-3</v>
      </c>
      <c r="F75" s="1"/>
      <c r="G75">
        <f t="shared" si="17"/>
        <v>1.1596904608195817</v>
      </c>
      <c r="H75" s="1">
        <f t="shared" si="18"/>
        <v>1.8087074995561436</v>
      </c>
      <c r="I75" s="1">
        <f t="shared" si="19"/>
        <v>1.344881964915934</v>
      </c>
      <c r="J75" s="1">
        <v>922.01400000000001</v>
      </c>
      <c r="K75" s="1">
        <v>9.5689999999999994E-3</v>
      </c>
      <c r="L75" s="1"/>
      <c r="P75" s="1">
        <v>1069.9939999999999</v>
      </c>
      <c r="Q75" s="1">
        <v>4.4119999999999999E-4</v>
      </c>
      <c r="R75" s="1"/>
      <c r="S75" s="1">
        <v>0.30496562261268145</v>
      </c>
      <c r="T75" s="1">
        <v>922.01400000000001</v>
      </c>
      <c r="U75" s="1">
        <v>1.468E-6</v>
      </c>
      <c r="V75" s="1">
        <f t="shared" si="20"/>
        <v>1.5341205977636118E-4</v>
      </c>
      <c r="W75" s="1">
        <f t="shared" si="21"/>
        <v>5.0304705973761715E-4</v>
      </c>
      <c r="X75">
        <f t="shared" si="22"/>
        <v>15.189653668228695</v>
      </c>
      <c r="Y75">
        <f t="shared" si="23"/>
        <v>3.8973906229974813</v>
      </c>
      <c r="Z75" s="1">
        <v>1069.9939999999999</v>
      </c>
      <c r="AA75" s="1">
        <v>2.624E-3</v>
      </c>
      <c r="AB75" s="1"/>
      <c r="AC75" s="1">
        <v>1.2158415436399537</v>
      </c>
      <c r="AD75" s="1">
        <v>922.01400000000001</v>
      </c>
      <c r="AE75" s="1">
        <v>4.5329999999999997E-3</v>
      </c>
      <c r="AF75" s="1">
        <f t="shared" si="24"/>
        <v>0.47371721182986726</v>
      </c>
      <c r="AG75" s="1">
        <f t="shared" si="25"/>
        <v>0.38962084681829956</v>
      </c>
      <c r="AH75">
        <f t="shared" si="26"/>
        <v>1.8851624007695009</v>
      </c>
      <c r="AI75">
        <f t="shared" si="27"/>
        <v>3.5538372772750284</v>
      </c>
    </row>
    <row r="76" spans="1:35" x14ac:dyDescent="0.25">
      <c r="A76">
        <f t="shared" si="14"/>
        <v>1.0715157590776774</v>
      </c>
      <c r="B76" s="1">
        <f t="shared" si="15"/>
        <v>1.3182392877237694</v>
      </c>
      <c r="C76" s="1">
        <f t="shared" si="16"/>
        <v>1.1481460219518114</v>
      </c>
      <c r="D76" s="1">
        <v>1080.002</v>
      </c>
      <c r="E76" s="1">
        <v>3.9050000000000001E-3</v>
      </c>
      <c r="F76" s="1"/>
      <c r="G76">
        <f t="shared" si="17"/>
        <v>1.1590645935673334</v>
      </c>
      <c r="H76" s="1">
        <f t="shared" si="18"/>
        <v>1.8048061318470501</v>
      </c>
      <c r="I76" s="1">
        <f t="shared" si="19"/>
        <v>1.3434307320614078</v>
      </c>
      <c r="J76" s="1">
        <v>923.01</v>
      </c>
      <c r="K76" s="1">
        <v>9.6209999999999993E-3</v>
      </c>
      <c r="L76" s="1"/>
      <c r="P76" s="1">
        <v>1080.002</v>
      </c>
      <c r="Q76" s="1">
        <v>4.1590000000000003E-4</v>
      </c>
      <c r="R76" s="1"/>
      <c r="S76" s="1">
        <v>0.30496562261268145</v>
      </c>
      <c r="T76" s="1">
        <v>923.01</v>
      </c>
      <c r="U76" s="1">
        <v>1.3880000000000001E-6</v>
      </c>
      <c r="V76" s="1">
        <f t="shared" si="20"/>
        <v>1.4426774763538097E-4</v>
      </c>
      <c r="W76" s="1">
        <f t="shared" si="21"/>
        <v>4.7306232879437292E-4</v>
      </c>
      <c r="X76">
        <f t="shared" si="22"/>
        <v>15.312566809608121</v>
      </c>
      <c r="Y76">
        <f t="shared" si="23"/>
        <v>3.9131274972339094</v>
      </c>
      <c r="Z76" s="1">
        <v>1080.002</v>
      </c>
      <c r="AA76" s="1">
        <v>2.1849999999999999E-3</v>
      </c>
      <c r="AB76" s="1"/>
      <c r="AC76" s="1">
        <v>1.2158415436399537</v>
      </c>
      <c r="AD76" s="1">
        <v>923.01</v>
      </c>
      <c r="AE76" s="1">
        <v>4.568E-3</v>
      </c>
      <c r="AF76" s="1">
        <f t="shared" si="24"/>
        <v>0.47479471988358801</v>
      </c>
      <c r="AG76" s="1">
        <f t="shared" si="25"/>
        <v>0.39050707089853204</v>
      </c>
      <c r="AH76">
        <f t="shared" si="26"/>
        <v>1.8806184051435104</v>
      </c>
      <c r="AI76">
        <f t="shared" si="27"/>
        <v>3.5367255857645206</v>
      </c>
    </row>
    <row r="77" spans="1:35" x14ac:dyDescent="0.25">
      <c r="A77">
        <f t="shared" si="14"/>
        <v>1.0665897220660099</v>
      </c>
      <c r="B77" s="1">
        <f t="shared" si="15"/>
        <v>1.2941647830312928</v>
      </c>
      <c r="C77" s="1">
        <f t="shared" si="16"/>
        <v>1.1376136352168484</v>
      </c>
      <c r="D77" s="1">
        <v>1090.001</v>
      </c>
      <c r="E77" s="1">
        <v>3.251E-3</v>
      </c>
      <c r="F77" s="1"/>
      <c r="G77">
        <f t="shared" si="17"/>
        <v>1.1584403653933708</v>
      </c>
      <c r="H77" s="1">
        <f t="shared" si="18"/>
        <v>1.8009212714370384</v>
      </c>
      <c r="I77" s="1">
        <f t="shared" si="19"/>
        <v>1.3419840801727263</v>
      </c>
      <c r="J77" s="1">
        <v>924.005</v>
      </c>
      <c r="K77" s="1">
        <v>9.6699999999999998E-3</v>
      </c>
      <c r="L77" s="1"/>
      <c r="P77" s="1">
        <v>1090.001</v>
      </c>
      <c r="Q77" s="1">
        <v>3.7790000000000002E-4</v>
      </c>
      <c r="R77" s="1"/>
      <c r="S77" s="1">
        <v>0.30496562261268145</v>
      </c>
      <c r="T77" s="1">
        <v>924.005</v>
      </c>
      <c r="U77" s="1">
        <v>1.734E-6</v>
      </c>
      <c r="V77" s="1">
        <f t="shared" si="20"/>
        <v>1.7931747673216133E-4</v>
      </c>
      <c r="W77" s="1">
        <f t="shared" si="21"/>
        <v>5.8799242746091981E-4</v>
      </c>
      <c r="X77">
        <f t="shared" si="22"/>
        <v>14.877592977232798</v>
      </c>
      <c r="Y77">
        <f t="shared" si="23"/>
        <v>3.8571482959866605</v>
      </c>
      <c r="Z77" s="1">
        <v>1090.001</v>
      </c>
      <c r="AA77" s="1">
        <v>1.812E-3</v>
      </c>
      <c r="AB77" s="1"/>
      <c r="AC77" s="1">
        <v>1.2158415436399537</v>
      </c>
      <c r="AD77" s="1">
        <v>924.005</v>
      </c>
      <c r="AE77" s="1">
        <v>4.6080000000000001E-3</v>
      </c>
      <c r="AF77" s="1">
        <f t="shared" si="24"/>
        <v>0.47652533609100312</v>
      </c>
      <c r="AG77" s="1">
        <f t="shared" si="25"/>
        <v>0.39193046049766844</v>
      </c>
      <c r="AH77">
        <f t="shared" si="26"/>
        <v>1.8733417032358994</v>
      </c>
      <c r="AI77">
        <f t="shared" si="27"/>
        <v>3.5094091370827809</v>
      </c>
    </row>
    <row r="78" spans="1:35" x14ac:dyDescent="0.25">
      <c r="A78">
        <f t="shared" si="14"/>
        <v>1.0617363138334905</v>
      </c>
      <c r="B78" s="1">
        <f t="shared" si="15"/>
        <v>1.2707692169101534</v>
      </c>
      <c r="C78" s="1">
        <f t="shared" si="16"/>
        <v>1.1272840001127282</v>
      </c>
      <c r="D78" s="1">
        <v>1099.989</v>
      </c>
      <c r="E78" s="1">
        <v>2.6619999999999999E-3</v>
      </c>
      <c r="F78" s="1"/>
      <c r="G78">
        <f t="shared" si="17"/>
        <v>1.1578177705386647</v>
      </c>
      <c r="H78" s="1">
        <f t="shared" si="18"/>
        <v>1.7970528263502488</v>
      </c>
      <c r="I78" s="1">
        <f t="shared" si="19"/>
        <v>1.3405419897751241</v>
      </c>
      <c r="J78" s="1">
        <v>924.99900000000002</v>
      </c>
      <c r="K78" s="1">
        <v>9.7219999999999997E-3</v>
      </c>
      <c r="L78" s="1"/>
      <c r="P78" s="1">
        <v>1099.989</v>
      </c>
      <c r="Q78" s="1">
        <v>3.3129999999999998E-4</v>
      </c>
      <c r="R78" s="1"/>
      <c r="S78" s="1">
        <v>0.30496562261268145</v>
      </c>
      <c r="T78" s="1">
        <v>924.99900000000002</v>
      </c>
      <c r="U78" s="1">
        <v>1.5030000000000001E-6</v>
      </c>
      <c r="V78" s="1">
        <f t="shared" si="20"/>
        <v>1.5459781937872866E-4</v>
      </c>
      <c r="W78" s="1">
        <f t="shared" si="21"/>
        <v>5.0693523438566086E-4</v>
      </c>
      <c r="X78">
        <f t="shared" si="22"/>
        <v>15.174254610723944</v>
      </c>
      <c r="Y78">
        <f t="shared" si="23"/>
        <v>3.8954145621132477</v>
      </c>
      <c r="Z78" s="1">
        <v>1099.989</v>
      </c>
      <c r="AA78" s="1">
        <v>1.4790000000000001E-3</v>
      </c>
      <c r="AB78" s="1"/>
      <c r="AC78" s="1">
        <v>1.2158415436399537</v>
      </c>
      <c r="AD78" s="1">
        <v>924.99900000000002</v>
      </c>
      <c r="AE78" s="1">
        <v>4.6470000000000001E-3</v>
      </c>
      <c r="AF78" s="1">
        <f t="shared" si="24"/>
        <v>0.47798806829870399</v>
      </c>
      <c r="AG78" s="1">
        <f t="shared" si="25"/>
        <v>0.3931335220440948</v>
      </c>
      <c r="AH78">
        <f t="shared" si="26"/>
        <v>1.8672119481335185</v>
      </c>
      <c r="AI78">
        <f t="shared" si="27"/>
        <v>3.4864804592525696</v>
      </c>
    </row>
    <row r="79" spans="1:35" x14ac:dyDescent="0.25">
      <c r="A79">
        <f t="shared" si="14"/>
        <v>1.0569414214939648</v>
      </c>
      <c r="B79" s="1">
        <f t="shared" si="15"/>
        <v>1.2479686420284171</v>
      </c>
      <c r="C79" s="1">
        <f t="shared" si="16"/>
        <v>1.1171251684696828</v>
      </c>
      <c r="D79" s="1">
        <v>1109.992</v>
      </c>
      <c r="E79" s="1">
        <v>2.1689999999999999E-3</v>
      </c>
      <c r="F79" s="1"/>
      <c r="G79">
        <f t="shared" si="17"/>
        <v>1.1571955535924336</v>
      </c>
      <c r="H79" s="1">
        <f t="shared" si="18"/>
        <v>1.7931929592147275</v>
      </c>
      <c r="I79" s="1">
        <f t="shared" si="19"/>
        <v>1.3391015492540987</v>
      </c>
      <c r="J79" s="1">
        <v>925.99400000000003</v>
      </c>
      <c r="K79" s="1">
        <v>9.7710000000000002E-3</v>
      </c>
      <c r="L79" s="1"/>
      <c r="P79" s="1">
        <v>1109.992</v>
      </c>
      <c r="Q79" s="1">
        <v>2.8269999999999999E-4</v>
      </c>
      <c r="R79" s="1"/>
      <c r="S79" s="1">
        <v>0.30496562261268145</v>
      </c>
      <c r="T79" s="1">
        <v>925.99400000000003</v>
      </c>
      <c r="U79" s="1">
        <v>1.5570000000000001E-6</v>
      </c>
      <c r="V79" s="1">
        <f t="shared" si="20"/>
        <v>1.5934909425852011E-4</v>
      </c>
      <c r="W79" s="1">
        <f t="shared" si="21"/>
        <v>5.2251494084269246E-4</v>
      </c>
      <c r="X79">
        <f t="shared" si="22"/>
        <v>15.113713959239782</v>
      </c>
      <c r="Y79">
        <f t="shared" si="23"/>
        <v>3.8876360373933903</v>
      </c>
      <c r="Z79" s="1">
        <v>1109.992</v>
      </c>
      <c r="AA79" s="1">
        <v>1.193E-3</v>
      </c>
      <c r="AB79" s="1"/>
      <c r="AC79" s="1">
        <v>1.2158415436399537</v>
      </c>
      <c r="AD79" s="1">
        <v>925.99400000000003</v>
      </c>
      <c r="AE79" s="1">
        <v>4.6870000000000002E-3</v>
      </c>
      <c r="AF79" s="1">
        <f t="shared" si="24"/>
        <v>0.47968478149626448</v>
      </c>
      <c r="AG79" s="1">
        <f t="shared" si="25"/>
        <v>0.39452902724494598</v>
      </c>
      <c r="AH79">
        <f t="shared" si="26"/>
        <v>1.8601251231359477</v>
      </c>
      <c r="AI79">
        <f t="shared" si="27"/>
        <v>3.4600654737215244</v>
      </c>
    </row>
    <row r="80" spans="1:35" x14ac:dyDescent="0.25">
      <c r="A80">
        <f t="shared" si="14"/>
        <v>1.0522043340200962</v>
      </c>
      <c r="B80" s="1">
        <f t="shared" si="15"/>
        <v>1.2257456065603365</v>
      </c>
      <c r="C80" s="1">
        <f t="shared" si="16"/>
        <v>1.1071339605306743</v>
      </c>
      <c r="D80" s="1">
        <v>1120.009</v>
      </c>
      <c r="E80" s="1">
        <v>1.725E-3</v>
      </c>
      <c r="F80" s="1"/>
      <c r="G80">
        <f t="shared" si="17"/>
        <v>1.1565755863863603</v>
      </c>
      <c r="H80" s="1">
        <f t="shared" si="18"/>
        <v>1.7893532357098232</v>
      </c>
      <c r="I80" s="1">
        <f t="shared" si="19"/>
        <v>1.337667087024953</v>
      </c>
      <c r="J80" s="1">
        <v>926.98699999999997</v>
      </c>
      <c r="K80" s="1">
        <v>9.8180000000000003E-3</v>
      </c>
      <c r="L80" s="1"/>
      <c r="P80" s="1">
        <v>1120.009</v>
      </c>
      <c r="Q80" s="1">
        <v>2.321E-4</v>
      </c>
      <c r="R80" s="1"/>
      <c r="S80" s="1">
        <v>0.30496562261268145</v>
      </c>
      <c r="T80" s="1">
        <v>926.98699999999997</v>
      </c>
      <c r="U80" s="1">
        <v>1.389E-6</v>
      </c>
      <c r="V80" s="1">
        <f t="shared" si="20"/>
        <v>1.4147484212670604E-4</v>
      </c>
      <c r="W80" s="1">
        <f t="shared" si="21"/>
        <v>4.6390422931828204E-4</v>
      </c>
      <c r="X80">
        <f t="shared" si="22"/>
        <v>15.3516648587464</v>
      </c>
      <c r="Y80">
        <f t="shared" si="23"/>
        <v>3.9181200669130085</v>
      </c>
      <c r="Z80" s="1">
        <v>1120.009</v>
      </c>
      <c r="AA80" s="1">
        <v>9.3899999999999995E-4</v>
      </c>
      <c r="AB80" s="1"/>
      <c r="AC80" s="1">
        <v>1.2158415436399537</v>
      </c>
      <c r="AD80" s="1">
        <v>926.98699999999997</v>
      </c>
      <c r="AE80" s="1">
        <v>4.7219999999999996E-3</v>
      </c>
      <c r="AF80" s="1">
        <f t="shared" si="24"/>
        <v>0.4809533509879812</v>
      </c>
      <c r="AG80" s="1">
        <f t="shared" si="25"/>
        <v>0.39557239469554234</v>
      </c>
      <c r="AH80">
        <f t="shared" si="26"/>
        <v>1.8548429250377529</v>
      </c>
      <c r="AI80">
        <f t="shared" si="27"/>
        <v>3.440442276562607</v>
      </c>
    </row>
    <row r="81" spans="1:35" x14ac:dyDescent="0.25">
      <c r="A81">
        <f t="shared" si="14"/>
        <v>1.0475391806859831</v>
      </c>
      <c r="B81" s="1">
        <f t="shared" si="15"/>
        <v>1.2041514216191607</v>
      </c>
      <c r="C81" s="1">
        <f t="shared" si="16"/>
        <v>1.0973383350722605</v>
      </c>
      <c r="D81" s="1">
        <v>1130.0070000000001</v>
      </c>
      <c r="E81" s="1">
        <v>1.346E-3</v>
      </c>
      <c r="F81" s="1"/>
      <c r="G81">
        <f t="shared" si="17"/>
        <v>1.1559360615528711</v>
      </c>
      <c r="H81" s="1">
        <f t="shared" si="18"/>
        <v>1.7853988480915353</v>
      </c>
      <c r="I81" s="1">
        <f t="shared" si="19"/>
        <v>1.3361881783983629</v>
      </c>
      <c r="J81" s="1">
        <v>928.01300000000003</v>
      </c>
      <c r="K81" s="1">
        <v>9.8689999999999993E-3</v>
      </c>
      <c r="L81" s="1"/>
      <c r="P81" s="1">
        <v>1130.0070000000001</v>
      </c>
      <c r="Q81" s="1">
        <v>1.8440000000000001E-4</v>
      </c>
      <c r="R81" s="1"/>
      <c r="S81" s="1">
        <v>0.30496562261268145</v>
      </c>
      <c r="T81" s="1">
        <v>928.01300000000003</v>
      </c>
      <c r="U81" s="1">
        <v>1.4950000000000001E-6</v>
      </c>
      <c r="V81" s="1">
        <f t="shared" si="20"/>
        <v>1.5148444624582026E-4</v>
      </c>
      <c r="W81" s="1">
        <f t="shared" si="21"/>
        <v>4.967263029453374E-4</v>
      </c>
      <c r="X81">
        <f t="shared" si="22"/>
        <v>15.214942763713532</v>
      </c>
      <c r="Y81">
        <f t="shared" si="23"/>
        <v>3.9006336361818872</v>
      </c>
      <c r="Z81" s="1">
        <v>1130.0070000000001</v>
      </c>
      <c r="AA81" s="1">
        <v>7.2219999999999999E-4</v>
      </c>
      <c r="AB81" s="1"/>
      <c r="AC81" s="1">
        <v>1.2158415436399537</v>
      </c>
      <c r="AD81" s="1">
        <v>928.01300000000003</v>
      </c>
      <c r="AE81" s="1">
        <v>4.7600000000000003E-3</v>
      </c>
      <c r="AF81" s="1">
        <f t="shared" si="24"/>
        <v>0.48231837065558825</v>
      </c>
      <c r="AG81" s="1">
        <f t="shared" si="25"/>
        <v>0.3966950900621774</v>
      </c>
      <c r="AH81">
        <f t="shared" si="26"/>
        <v>1.8491746569857566</v>
      </c>
      <c r="AI81">
        <f t="shared" si="27"/>
        <v>3.4194469120383904</v>
      </c>
    </row>
    <row r="82" spans="1:35" x14ac:dyDescent="0.25">
      <c r="A82">
        <f t="shared" si="14"/>
        <v>1.042944224954506</v>
      </c>
      <c r="B82" s="1">
        <f t="shared" si="15"/>
        <v>1.1831623317249373</v>
      </c>
      <c r="C82" s="1">
        <f t="shared" si="16"/>
        <v>1.0877326563659553</v>
      </c>
      <c r="D82" s="1">
        <v>1139.9860000000001</v>
      </c>
      <c r="E82" s="1">
        <v>1.0169999999999999E-3</v>
      </c>
      <c r="F82" s="1"/>
      <c r="G82">
        <f t="shared" si="17"/>
        <v>1.1553187371855484</v>
      </c>
      <c r="H82" s="1">
        <f t="shared" si="18"/>
        <v>1.7815879535310282</v>
      </c>
      <c r="I82" s="1">
        <f t="shared" si="19"/>
        <v>1.3347613844920103</v>
      </c>
      <c r="J82" s="1">
        <v>929.005</v>
      </c>
      <c r="K82" s="1">
        <v>9.9170000000000005E-3</v>
      </c>
      <c r="L82" s="1"/>
      <c r="P82" s="1">
        <v>1139.9860000000001</v>
      </c>
      <c r="Q82" s="1">
        <v>1.395E-4</v>
      </c>
      <c r="R82" s="1"/>
      <c r="S82" s="1">
        <v>0.30496562261268145</v>
      </c>
      <c r="T82" s="1">
        <v>929.005</v>
      </c>
      <c r="U82" s="1">
        <v>1.567E-6</v>
      </c>
      <c r="V82" s="1">
        <f t="shared" si="20"/>
        <v>1.5801149541191893E-4</v>
      </c>
      <c r="W82" s="1">
        <f t="shared" si="21"/>
        <v>5.1812887648848159E-4</v>
      </c>
      <c r="X82">
        <f t="shared" si="22"/>
        <v>15.130573100679301</v>
      </c>
      <c r="Y82">
        <f t="shared" si="23"/>
        <v>3.8898037354960855</v>
      </c>
      <c r="Z82" s="1">
        <v>1139.9860000000001</v>
      </c>
      <c r="AA82" s="1">
        <v>5.3490000000000005E-4</v>
      </c>
      <c r="AB82" s="1"/>
      <c r="AC82" s="1">
        <v>1.2158415436399537</v>
      </c>
      <c r="AD82" s="1">
        <v>929.005</v>
      </c>
      <c r="AE82" s="1">
        <v>4.7739999999999996E-3</v>
      </c>
      <c r="AF82" s="1">
        <f t="shared" si="24"/>
        <v>0.48139558334173632</v>
      </c>
      <c r="AG82" s="1">
        <f t="shared" si="25"/>
        <v>0.39593612001490525</v>
      </c>
      <c r="AH82">
        <f t="shared" si="26"/>
        <v>1.8530047876673732</v>
      </c>
      <c r="AI82">
        <f t="shared" si="27"/>
        <v>3.4336267431182068</v>
      </c>
    </row>
    <row r="83" spans="1:35" x14ac:dyDescent="0.25">
      <c r="A83">
        <f t="shared" si="14"/>
        <v>1.0383934078976125</v>
      </c>
      <c r="B83" s="1">
        <f t="shared" si="15"/>
        <v>1.1626465028355388</v>
      </c>
      <c r="C83" s="1">
        <f t="shared" si="16"/>
        <v>1.0782608695652174</v>
      </c>
      <c r="D83" s="1">
        <v>1150</v>
      </c>
      <c r="E83" s="1">
        <v>7.5080000000000004E-4</v>
      </c>
      <c r="F83" s="1"/>
      <c r="G83">
        <f t="shared" si="17"/>
        <v>1.1547024008039806</v>
      </c>
      <c r="H83" s="1">
        <f t="shared" si="18"/>
        <v>1.7777892473673262</v>
      </c>
      <c r="I83" s="1">
        <f t="shared" si="19"/>
        <v>1.3333376344224768</v>
      </c>
      <c r="J83" s="1">
        <v>929.99699999999996</v>
      </c>
      <c r="K83" s="1">
        <v>9.9590000000000008E-3</v>
      </c>
      <c r="L83" s="1"/>
      <c r="P83" s="1">
        <v>1150</v>
      </c>
      <c r="Q83" s="1">
        <v>1.005E-4</v>
      </c>
      <c r="R83" s="1"/>
      <c r="S83" s="1">
        <v>0.30496562261268145</v>
      </c>
      <c r="T83" s="1">
        <v>929.99699999999996</v>
      </c>
      <c r="U83" s="1">
        <v>1.4789999999999999E-6</v>
      </c>
      <c r="V83" s="1">
        <f t="shared" si="20"/>
        <v>1.4850888643438094E-4</v>
      </c>
      <c r="W83" s="1">
        <f t="shared" si="21"/>
        <v>4.869692693953022E-4</v>
      </c>
      <c r="X83">
        <f t="shared" si="22"/>
        <v>15.254619077460772</v>
      </c>
      <c r="Y83">
        <f t="shared" si="23"/>
        <v>3.9057162054430905</v>
      </c>
      <c r="Z83" s="1">
        <v>1150</v>
      </c>
      <c r="AA83" s="1">
        <v>3.8180000000000001E-4</v>
      </c>
      <c r="AB83" s="1"/>
      <c r="AC83" s="1">
        <v>1.2158415436399537</v>
      </c>
      <c r="AD83" s="1">
        <v>929.99699999999996</v>
      </c>
      <c r="AE83" s="1">
        <v>4.8019999999999998E-3</v>
      </c>
      <c r="AF83" s="1">
        <f t="shared" si="24"/>
        <v>0.48217692539411583</v>
      </c>
      <c r="AG83" s="1">
        <f t="shared" si="25"/>
        <v>0.39657875478624255</v>
      </c>
      <c r="AH83">
        <f t="shared" si="26"/>
        <v>1.849761265393556</v>
      </c>
      <c r="AI83">
        <f t="shared" si="27"/>
        <v>3.4216167389503696</v>
      </c>
    </row>
    <row r="84" spans="1:35" x14ac:dyDescent="0.25">
      <c r="A84">
        <f t="shared" si="14"/>
        <v>1.0339132340867621</v>
      </c>
      <c r="B84" s="1">
        <f t="shared" si="15"/>
        <v>1.1427109192237224</v>
      </c>
      <c r="C84" s="1">
        <f t="shared" si="16"/>
        <v>1.0689765756197478</v>
      </c>
      <c r="D84" s="1">
        <v>1159.9880000000001</v>
      </c>
      <c r="E84" s="1">
        <v>5.2959999999999997E-4</v>
      </c>
      <c r="F84" s="1"/>
      <c r="G84">
        <f t="shared" si="17"/>
        <v>1.1540870497756361</v>
      </c>
      <c r="H84" s="1">
        <f t="shared" si="18"/>
        <v>1.7740026776795332</v>
      </c>
      <c r="I84" s="1">
        <f t="shared" si="19"/>
        <v>1.3319169184598314</v>
      </c>
      <c r="J84" s="1">
        <v>930.98900000000003</v>
      </c>
      <c r="K84" s="1">
        <v>0.01</v>
      </c>
      <c r="L84" s="1"/>
      <c r="P84" s="1">
        <v>1159.9880000000001</v>
      </c>
      <c r="Q84" s="1">
        <v>6.6569999999999995E-5</v>
      </c>
      <c r="R84" s="1"/>
      <c r="S84" s="1">
        <v>0.30496562261268145</v>
      </c>
      <c r="T84" s="1">
        <v>930.98900000000003</v>
      </c>
      <c r="U84" s="1">
        <v>1.5200000000000001E-6</v>
      </c>
      <c r="V84" s="1">
        <f t="shared" si="20"/>
        <v>1.5200000000000001E-4</v>
      </c>
      <c r="W84" s="1">
        <f t="shared" si="21"/>
        <v>4.9841683366733472E-4</v>
      </c>
      <c r="X84">
        <f t="shared" si="22"/>
        <v>15.208147631290814</v>
      </c>
      <c r="Y84">
        <f t="shared" si="23"/>
        <v>3.8997625096011697</v>
      </c>
      <c r="Z84" s="1">
        <v>1159.9880000000001</v>
      </c>
      <c r="AA84" s="1">
        <v>2.5450000000000001E-4</v>
      </c>
      <c r="AB84" s="1"/>
      <c r="AC84" s="1">
        <v>1.2158415436399537</v>
      </c>
      <c r="AD84" s="1">
        <v>930.98900000000003</v>
      </c>
      <c r="AE84" s="1">
        <v>4.8370000000000002E-3</v>
      </c>
      <c r="AF84" s="1">
        <f t="shared" si="24"/>
        <v>0.48370000000000002</v>
      </c>
      <c r="AG84" s="1">
        <f t="shared" si="25"/>
        <v>0.39783144648266583</v>
      </c>
      <c r="AH84">
        <f t="shared" si="26"/>
        <v>1.8434537293990725</v>
      </c>
      <c r="AI84">
        <f t="shared" si="27"/>
        <v>3.3983216524353486</v>
      </c>
    </row>
    <row r="85" spans="1:35" x14ac:dyDescent="0.25">
      <c r="A85">
        <f t="shared" si="14"/>
        <v>1.0294777951293552</v>
      </c>
      <c r="B85" s="1">
        <f t="shared" si="15"/>
        <v>1.1232280357980131</v>
      </c>
      <c r="C85" s="1">
        <f t="shared" si="16"/>
        <v>1.0598245306643987</v>
      </c>
      <c r="D85" s="1">
        <v>1170.0050000000001</v>
      </c>
      <c r="E85" s="1">
        <v>3.4959999999999999E-4</v>
      </c>
      <c r="F85" s="1"/>
      <c r="G85">
        <f t="shared" si="17"/>
        <v>1.1534534982749653</v>
      </c>
      <c r="H85" s="1">
        <f t="shared" si="18"/>
        <v>1.770110434336271</v>
      </c>
      <c r="I85" s="1">
        <f t="shared" si="19"/>
        <v>1.3304549726827553</v>
      </c>
      <c r="J85" s="1">
        <v>932.01199999999994</v>
      </c>
      <c r="K85" s="1">
        <v>1.004E-2</v>
      </c>
      <c r="L85" s="1"/>
      <c r="P85" s="1">
        <v>1170.0050000000001</v>
      </c>
      <c r="Q85" s="1">
        <v>3.752E-5</v>
      </c>
      <c r="R85" s="1"/>
      <c r="S85" s="1">
        <v>0.30496562261268145</v>
      </c>
      <c r="T85" s="1">
        <v>932.01199999999994</v>
      </c>
      <c r="U85" s="1">
        <v>1.437E-6</v>
      </c>
      <c r="V85" s="1">
        <f t="shared" si="20"/>
        <v>1.4312749003984063E-4</v>
      </c>
      <c r="W85" s="1">
        <f t="shared" si="21"/>
        <v>4.6932335787112066E-4</v>
      </c>
      <c r="X85">
        <f t="shared" si="22"/>
        <v>15.328437129352483</v>
      </c>
      <c r="Y85">
        <f t="shared" si="23"/>
        <v>3.9151548027316219</v>
      </c>
      <c r="Z85" s="1">
        <v>1170.0050000000001</v>
      </c>
      <c r="AA85" s="1">
        <v>1.504E-4</v>
      </c>
      <c r="AB85" s="1"/>
      <c r="AC85" s="1">
        <v>1.2158415436399537</v>
      </c>
      <c r="AD85" s="1">
        <v>932.01199999999994</v>
      </c>
      <c r="AE85" s="1">
        <v>4.8679999999999999E-3</v>
      </c>
      <c r="AF85" s="1">
        <f t="shared" si="24"/>
        <v>0.48486055776892428</v>
      </c>
      <c r="AG85" s="1">
        <f t="shared" si="25"/>
        <v>0.39878597692702766</v>
      </c>
      <c r="AH85">
        <f t="shared" si="26"/>
        <v>1.8386608093692787</v>
      </c>
      <c r="AI85">
        <f t="shared" si="27"/>
        <v>3.3806735719104908</v>
      </c>
    </row>
    <row r="86" spans="1:35" x14ac:dyDescent="0.25">
      <c r="A86">
        <f t="shared" si="14"/>
        <v>1.0251115507616475</v>
      </c>
      <c r="B86" s="1">
        <f t="shared" si="15"/>
        <v>1.1042934809495801</v>
      </c>
      <c r="C86" s="1">
        <f t="shared" si="16"/>
        <v>1.0508536915049498</v>
      </c>
      <c r="D86" s="1">
        <v>1179.9929999999999</v>
      </c>
      <c r="E86" s="1">
        <v>2.2369999999999999E-4</v>
      </c>
      <c r="F86" s="1"/>
      <c r="G86">
        <f t="shared" si="17"/>
        <v>1.1528407584927689</v>
      </c>
      <c r="H86" s="1">
        <f t="shared" si="18"/>
        <v>1.7663521445357699</v>
      </c>
      <c r="I86" s="1">
        <f t="shared" si="19"/>
        <v>1.3290418144421829</v>
      </c>
      <c r="J86" s="1">
        <v>933.00300000000004</v>
      </c>
      <c r="K86" s="1">
        <v>1.009E-2</v>
      </c>
      <c r="L86" s="1"/>
      <c r="P86" s="1">
        <v>1179.9929999999999</v>
      </c>
      <c r="Q86" s="1">
        <v>1.6059999999999999E-5</v>
      </c>
      <c r="R86" s="1"/>
      <c r="S86" s="1">
        <v>0.30496562261268145</v>
      </c>
      <c r="T86" s="1">
        <v>933.00300000000004</v>
      </c>
      <c r="U86" s="1">
        <v>1.531E-6</v>
      </c>
      <c r="V86" s="1">
        <f t="shared" si="20"/>
        <v>1.5173439048562934E-4</v>
      </c>
      <c r="W86" s="1">
        <f t="shared" si="21"/>
        <v>4.9754588463348892E-4</v>
      </c>
      <c r="X86">
        <f t="shared" si="22"/>
        <v>15.211645550399034</v>
      </c>
      <c r="Y86">
        <f t="shared" si="23"/>
        <v>3.9002109622940955</v>
      </c>
      <c r="Z86" s="1">
        <v>1179.9929999999999</v>
      </c>
      <c r="AA86" s="1">
        <v>7.7399999999999998E-5</v>
      </c>
      <c r="AB86" s="1"/>
      <c r="AC86" s="1">
        <v>1.2158415436399537</v>
      </c>
      <c r="AD86" s="1">
        <v>933.00300000000004</v>
      </c>
      <c r="AE86" s="1">
        <v>4.9020000000000001E-3</v>
      </c>
      <c r="AF86" s="1">
        <f t="shared" si="24"/>
        <v>0.48582755203171457</v>
      </c>
      <c r="AG86" s="1">
        <f t="shared" si="25"/>
        <v>0.39958130611103904</v>
      </c>
      <c r="AH86">
        <f t="shared" si="26"/>
        <v>1.8346760296118672</v>
      </c>
      <c r="AI86">
        <f t="shared" si="27"/>
        <v>3.366036133632365</v>
      </c>
    </row>
    <row r="87" spans="1:35" x14ac:dyDescent="0.25">
      <c r="A87">
        <f t="shared" si="14"/>
        <v>1.0207913868351759</v>
      </c>
      <c r="B87" s="1">
        <f t="shared" si="15"/>
        <v>1.0857953757571275</v>
      </c>
      <c r="C87" s="1">
        <f t="shared" si="16"/>
        <v>1.0420150554368817</v>
      </c>
      <c r="D87" s="1">
        <v>1190.002</v>
      </c>
      <c r="E87" s="1">
        <v>1.7330000000000001E-4</v>
      </c>
      <c r="F87" s="1"/>
      <c r="G87">
        <f t="shared" si="17"/>
        <v>1.1522296110060528</v>
      </c>
      <c r="H87" s="1">
        <f t="shared" si="18"/>
        <v>1.7626095857615185</v>
      </c>
      <c r="I87" s="1">
        <f t="shared" si="19"/>
        <v>1.3276330764791597</v>
      </c>
      <c r="J87" s="1">
        <v>933.99300000000005</v>
      </c>
      <c r="K87" s="1">
        <v>1.013E-2</v>
      </c>
      <c r="L87" s="1"/>
      <c r="P87" s="1">
        <v>1190.002</v>
      </c>
      <c r="Q87" s="1">
        <v>6.7340000000000002E-6</v>
      </c>
      <c r="R87" s="1"/>
      <c r="S87" s="1">
        <v>0.30496562261268145</v>
      </c>
      <c r="T87" s="1">
        <v>933.99300000000005</v>
      </c>
      <c r="U87" s="1">
        <v>1.407E-6</v>
      </c>
      <c r="V87" s="1">
        <f t="shared" si="20"/>
        <v>1.3889437314906219E-4</v>
      </c>
      <c r="W87" s="1">
        <f t="shared" si="21"/>
        <v>4.5544272157345292E-4</v>
      </c>
      <c r="X87">
        <f t="shared" si="22"/>
        <v>15.388481195275773</v>
      </c>
      <c r="Y87">
        <f t="shared" si="23"/>
        <v>3.9228154679102323</v>
      </c>
      <c r="Z87" s="1">
        <v>1190.002</v>
      </c>
      <c r="AA87" s="1">
        <v>4.7030000000000002E-5</v>
      </c>
      <c r="AB87" s="1"/>
      <c r="AC87" s="1">
        <v>1.2158415436399537</v>
      </c>
      <c r="AD87" s="1">
        <v>933.99300000000005</v>
      </c>
      <c r="AE87" s="1">
        <v>4.9300000000000004E-3</v>
      </c>
      <c r="AF87" s="1">
        <f t="shared" si="24"/>
        <v>0.48667324777887466</v>
      </c>
      <c r="AG87" s="1">
        <f t="shared" si="25"/>
        <v>0.40027687022593866</v>
      </c>
      <c r="AH87">
        <f t="shared" si="26"/>
        <v>1.8311975915046599</v>
      </c>
      <c r="AI87">
        <f t="shared" si="27"/>
        <v>3.353284619132467</v>
      </c>
    </row>
    <row r="88" spans="1:35" x14ac:dyDescent="0.25">
      <c r="A88">
        <f t="shared" si="14"/>
        <v>1.0165287748049527</v>
      </c>
      <c r="B88" s="1">
        <f t="shared" si="15"/>
        <v>1.0677724389089098</v>
      </c>
      <c r="C88" s="1">
        <f t="shared" si="16"/>
        <v>1.0333307500064584</v>
      </c>
      <c r="D88" s="1">
        <v>1200.0029999999999</v>
      </c>
      <c r="E88" s="1">
        <v>1.6330000000000001E-4</v>
      </c>
      <c r="F88" s="1"/>
      <c r="G88">
        <f t="shared" si="17"/>
        <v>1.1515997277310235</v>
      </c>
      <c r="H88" s="1">
        <f t="shared" si="18"/>
        <v>1.7587585191773472</v>
      </c>
      <c r="I88" s="1">
        <f t="shared" si="19"/>
        <v>1.3261819329101672</v>
      </c>
      <c r="J88" s="1">
        <v>935.01499999999999</v>
      </c>
      <c r="K88" s="1">
        <v>1.017E-2</v>
      </c>
      <c r="L88" s="1"/>
      <c r="P88" s="1">
        <v>1200.0029999999999</v>
      </c>
      <c r="Q88" s="1">
        <v>4.2729999999999996E-6</v>
      </c>
      <c r="R88" s="1"/>
      <c r="S88" s="1">
        <v>0.30496562261268145</v>
      </c>
      <c r="T88" s="1">
        <v>935.01499999999999</v>
      </c>
      <c r="U88" s="1">
        <v>1.486E-6</v>
      </c>
      <c r="V88" s="1">
        <f t="shared" si="20"/>
        <v>1.4611602753195673E-4</v>
      </c>
      <c r="W88" s="1">
        <f t="shared" si="21"/>
        <v>4.7912294599030899E-4</v>
      </c>
      <c r="X88">
        <f t="shared" si="22"/>
        <v>15.287106642548894</v>
      </c>
      <c r="Y88">
        <f t="shared" si="23"/>
        <v>3.909872970129451</v>
      </c>
      <c r="Z88" s="1">
        <v>1200.0029999999999</v>
      </c>
      <c r="AA88" s="1">
        <v>3.9369999999999997E-5</v>
      </c>
      <c r="AB88" s="1"/>
      <c r="AC88" s="1">
        <v>1.2158415436399537</v>
      </c>
      <c r="AD88" s="1">
        <v>935.01499999999999</v>
      </c>
      <c r="AE88" s="1">
        <v>4.9579999999999997E-3</v>
      </c>
      <c r="AF88" s="1">
        <f t="shared" si="24"/>
        <v>0.48751229105211402</v>
      </c>
      <c r="AG88" s="1">
        <f t="shared" si="25"/>
        <v>0.40096696284337585</v>
      </c>
      <c r="AH88">
        <f t="shared" si="26"/>
        <v>1.8277524839876134</v>
      </c>
      <c r="AI88">
        <f t="shared" si="27"/>
        <v>3.340679142722891</v>
      </c>
    </row>
    <row r="89" spans="1:35" x14ac:dyDescent="0.25">
      <c r="A89">
        <f t="shared" si="14"/>
        <v>1.0123233031374208</v>
      </c>
      <c r="B89" s="1">
        <f t="shared" si="15"/>
        <v>1.0502119042681801</v>
      </c>
      <c r="C89" s="1">
        <f t="shared" si="16"/>
        <v>1.0247984700750583</v>
      </c>
      <c r="D89" s="1">
        <v>1209.9939999999999</v>
      </c>
      <c r="E89" s="1">
        <v>1.6019999999999999E-4</v>
      </c>
      <c r="F89" s="1"/>
      <c r="G89">
        <f t="shared" si="17"/>
        <v>1.1509911656179201</v>
      </c>
      <c r="H89" s="1">
        <f t="shared" si="18"/>
        <v>1.7550438059343958</v>
      </c>
      <c r="I89" s="1">
        <f t="shared" si="19"/>
        <v>1.3247806633304986</v>
      </c>
      <c r="J89" s="1">
        <v>936.00400000000002</v>
      </c>
      <c r="K89" s="1">
        <v>1.0200000000000001E-2</v>
      </c>
      <c r="L89" s="1"/>
      <c r="P89" s="1">
        <v>1209.9939999999999</v>
      </c>
      <c r="Q89" s="1">
        <v>3.4290000000000001E-6</v>
      </c>
      <c r="R89" s="1"/>
      <c r="S89" s="1">
        <v>0.30496562261268145</v>
      </c>
      <c r="T89" s="1">
        <v>936.00400000000002</v>
      </c>
      <c r="U89" s="1">
        <v>1.5400000000000001E-6</v>
      </c>
      <c r="V89" s="1">
        <f t="shared" si="20"/>
        <v>1.5098039215686275E-4</v>
      </c>
      <c r="W89" s="1">
        <f t="shared" si="21"/>
        <v>4.9507348029392113E-4</v>
      </c>
      <c r="X89">
        <f t="shared" si="22"/>
        <v>15.221608722748467</v>
      </c>
      <c r="Y89">
        <f t="shared" si="23"/>
        <v>3.9014880139183394</v>
      </c>
      <c r="Z89" s="1">
        <v>1209.9939999999999</v>
      </c>
      <c r="AA89" s="1">
        <v>3.6109999999999998E-5</v>
      </c>
      <c r="AB89" s="1"/>
      <c r="AC89" s="1">
        <v>1.2158415436399537</v>
      </c>
      <c r="AD89" s="1">
        <v>936.00400000000002</v>
      </c>
      <c r="AE89" s="1">
        <v>4.9849999999999998E-3</v>
      </c>
      <c r="AF89" s="1">
        <f t="shared" si="24"/>
        <v>0.48872549019607836</v>
      </c>
      <c r="AG89" s="1">
        <f t="shared" si="25"/>
        <v>0.40196478953412396</v>
      </c>
      <c r="AH89">
        <f t="shared" si="26"/>
        <v>1.8227815648455215</v>
      </c>
      <c r="AI89">
        <f t="shared" si="27"/>
        <v>3.3225326331406881</v>
      </c>
    </row>
    <row r="90" spans="1:35" x14ac:dyDescent="0.25">
      <c r="A90">
        <f t="shared" si="14"/>
        <v>1.0081650534864783</v>
      </c>
      <c r="B90" s="1">
        <f t="shared" si="15"/>
        <v>1.033062404375529</v>
      </c>
      <c r="C90" s="1">
        <f t="shared" si="16"/>
        <v>1.0163967750713936</v>
      </c>
      <c r="D90" s="1">
        <v>1219.9960000000001</v>
      </c>
      <c r="E90" s="1">
        <v>1.6019999999999999E-4</v>
      </c>
      <c r="F90" s="1"/>
      <c r="G90">
        <f t="shared" si="17"/>
        <v>1.150383567268997</v>
      </c>
      <c r="H90" s="1">
        <f t="shared" si="18"/>
        <v>1.7513408491683</v>
      </c>
      <c r="I90" s="1">
        <f t="shared" si="19"/>
        <v>1.3233823518425429</v>
      </c>
      <c r="J90" s="1">
        <v>936.99300000000005</v>
      </c>
      <c r="K90" s="1">
        <v>1.0240000000000001E-2</v>
      </c>
      <c r="L90" s="1"/>
      <c r="P90" s="1">
        <v>1219.9960000000001</v>
      </c>
      <c r="Q90" s="1">
        <v>2.9019999999999999E-6</v>
      </c>
      <c r="R90" s="1"/>
      <c r="S90" s="1">
        <v>0.30496562261268145</v>
      </c>
      <c r="T90" s="1">
        <v>936.99300000000005</v>
      </c>
      <c r="U90" s="1">
        <v>1.4219999999999999E-6</v>
      </c>
      <c r="V90" s="1">
        <f t="shared" si="20"/>
        <v>1.3886718749999997E-4</v>
      </c>
      <c r="W90" s="1">
        <f t="shared" si="21"/>
        <v>4.5535357825025034E-4</v>
      </c>
      <c r="X90">
        <f t="shared" si="22"/>
        <v>15.388872691479717</v>
      </c>
      <c r="Y90">
        <f t="shared" si="23"/>
        <v>3.922865367493475</v>
      </c>
      <c r="Z90" s="1">
        <v>1219.9960000000001</v>
      </c>
      <c r="AA90" s="1">
        <v>3.4360000000000003E-5</v>
      </c>
      <c r="AB90" s="1"/>
      <c r="AC90" s="1">
        <v>1.2158415436399537</v>
      </c>
      <c r="AD90" s="1">
        <v>936.99300000000005</v>
      </c>
      <c r="AE90" s="1">
        <v>5.0099999999999997E-3</v>
      </c>
      <c r="AF90" s="1">
        <f t="shared" si="24"/>
        <v>0.48925781249999994</v>
      </c>
      <c r="AG90" s="1">
        <f t="shared" si="25"/>
        <v>0.40240261163907354</v>
      </c>
      <c r="AH90">
        <f t="shared" si="26"/>
        <v>1.8206043401218504</v>
      </c>
      <c r="AI90">
        <f t="shared" si="27"/>
        <v>3.314600163270518</v>
      </c>
    </row>
    <row r="91" spans="1:35" x14ac:dyDescent="0.25">
      <c r="A91">
        <f t="shared" si="14"/>
        <v>1.0040539547294249</v>
      </c>
      <c r="B91" s="1">
        <f t="shared" si="15"/>
        <v>1.0163146929811535</v>
      </c>
      <c r="C91" s="1">
        <f t="shared" si="16"/>
        <v>1.0081243440077983</v>
      </c>
      <c r="D91" s="1">
        <v>1230.0070000000001</v>
      </c>
      <c r="E91" s="1">
        <v>1.6220000000000001E-4</v>
      </c>
      <c r="F91" s="1"/>
      <c r="G91">
        <f t="shared" si="17"/>
        <v>1.1497579307372894</v>
      </c>
      <c r="H91" s="1">
        <f t="shared" si="18"/>
        <v>1.7475340865464377</v>
      </c>
      <c r="I91" s="1">
        <f t="shared" si="19"/>
        <v>1.3219432992932934</v>
      </c>
      <c r="J91" s="1">
        <v>938.01300000000003</v>
      </c>
      <c r="K91" s="1">
        <v>1.0279999999999999E-2</v>
      </c>
      <c r="L91" s="1"/>
      <c r="P91" s="1">
        <v>1230.0070000000001</v>
      </c>
      <c r="Q91" s="1">
        <v>2.4669999999999998E-6</v>
      </c>
      <c r="R91" s="1"/>
      <c r="S91" s="1">
        <v>0.30496562261268145</v>
      </c>
      <c r="T91" s="1">
        <v>938.01300000000003</v>
      </c>
      <c r="U91" s="1">
        <v>1.4589999999999999E-6</v>
      </c>
      <c r="V91" s="1">
        <f t="shared" si="20"/>
        <v>1.419260700389105E-4</v>
      </c>
      <c r="W91" s="1">
        <f t="shared" si="21"/>
        <v>4.6538383186606674E-4</v>
      </c>
      <c r="X91">
        <f t="shared" si="22"/>
        <v>15.345296095991833</v>
      </c>
      <c r="Y91">
        <f t="shared" si="23"/>
        <v>3.9173072506495878</v>
      </c>
      <c r="Z91" s="1">
        <v>1230.0070000000001</v>
      </c>
      <c r="AA91" s="1">
        <v>3.349E-5</v>
      </c>
      <c r="AB91" s="1"/>
      <c r="AC91" s="1">
        <v>1.2158415436399537</v>
      </c>
      <c r="AD91" s="1">
        <v>938.01300000000003</v>
      </c>
      <c r="AE91" s="1">
        <v>5.0379999999999999E-3</v>
      </c>
      <c r="AF91" s="1">
        <f t="shared" si="24"/>
        <v>0.49007782101167319</v>
      </c>
      <c r="AG91" s="1">
        <f t="shared" si="25"/>
        <v>0.40307704862961946</v>
      </c>
      <c r="AH91">
        <f t="shared" si="26"/>
        <v>1.8172550952858746</v>
      </c>
      <c r="AI91">
        <f t="shared" si="27"/>
        <v>3.3024160813424732</v>
      </c>
    </row>
    <row r="92" spans="1:35" x14ac:dyDescent="0.25">
      <c r="A92">
        <f t="shared" si="14"/>
        <v>1.0000016129071281</v>
      </c>
      <c r="B92" s="1">
        <f t="shared" si="15"/>
        <v>1.0000064516441207</v>
      </c>
      <c r="C92" s="1">
        <f t="shared" si="16"/>
        <v>1.0000032258168574</v>
      </c>
      <c r="D92" s="1">
        <v>1239.9960000000001</v>
      </c>
      <c r="E92" s="1">
        <v>1.6579999999999999E-4</v>
      </c>
      <c r="F92" s="1"/>
      <c r="G92">
        <f t="shared" si="17"/>
        <v>1.1491528942132208</v>
      </c>
      <c r="H92" s="1">
        <f t="shared" si="18"/>
        <v>1.7438585732129046</v>
      </c>
      <c r="I92" s="1">
        <f t="shared" si="19"/>
        <v>1.3205523742786216</v>
      </c>
      <c r="J92" s="1">
        <v>939.00099999999998</v>
      </c>
      <c r="K92" s="1">
        <v>1.0319999999999999E-2</v>
      </c>
      <c r="L92" s="1"/>
      <c r="P92" s="1">
        <v>1239.9960000000001</v>
      </c>
      <c r="Q92" s="1">
        <v>2.137E-6</v>
      </c>
      <c r="R92" s="1"/>
      <c r="S92" s="1">
        <v>0.30496562261268145</v>
      </c>
      <c r="T92" s="1">
        <v>939.00099999999998</v>
      </c>
      <c r="U92" s="1">
        <v>1.3650000000000001E-6</v>
      </c>
      <c r="V92" s="1">
        <f t="shared" si="20"/>
        <v>1.3226744186046514E-4</v>
      </c>
      <c r="W92" s="1">
        <f t="shared" si="21"/>
        <v>4.3371262874586386E-4</v>
      </c>
      <c r="X92">
        <f t="shared" si="22"/>
        <v>15.486256777852079</v>
      </c>
      <c r="Y92">
        <f t="shared" si="23"/>
        <v>3.9352581589842464</v>
      </c>
      <c r="Z92" s="1">
        <v>1239.9960000000001</v>
      </c>
      <c r="AA92" s="1">
        <v>3.3259999999999997E-5</v>
      </c>
      <c r="AB92" s="1"/>
      <c r="AC92" s="1">
        <v>1.2158415436399537</v>
      </c>
      <c r="AD92" s="1">
        <v>939.00099999999998</v>
      </c>
      <c r="AE92" s="1">
        <v>5.0670000000000003E-3</v>
      </c>
      <c r="AF92" s="1">
        <f t="shared" si="24"/>
        <v>0.49098837209302332</v>
      </c>
      <c r="AG92" s="1">
        <f t="shared" si="25"/>
        <v>0.40382595467425431</v>
      </c>
      <c r="AH92">
        <f t="shared" si="26"/>
        <v>1.8135425982119613</v>
      </c>
      <c r="AI92">
        <f t="shared" si="27"/>
        <v>3.2889367555293911</v>
      </c>
    </row>
    <row r="93" spans="1:35" x14ac:dyDescent="0.25">
      <c r="A93">
        <f t="shared" si="14"/>
        <v>0.99598718711207423</v>
      </c>
      <c r="B93" s="1">
        <f t="shared" si="15"/>
        <v>0.98404510624327068</v>
      </c>
      <c r="C93" s="1">
        <f t="shared" si="16"/>
        <v>0.99199047689142195</v>
      </c>
      <c r="D93" s="1">
        <v>1250.0119999999999</v>
      </c>
      <c r="E93" s="1">
        <v>1.706E-4</v>
      </c>
      <c r="F93" s="1"/>
      <c r="G93">
        <f t="shared" si="17"/>
        <v>1.1485494227870134</v>
      </c>
      <c r="H93" s="1">
        <f t="shared" si="18"/>
        <v>1.7401983461114752</v>
      </c>
      <c r="I93" s="1">
        <f t="shared" si="19"/>
        <v>1.3191657765843818</v>
      </c>
      <c r="J93" s="1">
        <v>939.98800000000006</v>
      </c>
      <c r="K93" s="1">
        <v>1.035E-2</v>
      </c>
      <c r="L93" s="1"/>
      <c r="P93" s="1">
        <v>1250.0119999999999</v>
      </c>
      <c r="Q93" s="1">
        <v>2.1150000000000001E-6</v>
      </c>
      <c r="R93" s="1"/>
      <c r="S93" s="1">
        <v>0.30496562261268145</v>
      </c>
      <c r="T93" s="1">
        <v>939.98800000000006</v>
      </c>
      <c r="U93" s="1">
        <v>1.547E-6</v>
      </c>
      <c r="V93" s="1">
        <f t="shared" si="20"/>
        <v>1.4946859903381643E-4</v>
      </c>
      <c r="W93" s="1">
        <f t="shared" si="21"/>
        <v>4.9011622278373175E-4</v>
      </c>
      <c r="X93">
        <f t="shared" si="22"/>
        <v>15.24173601125999</v>
      </c>
      <c r="Y93">
        <f t="shared" si="23"/>
        <v>3.9040665992346995</v>
      </c>
      <c r="Z93" s="1">
        <v>1250.0119999999999</v>
      </c>
      <c r="AA93" s="1">
        <v>3.3259999999999997E-5</v>
      </c>
      <c r="AB93" s="1"/>
      <c r="AC93" s="1">
        <v>1.2158415436399537</v>
      </c>
      <c r="AD93" s="1">
        <v>939.98800000000006</v>
      </c>
      <c r="AE93" s="1">
        <v>5.0959999999999998E-3</v>
      </c>
      <c r="AF93" s="1">
        <f t="shared" si="24"/>
        <v>0.49236714975845408</v>
      </c>
      <c r="AG93" s="1">
        <f t="shared" si="25"/>
        <v>0.40495996565836906</v>
      </c>
      <c r="AH93">
        <f t="shared" si="26"/>
        <v>1.8079341339757056</v>
      </c>
      <c r="AI93">
        <f t="shared" si="27"/>
        <v>3.2686258327944846</v>
      </c>
    </row>
    <row r="94" spans="1:35" x14ac:dyDescent="0.25">
      <c r="A94">
        <f t="shared" si="14"/>
        <v>0.99203174552379325</v>
      </c>
      <c r="B94" s="1">
        <f t="shared" si="15"/>
        <v>0.96850592088687315</v>
      </c>
      <c r="C94" s="1">
        <f t="shared" si="16"/>
        <v>0.98412698412698407</v>
      </c>
      <c r="D94" s="1">
        <v>1260</v>
      </c>
      <c r="E94" s="1">
        <v>1.7579999999999999E-4</v>
      </c>
      <c r="F94" s="1"/>
      <c r="G94">
        <f t="shared" si="17"/>
        <v>1.1479273823147926</v>
      </c>
      <c r="H94" s="1">
        <f t="shared" si="18"/>
        <v>1.7364315261038803</v>
      </c>
      <c r="I94" s="1">
        <f t="shared" si="19"/>
        <v>1.317737275068092</v>
      </c>
      <c r="J94" s="1">
        <v>941.00699999999995</v>
      </c>
      <c r="K94" s="1">
        <v>1.039E-2</v>
      </c>
      <c r="L94" s="1"/>
      <c r="P94" s="1">
        <v>1260</v>
      </c>
      <c r="Q94" s="1">
        <v>2.1270000000000001E-6</v>
      </c>
      <c r="R94" s="1"/>
      <c r="S94" s="1">
        <v>0.30496562261268145</v>
      </c>
      <c r="T94" s="1">
        <v>941.00699999999995</v>
      </c>
      <c r="U94" s="1">
        <v>1.446E-6</v>
      </c>
      <c r="V94" s="1">
        <f t="shared" si="20"/>
        <v>1.3917228103946103E-4</v>
      </c>
      <c r="W94" s="1">
        <f t="shared" si="21"/>
        <v>4.5635399769703024E-4</v>
      </c>
      <c r="X94">
        <f t="shared" si="22"/>
        <v>15.384483477768219</v>
      </c>
      <c r="Y94">
        <f t="shared" si="23"/>
        <v>3.922305887837946</v>
      </c>
      <c r="Z94" s="1">
        <v>1260</v>
      </c>
      <c r="AA94" s="1">
        <v>3.3569999999999999E-5</v>
      </c>
      <c r="AB94" s="1"/>
      <c r="AC94" s="1">
        <v>1.2158415436399537</v>
      </c>
      <c r="AD94" s="1">
        <v>941.00699999999995</v>
      </c>
      <c r="AE94" s="1">
        <v>5.1200000000000004E-3</v>
      </c>
      <c r="AF94" s="1">
        <f t="shared" si="24"/>
        <v>0.49278152069297404</v>
      </c>
      <c r="AG94" s="1">
        <f t="shared" si="25"/>
        <v>0.40530077564030093</v>
      </c>
      <c r="AH94">
        <f t="shared" si="26"/>
        <v>1.8062516632121128</v>
      </c>
      <c r="AI94">
        <f t="shared" si="27"/>
        <v>3.262545070856524</v>
      </c>
    </row>
    <row r="95" spans="1:35" x14ac:dyDescent="0.25">
      <c r="A95">
        <f t="shared" si="14"/>
        <v>0.98811605592079743</v>
      </c>
      <c r="B95" s="1">
        <f t="shared" si="15"/>
        <v>0.9533048990011902</v>
      </c>
      <c r="C95" s="1">
        <f t="shared" si="16"/>
        <v>0.97637333996847242</v>
      </c>
      <c r="D95" s="1">
        <v>1270.0060000000001</v>
      </c>
      <c r="E95" s="1">
        <v>1.806E-4</v>
      </c>
      <c r="F95" s="1"/>
      <c r="G95">
        <f t="shared" si="17"/>
        <v>1.1473264475215503</v>
      </c>
      <c r="H95" s="1">
        <f t="shared" si="18"/>
        <v>1.7327983240917939</v>
      </c>
      <c r="I95" s="1">
        <f t="shared" si="19"/>
        <v>1.3163579771824205</v>
      </c>
      <c r="J95" s="1">
        <v>941.99300000000005</v>
      </c>
      <c r="K95" s="1">
        <v>1.043E-2</v>
      </c>
      <c r="L95" s="1"/>
      <c r="P95" s="1">
        <v>1270.0060000000001</v>
      </c>
      <c r="Q95" s="1">
        <v>2.035E-6</v>
      </c>
      <c r="R95" s="1"/>
      <c r="S95" s="1">
        <v>0.30496562261268145</v>
      </c>
      <c r="T95" s="1">
        <v>941.99300000000005</v>
      </c>
      <c r="U95" s="1">
        <v>1.5030000000000001E-6</v>
      </c>
      <c r="V95" s="1">
        <f t="shared" si="20"/>
        <v>1.4410354745925217E-4</v>
      </c>
      <c r="W95" s="1">
        <f t="shared" si="21"/>
        <v>4.72523906874151E-4</v>
      </c>
      <c r="X95">
        <f t="shared" si="22"/>
        <v>15.314844431502779</v>
      </c>
      <c r="Y95">
        <f t="shared" si="23"/>
        <v>3.9134185096284781</v>
      </c>
      <c r="Z95" s="1">
        <v>1270.0060000000001</v>
      </c>
      <c r="AA95" s="1">
        <v>3.4209999999999999E-5</v>
      </c>
      <c r="AB95" s="1"/>
      <c r="AC95" s="1">
        <v>1.2158415436399537</v>
      </c>
      <c r="AD95" s="1">
        <v>941.99300000000005</v>
      </c>
      <c r="AE95" s="1">
        <v>5.1419999999999999E-3</v>
      </c>
      <c r="AF95" s="1">
        <f t="shared" si="24"/>
        <v>0.49300095877277084</v>
      </c>
      <c r="AG95" s="1">
        <f t="shared" si="25"/>
        <v>0.40548125810608332</v>
      </c>
      <c r="AH95">
        <f t="shared" si="26"/>
        <v>1.8053612514306405</v>
      </c>
      <c r="AI95">
        <f t="shared" si="27"/>
        <v>3.2593292481672083</v>
      </c>
    </row>
    <row r="96" spans="1:35" x14ac:dyDescent="0.25">
      <c r="A96">
        <f t="shared" si="14"/>
        <v>0.98425098425147639</v>
      </c>
      <c r="B96" s="1">
        <f t="shared" si="15"/>
        <v>0.9384765625</v>
      </c>
      <c r="C96" s="1">
        <f t="shared" si="16"/>
        <v>0.96875</v>
      </c>
      <c r="D96" s="1">
        <v>1280</v>
      </c>
      <c r="E96" s="1">
        <v>1.852E-4</v>
      </c>
      <c r="F96" s="1"/>
      <c r="G96">
        <f t="shared" si="17"/>
        <v>1.1467069989106333</v>
      </c>
      <c r="H96" s="1">
        <f t="shared" si="18"/>
        <v>1.7290591597285532</v>
      </c>
      <c r="I96" s="1">
        <f t="shared" si="19"/>
        <v>1.3149369413506311</v>
      </c>
      <c r="J96" s="1">
        <v>943.01099999999997</v>
      </c>
      <c r="K96" s="1">
        <v>1.0460000000000001E-2</v>
      </c>
      <c r="L96" s="1"/>
      <c r="P96" s="1">
        <v>1280</v>
      </c>
      <c r="Q96" s="1">
        <v>2.379E-6</v>
      </c>
      <c r="R96" s="1"/>
      <c r="S96" s="1">
        <v>0.30496562261268145</v>
      </c>
      <c r="T96" s="1">
        <v>943.01099999999997</v>
      </c>
      <c r="U96" s="1">
        <v>1.6029999999999999E-6</v>
      </c>
      <c r="V96" s="1">
        <f t="shared" si="20"/>
        <v>1.5325047801147227E-4</v>
      </c>
      <c r="W96" s="1">
        <f t="shared" si="21"/>
        <v>5.02517223740023E-4</v>
      </c>
      <c r="X96">
        <f t="shared" si="22"/>
        <v>15.191761285037813</v>
      </c>
      <c r="Y96">
        <f t="shared" si="23"/>
        <v>3.8976610018109339</v>
      </c>
      <c r="Z96" s="1">
        <v>1280</v>
      </c>
      <c r="AA96" s="1">
        <v>3.4969999999999999E-5</v>
      </c>
      <c r="AB96" s="1"/>
      <c r="AC96" s="1">
        <v>1.2158415436399537</v>
      </c>
      <c r="AD96" s="1">
        <v>943.01099999999997</v>
      </c>
      <c r="AE96" s="1">
        <v>5.1749999999999999E-3</v>
      </c>
      <c r="AF96" s="1">
        <f t="shared" si="24"/>
        <v>0.49474187380497131</v>
      </c>
      <c r="AG96" s="1">
        <f t="shared" si="25"/>
        <v>0.4069131182372881</v>
      </c>
      <c r="AH96">
        <f t="shared" si="26"/>
        <v>1.7983111700633616</v>
      </c>
      <c r="AI96">
        <f t="shared" si="27"/>
        <v>3.2339230643746566</v>
      </c>
    </row>
    <row r="97" spans="1:35" x14ac:dyDescent="0.25">
      <c r="A97">
        <f t="shared" si="14"/>
        <v>0.98042787587092584</v>
      </c>
      <c r="B97" s="1">
        <f t="shared" si="15"/>
        <v>0.92398006866122839</v>
      </c>
      <c r="C97" s="1">
        <f t="shared" si="16"/>
        <v>0.96123881978477566</v>
      </c>
      <c r="D97" s="1">
        <v>1290.002</v>
      </c>
      <c r="E97" s="1">
        <v>1.8909999999999999E-4</v>
      </c>
      <c r="F97" s="1"/>
      <c r="G97">
        <f t="shared" si="17"/>
        <v>1.1461085847278232</v>
      </c>
      <c r="H97" s="1">
        <f t="shared" si="18"/>
        <v>1.7254527149518102</v>
      </c>
      <c r="I97" s="1">
        <f t="shared" si="19"/>
        <v>1.3135648879868136</v>
      </c>
      <c r="J97" s="1">
        <v>943.99599999999998</v>
      </c>
      <c r="K97" s="1">
        <v>1.0500000000000001E-2</v>
      </c>
      <c r="L97" s="1"/>
      <c r="P97" s="1">
        <v>1290.002</v>
      </c>
      <c r="Q97" s="1">
        <v>2.1380000000000001E-6</v>
      </c>
      <c r="R97" s="1"/>
      <c r="S97" s="1">
        <v>0.30496562261268145</v>
      </c>
      <c r="T97" s="1">
        <v>943.99599999999998</v>
      </c>
      <c r="U97" s="1">
        <v>1.567E-6</v>
      </c>
      <c r="V97" s="1">
        <f t="shared" si="20"/>
        <v>1.4923809523809524E-4</v>
      </c>
      <c r="W97" s="1">
        <f t="shared" si="21"/>
        <v>4.8936038744154975E-4</v>
      </c>
      <c r="X97">
        <f t="shared" si="22"/>
        <v>15.244822702598279</v>
      </c>
      <c r="Y97">
        <f t="shared" si="23"/>
        <v>3.9044618966764522</v>
      </c>
      <c r="Z97" s="1">
        <v>1290.002</v>
      </c>
      <c r="AA97" s="1">
        <v>3.5859999999999999E-5</v>
      </c>
      <c r="AB97" s="1"/>
      <c r="AC97" s="1">
        <v>1.2158415436399537</v>
      </c>
      <c r="AD97" s="1">
        <v>943.99599999999998</v>
      </c>
      <c r="AE97" s="1">
        <v>5.1980000000000004E-3</v>
      </c>
      <c r="AF97" s="1">
        <f t="shared" si="24"/>
        <v>0.49504761904761907</v>
      </c>
      <c r="AG97" s="1">
        <f t="shared" si="25"/>
        <v>0.40716458623839979</v>
      </c>
      <c r="AH97">
        <f t="shared" si="26"/>
        <v>1.7970755729810319</v>
      </c>
      <c r="AI97">
        <f t="shared" si="27"/>
        <v>3.2294806150051043</v>
      </c>
    </row>
    <row r="98" spans="1:35" x14ac:dyDescent="0.25">
      <c r="A98">
        <f t="shared" si="14"/>
        <v>0.97664784737341992</v>
      </c>
      <c r="B98" s="1">
        <f t="shared" si="15"/>
        <v>0.90981268719793595</v>
      </c>
      <c r="C98" s="1">
        <f t="shared" si="16"/>
        <v>0.95384101777913488</v>
      </c>
      <c r="D98" s="1">
        <v>1300.0070000000001</v>
      </c>
      <c r="E98" s="1">
        <v>1.9359999999999999E-4</v>
      </c>
      <c r="F98" s="1"/>
      <c r="G98">
        <f t="shared" si="17"/>
        <v>1.1454917116292107</v>
      </c>
      <c r="H98" s="1">
        <f t="shared" si="18"/>
        <v>1.7217409328230524</v>
      </c>
      <c r="I98" s="1">
        <f t="shared" si="19"/>
        <v>1.3121512614112187</v>
      </c>
      <c r="J98" s="1">
        <v>945.01300000000003</v>
      </c>
      <c r="K98" s="1">
        <v>1.0540000000000001E-2</v>
      </c>
      <c r="L98" s="1"/>
      <c r="P98" s="1">
        <v>1300.0070000000001</v>
      </c>
      <c r="Q98" s="1">
        <v>2.1969999999999999E-6</v>
      </c>
      <c r="R98" s="1"/>
      <c r="S98" s="1">
        <v>0.30496562261268145</v>
      </c>
      <c r="T98" s="1">
        <v>945.01300000000003</v>
      </c>
      <c r="U98" s="1">
        <v>1.437E-6</v>
      </c>
      <c r="V98" s="1">
        <f t="shared" si="20"/>
        <v>1.3633776091081593E-4</v>
      </c>
      <c r="W98" s="1">
        <f t="shared" si="21"/>
        <v>4.4705944146357227E-4</v>
      </c>
      <c r="X98">
        <f t="shared" si="22"/>
        <v>15.425637987051749</v>
      </c>
      <c r="Y98">
        <f t="shared" si="23"/>
        <v>3.9275485976690026</v>
      </c>
      <c r="Z98" s="1">
        <v>1300.0070000000001</v>
      </c>
      <c r="AA98" s="1">
        <v>3.6699999999999998E-5</v>
      </c>
      <c r="AB98" s="1"/>
      <c r="AC98" s="1">
        <v>1.2158415436399537</v>
      </c>
      <c r="AD98" s="1">
        <v>945.01300000000003</v>
      </c>
      <c r="AE98" s="1">
        <v>5.2259999999999997E-3</v>
      </c>
      <c r="AF98" s="1">
        <f t="shared" si="24"/>
        <v>0.4958254269449715</v>
      </c>
      <c r="AG98" s="1">
        <f t="shared" si="25"/>
        <v>0.4078043142534698</v>
      </c>
      <c r="AH98">
        <f t="shared" si="26"/>
        <v>1.7939356831222648</v>
      </c>
      <c r="AI98">
        <f t="shared" si="27"/>
        <v>3.2182052351793469</v>
      </c>
    </row>
    <row r="99" spans="1:35" x14ac:dyDescent="0.25">
      <c r="G99">
        <f t="shared" si="17"/>
        <v>1.1448958021770799</v>
      </c>
      <c r="H99" s="1">
        <f t="shared" si="18"/>
        <v>1.7181609807694389</v>
      </c>
      <c r="I99" s="1">
        <f t="shared" si="19"/>
        <v>1.3107863978426992</v>
      </c>
      <c r="J99" s="1">
        <v>945.99699999999996</v>
      </c>
      <c r="K99" s="1">
        <v>1.057E-2</v>
      </c>
      <c r="L99" s="1"/>
      <c r="S99" s="1">
        <v>0.30496562261268145</v>
      </c>
      <c r="T99" s="1">
        <v>945.99699999999996</v>
      </c>
      <c r="U99" s="1">
        <v>1.451E-6</v>
      </c>
      <c r="V99" s="1">
        <f t="shared" si="20"/>
        <v>1.3727530747398298E-4</v>
      </c>
      <c r="W99" s="1">
        <f t="shared" si="21"/>
        <v>4.5013371113087101E-4</v>
      </c>
      <c r="X99">
        <f t="shared" si="22"/>
        <v>15.411931766979283</v>
      </c>
      <c r="Y99">
        <f t="shared" si="23"/>
        <v>3.9258033275979685</v>
      </c>
      <c r="AC99" s="1">
        <v>1.2158415436399537</v>
      </c>
      <c r="AD99" s="1">
        <v>945.99699999999996</v>
      </c>
      <c r="AE99" s="1">
        <v>5.2529999999999999E-3</v>
      </c>
      <c r="AF99" s="1">
        <f t="shared" si="24"/>
        <v>0.49697256385998106</v>
      </c>
      <c r="AG99" s="1">
        <f t="shared" si="25"/>
        <v>0.40874780637299002</v>
      </c>
      <c r="AH99">
        <f t="shared" si="26"/>
        <v>1.7893138469133172</v>
      </c>
      <c r="AI99">
        <f t="shared" si="27"/>
        <v>3.201644042755734</v>
      </c>
    </row>
    <row r="100" spans="1:35" x14ac:dyDescent="0.25">
      <c r="G100">
        <f t="shared" si="17"/>
        <v>1.1442814883872148</v>
      </c>
      <c r="H100" s="1">
        <f t="shared" si="18"/>
        <v>1.7144763108694576</v>
      </c>
      <c r="I100" s="1">
        <f t="shared" si="19"/>
        <v>1.3093801246656593</v>
      </c>
      <c r="J100" s="1">
        <v>947.01300000000003</v>
      </c>
      <c r="K100" s="1">
        <v>1.061E-2</v>
      </c>
      <c r="L100" s="1"/>
      <c r="S100" s="1">
        <v>0.30496562261268145</v>
      </c>
      <c r="T100" s="1">
        <v>947.01300000000003</v>
      </c>
      <c r="U100" s="1">
        <v>1.5889999999999999E-6</v>
      </c>
      <c r="V100" s="1">
        <f t="shared" si="20"/>
        <v>1.4976437323279925E-4</v>
      </c>
      <c r="W100" s="1">
        <f t="shared" si="21"/>
        <v>4.9108608357147847E-4</v>
      </c>
      <c r="X100">
        <f t="shared" si="22"/>
        <v>15.237782245161718</v>
      </c>
      <c r="Y100">
        <f t="shared" si="23"/>
        <v>3.9035602012985171</v>
      </c>
      <c r="AC100" s="1">
        <v>1.2158415436399537</v>
      </c>
      <c r="AD100" s="1">
        <v>947.01300000000003</v>
      </c>
      <c r="AE100" s="1">
        <v>5.2830000000000004E-3</v>
      </c>
      <c r="AF100" s="1">
        <f t="shared" si="24"/>
        <v>0.49792648444863341</v>
      </c>
      <c r="AG100" s="1">
        <f t="shared" si="25"/>
        <v>0.40953238277905402</v>
      </c>
      <c r="AH100">
        <f t="shared" si="26"/>
        <v>1.7854785999800995</v>
      </c>
      <c r="AI100">
        <f t="shared" si="27"/>
        <v>3.1879338309868963</v>
      </c>
    </row>
    <row r="101" spans="1:35" x14ac:dyDescent="0.25">
      <c r="G101">
        <f t="shared" si="17"/>
        <v>1.1436880679271659</v>
      </c>
      <c r="H101" s="1">
        <f t="shared" si="18"/>
        <v>1.7109225903184475</v>
      </c>
      <c r="I101" s="1">
        <f t="shared" si="19"/>
        <v>1.3080223967189735</v>
      </c>
      <c r="J101" s="1">
        <v>947.99599999999998</v>
      </c>
      <c r="K101" s="1">
        <v>1.064E-2</v>
      </c>
      <c r="L101" s="1"/>
      <c r="S101" s="1">
        <v>0.30496562261268145</v>
      </c>
      <c r="T101" s="1">
        <v>947.99599999999998</v>
      </c>
      <c r="U101" s="1">
        <v>1.733E-6</v>
      </c>
      <c r="V101" s="1">
        <f t="shared" si="20"/>
        <v>1.6287593984962406E-4</v>
      </c>
      <c r="W101" s="1">
        <f t="shared" si="21"/>
        <v>5.340796725029005E-4</v>
      </c>
      <c r="X101">
        <f t="shared" si="22"/>
        <v>15.069931061379151</v>
      </c>
      <c r="Y101">
        <f t="shared" si="23"/>
        <v>3.8820009095026178</v>
      </c>
      <c r="AC101" s="1">
        <v>1.2158415436399537</v>
      </c>
      <c r="AD101" s="1">
        <v>947.99599999999998</v>
      </c>
      <c r="AE101" s="1">
        <v>5.313E-3</v>
      </c>
      <c r="AF101" s="1">
        <f t="shared" si="24"/>
        <v>0.49934210526315786</v>
      </c>
      <c r="AG101" s="1">
        <f t="shared" si="25"/>
        <v>0.41069669635423128</v>
      </c>
      <c r="AH101">
        <f t="shared" si="26"/>
        <v>1.779800603982058</v>
      </c>
      <c r="AI101">
        <f t="shared" si="27"/>
        <v>3.1676901899348984</v>
      </c>
    </row>
    <row r="102" spans="1:35" x14ac:dyDescent="0.25">
      <c r="G102">
        <f t="shared" si="17"/>
        <v>1.1430768996328284</v>
      </c>
      <c r="H102" s="1">
        <f t="shared" si="18"/>
        <v>1.7072683639877422</v>
      </c>
      <c r="I102" s="1">
        <f t="shared" si="19"/>
        <v>1.3066247984741994</v>
      </c>
      <c r="J102" s="1">
        <v>949.01</v>
      </c>
      <c r="K102" s="1">
        <v>1.068E-2</v>
      </c>
      <c r="L102" s="1"/>
      <c r="S102" s="1">
        <v>0.30496562261268145</v>
      </c>
      <c r="T102" s="1">
        <v>949.01</v>
      </c>
      <c r="U102" s="1">
        <v>1.7010000000000001E-6</v>
      </c>
      <c r="V102" s="1">
        <f t="shared" si="20"/>
        <v>1.5926966292134832E-4</v>
      </c>
      <c r="W102" s="1">
        <f t="shared" si="21"/>
        <v>5.2225448087185611E-4</v>
      </c>
      <c r="X102">
        <f t="shared" si="22"/>
        <v>15.11471115525574</v>
      </c>
      <c r="Y102">
        <f t="shared" si="23"/>
        <v>3.887764287512264</v>
      </c>
      <c r="AC102" s="1">
        <v>1.2158415436399537</v>
      </c>
      <c r="AD102" s="1">
        <v>949.01</v>
      </c>
      <c r="AE102" s="1">
        <v>5.3410000000000003E-3</v>
      </c>
      <c r="AF102" s="1">
        <f t="shared" si="24"/>
        <v>0.50009363295880149</v>
      </c>
      <c r="AG102" s="1">
        <f t="shared" si="25"/>
        <v>0.4113148095446999</v>
      </c>
      <c r="AH102">
        <f t="shared" si="26"/>
        <v>1.7767927954415048</v>
      </c>
      <c r="AI102">
        <f t="shared" si="27"/>
        <v>3.156992637932837</v>
      </c>
    </row>
    <row r="103" spans="1:35" x14ac:dyDescent="0.25">
      <c r="G103">
        <f t="shared" si="17"/>
        <v>1.1424853503192662</v>
      </c>
      <c r="H103" s="1">
        <f t="shared" si="18"/>
        <v>1.7037370189682755</v>
      </c>
      <c r="I103" s="1">
        <f t="shared" si="19"/>
        <v>1.3052727756941365</v>
      </c>
      <c r="J103" s="1">
        <v>949.99300000000005</v>
      </c>
      <c r="K103" s="1">
        <v>1.0710000000000001E-2</v>
      </c>
      <c r="L103" s="1"/>
      <c r="S103" s="1">
        <v>0.30496562261268145</v>
      </c>
      <c r="T103" s="1">
        <v>949.99300000000005</v>
      </c>
      <c r="U103" s="1">
        <v>1.719E-6</v>
      </c>
      <c r="V103" s="1">
        <f t="shared" si="20"/>
        <v>1.6050420168067225E-4</v>
      </c>
      <c r="W103" s="1">
        <f t="shared" si="21"/>
        <v>5.2630260521042071E-4</v>
      </c>
      <c r="X103">
        <f t="shared" si="22"/>
        <v>15.099268431136982</v>
      </c>
      <c r="Y103">
        <f t="shared" si="23"/>
        <v>3.8857777125225503</v>
      </c>
      <c r="AC103" s="1">
        <v>1.2158415436399537</v>
      </c>
      <c r="AD103" s="1">
        <v>949.99300000000005</v>
      </c>
      <c r="AE103" s="1">
        <v>5.3660000000000001E-3</v>
      </c>
      <c r="AF103" s="1">
        <f t="shared" si="24"/>
        <v>0.50102707749766573</v>
      </c>
      <c r="AG103" s="1">
        <f t="shared" si="25"/>
        <v>0.41208254489948121</v>
      </c>
      <c r="AH103">
        <f t="shared" si="26"/>
        <v>1.7730631960051235</v>
      </c>
      <c r="AI103">
        <f t="shared" si="27"/>
        <v>3.1437530970279033</v>
      </c>
    </row>
    <row r="104" spans="1:35" x14ac:dyDescent="0.25">
      <c r="G104">
        <f t="shared" si="17"/>
        <v>1.1418767074612728</v>
      </c>
      <c r="H104" s="1">
        <f t="shared" si="18"/>
        <v>1.700109352257315</v>
      </c>
      <c r="I104" s="1">
        <f t="shared" si="19"/>
        <v>1.3038824150425969</v>
      </c>
      <c r="J104" s="1">
        <v>951.00599999999997</v>
      </c>
      <c r="K104" s="1">
        <v>1.0749999999999999E-2</v>
      </c>
      <c r="L104" s="1"/>
      <c r="S104" s="1">
        <v>0.30496562261268145</v>
      </c>
      <c r="T104" s="1">
        <v>951.00599999999997</v>
      </c>
      <c r="U104" s="1">
        <v>1.649E-6</v>
      </c>
      <c r="V104" s="1">
        <f t="shared" si="20"/>
        <v>1.5339534883720933E-4</v>
      </c>
      <c r="W104" s="1">
        <f t="shared" si="21"/>
        <v>5.0299226359696138E-4</v>
      </c>
      <c r="X104">
        <f t="shared" si="22"/>
        <v>15.189871537011513</v>
      </c>
      <c r="Y104">
        <f t="shared" si="23"/>
        <v>3.8974185734934235</v>
      </c>
      <c r="AC104" s="1">
        <v>1.2158415436399537</v>
      </c>
      <c r="AD104" s="1">
        <v>951.00599999999997</v>
      </c>
      <c r="AE104" s="1">
        <v>5.3940000000000004E-3</v>
      </c>
      <c r="AF104" s="1">
        <f t="shared" si="24"/>
        <v>0.50176744186046518</v>
      </c>
      <c r="AG104" s="1">
        <f t="shared" si="25"/>
        <v>0.41269147652109939</v>
      </c>
      <c r="AH104">
        <f t="shared" si="26"/>
        <v>1.7701099908049405</v>
      </c>
      <c r="AI104">
        <f t="shared" si="27"/>
        <v>3.1332893795474663</v>
      </c>
    </row>
    <row r="105" spans="1:35" x14ac:dyDescent="0.25">
      <c r="G105">
        <f t="shared" si="17"/>
        <v>1.1412882173984902</v>
      </c>
      <c r="H105" s="1">
        <f t="shared" si="18"/>
        <v>1.696607312929749</v>
      </c>
      <c r="I105" s="1">
        <f t="shared" si="19"/>
        <v>1.3025387951726233</v>
      </c>
      <c r="J105" s="1">
        <v>951.98699999999997</v>
      </c>
      <c r="K105" s="1">
        <v>1.078E-2</v>
      </c>
      <c r="L105" s="1"/>
      <c r="S105" s="1">
        <v>0.30496562261268145</v>
      </c>
      <c r="T105" s="1">
        <v>951.98699999999997</v>
      </c>
      <c r="U105" s="1">
        <v>1.6789999999999999E-6</v>
      </c>
      <c r="V105" s="1">
        <f t="shared" si="20"/>
        <v>1.5575139146567718E-4</v>
      </c>
      <c r="W105" s="1">
        <f t="shared" si="21"/>
        <v>5.1071786430002862E-4</v>
      </c>
      <c r="X105">
        <f t="shared" si="22"/>
        <v>15.159386489789986</v>
      </c>
      <c r="Y105">
        <f t="shared" si="23"/>
        <v>3.8935056812325297</v>
      </c>
      <c r="AC105" s="1">
        <v>1.2158415436399537</v>
      </c>
      <c r="AD105" s="1">
        <v>951.98699999999997</v>
      </c>
      <c r="AE105" s="1">
        <v>5.4229999999999999E-3</v>
      </c>
      <c r="AF105" s="1">
        <f t="shared" si="24"/>
        <v>0.50306122448979596</v>
      </c>
      <c r="AG105" s="1">
        <f t="shared" si="25"/>
        <v>0.41375558116211825</v>
      </c>
      <c r="AH105">
        <f t="shared" si="26"/>
        <v>1.7649597263365284</v>
      </c>
      <c r="AI105">
        <f t="shared" si="27"/>
        <v>3.1150828355899134</v>
      </c>
    </row>
    <row r="106" spans="1:35" x14ac:dyDescent="0.25">
      <c r="G106">
        <f t="shared" si="17"/>
        <v>1.1406814847877871</v>
      </c>
      <c r="H106" s="1">
        <f t="shared" si="18"/>
        <v>1.6930023816104001</v>
      </c>
      <c r="I106" s="1">
        <f t="shared" si="19"/>
        <v>1.3011542497376705</v>
      </c>
      <c r="J106" s="1">
        <v>953</v>
      </c>
      <c r="K106" s="1">
        <v>1.082E-2</v>
      </c>
      <c r="L106" s="1"/>
      <c r="S106" s="1">
        <v>0.30496562261268145</v>
      </c>
      <c r="T106" s="1">
        <v>953</v>
      </c>
      <c r="U106" s="1">
        <v>1.643E-6</v>
      </c>
      <c r="V106" s="1">
        <f t="shared" si="20"/>
        <v>1.5184842883548982E-4</v>
      </c>
      <c r="W106" s="1">
        <f t="shared" si="21"/>
        <v>4.9791982301016077E-4</v>
      </c>
      <c r="X106">
        <f t="shared" si="22"/>
        <v>15.2101429837455</v>
      </c>
      <c r="Y106">
        <f t="shared" si="23"/>
        <v>3.9000183312063421</v>
      </c>
      <c r="AC106" s="1">
        <v>1.2158415436399537</v>
      </c>
      <c r="AD106" s="1">
        <v>953</v>
      </c>
      <c r="AE106" s="1">
        <v>5.45E-3</v>
      </c>
      <c r="AF106" s="1">
        <f t="shared" si="24"/>
        <v>0.50369685767097971</v>
      </c>
      <c r="AG106" s="1">
        <f t="shared" si="25"/>
        <v>0.41427837394256628</v>
      </c>
      <c r="AH106">
        <f t="shared" si="26"/>
        <v>1.7624342605790388</v>
      </c>
      <c r="AI106">
        <f t="shared" si="27"/>
        <v>3.1061745228627835</v>
      </c>
    </row>
    <row r="107" spans="1:35" x14ac:dyDescent="0.25">
      <c r="G107">
        <f t="shared" si="17"/>
        <v>1.1400763163207763</v>
      </c>
      <c r="H107" s="1">
        <f t="shared" si="18"/>
        <v>1.6894124693652526</v>
      </c>
      <c r="I107" s="1">
        <f t="shared" si="19"/>
        <v>1.299774007035551</v>
      </c>
      <c r="J107" s="1">
        <v>954.01199999999994</v>
      </c>
      <c r="K107" s="1">
        <v>1.085E-2</v>
      </c>
      <c r="L107" s="1"/>
      <c r="S107" s="1">
        <v>0.30496562261268145</v>
      </c>
      <c r="T107" s="1">
        <v>954.01199999999994</v>
      </c>
      <c r="U107" s="1">
        <v>1.787E-6</v>
      </c>
      <c r="V107" s="1">
        <f t="shared" si="20"/>
        <v>1.6470046082949307E-4</v>
      </c>
      <c r="W107" s="1">
        <f t="shared" si="21"/>
        <v>5.4006238283017642E-4</v>
      </c>
      <c r="X107">
        <f t="shared" si="22"/>
        <v>15.047651802637448</v>
      </c>
      <c r="Y107">
        <f t="shared" si="23"/>
        <v>3.8791302894640505</v>
      </c>
      <c r="AC107" s="1">
        <v>1.2158415436399537</v>
      </c>
      <c r="AD107" s="1">
        <v>954.01199999999994</v>
      </c>
      <c r="AE107" s="1">
        <v>5.4790000000000004E-3</v>
      </c>
      <c r="AF107" s="1">
        <f t="shared" si="24"/>
        <v>0.50497695852534563</v>
      </c>
      <c r="AG107" s="1">
        <f t="shared" si="25"/>
        <v>0.41533122565754682</v>
      </c>
      <c r="AH107">
        <f t="shared" si="26"/>
        <v>1.7573578859530532</v>
      </c>
      <c r="AI107">
        <f t="shared" si="27"/>
        <v>3.0883067393213843</v>
      </c>
    </row>
    <row r="108" spans="1:35" x14ac:dyDescent="0.25">
      <c r="G108">
        <f t="shared" si="17"/>
        <v>1.1394912006495117</v>
      </c>
      <c r="H108" s="1">
        <f t="shared" si="18"/>
        <v>1.685946943517334</v>
      </c>
      <c r="I108" s="1">
        <f t="shared" si="19"/>
        <v>1.2984401963576659</v>
      </c>
      <c r="J108" s="1">
        <v>954.99199999999996</v>
      </c>
      <c r="K108" s="1">
        <v>1.0880000000000001E-2</v>
      </c>
      <c r="L108" s="1"/>
      <c r="S108" s="1">
        <v>0.30496562261268145</v>
      </c>
      <c r="T108" s="1">
        <v>954.99199999999996</v>
      </c>
      <c r="U108" s="1">
        <v>1.832E-6</v>
      </c>
      <c r="V108" s="1">
        <f t="shared" si="20"/>
        <v>1.6838235294117646E-4</v>
      </c>
      <c r="W108" s="1">
        <f t="shared" si="21"/>
        <v>5.5213552104208408E-4</v>
      </c>
      <c r="X108">
        <f t="shared" si="22"/>
        <v>15.003434065370808</v>
      </c>
      <c r="Y108">
        <f t="shared" si="23"/>
        <v>3.8734266567692757</v>
      </c>
      <c r="AC108" s="1">
        <v>1.2158415436399537</v>
      </c>
      <c r="AD108" s="1">
        <v>954.99199999999996</v>
      </c>
      <c r="AE108" s="1">
        <v>5.5059999999999996E-3</v>
      </c>
      <c r="AF108" s="1">
        <f t="shared" si="24"/>
        <v>0.50606617647058816</v>
      </c>
      <c r="AG108" s="1">
        <f t="shared" si="25"/>
        <v>0.41622708083780463</v>
      </c>
      <c r="AH108">
        <f t="shared" si="26"/>
        <v>1.7530486005074359</v>
      </c>
      <c r="AI108">
        <f t="shared" si="27"/>
        <v>3.0731793957410796</v>
      </c>
    </row>
    <row r="109" spans="1:35" x14ac:dyDescent="0.25">
      <c r="G109">
        <f t="shared" si="17"/>
        <v>1.1388891149602149</v>
      </c>
      <c r="H109" s="1">
        <f t="shared" si="18"/>
        <v>1.6823864762383638</v>
      </c>
      <c r="I109" s="1">
        <f t="shared" si="19"/>
        <v>1.2970684161748616</v>
      </c>
      <c r="J109" s="1">
        <v>956.00199999999995</v>
      </c>
      <c r="K109" s="1">
        <v>1.0919999999999999E-2</v>
      </c>
      <c r="L109" s="1"/>
      <c r="S109" s="1">
        <v>0.30496562261268145</v>
      </c>
      <c r="T109" s="1">
        <v>956.00199999999995</v>
      </c>
      <c r="U109" s="1">
        <v>1.902E-6</v>
      </c>
      <c r="V109" s="1">
        <f t="shared" si="20"/>
        <v>1.7417582417582418E-4</v>
      </c>
      <c r="W109" s="1">
        <f t="shared" si="21"/>
        <v>5.7113264991521498E-4</v>
      </c>
      <c r="X109">
        <f t="shared" si="22"/>
        <v>14.935778127406213</v>
      </c>
      <c r="Y109">
        <f t="shared" si="23"/>
        <v>3.8646834446570413</v>
      </c>
      <c r="AC109" s="1">
        <v>1.2158415436399537</v>
      </c>
      <c r="AD109" s="1">
        <v>956.00199999999995</v>
      </c>
      <c r="AE109" s="1">
        <v>5.5329999999999997E-3</v>
      </c>
      <c r="AF109" s="1">
        <f t="shared" si="24"/>
        <v>0.50668498168498166</v>
      </c>
      <c r="AG109" s="1">
        <f t="shared" si="25"/>
        <v>0.41673603302621309</v>
      </c>
      <c r="AH109">
        <f t="shared" si="26"/>
        <v>1.7506045438942464</v>
      </c>
      <c r="AI109">
        <f t="shared" si="27"/>
        <v>3.0646162691031824</v>
      </c>
    </row>
    <row r="110" spans="1:35" x14ac:dyDescent="0.25">
      <c r="G110">
        <f t="shared" si="17"/>
        <v>1.1382873879467859</v>
      </c>
      <c r="H110" s="1">
        <f t="shared" si="18"/>
        <v>1.6788337673289795</v>
      </c>
      <c r="I110" s="1">
        <f t="shared" si="19"/>
        <v>1.2956981775587166</v>
      </c>
      <c r="J110" s="1">
        <v>957.01300000000003</v>
      </c>
      <c r="K110" s="1">
        <v>1.095E-2</v>
      </c>
      <c r="L110" s="1"/>
      <c r="S110" s="1">
        <v>0.30496562261268145</v>
      </c>
      <c r="T110" s="1">
        <v>957.01300000000003</v>
      </c>
      <c r="U110" s="1">
        <v>1.9769999999999999E-6</v>
      </c>
      <c r="V110" s="1">
        <f t="shared" si="20"/>
        <v>1.8054794520547946E-4</v>
      </c>
      <c r="W110" s="1">
        <f t="shared" si="21"/>
        <v>5.9202720509512173E-4</v>
      </c>
      <c r="X110">
        <f t="shared" si="22"/>
        <v>14.863915939167152</v>
      </c>
      <c r="Y110">
        <f t="shared" si="23"/>
        <v>3.8553749414508509</v>
      </c>
      <c r="AC110" s="1">
        <v>1.2158415436399537</v>
      </c>
      <c r="AD110" s="1">
        <v>957.01300000000003</v>
      </c>
      <c r="AE110" s="1">
        <v>5.555E-3</v>
      </c>
      <c r="AF110" s="1">
        <f t="shared" si="24"/>
        <v>0.5073059360730594</v>
      </c>
      <c r="AG110" s="1">
        <f t="shared" si="25"/>
        <v>0.41724675285753154</v>
      </c>
      <c r="AH110">
        <f t="shared" si="26"/>
        <v>1.7481549974345065</v>
      </c>
      <c r="AI110">
        <f t="shared" si="27"/>
        <v>3.0560458950552394</v>
      </c>
    </row>
    <row r="111" spans="1:35" x14ac:dyDescent="0.25">
      <c r="G111">
        <f t="shared" si="17"/>
        <v>1.1377062085125711</v>
      </c>
      <c r="H111" s="1">
        <f t="shared" si="18"/>
        <v>1.6754077198441135</v>
      </c>
      <c r="I111" s="1">
        <f t="shared" si="19"/>
        <v>1.2943754168880501</v>
      </c>
      <c r="J111" s="1">
        <v>957.99099999999999</v>
      </c>
      <c r="K111" s="1">
        <v>1.098E-2</v>
      </c>
      <c r="L111" s="1"/>
      <c r="S111" s="1">
        <v>0.30496562261268145</v>
      </c>
      <c r="T111" s="1">
        <v>957.99099999999999</v>
      </c>
      <c r="U111" s="1">
        <v>2.3609999999999999E-6</v>
      </c>
      <c r="V111" s="1">
        <f t="shared" si="20"/>
        <v>2.1502732240437158E-4</v>
      </c>
      <c r="W111" s="1">
        <f t="shared" si="21"/>
        <v>7.050870867417895E-4</v>
      </c>
      <c r="X111">
        <f t="shared" si="22"/>
        <v>14.51437847097511</v>
      </c>
      <c r="Y111">
        <f t="shared" si="23"/>
        <v>3.8097740708571042</v>
      </c>
      <c r="AC111" s="1">
        <v>1.2158415436399537</v>
      </c>
      <c r="AD111" s="1">
        <v>957.99099999999999</v>
      </c>
      <c r="AE111" s="1">
        <v>5.5799999999999999E-3</v>
      </c>
      <c r="AF111" s="1">
        <f t="shared" si="24"/>
        <v>0.50819672131147542</v>
      </c>
      <c r="AG111" s="1">
        <f t="shared" si="25"/>
        <v>0.41797940197869021</v>
      </c>
      <c r="AH111">
        <f t="shared" si="26"/>
        <v>1.7446462504690037</v>
      </c>
      <c r="AI111">
        <f t="shared" si="27"/>
        <v>3.0437905392755535</v>
      </c>
    </row>
    <row r="112" spans="1:35" x14ac:dyDescent="0.25">
      <c r="G112">
        <f t="shared" si="17"/>
        <v>1.137107539235968</v>
      </c>
      <c r="H112" s="1">
        <f t="shared" si="18"/>
        <v>1.6718840554496612</v>
      </c>
      <c r="I112" s="1">
        <f t="shared" si="19"/>
        <v>1.2930135557872784</v>
      </c>
      <c r="J112" s="1">
        <v>959</v>
      </c>
      <c r="K112" s="1">
        <v>1.1010000000000001E-2</v>
      </c>
      <c r="L112" s="1"/>
      <c r="S112" s="1">
        <v>0.30496562261268145</v>
      </c>
      <c r="T112" s="1">
        <v>959</v>
      </c>
      <c r="U112" s="1">
        <v>2.402E-6</v>
      </c>
      <c r="V112" s="1">
        <f t="shared" si="20"/>
        <v>2.1816530426884648E-4</v>
      </c>
      <c r="W112" s="1">
        <f t="shared" si="21"/>
        <v>7.1537671164308625E-4</v>
      </c>
      <c r="X112">
        <f t="shared" si="22"/>
        <v>14.485402569172686</v>
      </c>
      <c r="Y112">
        <f t="shared" si="23"/>
        <v>3.8059693337141702</v>
      </c>
      <c r="AC112" s="1">
        <v>1.2158415436399537</v>
      </c>
      <c r="AD112" s="1">
        <v>959</v>
      </c>
      <c r="AE112" s="1">
        <v>5.6080000000000001E-3</v>
      </c>
      <c r="AF112" s="1">
        <f t="shared" si="24"/>
        <v>0.50935513169845592</v>
      </c>
      <c r="AG112" s="1">
        <f t="shared" si="25"/>
        <v>0.41893216625380497</v>
      </c>
      <c r="AH112">
        <f t="shared" si="26"/>
        <v>1.740092533097273</v>
      </c>
      <c r="AI112">
        <f t="shared" si="27"/>
        <v>3.0279220237408841</v>
      </c>
    </row>
    <row r="113" spans="7:35" x14ac:dyDescent="0.25">
      <c r="G113">
        <f t="shared" si="17"/>
        <v>1.1365098140382206</v>
      </c>
      <c r="H113" s="1">
        <f t="shared" si="18"/>
        <v>1.6683714956655997</v>
      </c>
      <c r="I113" s="1">
        <f t="shared" si="19"/>
        <v>1.291654557405191</v>
      </c>
      <c r="J113" s="1">
        <v>960.00900000000001</v>
      </c>
      <c r="K113" s="1">
        <v>1.1039999999999999E-2</v>
      </c>
      <c r="L113" s="1"/>
      <c r="S113" s="1">
        <v>0.30496562261268145</v>
      </c>
      <c r="T113" s="1">
        <v>960.00900000000001</v>
      </c>
      <c r="U113" s="1">
        <v>2.1009999999999999E-6</v>
      </c>
      <c r="V113" s="1">
        <f t="shared" si="20"/>
        <v>1.9030797101449276E-4</v>
      </c>
      <c r="W113" s="1">
        <f t="shared" si="21"/>
        <v>6.2403089693880516E-4</v>
      </c>
      <c r="X113">
        <f t="shared" si="22"/>
        <v>14.758621352991264</v>
      </c>
      <c r="Y113">
        <f t="shared" si="23"/>
        <v>3.8416951145283855</v>
      </c>
      <c r="AC113" s="1">
        <v>1.2158415436399537</v>
      </c>
      <c r="AD113" s="1">
        <v>960.00900000000001</v>
      </c>
      <c r="AE113" s="1">
        <v>5.633E-3</v>
      </c>
      <c r="AF113" s="1">
        <f t="shared" si="24"/>
        <v>0.51023550724637678</v>
      </c>
      <c r="AG113" s="1">
        <f t="shared" si="25"/>
        <v>0.41965625365855441</v>
      </c>
      <c r="AH113">
        <f t="shared" si="26"/>
        <v>1.7366386929654185</v>
      </c>
      <c r="AI113">
        <f t="shared" si="27"/>
        <v>3.015913949904637</v>
      </c>
    </row>
    <row r="114" spans="7:35" x14ac:dyDescent="0.25">
      <c r="G114">
        <f t="shared" si="17"/>
        <v>1.1359319427423702</v>
      </c>
      <c r="H114" s="1">
        <f t="shared" si="18"/>
        <v>1.664980873178844</v>
      </c>
      <c r="I114" s="1">
        <f t="shared" si="19"/>
        <v>1.2903413785424553</v>
      </c>
      <c r="J114" s="1">
        <v>960.98599999999999</v>
      </c>
      <c r="K114" s="1">
        <v>1.107E-2</v>
      </c>
      <c r="L114" s="1"/>
      <c r="S114" s="1">
        <v>0.30496562261268145</v>
      </c>
      <c r="T114" s="1">
        <v>960.98599999999999</v>
      </c>
      <c r="U114" s="1">
        <v>2.5519999999999999E-6</v>
      </c>
      <c r="V114" s="1">
        <f t="shared" si="20"/>
        <v>2.3053297199638663E-4</v>
      </c>
      <c r="W114" s="1">
        <f t="shared" si="21"/>
        <v>7.559310128839431E-4</v>
      </c>
      <c r="X114">
        <f t="shared" si="22"/>
        <v>14.375120877495096</v>
      </c>
      <c r="Y114">
        <f t="shared" si="23"/>
        <v>3.7914536628442521</v>
      </c>
      <c r="AC114" s="1">
        <v>1.2158415436399537</v>
      </c>
      <c r="AD114" s="1">
        <v>960.98599999999999</v>
      </c>
      <c r="AE114" s="1">
        <v>5.6569999999999997E-3</v>
      </c>
      <c r="AF114" s="1">
        <f t="shared" si="24"/>
        <v>0.51102077687443537</v>
      </c>
      <c r="AG114" s="1">
        <f t="shared" si="25"/>
        <v>0.42030211876504492</v>
      </c>
      <c r="AH114">
        <f t="shared" si="26"/>
        <v>1.7335629918117277</v>
      </c>
      <c r="AI114">
        <f t="shared" si="27"/>
        <v>3.0052406465792281</v>
      </c>
    </row>
    <row r="115" spans="7:35" x14ac:dyDescent="0.25">
      <c r="G115">
        <f t="shared" si="17"/>
        <v>1.1353366586241147</v>
      </c>
      <c r="H115" s="1">
        <f t="shared" si="18"/>
        <v>1.6614934887697368</v>
      </c>
      <c r="I115" s="1">
        <f t="shared" si="19"/>
        <v>1.2889893284157696</v>
      </c>
      <c r="J115" s="1">
        <v>961.99400000000003</v>
      </c>
      <c r="K115" s="1">
        <v>1.11E-2</v>
      </c>
      <c r="L115" s="1"/>
      <c r="S115" s="1">
        <v>0.30496562261268145</v>
      </c>
      <c r="T115" s="1">
        <v>961.99400000000003</v>
      </c>
      <c r="U115" s="1">
        <v>2.486E-6</v>
      </c>
      <c r="V115" s="1">
        <f t="shared" si="20"/>
        <v>2.2396396396396395E-4</v>
      </c>
      <c r="W115" s="1">
        <f t="shared" si="21"/>
        <v>7.3439085377963122E-4</v>
      </c>
      <c r="X115">
        <f t="shared" si="22"/>
        <v>14.432938345478631</v>
      </c>
      <c r="Y115">
        <f t="shared" si="23"/>
        <v>3.7990707213052288</v>
      </c>
      <c r="AC115" s="1">
        <v>1.2158415436399537</v>
      </c>
      <c r="AD115" s="1">
        <v>961.99400000000003</v>
      </c>
      <c r="AE115" s="1">
        <v>5.6779999999999999E-3</v>
      </c>
      <c r="AF115" s="1">
        <f t="shared" si="24"/>
        <v>0.51153153153153152</v>
      </c>
      <c r="AG115" s="1">
        <f t="shared" si="25"/>
        <v>0.42072220200678634</v>
      </c>
      <c r="AH115">
        <f t="shared" si="26"/>
        <v>1.7315650316276916</v>
      </c>
      <c r="AI115">
        <f t="shared" si="27"/>
        <v>2.9983174587558086</v>
      </c>
    </row>
    <row r="116" spans="7:35" x14ac:dyDescent="0.25">
      <c r="G116">
        <f t="shared" si="17"/>
        <v>1.1347428985700665</v>
      </c>
      <c r="H116" s="1">
        <f t="shared" si="18"/>
        <v>1.6580204930840605</v>
      </c>
      <c r="I116" s="1">
        <f t="shared" si="19"/>
        <v>1.2876414458551964</v>
      </c>
      <c r="J116" s="1">
        <v>963.00099999999998</v>
      </c>
      <c r="K116" s="1">
        <v>1.112E-2</v>
      </c>
      <c r="L116" s="1"/>
      <c r="S116" s="1">
        <v>0.30496562261268145</v>
      </c>
      <c r="T116" s="1">
        <v>963.00099999999998</v>
      </c>
      <c r="U116" s="1">
        <v>2.6560000000000001E-6</v>
      </c>
      <c r="V116" s="1">
        <f t="shared" si="20"/>
        <v>2.3884892086330935E-4</v>
      </c>
      <c r="W116" s="1">
        <f t="shared" si="21"/>
        <v>7.8319949251020021E-4</v>
      </c>
      <c r="X116">
        <f t="shared" si="22"/>
        <v>14.30424622943559</v>
      </c>
      <c r="Y116">
        <f t="shared" si="23"/>
        <v>3.7820954812690264</v>
      </c>
      <c r="AC116" s="1">
        <v>1.2158415436399537</v>
      </c>
      <c r="AD116" s="1">
        <v>963.00099999999998</v>
      </c>
      <c r="AE116" s="1">
        <v>5.6979999999999999E-3</v>
      </c>
      <c r="AF116" s="1">
        <f t="shared" si="24"/>
        <v>0.51241007194244603</v>
      </c>
      <c r="AG116" s="1">
        <f t="shared" si="25"/>
        <v>0.42144478005613012</v>
      </c>
      <c r="AH116">
        <f t="shared" si="26"/>
        <v>1.7281330365861134</v>
      </c>
      <c r="AI116">
        <f t="shared" si="27"/>
        <v>2.9864437921403413</v>
      </c>
    </row>
    <row r="117" spans="7:35" x14ac:dyDescent="0.25">
      <c r="G117">
        <f t="shared" si="17"/>
        <v>1.1341506573669189</v>
      </c>
      <c r="H117" s="1">
        <f t="shared" si="18"/>
        <v>1.6545618080275448</v>
      </c>
      <c r="I117" s="1">
        <f t="shared" si="19"/>
        <v>1.286297713605814</v>
      </c>
      <c r="J117" s="1">
        <v>964.00699999999995</v>
      </c>
      <c r="K117" s="1">
        <v>1.1140000000000001E-2</v>
      </c>
      <c r="L117" s="1"/>
      <c r="S117" s="1">
        <v>0.30496562261268145</v>
      </c>
      <c r="T117" s="1">
        <v>964.00699999999995</v>
      </c>
      <c r="U117" s="1">
        <v>3.3699999999999999E-6</v>
      </c>
      <c r="V117" s="1">
        <f t="shared" si="20"/>
        <v>3.025134649910233E-4</v>
      </c>
      <c r="W117" s="1">
        <f t="shared" si="21"/>
        <v>9.9195923264842043E-4</v>
      </c>
      <c r="X117">
        <f t="shared" si="22"/>
        <v>13.831657095288827</v>
      </c>
      <c r="Y117">
        <f t="shared" si="23"/>
        <v>3.7190935851748645</v>
      </c>
      <c r="AC117" s="1">
        <v>1.2158415436399537</v>
      </c>
      <c r="AD117" s="1">
        <v>964.00699999999995</v>
      </c>
      <c r="AE117" s="1">
        <v>5.7169999999999999E-3</v>
      </c>
      <c r="AF117" s="1">
        <f t="shared" si="24"/>
        <v>0.51319569120287245</v>
      </c>
      <c r="AG117" s="1">
        <f t="shared" si="25"/>
        <v>0.42209093272671128</v>
      </c>
      <c r="AH117">
        <f t="shared" si="26"/>
        <v>1.7250690155272812</v>
      </c>
      <c r="AI117">
        <f t="shared" si="27"/>
        <v>2.9758631083322631</v>
      </c>
    </row>
    <row r="118" spans="7:35" x14ac:dyDescent="0.25">
      <c r="G118">
        <f t="shared" si="17"/>
        <v>1.133559342498494</v>
      </c>
      <c r="H118" s="1">
        <f t="shared" si="18"/>
        <v>1.6511139340893506</v>
      </c>
      <c r="I118" s="1">
        <f t="shared" si="19"/>
        <v>1.2849567829656181</v>
      </c>
      <c r="J118" s="1">
        <v>965.01300000000003</v>
      </c>
      <c r="K118" s="1">
        <v>1.1169999999999999E-2</v>
      </c>
      <c r="L118" s="1"/>
      <c r="S118" s="1">
        <v>0.30496562261268145</v>
      </c>
      <c r="T118" s="1">
        <v>965.01300000000003</v>
      </c>
      <c r="U118" s="1">
        <v>3.4620000000000001E-6</v>
      </c>
      <c r="V118" s="1">
        <f t="shared" si="20"/>
        <v>3.0993733213965983E-4</v>
      </c>
      <c r="W118" s="1">
        <f t="shared" si="21"/>
        <v>1.0163025244759886E-3</v>
      </c>
      <c r="X118">
        <f t="shared" si="22"/>
        <v>13.783168427673276</v>
      </c>
      <c r="Y118">
        <f t="shared" si="23"/>
        <v>3.7125689795171857</v>
      </c>
      <c r="AC118" s="1">
        <v>1.2158415436399537</v>
      </c>
      <c r="AD118" s="1">
        <v>965.01300000000003</v>
      </c>
      <c r="AE118" s="1">
        <v>5.7340000000000004E-3</v>
      </c>
      <c r="AF118" s="1">
        <f t="shared" si="24"/>
        <v>0.51333930170098485</v>
      </c>
      <c r="AG118" s="1">
        <f t="shared" si="25"/>
        <v>0.42220904885694521</v>
      </c>
      <c r="AH118">
        <f t="shared" si="26"/>
        <v>1.7245094223325357</v>
      </c>
      <c r="AI118">
        <f t="shared" si="27"/>
        <v>2.9739327477136959</v>
      </c>
    </row>
    <row r="119" spans="7:35" x14ac:dyDescent="0.25">
      <c r="G119">
        <f t="shared" si="17"/>
        <v>1.1329871307408985</v>
      </c>
      <c r="H119" s="1">
        <f t="shared" si="18"/>
        <v>1.6477825807839974</v>
      </c>
      <c r="I119" s="1">
        <f t="shared" si="19"/>
        <v>1.2836598384244937</v>
      </c>
      <c r="J119" s="1">
        <v>965.98800000000006</v>
      </c>
      <c r="K119" s="1">
        <v>1.119E-2</v>
      </c>
      <c r="L119" s="1"/>
      <c r="S119" s="1">
        <v>0.30496562261268145</v>
      </c>
      <c r="T119" s="1">
        <v>965.98800000000006</v>
      </c>
      <c r="U119" s="1">
        <v>3.552E-6</v>
      </c>
      <c r="V119" s="1">
        <f t="shared" si="20"/>
        <v>3.1742627345844501E-4</v>
      </c>
      <c r="W119" s="1">
        <f t="shared" si="21"/>
        <v>1.0408591982893399E-3</v>
      </c>
      <c r="X119">
        <f t="shared" si="22"/>
        <v>13.735417509406913</v>
      </c>
      <c r="Y119">
        <f t="shared" si="23"/>
        <v>3.7061324193027581</v>
      </c>
      <c r="AC119" s="1">
        <v>1.2158415436399537</v>
      </c>
      <c r="AD119" s="1">
        <v>965.98800000000006</v>
      </c>
      <c r="AE119" s="1">
        <v>5.7549999999999997E-3</v>
      </c>
      <c r="AF119" s="1">
        <f t="shared" si="24"/>
        <v>0.51429848078641638</v>
      </c>
      <c r="AG119" s="1">
        <f t="shared" si="25"/>
        <v>0.42299795024828929</v>
      </c>
      <c r="AH119">
        <f t="shared" si="26"/>
        <v>1.7207758913926496</v>
      </c>
      <c r="AI119">
        <f t="shared" si="27"/>
        <v>2.9610696683981681</v>
      </c>
    </row>
    <row r="120" spans="7:35" x14ac:dyDescent="0.25">
      <c r="G120">
        <f t="shared" si="17"/>
        <v>1.1323982184779675</v>
      </c>
      <c r="H120" s="1">
        <f t="shared" si="18"/>
        <v>1.6443592655406736</v>
      </c>
      <c r="I120" s="1">
        <f t="shared" si="19"/>
        <v>1.2823257252120748</v>
      </c>
      <c r="J120" s="1">
        <v>966.99300000000005</v>
      </c>
      <c r="K120" s="1">
        <v>1.12E-2</v>
      </c>
      <c r="L120" s="1"/>
      <c r="S120" s="1">
        <v>0.30496562261268145</v>
      </c>
      <c r="T120" s="1">
        <v>966.99300000000005</v>
      </c>
      <c r="U120" s="1">
        <v>4.1069999999999998E-6</v>
      </c>
      <c r="V120" s="1">
        <f t="shared" si="20"/>
        <v>3.6669642857142858E-4</v>
      </c>
      <c r="W120" s="1">
        <f t="shared" si="21"/>
        <v>1.2024189003006012E-3</v>
      </c>
      <c r="X120">
        <f t="shared" si="22"/>
        <v>13.446840001672347</v>
      </c>
      <c r="Y120">
        <f t="shared" si="23"/>
        <v>3.6669933190111417</v>
      </c>
      <c r="AC120" s="1">
        <v>1.2158415436399537</v>
      </c>
      <c r="AD120" s="1">
        <v>966.99300000000005</v>
      </c>
      <c r="AE120" s="1">
        <v>5.7710000000000001E-3</v>
      </c>
      <c r="AF120" s="1">
        <f t="shared" si="24"/>
        <v>0.51526785714285717</v>
      </c>
      <c r="AG120" s="1">
        <f t="shared" si="25"/>
        <v>0.423795238646199</v>
      </c>
      <c r="AH120">
        <f t="shared" si="26"/>
        <v>1.7170097362371126</v>
      </c>
      <c r="AI120">
        <f t="shared" si="27"/>
        <v>2.948122434333039</v>
      </c>
    </row>
    <row r="121" spans="7:35" x14ac:dyDescent="0.25">
      <c r="G121">
        <f t="shared" si="17"/>
        <v>1.1318108082030331</v>
      </c>
      <c r="H121" s="1">
        <f t="shared" si="18"/>
        <v>1.640949997676493</v>
      </c>
      <c r="I121" s="1">
        <f t="shared" si="19"/>
        <v>1.2809957055652033</v>
      </c>
      <c r="J121" s="1">
        <v>967.99699999999996</v>
      </c>
      <c r="K121" s="1">
        <v>1.1220000000000001E-2</v>
      </c>
      <c r="L121" s="1"/>
      <c r="S121" s="1">
        <v>0.30496562261268145</v>
      </c>
      <c r="T121" s="1">
        <v>967.99699999999996</v>
      </c>
      <c r="U121" s="1">
        <v>4.4059999999999998E-6</v>
      </c>
      <c r="V121" s="1">
        <f t="shared" si="20"/>
        <v>3.9269162210338679E-4</v>
      </c>
      <c r="W121" s="1">
        <f t="shared" si="21"/>
        <v>1.2876586506346023E-3</v>
      </c>
      <c r="X121">
        <f t="shared" si="22"/>
        <v>13.309859418447891</v>
      </c>
      <c r="Y121">
        <f t="shared" si="23"/>
        <v>3.6482680025524292</v>
      </c>
      <c r="AC121" s="1">
        <v>1.2158415436399537</v>
      </c>
      <c r="AD121" s="1">
        <v>967.99699999999996</v>
      </c>
      <c r="AE121" s="1">
        <v>5.7889999999999999E-3</v>
      </c>
      <c r="AF121" s="1">
        <f t="shared" si="24"/>
        <v>0.51595365418894823</v>
      </c>
      <c r="AG121" s="1">
        <f t="shared" si="25"/>
        <v>0.42435928998140671</v>
      </c>
      <c r="AH121">
        <f t="shared" si="26"/>
        <v>1.7143496010880392</v>
      </c>
      <c r="AI121">
        <f t="shared" si="27"/>
        <v>2.9389945547507192</v>
      </c>
    </row>
    <row r="122" spans="7:35" x14ac:dyDescent="0.25">
      <c r="G122">
        <f t="shared" si="17"/>
        <v>1.1312243111048452</v>
      </c>
      <c r="H122" s="1">
        <f t="shared" si="18"/>
        <v>1.6375513215393414</v>
      </c>
      <c r="I122" s="1">
        <f t="shared" si="19"/>
        <v>1.2796684420346316</v>
      </c>
      <c r="J122" s="1">
        <v>969.00099999999998</v>
      </c>
      <c r="K122" s="1">
        <v>1.124E-2</v>
      </c>
      <c r="L122" s="1"/>
      <c r="S122" s="1">
        <v>0.30496562261268145</v>
      </c>
      <c r="T122" s="1">
        <v>969.00099999999998</v>
      </c>
      <c r="U122" s="1">
        <v>4.7809999999999996E-6</v>
      </c>
      <c r="V122" s="1">
        <f t="shared" si="20"/>
        <v>4.2535587188612095E-4</v>
      </c>
      <c r="W122" s="1">
        <f t="shared" si="21"/>
        <v>1.3947666239953213E-3</v>
      </c>
      <c r="X122">
        <f t="shared" si="22"/>
        <v>13.15005634466225</v>
      </c>
      <c r="Y122">
        <f t="shared" si="23"/>
        <v>3.6263006417921626</v>
      </c>
      <c r="AC122" s="1">
        <v>1.2158415436399537</v>
      </c>
      <c r="AD122" s="1">
        <v>969.00099999999998</v>
      </c>
      <c r="AE122" s="1">
        <v>5.8040000000000001E-3</v>
      </c>
      <c r="AF122" s="1">
        <f t="shared" si="24"/>
        <v>0.51637010676156581</v>
      </c>
      <c r="AG122" s="1">
        <f t="shared" si="25"/>
        <v>0.42470181205987656</v>
      </c>
      <c r="AH122">
        <f t="shared" si="26"/>
        <v>1.7127359499798809</v>
      </c>
      <c r="AI122">
        <f t="shared" si="27"/>
        <v>2.933464434353485</v>
      </c>
    </row>
    <row r="123" spans="7:35" x14ac:dyDescent="0.25">
      <c r="G123">
        <f t="shared" si="17"/>
        <v>1.1306387248198413</v>
      </c>
      <c r="H123" s="1">
        <f t="shared" si="18"/>
        <v>1.6341631933002132</v>
      </c>
      <c r="I123" s="1">
        <f t="shared" si="19"/>
        <v>1.2783439260622367</v>
      </c>
      <c r="J123" s="1">
        <v>970.005</v>
      </c>
      <c r="K123" s="1">
        <v>1.125E-2</v>
      </c>
      <c r="L123" s="1"/>
      <c r="S123" s="1">
        <v>0.30496562261268145</v>
      </c>
      <c r="T123" s="1">
        <v>970.005</v>
      </c>
      <c r="U123" s="1">
        <v>5.0390000000000004E-6</v>
      </c>
      <c r="V123" s="1">
        <f t="shared" si="20"/>
        <v>4.4791111111111114E-4</v>
      </c>
      <c r="W123" s="1">
        <f t="shared" si="21"/>
        <v>1.4687265642395902E-3</v>
      </c>
      <c r="X123">
        <f t="shared" si="22"/>
        <v>13.046719072923029</v>
      </c>
      <c r="Y123">
        <f t="shared" si="23"/>
        <v>3.6120242348194496</v>
      </c>
      <c r="AC123" s="1">
        <v>1.2158415436399537</v>
      </c>
      <c r="AD123" s="1">
        <v>970.005</v>
      </c>
      <c r="AE123" s="1">
        <v>5.8209999999999998E-3</v>
      </c>
      <c r="AF123" s="1">
        <f t="shared" si="24"/>
        <v>0.51742222222222223</v>
      </c>
      <c r="AG123" s="1">
        <f t="shared" si="25"/>
        <v>0.42556715135195783</v>
      </c>
      <c r="AH123">
        <f t="shared" si="26"/>
        <v>1.7086650518143351</v>
      </c>
      <c r="AI123">
        <f t="shared" si="27"/>
        <v>2.9195362592916845</v>
      </c>
    </row>
    <row r="124" spans="7:35" x14ac:dyDescent="0.25">
      <c r="G124">
        <f t="shared" si="17"/>
        <v>1.1300552107883997</v>
      </c>
      <c r="H124" s="1">
        <f t="shared" si="18"/>
        <v>1.6307922872782772</v>
      </c>
      <c r="I124" s="1">
        <f t="shared" si="19"/>
        <v>1.2770247794300145</v>
      </c>
      <c r="J124" s="1">
        <v>971.00699999999995</v>
      </c>
      <c r="K124" s="1">
        <v>1.1259999999999999E-2</v>
      </c>
      <c r="L124" s="1"/>
      <c r="S124" s="1">
        <v>0.30496562261268145</v>
      </c>
      <c r="T124" s="1">
        <v>971.00699999999995</v>
      </c>
      <c r="U124" s="1">
        <v>5.4280000000000004E-6</v>
      </c>
      <c r="V124" s="1">
        <f t="shared" si="20"/>
        <v>4.8206039076376561E-4</v>
      </c>
      <c r="W124" s="1">
        <f t="shared" si="21"/>
        <v>1.5807040368481192E-3</v>
      </c>
      <c r="X124">
        <f t="shared" si="22"/>
        <v>12.899769876496935</v>
      </c>
      <c r="Y124">
        <f t="shared" si="23"/>
        <v>3.591624963230005</v>
      </c>
      <c r="AC124" s="1">
        <v>1.2158415436399537</v>
      </c>
      <c r="AD124" s="1">
        <v>971.00699999999995</v>
      </c>
      <c r="AE124" s="1">
        <v>5.8380000000000003E-3</v>
      </c>
      <c r="AF124" s="1">
        <f t="shared" si="24"/>
        <v>0.51847246891651877</v>
      </c>
      <c r="AG124" s="1">
        <f t="shared" si="25"/>
        <v>0.42643095362931083</v>
      </c>
      <c r="AH124">
        <f t="shared" si="26"/>
        <v>1.7046096316519157</v>
      </c>
      <c r="AI124">
        <f t="shared" si="27"/>
        <v>2.9056939963204798</v>
      </c>
    </row>
    <row r="125" spans="7:35" x14ac:dyDescent="0.25">
      <c r="G125">
        <f t="shared" si="17"/>
        <v>1.1294720182682829</v>
      </c>
      <c r="H125" s="1">
        <f t="shared" si="18"/>
        <v>1.6274284520357556</v>
      </c>
      <c r="I125" s="1">
        <f t="shared" si="19"/>
        <v>1.2757070400510282</v>
      </c>
      <c r="J125" s="1">
        <v>972.01</v>
      </c>
      <c r="K125" s="1">
        <v>1.128E-2</v>
      </c>
      <c r="L125" s="1"/>
      <c r="S125" s="1">
        <v>0.30496562261268145</v>
      </c>
      <c r="T125" s="1">
        <v>972.01</v>
      </c>
      <c r="U125" s="1">
        <v>5.9150000000000001E-6</v>
      </c>
      <c r="V125" s="1">
        <f t="shared" si="20"/>
        <v>5.2437943262411346E-4</v>
      </c>
      <c r="W125" s="1">
        <f t="shared" si="21"/>
        <v>1.7194706345314741E-3</v>
      </c>
      <c r="X125">
        <f t="shared" si="22"/>
        <v>12.731477612298217</v>
      </c>
      <c r="Y125">
        <f t="shared" si="23"/>
        <v>3.5681196185523572</v>
      </c>
      <c r="AC125" s="1">
        <v>1.2158415436399537</v>
      </c>
      <c r="AD125" s="1">
        <v>972.01</v>
      </c>
      <c r="AE125" s="1">
        <v>5.8510000000000003E-3</v>
      </c>
      <c r="AF125" s="1">
        <f t="shared" si="24"/>
        <v>0.51870567375886523</v>
      </c>
      <c r="AG125" s="1">
        <f t="shared" si="25"/>
        <v>0.4266227589213461</v>
      </c>
      <c r="AH125">
        <f t="shared" si="26"/>
        <v>1.7037102496203012</v>
      </c>
      <c r="AI125">
        <f t="shared" si="27"/>
        <v>2.902628614661269</v>
      </c>
    </row>
    <row r="126" spans="7:35" x14ac:dyDescent="0.25">
      <c r="G126">
        <f t="shared" si="17"/>
        <v>1.128890307829818</v>
      </c>
      <c r="H126" s="1">
        <f t="shared" si="18"/>
        <v>1.6240783521878512</v>
      </c>
      <c r="I126" s="1">
        <f t="shared" si="19"/>
        <v>1.2743933271121013</v>
      </c>
      <c r="J126" s="1">
        <v>973.01199999999994</v>
      </c>
      <c r="K126" s="1">
        <v>1.129E-2</v>
      </c>
      <c r="L126" s="1"/>
      <c r="S126" s="1">
        <v>0.30496562261268145</v>
      </c>
      <c r="T126" s="1">
        <v>973.01199999999994</v>
      </c>
      <c r="U126" s="1">
        <v>6.4989999999999999E-6</v>
      </c>
      <c r="V126" s="1">
        <f t="shared" si="20"/>
        <v>5.7564216120460589E-4</v>
      </c>
      <c r="W126" s="1">
        <f t="shared" si="21"/>
        <v>1.8875641007435598E-3</v>
      </c>
      <c r="X126">
        <f t="shared" si="22"/>
        <v>12.544936233517809</v>
      </c>
      <c r="Y126">
        <f t="shared" si="23"/>
        <v>3.5418831479197346</v>
      </c>
      <c r="AC126" s="1">
        <v>1.2158415436399537</v>
      </c>
      <c r="AD126" s="1">
        <v>973.01199999999994</v>
      </c>
      <c r="AE126" s="1">
        <v>5.862E-3</v>
      </c>
      <c r="AF126" s="1">
        <f t="shared" si="24"/>
        <v>0.51922054915854743</v>
      </c>
      <c r="AG126" s="1">
        <f t="shared" si="25"/>
        <v>0.42704623137330783</v>
      </c>
      <c r="AH126">
        <f t="shared" si="26"/>
        <v>1.7017260028384136</v>
      </c>
      <c r="AI126">
        <f t="shared" si="27"/>
        <v>2.8958713887364045</v>
      </c>
    </row>
    <row r="127" spans="7:35" x14ac:dyDescent="0.25">
      <c r="G127">
        <f t="shared" si="17"/>
        <v>1.1283100744655876</v>
      </c>
      <c r="H127" s="1">
        <f t="shared" si="18"/>
        <v>1.620741914054812</v>
      </c>
      <c r="I127" s="1">
        <f t="shared" si="19"/>
        <v>1.2730836241405401</v>
      </c>
      <c r="J127" s="1">
        <v>974.01300000000003</v>
      </c>
      <c r="K127" s="1">
        <v>1.1299999999999999E-2</v>
      </c>
      <c r="L127" s="1"/>
      <c r="S127" s="1">
        <v>0.30496562261268145</v>
      </c>
      <c r="T127" s="1">
        <v>974.01300000000003</v>
      </c>
      <c r="U127" s="1">
        <v>6.956E-6</v>
      </c>
      <c r="V127" s="1">
        <f t="shared" si="20"/>
        <v>6.1557522123893813E-4</v>
      </c>
      <c r="W127" s="1">
        <f t="shared" si="21"/>
        <v>2.0185069253551352E-3</v>
      </c>
      <c r="X127">
        <f t="shared" si="22"/>
        <v>12.410794373471608</v>
      </c>
      <c r="Y127">
        <f t="shared" si="23"/>
        <v>3.5228957369572562</v>
      </c>
      <c r="AC127" s="1">
        <v>1.2158415436399537</v>
      </c>
      <c r="AD127" s="1">
        <v>974.01300000000003</v>
      </c>
      <c r="AE127" s="1">
        <v>5.8739999999999999E-3</v>
      </c>
      <c r="AF127" s="1">
        <f t="shared" si="24"/>
        <v>0.51982300884955757</v>
      </c>
      <c r="AG127" s="1">
        <f t="shared" si="25"/>
        <v>0.42754173976760612</v>
      </c>
      <c r="AH127">
        <f t="shared" si="26"/>
        <v>1.6994067169764064</v>
      </c>
      <c r="AI127">
        <f t="shared" si="27"/>
        <v>2.8879831897045278</v>
      </c>
    </row>
    <row r="128" spans="7:35" x14ac:dyDescent="0.25">
      <c r="G128">
        <f t="shared" si="17"/>
        <v>1.1277307348774055</v>
      </c>
      <c r="H128" s="1">
        <f t="shared" si="18"/>
        <v>1.6174157467277852</v>
      </c>
      <c r="I128" s="1">
        <f t="shared" si="19"/>
        <v>1.2717766103871329</v>
      </c>
      <c r="J128" s="1">
        <v>975.01400000000001</v>
      </c>
      <c r="K128" s="1">
        <v>1.1299999999999999E-2</v>
      </c>
      <c r="L128" s="1"/>
      <c r="S128" s="1">
        <v>0.30496562261268145</v>
      </c>
      <c r="T128" s="1">
        <v>975.01400000000001</v>
      </c>
      <c r="U128" s="1">
        <v>7.6709999999999999E-6</v>
      </c>
      <c r="V128" s="1">
        <f t="shared" si="20"/>
        <v>6.7884955752212388E-4</v>
      </c>
      <c r="W128" s="1">
        <f t="shared" si="21"/>
        <v>2.2259871512937375E-3</v>
      </c>
      <c r="X128">
        <f t="shared" si="22"/>
        <v>12.215109596501364</v>
      </c>
      <c r="Y128">
        <f t="shared" si="23"/>
        <v>3.4950121024828174</v>
      </c>
      <c r="AC128" s="1">
        <v>1.2158415436399537</v>
      </c>
      <c r="AD128" s="1">
        <v>975.01400000000001</v>
      </c>
      <c r="AE128" s="1">
        <v>5.8859999999999997E-3</v>
      </c>
      <c r="AF128" s="1">
        <f t="shared" si="24"/>
        <v>0.52088495575221239</v>
      </c>
      <c r="AG128" s="1">
        <f t="shared" si="25"/>
        <v>0.42841516518081874</v>
      </c>
      <c r="AH128">
        <f t="shared" si="26"/>
        <v>1.6953250829067013</v>
      </c>
      <c r="AI128">
        <f t="shared" si="27"/>
        <v>2.8741271367326133</v>
      </c>
    </row>
    <row r="129" spans="7:35" x14ac:dyDescent="0.25">
      <c r="G129">
        <f t="shared" si="17"/>
        <v>1.1271528641991859</v>
      </c>
      <c r="H129" s="1">
        <f t="shared" si="18"/>
        <v>1.6141031156292955</v>
      </c>
      <c r="I129" s="1">
        <f t="shared" si="19"/>
        <v>1.2704735792724284</v>
      </c>
      <c r="J129" s="1">
        <v>976.01400000000001</v>
      </c>
      <c r="K129" s="1">
        <v>1.1310000000000001E-2</v>
      </c>
      <c r="L129" s="1"/>
      <c r="S129" s="1">
        <v>0.30496562261268145</v>
      </c>
      <c r="T129" s="1">
        <v>976.01400000000001</v>
      </c>
      <c r="U129" s="1">
        <v>8.1769999999999998E-6</v>
      </c>
      <c r="V129" s="1">
        <f t="shared" si="20"/>
        <v>7.229885057471264E-4</v>
      </c>
      <c r="W129" s="1">
        <f t="shared" si="21"/>
        <v>2.3707213277128969E-3</v>
      </c>
      <c r="X129">
        <f t="shared" si="22"/>
        <v>12.08912202491547</v>
      </c>
      <c r="Y129">
        <f t="shared" si="23"/>
        <v>3.4769414756241539</v>
      </c>
      <c r="AC129" s="1">
        <v>1.2158415436399537</v>
      </c>
      <c r="AD129" s="1">
        <v>976.01400000000001</v>
      </c>
      <c r="AE129" s="1">
        <v>5.8999999999999999E-3</v>
      </c>
      <c r="AF129" s="1">
        <f t="shared" si="24"/>
        <v>0.52166224580017684</v>
      </c>
      <c r="AG129" s="1">
        <f t="shared" si="25"/>
        <v>0.42905446727740398</v>
      </c>
      <c r="AH129">
        <f t="shared" si="26"/>
        <v>1.6923428095253843</v>
      </c>
      <c r="AI129">
        <f t="shared" si="27"/>
        <v>2.864024184952271</v>
      </c>
    </row>
    <row r="130" spans="7:35" x14ac:dyDescent="0.25">
      <c r="G130">
        <f t="shared" si="17"/>
        <v>1.1265758809473172</v>
      </c>
      <c r="H130" s="1">
        <f t="shared" si="18"/>
        <v>1.6108006510244044</v>
      </c>
      <c r="I130" s="1">
        <f t="shared" si="19"/>
        <v>1.2691732155322237</v>
      </c>
      <c r="J130" s="1">
        <v>977.01400000000001</v>
      </c>
      <c r="K130" s="1">
        <v>1.132E-2</v>
      </c>
      <c r="L130" s="1"/>
      <c r="S130" s="1">
        <v>0.30496562261268145</v>
      </c>
      <c r="T130" s="1">
        <v>977.01400000000001</v>
      </c>
      <c r="U130" s="1">
        <v>8.9639999999999992E-6</v>
      </c>
      <c r="V130" s="1">
        <f t="shared" si="20"/>
        <v>7.9187279151943452E-4</v>
      </c>
      <c r="W130" s="1">
        <f t="shared" si="21"/>
        <v>2.5965969040554603E-3</v>
      </c>
      <c r="X130">
        <f t="shared" si="22"/>
        <v>11.907107148691805</v>
      </c>
      <c r="Y130">
        <f t="shared" si="23"/>
        <v>3.4506676381088641</v>
      </c>
      <c r="AC130" s="1">
        <v>1.2158415436399537</v>
      </c>
      <c r="AD130" s="1">
        <v>977.01400000000001</v>
      </c>
      <c r="AE130" s="1">
        <v>5.9109999999999996E-3</v>
      </c>
      <c r="AF130" s="1">
        <f t="shared" si="24"/>
        <v>0.52217314487632505</v>
      </c>
      <c r="AG130" s="1">
        <f t="shared" si="25"/>
        <v>0.42947466930029149</v>
      </c>
      <c r="AH130">
        <f t="shared" si="26"/>
        <v>1.6903850329582828</v>
      </c>
      <c r="AI130">
        <f t="shared" si="27"/>
        <v>2.8574015596493747</v>
      </c>
    </row>
    <row r="131" spans="7:35" x14ac:dyDescent="0.25">
      <c r="G131">
        <f t="shared" si="17"/>
        <v>1.1260003585094904</v>
      </c>
      <c r="H131" s="1">
        <f t="shared" si="18"/>
        <v>1.6075115986502646</v>
      </c>
      <c r="I131" s="1">
        <f t="shared" si="19"/>
        <v>1.2678768073635012</v>
      </c>
      <c r="J131" s="1">
        <v>978.01300000000003</v>
      </c>
      <c r="K131" s="1">
        <v>1.132E-2</v>
      </c>
      <c r="L131" s="1"/>
      <c r="S131" s="1">
        <v>0.30496562261268145</v>
      </c>
      <c r="T131" s="1">
        <v>978.01300000000003</v>
      </c>
      <c r="U131" s="1">
        <v>9.859E-6</v>
      </c>
      <c r="V131" s="1">
        <f t="shared" si="20"/>
        <v>8.7093639575971731E-4</v>
      </c>
      <c r="W131" s="1">
        <f t="shared" si="21"/>
        <v>2.8558510572381512E-3</v>
      </c>
      <c r="X131">
        <f t="shared" si="22"/>
        <v>11.716770773383358</v>
      </c>
      <c r="Y131">
        <f t="shared" si="23"/>
        <v>3.4229768876496021</v>
      </c>
      <c r="AC131" s="1">
        <v>1.2158415436399537</v>
      </c>
      <c r="AD131" s="1">
        <v>978.01300000000003</v>
      </c>
      <c r="AE131" s="1">
        <v>5.9230000000000003E-3</v>
      </c>
      <c r="AF131" s="1">
        <f t="shared" si="24"/>
        <v>0.52323321554770319</v>
      </c>
      <c r="AG131" s="1">
        <f t="shared" si="25"/>
        <v>0.43034655155906393</v>
      </c>
      <c r="AH131">
        <f t="shared" si="26"/>
        <v>1.686328922053091</v>
      </c>
      <c r="AI131">
        <f t="shared" si="27"/>
        <v>2.8437052333527402</v>
      </c>
    </row>
    <row r="132" spans="7:35" x14ac:dyDescent="0.25">
      <c r="G132">
        <f t="shared" ref="G132:G195" si="28">SQRT(I132)</f>
        <v>1.1254262919821325</v>
      </c>
      <c r="H132" s="1">
        <f t="shared" ref="H132:H195" si="29">I132*I132</f>
        <v>1.6042358870012379</v>
      </c>
      <c r="I132" s="1">
        <f t="shared" ref="I132:I195" si="30">1.24/(J132/1000)</f>
        <v>1.2665843386846523</v>
      </c>
      <c r="J132" s="1">
        <v>979.01099999999997</v>
      </c>
      <c r="K132" s="1">
        <v>1.133E-2</v>
      </c>
      <c r="L132" s="1"/>
      <c r="S132" s="1">
        <v>0.30496562261268145</v>
      </c>
      <c r="T132" s="1">
        <v>979.01099999999997</v>
      </c>
      <c r="U132" s="1">
        <v>1.1E-5</v>
      </c>
      <c r="V132" s="1">
        <f t="shared" ref="V132:V195" si="31">U132/K132</f>
        <v>9.7087378640776695E-4</v>
      </c>
      <c r="W132" s="1">
        <f t="shared" ref="W132:W195" si="32">V132/S132</f>
        <v>3.1835515691577328E-3</v>
      </c>
      <c r="X132">
        <f t="shared" ref="X132:X195" si="33">-LN(W132)/0.5</f>
        <v>11.499515719502181</v>
      </c>
      <c r="Y132">
        <f t="shared" ref="Y132:Y195" si="34">SQRT(X132)</f>
        <v>3.3910935875469703</v>
      </c>
      <c r="AC132" s="1">
        <v>1.2158415436399537</v>
      </c>
      <c r="AD132" s="1">
        <v>979.01099999999997</v>
      </c>
      <c r="AE132" s="1">
        <v>5.934E-3</v>
      </c>
      <c r="AF132" s="1">
        <f t="shared" ref="AF132:AF195" si="35">AE132/K132</f>
        <v>0.52374227714033539</v>
      </c>
      <c r="AG132" s="1">
        <f t="shared" ref="AG132:AG195" si="36">AF132/AC132</f>
        <v>0.43076524229659885</v>
      </c>
      <c r="AH132">
        <f t="shared" ref="AH132:AH195" si="37">-LN(AG132)/0.5</f>
        <v>1.6843840374352432</v>
      </c>
      <c r="AI132">
        <f t="shared" ref="AI132:AI195" si="38">AH132*AH132</f>
        <v>2.8371495855666509</v>
      </c>
    </row>
    <row r="133" spans="7:35" x14ac:dyDescent="0.25">
      <c r="G133">
        <f t="shared" si="28"/>
        <v>1.124853102586034</v>
      </c>
      <c r="H133" s="1">
        <f t="shared" si="29"/>
        <v>1.6009701777971521</v>
      </c>
      <c r="I133" s="1">
        <f t="shared" si="30"/>
        <v>1.2652945023974269</v>
      </c>
      <c r="J133" s="1">
        <v>980.00900000000001</v>
      </c>
      <c r="K133" s="1">
        <v>1.133E-2</v>
      </c>
      <c r="L133" s="1"/>
      <c r="S133" s="1">
        <v>0.30496562261268145</v>
      </c>
      <c r="T133" s="1">
        <v>980.00900000000001</v>
      </c>
      <c r="U133" s="1">
        <v>1.19E-5</v>
      </c>
      <c r="V133" s="1">
        <f t="shared" si="31"/>
        <v>1.0503089143865843E-3</v>
      </c>
      <c r="W133" s="1">
        <f t="shared" si="32"/>
        <v>3.4440239702706382E-3</v>
      </c>
      <c r="X133">
        <f t="shared" si="33"/>
        <v>11.342229464863955</v>
      </c>
      <c r="Y133">
        <f t="shared" si="34"/>
        <v>3.367822659354847</v>
      </c>
      <c r="AC133" s="1">
        <v>1.2158415436399537</v>
      </c>
      <c r="AD133" s="1">
        <v>980.00900000000001</v>
      </c>
      <c r="AE133" s="1">
        <v>5.94E-3</v>
      </c>
      <c r="AF133" s="1">
        <f t="shared" si="35"/>
        <v>0.52427184466019416</v>
      </c>
      <c r="AG133" s="1">
        <f t="shared" si="36"/>
        <v>0.4312007986588805</v>
      </c>
      <c r="AH133">
        <f t="shared" si="37"/>
        <v>1.6823628144233966</v>
      </c>
      <c r="AI133">
        <f t="shared" si="38"/>
        <v>2.8303446393546121</v>
      </c>
    </row>
    <row r="134" spans="7:35" x14ac:dyDescent="0.25">
      <c r="G134">
        <f t="shared" si="28"/>
        <v>1.1242807880898154</v>
      </c>
      <c r="H134" s="1">
        <f t="shared" si="29"/>
        <v>1.5977144303558912</v>
      </c>
      <c r="I134" s="1">
        <f t="shared" si="30"/>
        <v>1.2640072904678561</v>
      </c>
      <c r="J134" s="1">
        <v>981.00699999999995</v>
      </c>
      <c r="K134" s="1">
        <v>1.133E-2</v>
      </c>
      <c r="L134" s="1"/>
      <c r="S134" s="1">
        <v>0.30496562261268145</v>
      </c>
      <c r="T134" s="1">
        <v>981.00699999999995</v>
      </c>
      <c r="U134" s="1">
        <v>1.308E-5</v>
      </c>
      <c r="V134" s="1">
        <f t="shared" si="31"/>
        <v>1.1544571932921449E-3</v>
      </c>
      <c r="W134" s="1">
        <f t="shared" si="32"/>
        <v>3.7855322295075591E-3</v>
      </c>
      <c r="X134">
        <f t="shared" si="33"/>
        <v>11.153137573040816</v>
      </c>
      <c r="Y134">
        <f t="shared" si="34"/>
        <v>3.3396313528652852</v>
      </c>
      <c r="AC134" s="1">
        <v>1.2158415436399537</v>
      </c>
      <c r="AD134" s="1">
        <v>981.00699999999995</v>
      </c>
      <c r="AE134" s="1">
        <v>5.9480000000000002E-3</v>
      </c>
      <c r="AF134" s="1">
        <f t="shared" si="35"/>
        <v>0.52497793468667253</v>
      </c>
      <c r="AG134" s="1">
        <f t="shared" si="36"/>
        <v>0.43178154047525613</v>
      </c>
      <c r="AH134">
        <f t="shared" si="37"/>
        <v>1.6796710239766863</v>
      </c>
      <c r="AI134">
        <f t="shared" si="38"/>
        <v>2.8212947487868898</v>
      </c>
    </row>
    <row r="135" spans="7:35" x14ac:dyDescent="0.25">
      <c r="G135">
        <f t="shared" si="28"/>
        <v>1.1237099184209935</v>
      </c>
      <c r="H135" s="1">
        <f t="shared" si="29"/>
        <v>1.5944718515806127</v>
      </c>
      <c r="I135" s="1">
        <f t="shared" si="30"/>
        <v>1.262723980757716</v>
      </c>
      <c r="J135" s="1">
        <v>982.00400000000002</v>
      </c>
      <c r="K135" s="1">
        <v>1.133E-2</v>
      </c>
      <c r="L135" s="1"/>
      <c r="S135" s="1">
        <v>0.30496562261268145</v>
      </c>
      <c r="T135" s="1">
        <v>982.00400000000002</v>
      </c>
      <c r="U135" s="1">
        <v>1.397E-5</v>
      </c>
      <c r="V135" s="1">
        <f t="shared" si="31"/>
        <v>1.2330097087378642E-3</v>
      </c>
      <c r="W135" s="1">
        <f t="shared" si="32"/>
        <v>4.0431104928303208E-3</v>
      </c>
      <c r="X135">
        <f t="shared" si="33"/>
        <v>11.021481918561181</v>
      </c>
      <c r="Y135">
        <f t="shared" si="34"/>
        <v>3.3198617318438401</v>
      </c>
      <c r="AC135" s="1">
        <v>1.2158415436399537</v>
      </c>
      <c r="AD135" s="1">
        <v>982.00400000000002</v>
      </c>
      <c r="AE135" s="1">
        <v>5.9579999999999998E-3</v>
      </c>
      <c r="AF135" s="1">
        <f t="shared" si="35"/>
        <v>0.52586054721977049</v>
      </c>
      <c r="AG135" s="1">
        <f t="shared" si="36"/>
        <v>0.43250746774572563</v>
      </c>
      <c r="AH135">
        <f t="shared" si="37"/>
        <v>1.6763113725903225</v>
      </c>
      <c r="AI135">
        <f t="shared" si="38"/>
        <v>2.8100198178756508</v>
      </c>
    </row>
    <row r="136" spans="7:35" x14ac:dyDescent="0.25">
      <c r="G136">
        <f t="shared" si="28"/>
        <v>1.1231404887533487</v>
      </c>
      <c r="H136" s="1">
        <f t="shared" si="29"/>
        <v>1.5912423715886241</v>
      </c>
      <c r="I136" s="1">
        <f t="shared" si="30"/>
        <v>1.2614445574771109</v>
      </c>
      <c r="J136" s="1">
        <v>983</v>
      </c>
      <c r="K136" s="1">
        <v>1.133E-2</v>
      </c>
      <c r="L136" s="1"/>
      <c r="S136" s="1">
        <v>0.30496562261268145</v>
      </c>
      <c r="T136" s="1">
        <v>983</v>
      </c>
      <c r="U136" s="1">
        <v>1.489E-5</v>
      </c>
      <c r="V136" s="1">
        <f t="shared" si="31"/>
        <v>1.3142100617828773E-3</v>
      </c>
      <c r="W136" s="1">
        <f t="shared" si="32"/>
        <v>4.3093711695235126E-3</v>
      </c>
      <c r="X136">
        <f t="shared" si="33"/>
        <v>10.893926571707087</v>
      </c>
      <c r="Y136">
        <f t="shared" si="34"/>
        <v>3.3005948814883488</v>
      </c>
      <c r="AC136" s="1">
        <v>1.2158415436399537</v>
      </c>
      <c r="AD136" s="1">
        <v>983</v>
      </c>
      <c r="AE136" s="1">
        <v>5.9659999999999999E-3</v>
      </c>
      <c r="AF136" s="1">
        <f t="shared" si="35"/>
        <v>0.52656663724624886</v>
      </c>
      <c r="AG136" s="1">
        <f t="shared" si="36"/>
        <v>0.4330882095621012</v>
      </c>
      <c r="AH136">
        <f t="shared" si="37"/>
        <v>1.6736277089873901</v>
      </c>
      <c r="AI136">
        <f t="shared" si="38"/>
        <v>2.8010297082903803</v>
      </c>
    </row>
    <row r="137" spans="7:35" x14ac:dyDescent="0.25">
      <c r="G137">
        <f t="shared" si="28"/>
        <v>1.1225719238690417</v>
      </c>
      <c r="H137" s="1">
        <f t="shared" si="29"/>
        <v>1.5880226932642121</v>
      </c>
      <c r="I137" s="1">
        <f t="shared" si="30"/>
        <v>1.2601677242590417</v>
      </c>
      <c r="J137" s="1">
        <v>983.99599999999998</v>
      </c>
      <c r="K137" s="1">
        <v>1.132E-2</v>
      </c>
      <c r="L137" s="1"/>
      <c r="S137" s="1">
        <v>0.30496562261268145</v>
      </c>
      <c r="T137" s="1">
        <v>983.99599999999998</v>
      </c>
      <c r="U137" s="1">
        <v>1.613E-5</v>
      </c>
      <c r="V137" s="1">
        <f t="shared" si="31"/>
        <v>1.4249116607773851E-3</v>
      </c>
      <c r="W137" s="1">
        <f t="shared" si="32"/>
        <v>4.6723681461863656E-3</v>
      </c>
      <c r="X137">
        <f t="shared" si="33"/>
        <v>10.732178476294932</v>
      </c>
      <c r="Y137">
        <f t="shared" si="34"/>
        <v>3.2760003779448703</v>
      </c>
      <c r="AC137" s="1">
        <v>1.2158415436399537</v>
      </c>
      <c r="AD137" s="1">
        <v>983.99599999999998</v>
      </c>
      <c r="AE137" s="1">
        <v>5.9709999999999997E-3</v>
      </c>
      <c r="AF137" s="1">
        <f t="shared" si="35"/>
        <v>0.52747349823321554</v>
      </c>
      <c r="AG137" s="1">
        <f t="shared" si="36"/>
        <v>0.4338340805941534</v>
      </c>
      <c r="AH137">
        <f t="shared" si="37"/>
        <v>1.6701862415130366</v>
      </c>
      <c r="AI137">
        <f t="shared" si="38"/>
        <v>2.7895220813394435</v>
      </c>
    </row>
    <row r="138" spans="7:35" x14ac:dyDescent="0.25">
      <c r="G138">
        <f t="shared" si="28"/>
        <v>1.1220047911317497</v>
      </c>
      <c r="H138" s="1">
        <f t="shared" si="29"/>
        <v>1.5848159949075933</v>
      </c>
      <c r="I138" s="1">
        <f t="shared" si="30"/>
        <v>1.258894751322601</v>
      </c>
      <c r="J138" s="1">
        <v>984.99099999999999</v>
      </c>
      <c r="K138" s="1">
        <v>1.132E-2</v>
      </c>
      <c r="L138" s="1"/>
      <c r="S138" s="1">
        <v>0.30496562261268145</v>
      </c>
      <c r="T138" s="1">
        <v>984.99099999999999</v>
      </c>
      <c r="U138" s="1">
        <v>1.7839999999999999E-5</v>
      </c>
      <c r="V138" s="1">
        <f t="shared" si="31"/>
        <v>1.5759717314487631E-3</v>
      </c>
      <c r="W138" s="1">
        <f t="shared" si="32"/>
        <v>5.1677028969599973E-3</v>
      </c>
      <c r="X138">
        <f t="shared" si="33"/>
        <v>10.53065400626544</v>
      </c>
      <c r="Y138">
        <f t="shared" si="34"/>
        <v>3.2450969178539859</v>
      </c>
      <c r="AC138" s="1">
        <v>1.2158415436399537</v>
      </c>
      <c r="AD138" s="1">
        <v>984.99099999999999</v>
      </c>
      <c r="AE138" s="1">
        <v>5.9769999999999997E-3</v>
      </c>
      <c r="AF138" s="1">
        <f t="shared" si="35"/>
        <v>0.5280035335689045</v>
      </c>
      <c r="AG138" s="1">
        <f t="shared" si="36"/>
        <v>0.43427002172353951</v>
      </c>
      <c r="AH138">
        <f t="shared" si="37"/>
        <v>1.6681775369585135</v>
      </c>
      <c r="AI138">
        <f t="shared" si="38"/>
        <v>2.7828162948129727</v>
      </c>
    </row>
    <row r="139" spans="7:35" x14ac:dyDescent="0.25">
      <c r="G139">
        <f t="shared" si="28"/>
        <v>1.1214385170874814</v>
      </c>
      <c r="H139" s="1">
        <f t="shared" si="29"/>
        <v>1.581618999694862</v>
      </c>
      <c r="I139" s="1">
        <f t="shared" si="30"/>
        <v>1.2576243476073696</v>
      </c>
      <c r="J139" s="1">
        <v>985.98599999999999</v>
      </c>
      <c r="K139" s="1">
        <v>1.1310000000000001E-2</v>
      </c>
      <c r="L139" s="1"/>
      <c r="S139" s="1">
        <v>0.30496562261268145</v>
      </c>
      <c r="T139" s="1">
        <v>985.98599999999999</v>
      </c>
      <c r="U139" s="1">
        <v>1.8689999999999999E-5</v>
      </c>
      <c r="V139" s="1">
        <f t="shared" si="31"/>
        <v>1.6525198938992041E-3</v>
      </c>
      <c r="W139" s="1">
        <f t="shared" si="32"/>
        <v>5.4187087703257966E-3</v>
      </c>
      <c r="X139">
        <f t="shared" si="33"/>
        <v>10.435795452340207</v>
      </c>
      <c r="Y139">
        <f t="shared" si="34"/>
        <v>3.2304481813426764</v>
      </c>
      <c r="AC139" s="1">
        <v>1.2158415436399537</v>
      </c>
      <c r="AD139" s="1">
        <v>985.98599999999999</v>
      </c>
      <c r="AE139" s="1">
        <v>5.9810000000000002E-3</v>
      </c>
      <c r="AF139" s="1">
        <f t="shared" si="35"/>
        <v>0.52882404951370465</v>
      </c>
      <c r="AG139" s="1">
        <f t="shared" si="36"/>
        <v>0.43494487606544968</v>
      </c>
      <c r="AH139">
        <f t="shared" si="37"/>
        <v>1.665071955223892</v>
      </c>
      <c r="AI139">
        <f t="shared" si="38"/>
        <v>2.7724646160731146</v>
      </c>
    </row>
    <row r="140" spans="7:35" x14ac:dyDescent="0.25">
      <c r="G140">
        <f t="shared" si="28"/>
        <v>1.1208560650863364</v>
      </c>
      <c r="H140" s="1">
        <f t="shared" si="29"/>
        <v>1.5783357177525115</v>
      </c>
      <c r="I140" s="1">
        <f t="shared" si="30"/>
        <v>1.2563183186408258</v>
      </c>
      <c r="J140" s="1">
        <v>987.01099999999997</v>
      </c>
      <c r="K140" s="1">
        <v>1.1299999999999999E-2</v>
      </c>
      <c r="L140" s="1"/>
      <c r="S140" s="1">
        <v>0.30496562261268145</v>
      </c>
      <c r="T140" s="1">
        <v>987.01099999999997</v>
      </c>
      <c r="U140" s="1">
        <v>2.12E-5</v>
      </c>
      <c r="V140" s="1">
        <f t="shared" si="31"/>
        <v>1.8761061946902656E-3</v>
      </c>
      <c r="W140" s="1">
        <f t="shared" si="32"/>
        <v>6.1518612446131203E-3</v>
      </c>
      <c r="X140">
        <f t="shared" si="33"/>
        <v>10.182001203099748</v>
      </c>
      <c r="Y140">
        <f t="shared" si="34"/>
        <v>3.1909248194057702</v>
      </c>
      <c r="AC140" s="1">
        <v>1.2158415436399537</v>
      </c>
      <c r="AD140" s="1">
        <v>987.01099999999997</v>
      </c>
      <c r="AE140" s="1">
        <v>5.9829999999999996E-3</v>
      </c>
      <c r="AF140" s="1">
        <f t="shared" si="35"/>
        <v>0.52946902654867256</v>
      </c>
      <c r="AG140" s="1">
        <f t="shared" si="36"/>
        <v>0.43547535393762121</v>
      </c>
      <c r="AH140">
        <f t="shared" si="37"/>
        <v>1.6626341537134739</v>
      </c>
      <c r="AI140">
        <f t="shared" si="38"/>
        <v>2.7643523290945193</v>
      </c>
    </row>
    <row r="141" spans="7:35" x14ac:dyDescent="0.25">
      <c r="G141">
        <f t="shared" si="28"/>
        <v>1.1202920946142465</v>
      </c>
      <c r="H141" s="1">
        <f t="shared" si="29"/>
        <v>1.5751614898673774</v>
      </c>
      <c r="I141" s="1">
        <f t="shared" si="30"/>
        <v>1.2550543772551759</v>
      </c>
      <c r="J141" s="1">
        <v>988.005</v>
      </c>
      <c r="K141" s="1">
        <v>1.1299999999999999E-2</v>
      </c>
      <c r="L141" s="1"/>
      <c r="S141" s="1">
        <v>0.30496562261268145</v>
      </c>
      <c r="T141" s="1">
        <v>988.005</v>
      </c>
      <c r="U141" s="1">
        <v>2.3090000000000001E-5</v>
      </c>
      <c r="V141" s="1">
        <f t="shared" si="31"/>
        <v>2.0433628318584072E-3</v>
      </c>
      <c r="W141" s="1">
        <f t="shared" si="32"/>
        <v>6.700305478213063E-3</v>
      </c>
      <c r="X141">
        <f t="shared" si="33"/>
        <v>10.011204319722873</v>
      </c>
      <c r="Y141">
        <f t="shared" si="34"/>
        <v>3.1640487227163354</v>
      </c>
      <c r="AC141" s="1">
        <v>1.2158415436399537</v>
      </c>
      <c r="AD141" s="1">
        <v>988.005</v>
      </c>
      <c r="AE141" s="1">
        <v>5.9870000000000001E-3</v>
      </c>
      <c r="AF141" s="1">
        <f t="shared" si="35"/>
        <v>0.52982300884955758</v>
      </c>
      <c r="AG141" s="1">
        <f t="shared" si="36"/>
        <v>0.43576649574202547</v>
      </c>
      <c r="AH141">
        <f t="shared" si="37"/>
        <v>1.6612974786428334</v>
      </c>
      <c r="AI141">
        <f t="shared" si="38"/>
        <v>2.7599093125450356</v>
      </c>
    </row>
    <row r="142" spans="7:35" x14ac:dyDescent="0.25">
      <c r="G142">
        <f t="shared" si="28"/>
        <v>1.1197295406818197</v>
      </c>
      <c r="H142" s="1">
        <f t="shared" si="29"/>
        <v>1.5720000069784204</v>
      </c>
      <c r="I142" s="1">
        <f t="shared" si="30"/>
        <v>1.2537942442755192</v>
      </c>
      <c r="J142" s="1">
        <v>988.99800000000005</v>
      </c>
      <c r="K142" s="1">
        <v>1.129E-2</v>
      </c>
      <c r="L142" s="1"/>
      <c r="S142" s="1">
        <v>0.30496562261268145</v>
      </c>
      <c r="T142" s="1">
        <v>988.99800000000005</v>
      </c>
      <c r="U142" s="1">
        <v>2.4530000000000001E-5</v>
      </c>
      <c r="V142" s="1">
        <f t="shared" si="31"/>
        <v>2.1727192205491588E-3</v>
      </c>
      <c r="W142" s="1">
        <f t="shared" si="32"/>
        <v>7.1244725944359941E-3</v>
      </c>
      <c r="X142">
        <f t="shared" si="33"/>
        <v>9.8884391548014374</v>
      </c>
      <c r="Y142">
        <f t="shared" si="34"/>
        <v>3.1445888689622747</v>
      </c>
      <c r="AC142" s="1">
        <v>1.2158415436399537</v>
      </c>
      <c r="AD142" s="1">
        <v>988.99800000000005</v>
      </c>
      <c r="AE142" s="1">
        <v>5.9880000000000003E-3</v>
      </c>
      <c r="AF142" s="1">
        <f t="shared" si="35"/>
        <v>0.53038086802480078</v>
      </c>
      <c r="AG142" s="1">
        <f t="shared" si="36"/>
        <v>0.43622532130047209</v>
      </c>
      <c r="AH142">
        <f t="shared" si="37"/>
        <v>1.659192754301051</v>
      </c>
      <c r="AI142">
        <f t="shared" si="38"/>
        <v>2.7529205959251075</v>
      </c>
    </row>
    <row r="143" spans="7:35" x14ac:dyDescent="0.25">
      <c r="G143">
        <f t="shared" si="28"/>
        <v>1.1191678333574338</v>
      </c>
      <c r="H143" s="1">
        <f t="shared" si="29"/>
        <v>1.5688480325934744</v>
      </c>
      <c r="I143" s="1">
        <f t="shared" si="30"/>
        <v>1.2525366392219728</v>
      </c>
      <c r="J143" s="1">
        <v>989.99099999999999</v>
      </c>
      <c r="K143" s="1">
        <v>1.1270000000000001E-2</v>
      </c>
      <c r="L143" s="1"/>
      <c r="S143" s="1">
        <v>0.30496562261268145</v>
      </c>
      <c r="T143" s="1">
        <v>989.99099999999999</v>
      </c>
      <c r="U143" s="1">
        <v>2.6469999999999999E-5</v>
      </c>
      <c r="V143" s="1">
        <f t="shared" si="31"/>
        <v>2.348713398402839E-3</v>
      </c>
      <c r="W143" s="1">
        <f t="shared" si="32"/>
        <v>7.7015677317367635E-3</v>
      </c>
      <c r="X143">
        <f t="shared" si="33"/>
        <v>9.7326627386444429</v>
      </c>
      <c r="Y143">
        <f t="shared" si="34"/>
        <v>3.1197215803088012</v>
      </c>
      <c r="AC143" s="1">
        <v>1.2158415436399537</v>
      </c>
      <c r="AD143" s="1">
        <v>989.99099999999999</v>
      </c>
      <c r="AE143" s="1">
        <v>5.9909999999999998E-3</v>
      </c>
      <c r="AF143" s="1">
        <f t="shared" si="35"/>
        <v>0.53158828748890852</v>
      </c>
      <c r="AG143" s="1">
        <f t="shared" si="36"/>
        <v>0.43721839434557713</v>
      </c>
      <c r="AH143">
        <f t="shared" si="37"/>
        <v>1.6546449009924682</v>
      </c>
      <c r="AI143">
        <f t="shared" si="38"/>
        <v>2.7378497483803748</v>
      </c>
    </row>
    <row r="144" spans="7:35" x14ac:dyDescent="0.25">
      <c r="G144">
        <f t="shared" si="28"/>
        <v>1.1185900391428338</v>
      </c>
      <c r="H144" s="1">
        <f t="shared" si="29"/>
        <v>1.5656107359030875</v>
      </c>
      <c r="I144" s="1">
        <f t="shared" si="30"/>
        <v>1.2512436756695666</v>
      </c>
      <c r="J144" s="1">
        <v>991.01400000000001</v>
      </c>
      <c r="K144" s="1">
        <v>1.1259999999999999E-2</v>
      </c>
      <c r="L144" s="1"/>
      <c r="S144" s="1">
        <v>0.30496562261268145</v>
      </c>
      <c r="T144" s="1">
        <v>991.01400000000001</v>
      </c>
      <c r="U144" s="1">
        <v>2.8609999999999999E-5</v>
      </c>
      <c r="V144" s="1">
        <f t="shared" si="31"/>
        <v>2.5408525754884548E-3</v>
      </c>
      <c r="W144" s="1">
        <f t="shared" si="32"/>
        <v>8.3316032598055798E-3</v>
      </c>
      <c r="X144">
        <f t="shared" si="33"/>
        <v>9.5753987463181431</v>
      </c>
      <c r="Y144">
        <f t="shared" si="34"/>
        <v>3.0944141200424586</v>
      </c>
      <c r="AC144" s="1">
        <v>1.2158415436399537</v>
      </c>
      <c r="AD144" s="1">
        <v>991.01400000000001</v>
      </c>
      <c r="AE144" s="1">
        <v>5.9890000000000004E-3</v>
      </c>
      <c r="AF144" s="1">
        <f t="shared" si="35"/>
        <v>0.53188277087033753</v>
      </c>
      <c r="AG144" s="1">
        <f t="shared" si="36"/>
        <v>0.43746059974065471</v>
      </c>
      <c r="AH144">
        <f t="shared" si="37"/>
        <v>1.6535372699511113</v>
      </c>
      <c r="AI144">
        <f t="shared" si="38"/>
        <v>2.7341855031173741</v>
      </c>
    </row>
    <row r="145" spans="7:35" x14ac:dyDescent="0.25">
      <c r="G145">
        <f t="shared" si="28"/>
        <v>1.1180311711345665</v>
      </c>
      <c r="H145" s="1">
        <f t="shared" si="29"/>
        <v>1.56248424911102</v>
      </c>
      <c r="I145" s="1">
        <f t="shared" si="30"/>
        <v>1.2499936996285301</v>
      </c>
      <c r="J145" s="1">
        <v>992.005</v>
      </c>
      <c r="K145" s="1">
        <v>1.124E-2</v>
      </c>
      <c r="L145" s="1"/>
      <c r="S145" s="1">
        <v>0.30496562261268145</v>
      </c>
      <c r="T145" s="1">
        <v>992.005</v>
      </c>
      <c r="U145" s="1">
        <v>3.0470000000000001E-5</v>
      </c>
      <c r="V145" s="1">
        <f t="shared" si="31"/>
        <v>2.7108540925266907E-3</v>
      </c>
      <c r="W145" s="1">
        <f t="shared" si="32"/>
        <v>8.8890481140216377E-3</v>
      </c>
      <c r="X145">
        <f t="shared" si="33"/>
        <v>9.445870617954947</v>
      </c>
      <c r="Y145">
        <f t="shared" si="34"/>
        <v>3.0734135123596609</v>
      </c>
      <c r="AC145" s="1">
        <v>1.2158415436399537</v>
      </c>
      <c r="AD145" s="1">
        <v>992.005</v>
      </c>
      <c r="AE145" s="1">
        <v>5.9880000000000003E-3</v>
      </c>
      <c r="AF145" s="1">
        <f t="shared" si="35"/>
        <v>0.53274021352313172</v>
      </c>
      <c r="AG145" s="1">
        <f t="shared" si="36"/>
        <v>0.43816582539878379</v>
      </c>
      <c r="AH145">
        <f t="shared" si="37"/>
        <v>1.6503156869089997</v>
      </c>
      <c r="AI145">
        <f t="shared" si="38"/>
        <v>2.7235418664579232</v>
      </c>
    </row>
    <row r="146" spans="7:35" x14ac:dyDescent="0.25">
      <c r="G146">
        <f t="shared" si="28"/>
        <v>1.1174731399521312</v>
      </c>
      <c r="H146" s="1">
        <f t="shared" si="29"/>
        <v>1.5593671182542017</v>
      </c>
      <c r="I146" s="1">
        <f t="shared" si="30"/>
        <v>1.2487462185144753</v>
      </c>
      <c r="J146" s="1">
        <v>992.99599999999998</v>
      </c>
      <c r="K146" s="1">
        <v>1.123E-2</v>
      </c>
      <c r="L146" s="1"/>
      <c r="S146" s="1">
        <v>0.30496562261268145</v>
      </c>
      <c r="T146" s="1">
        <v>992.99599999999998</v>
      </c>
      <c r="U146" s="1">
        <v>3.2879999999999997E-5</v>
      </c>
      <c r="V146" s="1">
        <f t="shared" si="31"/>
        <v>2.9278717720391803E-3</v>
      </c>
      <c r="W146" s="1">
        <f t="shared" si="32"/>
        <v>9.6006616973930026E-3</v>
      </c>
      <c r="X146">
        <f t="shared" si="33"/>
        <v>9.2918465121438381</v>
      </c>
      <c r="Y146">
        <f t="shared" si="34"/>
        <v>3.0482530262666581</v>
      </c>
      <c r="AC146" s="1">
        <v>1.2158415436399537</v>
      </c>
      <c r="AD146" s="1">
        <v>992.99599999999998</v>
      </c>
      <c r="AE146" s="1">
        <v>5.9839999999999997E-3</v>
      </c>
      <c r="AF146" s="1">
        <f t="shared" si="35"/>
        <v>0.53285841495992869</v>
      </c>
      <c r="AG146" s="1">
        <f t="shared" si="36"/>
        <v>0.43826304319613191</v>
      </c>
      <c r="AH146">
        <f t="shared" si="37"/>
        <v>1.6498719872490253</v>
      </c>
      <c r="AI146">
        <f t="shared" si="38"/>
        <v>2.722077574309048</v>
      </c>
    </row>
    <row r="147" spans="7:35" x14ac:dyDescent="0.25">
      <c r="G147">
        <f t="shared" si="28"/>
        <v>1.1169165053459476</v>
      </c>
      <c r="H147" s="1">
        <f t="shared" si="29"/>
        <v>1.556262437392089</v>
      </c>
      <c r="I147" s="1">
        <f t="shared" si="30"/>
        <v>1.247502479914204</v>
      </c>
      <c r="J147" s="1">
        <v>993.98599999999999</v>
      </c>
      <c r="K147" s="1">
        <v>1.1209999999999999E-2</v>
      </c>
      <c r="L147" s="1"/>
      <c r="S147" s="1">
        <v>0.30496562261268145</v>
      </c>
      <c r="T147" s="1">
        <v>993.98599999999999</v>
      </c>
      <c r="U147" s="1">
        <v>3.5330000000000002E-5</v>
      </c>
      <c r="V147" s="1">
        <f t="shared" si="31"/>
        <v>3.1516503122212313E-3</v>
      </c>
      <c r="W147" s="1">
        <f t="shared" si="32"/>
        <v>1.0334444535815611E-2</v>
      </c>
      <c r="X147">
        <f t="shared" si="33"/>
        <v>9.1445456664451221</v>
      </c>
      <c r="Y147">
        <f t="shared" si="34"/>
        <v>3.023994984527111</v>
      </c>
      <c r="AC147" s="1">
        <v>1.2158415436399537</v>
      </c>
      <c r="AD147" s="1">
        <v>993.98599999999999</v>
      </c>
      <c r="AE147" s="1">
        <v>5.9779999999999998E-3</v>
      </c>
      <c r="AF147" s="1">
        <f t="shared" si="35"/>
        <v>0.5332738626226583</v>
      </c>
      <c r="AG147" s="1">
        <f t="shared" si="36"/>
        <v>0.4386047387607413</v>
      </c>
      <c r="AH147">
        <f t="shared" si="37"/>
        <v>1.6483132775373186</v>
      </c>
      <c r="AI147">
        <f t="shared" si="38"/>
        <v>2.7169366609058176</v>
      </c>
    </row>
    <row r="148" spans="7:35" x14ac:dyDescent="0.25">
      <c r="G148">
        <f t="shared" si="28"/>
        <v>1.1163433111660621</v>
      </c>
      <c r="H148" s="1">
        <f t="shared" si="29"/>
        <v>1.5530702413125304</v>
      </c>
      <c r="I148" s="1">
        <f t="shared" si="30"/>
        <v>1.2462223883852073</v>
      </c>
      <c r="J148" s="1">
        <v>995.00699999999995</v>
      </c>
      <c r="K148" s="1">
        <v>1.119E-2</v>
      </c>
      <c r="L148" s="1"/>
      <c r="S148" s="1">
        <v>0.30496562261268145</v>
      </c>
      <c r="T148" s="1">
        <v>995.00699999999995</v>
      </c>
      <c r="U148" s="1">
        <v>3.7639999999999999E-5</v>
      </c>
      <c r="V148" s="1">
        <f t="shared" si="31"/>
        <v>3.363717605004468E-3</v>
      </c>
      <c r="W148" s="1">
        <f t="shared" si="32"/>
        <v>1.1029825513403929E-2</v>
      </c>
      <c r="X148">
        <f t="shared" si="33"/>
        <v>9.014304530232403</v>
      </c>
      <c r="Y148">
        <f t="shared" si="34"/>
        <v>3.0023831418112517</v>
      </c>
      <c r="AC148" s="1">
        <v>1.2158415436399537</v>
      </c>
      <c r="AD148" s="1">
        <v>995.00699999999995</v>
      </c>
      <c r="AE148" s="1">
        <v>5.9779999999999998E-3</v>
      </c>
      <c r="AF148" s="1">
        <f t="shared" si="35"/>
        <v>0.53422698838248428</v>
      </c>
      <c r="AG148" s="1">
        <f t="shared" si="36"/>
        <v>0.43938866143949146</v>
      </c>
      <c r="AH148">
        <f t="shared" si="37"/>
        <v>1.6447418480168494</v>
      </c>
      <c r="AI148">
        <f t="shared" si="38"/>
        <v>2.705175746617881</v>
      </c>
    </row>
    <row r="149" spans="7:35" x14ac:dyDescent="0.25">
      <c r="G149">
        <f t="shared" si="28"/>
        <v>1.1157889225199142</v>
      </c>
      <c r="H149" s="1">
        <f t="shared" si="29"/>
        <v>1.549987450076614</v>
      </c>
      <c r="I149" s="1">
        <f t="shared" si="30"/>
        <v>1.2449849196181511</v>
      </c>
      <c r="J149" s="1">
        <v>995.99599999999998</v>
      </c>
      <c r="K149" s="1">
        <v>1.1169999999999999E-2</v>
      </c>
      <c r="L149" s="1"/>
      <c r="S149" s="1">
        <v>0.30496562261268145</v>
      </c>
      <c r="T149" s="1">
        <v>995.99599999999998</v>
      </c>
      <c r="U149" s="1">
        <v>4.0000000000000003E-5</v>
      </c>
      <c r="V149" s="1">
        <f t="shared" si="31"/>
        <v>3.5810205908683979E-3</v>
      </c>
      <c r="W149" s="1">
        <f t="shared" si="32"/>
        <v>1.1742374632882597E-2</v>
      </c>
      <c r="X149">
        <f t="shared" si="33"/>
        <v>8.8891024329534378</v>
      </c>
      <c r="Y149">
        <f t="shared" si="34"/>
        <v>2.9814597822129745</v>
      </c>
      <c r="AC149" s="1">
        <v>1.2158415436399537</v>
      </c>
      <c r="AD149" s="1">
        <v>995.99599999999998</v>
      </c>
      <c r="AE149" s="1">
        <v>5.9760000000000004E-3</v>
      </c>
      <c r="AF149" s="1">
        <f t="shared" si="35"/>
        <v>0.53500447627573866</v>
      </c>
      <c r="AG149" s="1">
        <f t="shared" si="36"/>
        <v>0.44002812625899973</v>
      </c>
      <c r="AH149">
        <f t="shared" si="37"/>
        <v>1.6418332615938596</v>
      </c>
      <c r="AI149">
        <f t="shared" si="38"/>
        <v>2.6956164588759308</v>
      </c>
    </row>
    <row r="150" spans="7:35" x14ac:dyDescent="0.25">
      <c r="G150">
        <f t="shared" si="28"/>
        <v>1.1152353590011792</v>
      </c>
      <c r="H150" s="1">
        <f t="shared" si="29"/>
        <v>1.5469138285916502</v>
      </c>
      <c r="I150" s="1">
        <f t="shared" si="30"/>
        <v>1.2437499059664889</v>
      </c>
      <c r="J150" s="1">
        <v>996.98500000000001</v>
      </c>
      <c r="K150" s="1">
        <v>1.1140000000000001E-2</v>
      </c>
      <c r="L150" s="1"/>
      <c r="S150" s="1">
        <v>0.30496562261268145</v>
      </c>
      <c r="T150" s="1">
        <v>996.98500000000001</v>
      </c>
      <c r="U150" s="1">
        <v>4.3640000000000002E-5</v>
      </c>
      <c r="V150" s="1">
        <f t="shared" si="31"/>
        <v>3.9174147217235188E-3</v>
      </c>
      <c r="W150" s="1">
        <f t="shared" si="32"/>
        <v>1.2845430537916046E-2</v>
      </c>
      <c r="X150">
        <f t="shared" si="33"/>
        <v>8.7095342620876277</v>
      </c>
      <c r="Y150">
        <f t="shared" si="34"/>
        <v>2.9511920069842335</v>
      </c>
      <c r="AC150" s="1">
        <v>1.2158415436399537</v>
      </c>
      <c r="AD150" s="1">
        <v>996.98500000000001</v>
      </c>
      <c r="AE150" s="1">
        <v>5.9680000000000002E-3</v>
      </c>
      <c r="AF150" s="1">
        <f t="shared" si="35"/>
        <v>0.53572710951526037</v>
      </c>
      <c r="AG150" s="1">
        <f t="shared" si="36"/>
        <v>0.44062247446440672</v>
      </c>
      <c r="AH150">
        <f t="shared" si="37"/>
        <v>1.63913367428803</v>
      </c>
      <c r="AI150">
        <f t="shared" si="38"/>
        <v>2.6867592021849775</v>
      </c>
    </row>
    <row r="151" spans="7:35" x14ac:dyDescent="0.25">
      <c r="G151">
        <f t="shared" si="28"/>
        <v>1.114665864759552</v>
      </c>
      <c r="H151" s="1">
        <f t="shared" si="29"/>
        <v>1.5437565256998953</v>
      </c>
      <c r="I151" s="1">
        <f t="shared" si="30"/>
        <v>1.24247999006016</v>
      </c>
      <c r="J151" s="1">
        <v>998.00400000000002</v>
      </c>
      <c r="K151" s="1">
        <v>1.112E-2</v>
      </c>
      <c r="L151" s="1"/>
      <c r="S151" s="1">
        <v>0.30496562261268145</v>
      </c>
      <c r="T151" s="1">
        <v>998.00400000000002</v>
      </c>
      <c r="U151" s="1">
        <v>4.634E-5</v>
      </c>
      <c r="V151" s="1">
        <f t="shared" si="31"/>
        <v>4.1672661870503598E-3</v>
      </c>
      <c r="W151" s="1">
        <f t="shared" si="32"/>
        <v>1.36647080131486E-2</v>
      </c>
      <c r="X151">
        <f t="shared" si="33"/>
        <v>8.5858776546555049</v>
      </c>
      <c r="Y151">
        <f t="shared" si="34"/>
        <v>2.9301668305158848</v>
      </c>
      <c r="AC151" s="1">
        <v>1.2158415436399537</v>
      </c>
      <c r="AD151" s="1">
        <v>998.00400000000002</v>
      </c>
      <c r="AE151" s="1">
        <v>5.9610000000000002E-3</v>
      </c>
      <c r="AF151" s="1">
        <f t="shared" si="35"/>
        <v>0.53606115107913677</v>
      </c>
      <c r="AG151" s="1">
        <f t="shared" si="36"/>
        <v>0.44089721549922645</v>
      </c>
      <c r="AH151">
        <f t="shared" si="37"/>
        <v>1.6378870042619669</v>
      </c>
      <c r="AI151">
        <f t="shared" si="38"/>
        <v>2.6826738387302402</v>
      </c>
    </row>
    <row r="152" spans="7:35" x14ac:dyDescent="0.25">
      <c r="G152">
        <f t="shared" si="28"/>
        <v>1.1141150854806288</v>
      </c>
      <c r="H152" s="1">
        <f t="shared" si="29"/>
        <v>1.5407075793299747</v>
      </c>
      <c r="I152" s="1">
        <f t="shared" si="30"/>
        <v>1.2412524236955087</v>
      </c>
      <c r="J152" s="1">
        <v>998.99099999999999</v>
      </c>
      <c r="K152" s="1">
        <v>1.1089999999999999E-2</v>
      </c>
      <c r="L152" s="1"/>
      <c r="S152" s="1">
        <v>0.30496562261268145</v>
      </c>
      <c r="T152" s="1">
        <v>998.99099999999999</v>
      </c>
      <c r="U152" s="1">
        <v>4.9629999999999997E-5</v>
      </c>
      <c r="V152" s="1">
        <f t="shared" si="31"/>
        <v>4.4752028854824167E-3</v>
      </c>
      <c r="W152" s="1">
        <f t="shared" si="32"/>
        <v>1.4674450343428064E-2</v>
      </c>
      <c r="X152">
        <f t="shared" si="33"/>
        <v>8.4432947385449442</v>
      </c>
      <c r="Y152">
        <f t="shared" si="34"/>
        <v>2.9057348018263718</v>
      </c>
      <c r="AC152" s="1">
        <v>1.2158415436399537</v>
      </c>
      <c r="AD152" s="1">
        <v>998.99099999999999</v>
      </c>
      <c r="AE152" s="1">
        <v>5.9509999999999997E-3</v>
      </c>
      <c r="AF152" s="1">
        <f t="shared" si="35"/>
        <v>0.53660955816050493</v>
      </c>
      <c r="AG152" s="1">
        <f t="shared" si="36"/>
        <v>0.44134826694111612</v>
      </c>
      <c r="AH152">
        <f t="shared" si="37"/>
        <v>1.635841988491795</v>
      </c>
      <c r="AI152">
        <f t="shared" si="38"/>
        <v>2.6759790113127897</v>
      </c>
    </row>
    <row r="153" spans="7:35" x14ac:dyDescent="0.25">
      <c r="G153">
        <f t="shared" si="28"/>
        <v>1.1135478616119017</v>
      </c>
      <c r="H153" s="1">
        <f t="shared" si="29"/>
        <v>1.5375723235736323</v>
      </c>
      <c r="I153" s="1">
        <f t="shared" si="30"/>
        <v>1.2399888401004391</v>
      </c>
      <c r="J153" s="1">
        <v>1000.009</v>
      </c>
      <c r="K153" s="1">
        <v>1.106E-2</v>
      </c>
      <c r="L153" s="1"/>
      <c r="S153" s="1">
        <v>0.30496562261268145</v>
      </c>
      <c r="T153" s="1">
        <v>1000.009</v>
      </c>
      <c r="U153" s="1">
        <v>5.2989999999999999E-5</v>
      </c>
      <c r="V153" s="1">
        <f t="shared" si="31"/>
        <v>4.7911392405063291E-3</v>
      </c>
      <c r="W153" s="1">
        <f t="shared" si="32"/>
        <v>1.5710424012582127E-2</v>
      </c>
      <c r="X153">
        <f t="shared" si="33"/>
        <v>8.306861674198128</v>
      </c>
      <c r="Y153">
        <f t="shared" si="34"/>
        <v>2.8821626730977776</v>
      </c>
      <c r="AC153" s="1">
        <v>1.2158415436399537</v>
      </c>
      <c r="AD153" s="1">
        <v>1000.009</v>
      </c>
      <c r="AE153" s="1">
        <v>5.94E-3</v>
      </c>
      <c r="AF153" s="1">
        <f t="shared" si="35"/>
        <v>0.53707052441229652</v>
      </c>
      <c r="AG153" s="1">
        <f t="shared" si="36"/>
        <v>0.44172740043445896</v>
      </c>
      <c r="AH153">
        <f t="shared" si="37"/>
        <v>1.6341246565319441</v>
      </c>
      <c r="AI153">
        <f t="shared" si="38"/>
        <v>2.6703633930856441</v>
      </c>
    </row>
    <row r="154" spans="7:35" x14ac:dyDescent="0.25">
      <c r="G154">
        <f t="shared" si="28"/>
        <v>1.1129987371402896</v>
      </c>
      <c r="H154" s="1">
        <f t="shared" si="29"/>
        <v>1.5345416707020716</v>
      </c>
      <c r="I154" s="1">
        <f t="shared" si="30"/>
        <v>1.2387661888758796</v>
      </c>
      <c r="J154" s="1">
        <v>1000.996</v>
      </c>
      <c r="K154" s="1">
        <v>1.103E-2</v>
      </c>
      <c r="L154" s="1"/>
      <c r="S154" s="1">
        <v>0.30496562261268145</v>
      </c>
      <c r="T154" s="1">
        <v>1000.996</v>
      </c>
      <c r="U154" s="1">
        <v>5.6799999999999998E-5</v>
      </c>
      <c r="V154" s="1">
        <f t="shared" si="31"/>
        <v>5.1495920217588392E-3</v>
      </c>
      <c r="W154" s="1">
        <f t="shared" si="32"/>
        <v>1.688581151423427E-2</v>
      </c>
      <c r="X154">
        <f t="shared" si="33"/>
        <v>8.1625631300957036</v>
      </c>
      <c r="Y154">
        <f t="shared" si="34"/>
        <v>2.8570199736956168</v>
      </c>
      <c r="AC154" s="1">
        <v>1.2158415436399537</v>
      </c>
      <c r="AD154" s="1">
        <v>1000.996</v>
      </c>
      <c r="AE154" s="1">
        <v>5.9300000000000004E-3</v>
      </c>
      <c r="AF154" s="1">
        <f t="shared" si="35"/>
        <v>0.53762466001813236</v>
      </c>
      <c r="AG154" s="1">
        <f t="shared" si="36"/>
        <v>0.44218316344793263</v>
      </c>
      <c r="AH154">
        <f t="shared" si="37"/>
        <v>1.6320621716042278</v>
      </c>
      <c r="AI154">
        <f t="shared" si="38"/>
        <v>2.6636269319815082</v>
      </c>
    </row>
    <row r="155" spans="7:35" x14ac:dyDescent="0.25">
      <c r="G155">
        <f t="shared" si="28"/>
        <v>1.1124343259802829</v>
      </c>
      <c r="H155" s="1">
        <f t="shared" si="29"/>
        <v>1.5314313209101449</v>
      </c>
      <c r="I155" s="1">
        <f t="shared" si="30"/>
        <v>1.2375101296192064</v>
      </c>
      <c r="J155" s="1">
        <v>1002.0119999999999</v>
      </c>
      <c r="K155" s="1">
        <v>1.0999999999999999E-2</v>
      </c>
      <c r="L155" s="1"/>
      <c r="S155" s="1">
        <v>0.30496562261268145</v>
      </c>
      <c r="T155" s="1">
        <v>1002.0119999999999</v>
      </c>
      <c r="U155" s="1">
        <v>6.0900000000000003E-5</v>
      </c>
      <c r="V155" s="1">
        <f t="shared" si="31"/>
        <v>5.536363636363637E-3</v>
      </c>
      <c r="W155" s="1">
        <f t="shared" si="32"/>
        <v>1.8154058116232465E-2</v>
      </c>
      <c r="X155">
        <f t="shared" si="33"/>
        <v>8.01772231118413</v>
      </c>
      <c r="Y155">
        <f t="shared" si="34"/>
        <v>2.8315582832045201</v>
      </c>
      <c r="AC155" s="1">
        <v>1.2158415436399537</v>
      </c>
      <c r="AD155" s="1">
        <v>1002.0119999999999</v>
      </c>
      <c r="AE155" s="1">
        <v>5.9119999999999997E-3</v>
      </c>
      <c r="AF155" s="1">
        <f t="shared" si="35"/>
        <v>0.53745454545454541</v>
      </c>
      <c r="AG155" s="1">
        <f t="shared" si="36"/>
        <v>0.44204324837061287</v>
      </c>
      <c r="AH155">
        <f t="shared" si="37"/>
        <v>1.6326951093976136</v>
      </c>
      <c r="AI155">
        <f t="shared" si="38"/>
        <v>2.6656933202508855</v>
      </c>
    </row>
    <row r="156" spans="7:35" x14ac:dyDescent="0.25">
      <c r="G156">
        <f t="shared" si="28"/>
        <v>1.1118874006893631</v>
      </c>
      <c r="H156" s="1">
        <f t="shared" si="29"/>
        <v>1.528421845154794</v>
      </c>
      <c r="I156" s="1">
        <f t="shared" si="30"/>
        <v>1.2362935918117484</v>
      </c>
      <c r="J156" s="1">
        <v>1002.998</v>
      </c>
      <c r="K156" s="1">
        <v>1.0959999999999999E-2</v>
      </c>
      <c r="L156" s="1"/>
      <c r="S156" s="1">
        <v>0.30496562261268145</v>
      </c>
      <c r="T156" s="1">
        <v>1002.998</v>
      </c>
      <c r="U156" s="1">
        <v>6.4809999999999998E-5</v>
      </c>
      <c r="V156" s="1">
        <f t="shared" si="31"/>
        <v>5.9133211678832117E-3</v>
      </c>
      <c r="W156" s="1">
        <f t="shared" si="32"/>
        <v>1.9390123769436683E-2</v>
      </c>
      <c r="X156">
        <f t="shared" si="33"/>
        <v>7.8859828531795815</v>
      </c>
      <c r="Y156">
        <f t="shared" si="34"/>
        <v>2.8081992189265317</v>
      </c>
      <c r="AC156" s="1">
        <v>1.2158415436399537</v>
      </c>
      <c r="AD156" s="1">
        <v>1002.998</v>
      </c>
      <c r="AE156" s="1">
        <v>5.901E-3</v>
      </c>
      <c r="AF156" s="1">
        <f t="shared" si="35"/>
        <v>0.53841240875912411</v>
      </c>
      <c r="AG156" s="1">
        <f t="shared" si="36"/>
        <v>0.44283106756431395</v>
      </c>
      <c r="AH156">
        <f t="shared" si="37"/>
        <v>1.6291338379823492</v>
      </c>
      <c r="AI156">
        <f t="shared" si="38"/>
        <v>2.6540770620590992</v>
      </c>
    </row>
    <row r="157" spans="7:35" x14ac:dyDescent="0.25">
      <c r="G157">
        <f t="shared" si="28"/>
        <v>1.1113252311333457</v>
      </c>
      <c r="H157" s="1">
        <f t="shared" si="29"/>
        <v>1.5253331122191089</v>
      </c>
      <c r="I157" s="1">
        <f t="shared" si="30"/>
        <v>1.2350437693535841</v>
      </c>
      <c r="J157" s="1">
        <v>1004.013</v>
      </c>
      <c r="K157" s="1">
        <v>1.0919999999999999E-2</v>
      </c>
      <c r="L157" s="1"/>
      <c r="S157" s="1">
        <v>0.30496562261268145</v>
      </c>
      <c r="T157" s="1">
        <v>1004.013</v>
      </c>
      <c r="U157" s="1">
        <v>6.9380000000000003E-5</v>
      </c>
      <c r="V157" s="1">
        <f t="shared" si="31"/>
        <v>6.353479853479854E-3</v>
      </c>
      <c r="W157" s="1">
        <f t="shared" si="32"/>
        <v>2.0833429679872565E-2</v>
      </c>
      <c r="X157">
        <f t="shared" si="33"/>
        <v>7.7423927725694028</v>
      </c>
      <c r="Y157">
        <f t="shared" si="34"/>
        <v>2.7825155475880816</v>
      </c>
      <c r="AC157" s="1">
        <v>1.2158415436399537</v>
      </c>
      <c r="AD157" s="1">
        <v>1004.013</v>
      </c>
      <c r="AE157" s="1">
        <v>5.8859999999999997E-3</v>
      </c>
      <c r="AF157" s="1">
        <f t="shared" si="35"/>
        <v>0.53901098901098898</v>
      </c>
      <c r="AG157" s="1">
        <f t="shared" si="36"/>
        <v>0.44332338521458348</v>
      </c>
      <c r="AH157">
        <f t="shared" si="37"/>
        <v>1.6269115721036296</v>
      </c>
      <c r="AI157">
        <f t="shared" si="38"/>
        <v>2.6468412634447036</v>
      </c>
    </row>
    <row r="158" spans="7:35" x14ac:dyDescent="0.25">
      <c r="G158">
        <f t="shared" si="28"/>
        <v>1.1107810445174557</v>
      </c>
      <c r="H158" s="1">
        <f t="shared" si="29"/>
        <v>1.5223476446054267</v>
      </c>
      <c r="I158" s="1">
        <f t="shared" si="30"/>
        <v>1.2338345288592902</v>
      </c>
      <c r="J158" s="1">
        <v>1004.997</v>
      </c>
      <c r="K158" s="1">
        <v>1.0880000000000001E-2</v>
      </c>
      <c r="L158" s="1"/>
      <c r="S158" s="1">
        <v>0.30496562261268145</v>
      </c>
      <c r="T158" s="1">
        <v>1004.997</v>
      </c>
      <c r="U158" s="1">
        <v>7.381E-5</v>
      </c>
      <c r="V158" s="1">
        <f t="shared" si="31"/>
        <v>6.7840073529411762E-3</v>
      </c>
      <c r="W158" s="1">
        <f t="shared" si="32"/>
        <v>2.2245154371242484E-2</v>
      </c>
      <c r="X158">
        <f t="shared" si="33"/>
        <v>7.6112621503107629</v>
      </c>
      <c r="Y158">
        <f t="shared" si="34"/>
        <v>2.7588515999072447</v>
      </c>
      <c r="AC158" s="1">
        <v>1.2158415436399537</v>
      </c>
      <c r="AD158" s="1">
        <v>1004.997</v>
      </c>
      <c r="AE158" s="1">
        <v>5.8700000000000002E-3</v>
      </c>
      <c r="AF158" s="1">
        <f t="shared" si="35"/>
        <v>0.53952205882352944</v>
      </c>
      <c r="AG158" s="1">
        <f t="shared" si="36"/>
        <v>0.44374372766398723</v>
      </c>
      <c r="AH158">
        <f t="shared" si="37"/>
        <v>1.6250161462682564</v>
      </c>
      <c r="AI158">
        <f t="shared" si="38"/>
        <v>2.6406774756325353</v>
      </c>
    </row>
    <row r="159" spans="7:35" x14ac:dyDescent="0.25">
      <c r="G159">
        <f t="shared" si="28"/>
        <v>1.1102205505657685</v>
      </c>
      <c r="H159" s="1">
        <f t="shared" si="29"/>
        <v>1.5192772968058155</v>
      </c>
      <c r="I159" s="1">
        <f t="shared" si="30"/>
        <v>1.232589670898558</v>
      </c>
      <c r="J159" s="1">
        <v>1006.0119999999999</v>
      </c>
      <c r="K159" s="1">
        <v>1.085E-2</v>
      </c>
      <c r="L159" s="1"/>
      <c r="S159" s="1">
        <v>0.30496562261268145</v>
      </c>
      <c r="T159" s="1">
        <v>1006.0119999999999</v>
      </c>
      <c r="U159" s="1">
        <v>7.8200000000000003E-5</v>
      </c>
      <c r="V159" s="1">
        <f t="shared" si="31"/>
        <v>7.2073732718894012E-3</v>
      </c>
      <c r="W159" s="1">
        <f t="shared" si="32"/>
        <v>2.3633395823905876E-2</v>
      </c>
      <c r="X159">
        <f t="shared" si="33"/>
        <v>7.4901889798894983</v>
      </c>
      <c r="Y159">
        <f t="shared" si="34"/>
        <v>2.7368209623374158</v>
      </c>
      <c r="AC159" s="1">
        <v>1.2158415436399537</v>
      </c>
      <c r="AD159" s="1">
        <v>1006.0119999999999</v>
      </c>
      <c r="AE159" s="1">
        <v>5.8520000000000004E-3</v>
      </c>
      <c r="AF159" s="1">
        <f t="shared" si="35"/>
        <v>0.53935483870967749</v>
      </c>
      <c r="AG159" s="1">
        <f t="shared" si="36"/>
        <v>0.44360619320094252</v>
      </c>
      <c r="AH159">
        <f t="shared" si="37"/>
        <v>1.6256361247498547</v>
      </c>
      <c r="AI159">
        <f t="shared" si="38"/>
        <v>2.6426928100917255</v>
      </c>
    </row>
    <row r="160" spans="7:35" x14ac:dyDescent="0.25">
      <c r="G160">
        <f t="shared" si="28"/>
        <v>1.1096785353289798</v>
      </c>
      <c r="H160" s="1">
        <f t="shared" si="29"/>
        <v>1.5163125936023893</v>
      </c>
      <c r="I160" s="1">
        <f t="shared" si="30"/>
        <v>1.2313864517698696</v>
      </c>
      <c r="J160" s="1">
        <v>1006.995</v>
      </c>
      <c r="K160" s="1">
        <v>1.0800000000000001E-2</v>
      </c>
      <c r="L160" s="1"/>
      <c r="S160" s="1">
        <v>0.30496562261268145</v>
      </c>
      <c r="T160" s="1">
        <v>1006.995</v>
      </c>
      <c r="U160" s="1">
        <v>8.2849999999999995E-5</v>
      </c>
      <c r="V160" s="1">
        <f t="shared" si="31"/>
        <v>7.671296296296295E-3</v>
      </c>
      <c r="W160" s="1">
        <f t="shared" si="32"/>
        <v>2.5154626382394414E-2</v>
      </c>
      <c r="X160">
        <f t="shared" si="33"/>
        <v>7.3654268955342967</v>
      </c>
      <c r="Y160">
        <f t="shared" si="34"/>
        <v>2.713931999062301</v>
      </c>
      <c r="AC160" s="1">
        <v>1.2158415436399537</v>
      </c>
      <c r="AD160" s="1">
        <v>1006.995</v>
      </c>
      <c r="AE160" s="1">
        <v>5.8320000000000004E-3</v>
      </c>
      <c r="AF160" s="1">
        <f t="shared" si="35"/>
        <v>0.54</v>
      </c>
      <c r="AG160" s="1">
        <f t="shared" si="36"/>
        <v>0.44413682261864695</v>
      </c>
      <c r="AH160">
        <f t="shared" si="37"/>
        <v>1.6232452099403076</v>
      </c>
      <c r="AI160">
        <f t="shared" si="38"/>
        <v>2.6349250115941536</v>
      </c>
    </row>
    <row r="161" spans="7:35" x14ac:dyDescent="0.25">
      <c r="G161">
        <f t="shared" si="28"/>
        <v>1.1091208081501716</v>
      </c>
      <c r="H161" s="1">
        <f t="shared" si="29"/>
        <v>1.5132664811875456</v>
      </c>
      <c r="I161" s="1">
        <f t="shared" si="30"/>
        <v>1.2301489670716899</v>
      </c>
      <c r="J161" s="1">
        <v>1008.008</v>
      </c>
      <c r="K161" s="1">
        <v>1.076E-2</v>
      </c>
      <c r="L161" s="1"/>
      <c r="S161" s="1">
        <v>0.30496562261268145</v>
      </c>
      <c r="T161" s="1">
        <v>1008.008</v>
      </c>
      <c r="U161" s="1">
        <v>8.8259999999999999E-5</v>
      </c>
      <c r="V161" s="1">
        <f t="shared" si="31"/>
        <v>8.2026022304832712E-3</v>
      </c>
      <c r="W161" s="1">
        <f t="shared" si="32"/>
        <v>2.689680941809269E-2</v>
      </c>
      <c r="X161">
        <f t="shared" si="33"/>
        <v>7.2314952168035669</v>
      </c>
      <c r="Y161">
        <f t="shared" si="34"/>
        <v>2.6891439561324284</v>
      </c>
      <c r="AC161" s="1">
        <v>1.2158415436399537</v>
      </c>
      <c r="AD161" s="1">
        <v>1008.008</v>
      </c>
      <c r="AE161" s="1">
        <v>5.8120000000000003E-3</v>
      </c>
      <c r="AF161" s="1">
        <f t="shared" si="35"/>
        <v>0.54014869888475836</v>
      </c>
      <c r="AG161" s="1">
        <f t="shared" si="36"/>
        <v>0.44425912382272753</v>
      </c>
      <c r="AH161">
        <f t="shared" si="37"/>
        <v>1.6226945491438773</v>
      </c>
      <c r="AI161">
        <f t="shared" si="38"/>
        <v>2.6331375998212514</v>
      </c>
    </row>
    <row r="162" spans="7:35" x14ac:dyDescent="0.25">
      <c r="G162">
        <f t="shared" si="28"/>
        <v>1.1085809505855804</v>
      </c>
      <c r="H162" s="1">
        <f t="shared" si="29"/>
        <v>1.5103223399255927</v>
      </c>
      <c r="I162" s="1">
        <f t="shared" si="30"/>
        <v>1.2289517240012289</v>
      </c>
      <c r="J162" s="1">
        <v>1008.99</v>
      </c>
      <c r="K162" s="1">
        <v>1.0710000000000001E-2</v>
      </c>
      <c r="L162" s="1"/>
      <c r="S162" s="1">
        <v>0.30496562261268145</v>
      </c>
      <c r="T162" s="1">
        <v>1008.99</v>
      </c>
      <c r="U162" s="1">
        <v>9.3399999999999993E-5</v>
      </c>
      <c r="V162" s="1">
        <f t="shared" si="31"/>
        <v>8.7208216619981318E-3</v>
      </c>
      <c r="W162" s="1">
        <f t="shared" si="32"/>
        <v>2.8596081050990867E-2</v>
      </c>
      <c r="X162">
        <f t="shared" si="33"/>
        <v>7.1089711934688129</v>
      </c>
      <c r="Y162">
        <f t="shared" si="34"/>
        <v>2.6662654019187237</v>
      </c>
      <c r="AC162" s="1">
        <v>1.2158415436399537</v>
      </c>
      <c r="AD162" s="1">
        <v>1008.99</v>
      </c>
      <c r="AE162" s="1">
        <v>5.7879999999999997E-3</v>
      </c>
      <c r="AF162" s="1">
        <f t="shared" si="35"/>
        <v>0.54042950513538746</v>
      </c>
      <c r="AG162" s="1">
        <f t="shared" si="36"/>
        <v>0.44449008011147911</v>
      </c>
      <c r="AH162">
        <f t="shared" si="37"/>
        <v>1.6216550824735139</v>
      </c>
      <c r="AI162">
        <f t="shared" si="38"/>
        <v>2.6297652065121793</v>
      </c>
    </row>
    <row r="163" spans="7:35" x14ac:dyDescent="0.25">
      <c r="G163">
        <f t="shared" si="28"/>
        <v>1.1080254244140066</v>
      </c>
      <c r="H163" s="1">
        <f t="shared" si="29"/>
        <v>1.5072972360681673</v>
      </c>
      <c r="I163" s="1">
        <f t="shared" si="30"/>
        <v>1.2277203411478395</v>
      </c>
      <c r="J163" s="1">
        <v>1010.002</v>
      </c>
      <c r="K163" s="1">
        <v>1.0659999999999999E-2</v>
      </c>
      <c r="L163" s="1"/>
      <c r="S163" s="1">
        <v>0.30496562261268145</v>
      </c>
      <c r="T163" s="1">
        <v>1010.002</v>
      </c>
      <c r="U163" s="1">
        <v>9.8690000000000005E-5</v>
      </c>
      <c r="V163" s="1">
        <f t="shared" si="31"/>
        <v>9.25797373358349E-3</v>
      </c>
      <c r="W163" s="1">
        <f t="shared" si="32"/>
        <v>3.0357433910973917E-2</v>
      </c>
      <c r="X163">
        <f t="shared" si="33"/>
        <v>6.9894277041266575</v>
      </c>
      <c r="Y163">
        <f t="shared" si="34"/>
        <v>2.643752579975414</v>
      </c>
      <c r="AC163" s="1">
        <v>1.2158415436399537</v>
      </c>
      <c r="AD163" s="1">
        <v>1010.002</v>
      </c>
      <c r="AE163" s="1">
        <v>5.7660000000000003E-3</v>
      </c>
      <c r="AF163" s="1">
        <f t="shared" si="35"/>
        <v>0.54090056285178245</v>
      </c>
      <c r="AG163" s="1">
        <f t="shared" si="36"/>
        <v>0.44487751358820071</v>
      </c>
      <c r="AH163">
        <f t="shared" si="37"/>
        <v>1.6199125701356496</v>
      </c>
      <c r="AI163">
        <f t="shared" si="38"/>
        <v>2.624116734883486</v>
      </c>
    </row>
    <row r="164" spans="7:35" x14ac:dyDescent="0.25">
      <c r="G164">
        <f t="shared" si="28"/>
        <v>1.1074712802566029</v>
      </c>
      <c r="H164" s="1">
        <f t="shared" si="29"/>
        <v>1.5042841876173374</v>
      </c>
      <c r="I164" s="1">
        <f t="shared" si="30"/>
        <v>1.2264926365931992</v>
      </c>
      <c r="J164" s="1">
        <v>1011.013</v>
      </c>
      <c r="K164" s="1">
        <v>1.061E-2</v>
      </c>
      <c r="L164" s="1"/>
      <c r="S164" s="1">
        <v>0.30496562261268145</v>
      </c>
      <c r="T164" s="1">
        <v>1011.013</v>
      </c>
      <c r="U164" s="1">
        <v>1.0459999999999999E-4</v>
      </c>
      <c r="V164" s="1">
        <f t="shared" si="31"/>
        <v>9.8586239396795481E-3</v>
      </c>
      <c r="W164" s="1">
        <f t="shared" si="32"/>
        <v>3.2327000844289897E-2</v>
      </c>
      <c r="X164">
        <f t="shared" si="33"/>
        <v>6.8637049170092306</v>
      </c>
      <c r="Y164">
        <f t="shared" si="34"/>
        <v>2.61986734721612</v>
      </c>
      <c r="AC164" s="1">
        <v>1.2158415436399537</v>
      </c>
      <c r="AD164" s="1">
        <v>1011.013</v>
      </c>
      <c r="AE164" s="1">
        <v>5.7419999999999997E-3</v>
      </c>
      <c r="AF164" s="1">
        <f t="shared" si="35"/>
        <v>0.54118755890669179</v>
      </c>
      <c r="AG164" s="1">
        <f t="shared" si="36"/>
        <v>0.44511356083992576</v>
      </c>
      <c r="AH164">
        <f t="shared" si="37"/>
        <v>1.6188516729467128</v>
      </c>
      <c r="AI164">
        <f t="shared" si="38"/>
        <v>2.620680739002371</v>
      </c>
    </row>
    <row r="165" spans="7:35" x14ac:dyDescent="0.25">
      <c r="G165">
        <f t="shared" si="28"/>
        <v>1.1069349204524277</v>
      </c>
      <c r="H165" s="1">
        <f t="shared" si="29"/>
        <v>1.501372142361763</v>
      </c>
      <c r="I165" s="1">
        <f t="shared" si="30"/>
        <v>1.2253049181170224</v>
      </c>
      <c r="J165" s="1">
        <v>1011.9930000000001</v>
      </c>
      <c r="K165" s="1">
        <v>1.056E-2</v>
      </c>
      <c r="L165" s="1"/>
      <c r="S165" s="1">
        <v>0.30496562261268145</v>
      </c>
      <c r="T165" s="1">
        <v>1011.9930000000001</v>
      </c>
      <c r="U165" s="1">
        <v>1.102E-4</v>
      </c>
      <c r="V165" s="1">
        <f t="shared" si="31"/>
        <v>1.043560606060606E-2</v>
      </c>
      <c r="W165" s="1">
        <f t="shared" si="32"/>
        <v>3.4218958750834999E-2</v>
      </c>
      <c r="X165">
        <f t="shared" si="33"/>
        <v>6.7499508781376951</v>
      </c>
      <c r="Y165">
        <f t="shared" si="34"/>
        <v>2.5980667578293084</v>
      </c>
      <c r="AC165" s="1">
        <v>1.2158415436399537</v>
      </c>
      <c r="AD165" s="1">
        <v>1011.9930000000001</v>
      </c>
      <c r="AE165" s="1">
        <v>5.7190000000000001E-3</v>
      </c>
      <c r="AF165" s="1">
        <f t="shared" si="35"/>
        <v>0.54157196969696975</v>
      </c>
      <c r="AG165" s="1">
        <f t="shared" si="36"/>
        <v>0.44542972933432279</v>
      </c>
      <c r="AH165">
        <f t="shared" si="37"/>
        <v>1.617431557782546</v>
      </c>
      <c r="AI165">
        <f t="shared" si="38"/>
        <v>2.6160848441108735</v>
      </c>
    </row>
    <row r="166" spans="7:35" x14ac:dyDescent="0.25">
      <c r="G166">
        <f t="shared" si="28"/>
        <v>1.1063824100140069</v>
      </c>
      <c r="H166" s="1">
        <f t="shared" si="29"/>
        <v>1.4983768337673085</v>
      </c>
      <c r="I166" s="1">
        <f t="shared" si="30"/>
        <v>1.224082037188402</v>
      </c>
      <c r="J166" s="1">
        <v>1013.004</v>
      </c>
      <c r="K166" s="1">
        <v>1.051E-2</v>
      </c>
      <c r="L166" s="1"/>
      <c r="S166" s="1">
        <v>0.30496562261268145</v>
      </c>
      <c r="T166" s="1">
        <v>1013.004</v>
      </c>
      <c r="U166" s="1">
        <v>1.164E-4</v>
      </c>
      <c r="V166" s="1">
        <f t="shared" si="31"/>
        <v>1.1075166508087535E-2</v>
      </c>
      <c r="W166" s="1">
        <f t="shared" si="32"/>
        <v>3.6316114626970396E-2</v>
      </c>
      <c r="X166">
        <f t="shared" si="33"/>
        <v>6.6309874142021368</v>
      </c>
      <c r="Y166">
        <f t="shared" si="34"/>
        <v>2.5750703707281741</v>
      </c>
      <c r="AC166" s="1">
        <v>1.2158415436399537</v>
      </c>
      <c r="AD166" s="1">
        <v>1013.004</v>
      </c>
      <c r="AE166" s="1">
        <v>5.6930000000000001E-3</v>
      </c>
      <c r="AF166" s="1">
        <f t="shared" si="35"/>
        <v>0.54167459562321596</v>
      </c>
      <c r="AG166" s="1">
        <f t="shared" si="36"/>
        <v>0.44551413665432515</v>
      </c>
      <c r="AH166">
        <f t="shared" si="37"/>
        <v>1.6170526009325035</v>
      </c>
      <c r="AI166">
        <f t="shared" si="38"/>
        <v>2.6148591141825741</v>
      </c>
    </row>
    <row r="167" spans="7:35" x14ac:dyDescent="0.25">
      <c r="G167">
        <f t="shared" si="28"/>
        <v>1.105831816631476</v>
      </c>
      <c r="H167" s="1">
        <f t="shared" si="29"/>
        <v>1.4953963788199394</v>
      </c>
      <c r="I167" s="1">
        <f t="shared" si="30"/>
        <v>1.2228640066744705</v>
      </c>
      <c r="J167" s="1">
        <v>1014.013</v>
      </c>
      <c r="K167" s="1">
        <v>1.044E-2</v>
      </c>
      <c r="L167" s="1"/>
      <c r="S167" s="1">
        <v>0.30496562261268145</v>
      </c>
      <c r="T167" s="1">
        <v>1014.013</v>
      </c>
      <c r="U167" s="1">
        <v>1.2329999999999999E-4</v>
      </c>
      <c r="V167" s="1">
        <f t="shared" si="31"/>
        <v>1.1810344827586207E-2</v>
      </c>
      <c r="W167" s="1">
        <f t="shared" si="32"/>
        <v>3.8726807062400663E-2</v>
      </c>
      <c r="X167">
        <f t="shared" si="33"/>
        <v>6.50244645958748</v>
      </c>
      <c r="Y167">
        <f t="shared" si="34"/>
        <v>2.5499895018582879</v>
      </c>
      <c r="AC167" s="1">
        <v>1.2158415436399537</v>
      </c>
      <c r="AD167" s="1">
        <v>1014.013</v>
      </c>
      <c r="AE167" s="1">
        <v>5.6620000000000004E-3</v>
      </c>
      <c r="AF167" s="1">
        <f t="shared" si="35"/>
        <v>0.54233716475095795</v>
      </c>
      <c r="AG167" s="1">
        <f t="shared" si="36"/>
        <v>0.44605908359351132</v>
      </c>
      <c r="AH167">
        <f t="shared" si="37"/>
        <v>1.6146077226222428</v>
      </c>
      <c r="AI167">
        <f t="shared" si="38"/>
        <v>2.6069580979513853</v>
      </c>
    </row>
    <row r="168" spans="7:35" x14ac:dyDescent="0.25">
      <c r="G168">
        <f t="shared" si="28"/>
        <v>1.1052989231553874</v>
      </c>
      <c r="H168" s="1">
        <f t="shared" si="29"/>
        <v>1.4925159728660538</v>
      </c>
      <c r="I168" s="1">
        <f t="shared" si="30"/>
        <v>1.2216857095284588</v>
      </c>
      <c r="J168" s="1">
        <v>1014.991</v>
      </c>
      <c r="K168" s="1">
        <v>1.039E-2</v>
      </c>
      <c r="L168" s="1"/>
      <c r="S168" s="1">
        <v>0.30496562261268145</v>
      </c>
      <c r="T168" s="1">
        <v>1014.991</v>
      </c>
      <c r="U168" s="1">
        <v>1.293E-4</v>
      </c>
      <c r="V168" s="1">
        <f t="shared" si="31"/>
        <v>1.24446583253128E-2</v>
      </c>
      <c r="W168" s="1">
        <f t="shared" si="32"/>
        <v>4.0806757885356849E-2</v>
      </c>
      <c r="X168">
        <f t="shared" si="33"/>
        <v>6.3978151536857411</v>
      </c>
      <c r="Y168">
        <f t="shared" si="34"/>
        <v>2.5293902731064932</v>
      </c>
      <c r="AC168" s="1">
        <v>1.2158415436399537</v>
      </c>
      <c r="AD168" s="1">
        <v>1014.991</v>
      </c>
      <c r="AE168" s="1">
        <v>5.6290000000000003E-3</v>
      </c>
      <c r="AF168" s="1">
        <f t="shared" si="35"/>
        <v>0.5417709335899904</v>
      </c>
      <c r="AG168" s="1">
        <f t="shared" si="36"/>
        <v>0.44559337228110429</v>
      </c>
      <c r="AH168">
        <f t="shared" si="37"/>
        <v>1.6166969283511665</v>
      </c>
      <c r="AI168">
        <f t="shared" si="38"/>
        <v>2.613708958140097</v>
      </c>
    </row>
    <row r="169" spans="7:35" x14ac:dyDescent="0.25">
      <c r="G169">
        <f t="shared" si="28"/>
        <v>1.104749944985236</v>
      </c>
      <c r="H169" s="1">
        <f t="shared" si="29"/>
        <v>1.4895529791059583</v>
      </c>
      <c r="I169" s="1">
        <f t="shared" si="30"/>
        <v>1.2204724409448819</v>
      </c>
      <c r="J169" s="1">
        <v>1016</v>
      </c>
      <c r="K169" s="1">
        <v>1.0319999999999999E-2</v>
      </c>
      <c r="L169" s="1"/>
      <c r="S169" s="1">
        <v>0.30496562261268145</v>
      </c>
      <c r="T169" s="1">
        <v>1016</v>
      </c>
      <c r="U169" s="1">
        <v>1.3630000000000001E-4</v>
      </c>
      <c r="V169" s="1">
        <f t="shared" si="31"/>
        <v>1.3207364341085272E-2</v>
      </c>
      <c r="W169" s="1">
        <f t="shared" si="32"/>
        <v>4.3307715236674899E-2</v>
      </c>
      <c r="X169">
        <f t="shared" si="33"/>
        <v>6.2788489577209514</v>
      </c>
      <c r="Y169">
        <f t="shared" si="34"/>
        <v>2.5057631487674472</v>
      </c>
      <c r="AC169" s="1">
        <v>1.2158415436399537</v>
      </c>
      <c r="AD169" s="1">
        <v>1016</v>
      </c>
      <c r="AE169" s="1">
        <v>5.6010000000000001E-3</v>
      </c>
      <c r="AF169" s="1">
        <f t="shared" si="35"/>
        <v>0.54273255813953492</v>
      </c>
      <c r="AG169" s="1">
        <f t="shared" si="36"/>
        <v>0.44638428500700578</v>
      </c>
      <c r="AH169">
        <f t="shared" si="37"/>
        <v>1.6131501447441163</v>
      </c>
      <c r="AI169">
        <f t="shared" si="38"/>
        <v>2.6022533894879634</v>
      </c>
    </row>
    <row r="170" spans="7:35" x14ac:dyDescent="0.25">
      <c r="G170">
        <f t="shared" si="28"/>
        <v>1.1042023268679257</v>
      </c>
      <c r="H170" s="1">
        <f t="shared" si="29"/>
        <v>1.4866017234270246</v>
      </c>
      <c r="I170" s="1">
        <f t="shared" si="30"/>
        <v>1.2192627786605414</v>
      </c>
      <c r="J170" s="1">
        <v>1017.008</v>
      </c>
      <c r="K170" s="1">
        <v>1.026E-2</v>
      </c>
      <c r="L170" s="1"/>
      <c r="S170" s="1">
        <v>0.30496562261268145</v>
      </c>
      <c r="T170" s="1">
        <v>1017.008</v>
      </c>
      <c r="U170" s="1">
        <v>1.4349999999999999E-4</v>
      </c>
      <c r="V170" s="1">
        <f t="shared" si="31"/>
        <v>1.398635477582846E-2</v>
      </c>
      <c r="W170" s="1">
        <f t="shared" si="32"/>
        <v>4.5862070144187007E-2</v>
      </c>
      <c r="X170">
        <f t="shared" si="33"/>
        <v>6.1642337241049878</v>
      </c>
      <c r="Y170">
        <f t="shared" si="34"/>
        <v>2.4827874907258956</v>
      </c>
      <c r="AC170" s="1">
        <v>1.2158415436399537</v>
      </c>
      <c r="AD170" s="1">
        <v>1017.008</v>
      </c>
      <c r="AE170" s="1">
        <v>5.568E-3</v>
      </c>
      <c r="AF170" s="1">
        <f t="shared" si="35"/>
        <v>0.54269005847953211</v>
      </c>
      <c r="AG170" s="1">
        <f t="shared" si="36"/>
        <v>0.44634933007375388</v>
      </c>
      <c r="AH170">
        <f t="shared" si="37"/>
        <v>1.6133067645136838</v>
      </c>
      <c r="AI170">
        <f t="shared" si="38"/>
        <v>2.602758716425611</v>
      </c>
    </row>
    <row r="171" spans="7:35" x14ac:dyDescent="0.25">
      <c r="G171">
        <f t="shared" si="28"/>
        <v>1.1036560643598197</v>
      </c>
      <c r="H171" s="1">
        <f t="shared" si="29"/>
        <v>1.4836621448738732</v>
      </c>
      <c r="I171" s="1">
        <f t="shared" si="30"/>
        <v>1.2180567083982063</v>
      </c>
      <c r="J171" s="1">
        <v>1018.015</v>
      </c>
      <c r="K171" s="1">
        <v>1.0189999999999999E-2</v>
      </c>
      <c r="L171" s="1"/>
      <c r="S171" s="1">
        <v>0.30496562261268145</v>
      </c>
      <c r="T171" s="1">
        <v>1018.015</v>
      </c>
      <c r="U171" s="1">
        <v>1.507E-4</v>
      </c>
      <c r="V171" s="1">
        <f t="shared" si="31"/>
        <v>1.4789008832188422E-2</v>
      </c>
      <c r="W171" s="1">
        <f t="shared" si="32"/>
        <v>4.8494019442221051E-2</v>
      </c>
      <c r="X171">
        <f t="shared" si="33"/>
        <v>6.0526295982234588</v>
      </c>
      <c r="Y171">
        <f t="shared" si="34"/>
        <v>2.4602092590313247</v>
      </c>
      <c r="AC171" s="1">
        <v>1.2158415436399537</v>
      </c>
      <c r="AD171" s="1">
        <v>1018.015</v>
      </c>
      <c r="AE171" s="1">
        <v>5.5370000000000003E-3</v>
      </c>
      <c r="AF171" s="1">
        <f t="shared" si="35"/>
        <v>0.54337585868498539</v>
      </c>
      <c r="AG171" s="1">
        <f t="shared" si="36"/>
        <v>0.44691338400745989</v>
      </c>
      <c r="AH171">
        <f t="shared" si="37"/>
        <v>1.6107809498802796</v>
      </c>
      <c r="AI171">
        <f t="shared" si="38"/>
        <v>2.5946152684972161</v>
      </c>
    </row>
    <row r="172" spans="7:35" x14ac:dyDescent="0.25">
      <c r="G172">
        <f t="shared" si="28"/>
        <v>1.1031273912051396</v>
      </c>
      <c r="H172" s="1">
        <f t="shared" si="29"/>
        <v>1.4808213724375883</v>
      </c>
      <c r="I172" s="1">
        <f t="shared" si="30"/>
        <v>1.2168900412270569</v>
      </c>
      <c r="J172" s="1">
        <v>1018.991</v>
      </c>
      <c r="K172" s="1">
        <v>1.013E-2</v>
      </c>
      <c r="L172" s="1"/>
      <c r="S172" s="1">
        <v>0.30496562261268145</v>
      </c>
      <c r="T172" s="1">
        <v>1018.991</v>
      </c>
      <c r="U172" s="1">
        <v>1.5789999999999999E-4</v>
      </c>
      <c r="V172" s="1">
        <f t="shared" si="31"/>
        <v>1.558736426456071E-2</v>
      </c>
      <c r="W172" s="1">
        <f t="shared" si="32"/>
        <v>5.1111873302379679E-2</v>
      </c>
      <c r="X172">
        <f t="shared" si="33"/>
        <v>5.9474769090170838</v>
      </c>
      <c r="Y172">
        <f t="shared" si="34"/>
        <v>2.4387449454621293</v>
      </c>
      <c r="AC172" s="1">
        <v>1.2158415436399537</v>
      </c>
      <c r="AD172" s="1">
        <v>1018.991</v>
      </c>
      <c r="AE172" s="1">
        <v>5.5040000000000002E-3</v>
      </c>
      <c r="AF172" s="1">
        <f t="shared" si="35"/>
        <v>0.54333662388943738</v>
      </c>
      <c r="AG172" s="1">
        <f t="shared" si="36"/>
        <v>0.446881114345551</v>
      </c>
      <c r="AH172">
        <f t="shared" si="37"/>
        <v>1.6109253663517724</v>
      </c>
      <c r="AI172">
        <f t="shared" si="38"/>
        <v>2.5950805359555922</v>
      </c>
    </row>
    <row r="173" spans="7:35" x14ac:dyDescent="0.25">
      <c r="G173">
        <f t="shared" si="28"/>
        <v>1.1025832621930129</v>
      </c>
      <c r="H173" s="1">
        <f t="shared" si="29"/>
        <v>1.4779018115588094</v>
      </c>
      <c r="I173" s="1">
        <f t="shared" si="30"/>
        <v>1.2156898500681863</v>
      </c>
      <c r="J173" s="1">
        <v>1019.997</v>
      </c>
      <c r="K173" s="1">
        <v>1.005E-2</v>
      </c>
      <c r="L173" s="1"/>
      <c r="S173" s="1">
        <v>0.30496562261268145</v>
      </c>
      <c r="T173" s="1">
        <v>1019.997</v>
      </c>
      <c r="U173" s="1">
        <v>1.6540000000000001E-4</v>
      </c>
      <c r="V173" s="1">
        <f t="shared" si="31"/>
        <v>1.6457711442786072E-2</v>
      </c>
      <c r="W173" s="1">
        <f t="shared" si="32"/>
        <v>5.3965792281079575E-2</v>
      </c>
      <c r="X173">
        <f t="shared" si="33"/>
        <v>5.8388098188500797</v>
      </c>
      <c r="Y173">
        <f t="shared" si="34"/>
        <v>2.4163629319392563</v>
      </c>
      <c r="AC173" s="1">
        <v>1.2158415436399537</v>
      </c>
      <c r="AD173" s="1">
        <v>1019.997</v>
      </c>
      <c r="AE173" s="1">
        <v>5.4669999999999996E-3</v>
      </c>
      <c r="AF173" s="1">
        <f t="shared" si="35"/>
        <v>0.54398009950248749</v>
      </c>
      <c r="AG173" s="1">
        <f t="shared" si="36"/>
        <v>0.4474103573348337</v>
      </c>
      <c r="AH173">
        <f t="shared" si="37"/>
        <v>1.6085581602771191</v>
      </c>
      <c r="AI173">
        <f t="shared" si="38"/>
        <v>2.5874593549941101</v>
      </c>
    </row>
    <row r="174" spans="7:35" x14ac:dyDescent="0.25">
      <c r="G174">
        <f t="shared" si="28"/>
        <v>1.1020399375791776</v>
      </c>
      <c r="H174" s="1">
        <f t="shared" si="29"/>
        <v>1.474990876407025</v>
      </c>
      <c r="I174" s="1">
        <f t="shared" si="30"/>
        <v>1.2144920240195178</v>
      </c>
      <c r="J174" s="1">
        <v>1021.003</v>
      </c>
      <c r="K174" s="1">
        <v>9.9860000000000001E-3</v>
      </c>
      <c r="L174" s="1"/>
      <c r="S174" s="1">
        <v>0.30496562261268145</v>
      </c>
      <c r="T174" s="1">
        <v>1021.003</v>
      </c>
      <c r="U174" s="1">
        <v>1.7330000000000001E-4</v>
      </c>
      <c r="V174" s="1">
        <f t="shared" si="31"/>
        <v>1.7354296014420189E-2</v>
      </c>
      <c r="W174" s="1">
        <f t="shared" si="32"/>
        <v>5.6905745197585234E-2</v>
      </c>
      <c r="X174">
        <f t="shared" si="33"/>
        <v>5.7327179457328068</v>
      </c>
      <c r="Y174">
        <f t="shared" si="34"/>
        <v>2.3943094924701791</v>
      </c>
      <c r="AC174" s="1">
        <v>1.2158415436399537</v>
      </c>
      <c r="AD174" s="1">
        <v>1021.003</v>
      </c>
      <c r="AE174" s="1">
        <v>5.4310000000000001E-3</v>
      </c>
      <c r="AF174" s="1">
        <f t="shared" si="35"/>
        <v>0.54386140596835575</v>
      </c>
      <c r="AG174" s="1">
        <f t="shared" si="36"/>
        <v>0.44731273479943623</v>
      </c>
      <c r="AH174">
        <f t="shared" si="37"/>
        <v>1.608994597144092</v>
      </c>
      <c r="AI174">
        <f t="shared" si="38"/>
        <v>2.5888636136388787</v>
      </c>
    </row>
    <row r="175" spans="7:35" x14ac:dyDescent="0.25">
      <c r="G175">
        <f t="shared" si="28"/>
        <v>1.1014979542723615</v>
      </c>
      <c r="H175" s="1">
        <f t="shared" si="29"/>
        <v>1.4720914138148478</v>
      </c>
      <c r="I175" s="1">
        <f t="shared" si="30"/>
        <v>1.2132977432661975</v>
      </c>
      <c r="J175" s="1">
        <v>1022.008</v>
      </c>
      <c r="K175" s="1">
        <v>9.9150000000000002E-3</v>
      </c>
      <c r="L175" s="1"/>
      <c r="S175" s="1">
        <v>0.30496562261268145</v>
      </c>
      <c r="T175" s="1">
        <v>1022.008</v>
      </c>
      <c r="U175" s="1">
        <v>1.805E-4</v>
      </c>
      <c r="V175" s="1">
        <f t="shared" si="31"/>
        <v>1.8204740292486133E-2</v>
      </c>
      <c r="W175" s="1">
        <f t="shared" si="32"/>
        <v>5.9694401409980828E-2</v>
      </c>
      <c r="X175">
        <f t="shared" si="33"/>
        <v>5.6370340834167392</v>
      </c>
      <c r="Y175">
        <f t="shared" si="34"/>
        <v>2.3742438972053268</v>
      </c>
      <c r="AC175" s="1">
        <v>1.2158415436399537</v>
      </c>
      <c r="AD175" s="1">
        <v>1022.008</v>
      </c>
      <c r="AE175" s="1">
        <v>5.3949999999999996E-3</v>
      </c>
      <c r="AF175" s="1">
        <f t="shared" si="35"/>
        <v>0.54412506303580432</v>
      </c>
      <c r="AG175" s="1">
        <f t="shared" si="36"/>
        <v>0.44752958630350576</v>
      </c>
      <c r="AH175">
        <f t="shared" si="37"/>
        <v>1.6080252576159964</v>
      </c>
      <c r="AI175">
        <f t="shared" si="38"/>
        <v>2.5857452291309913</v>
      </c>
    </row>
    <row r="176" spans="7:35" x14ac:dyDescent="0.25">
      <c r="G176">
        <f t="shared" si="28"/>
        <v>1.1009573079176842</v>
      </c>
      <c r="H176" s="1">
        <f t="shared" si="29"/>
        <v>1.469203364557913</v>
      </c>
      <c r="I176" s="1">
        <f t="shared" si="30"/>
        <v>1.2121069938573545</v>
      </c>
      <c r="J176" s="1">
        <v>1023.0119999999999</v>
      </c>
      <c r="K176" s="1">
        <v>9.8379999999999995E-3</v>
      </c>
      <c r="L176" s="1"/>
      <c r="S176" s="1">
        <v>0.30496562261268145</v>
      </c>
      <c r="T176" s="1">
        <v>1023.0119999999999</v>
      </c>
      <c r="U176" s="1">
        <v>1.8870000000000001E-4</v>
      </c>
      <c r="V176" s="1">
        <f t="shared" si="31"/>
        <v>1.9180727790201264E-2</v>
      </c>
      <c r="W176" s="1">
        <f t="shared" si="32"/>
        <v>6.2894721135705045E-2</v>
      </c>
      <c r="X176">
        <f t="shared" si="33"/>
        <v>5.5325860870163792</v>
      </c>
      <c r="Y176">
        <f t="shared" si="34"/>
        <v>2.3521449970221604</v>
      </c>
      <c r="AC176" s="1">
        <v>1.2158415436399537</v>
      </c>
      <c r="AD176" s="1">
        <v>1023.0119999999999</v>
      </c>
      <c r="AE176" s="1">
        <v>5.3550000000000004E-3</v>
      </c>
      <c r="AF176" s="1">
        <f t="shared" si="35"/>
        <v>0.54431795080300882</v>
      </c>
      <c r="AG176" s="1">
        <f t="shared" si="36"/>
        <v>0.44768823178507655</v>
      </c>
      <c r="AH176">
        <f t="shared" si="37"/>
        <v>1.6073164000395452</v>
      </c>
      <c r="AI176">
        <f t="shared" si="38"/>
        <v>2.5834660098360835</v>
      </c>
    </row>
    <row r="177" spans="7:35" x14ac:dyDescent="0.25">
      <c r="G177">
        <f t="shared" si="28"/>
        <v>1.1004341137033731</v>
      </c>
      <c r="H177" s="1">
        <f t="shared" si="29"/>
        <v>1.466412589897937</v>
      </c>
      <c r="I177" s="1">
        <f t="shared" si="30"/>
        <v>1.2109552386021281</v>
      </c>
      <c r="J177" s="1">
        <v>1023.985</v>
      </c>
      <c r="K177" s="1">
        <v>9.7590000000000003E-3</v>
      </c>
      <c r="L177" s="1"/>
      <c r="S177" s="1">
        <v>0.30496562261268145</v>
      </c>
      <c r="T177" s="1">
        <v>1023.985</v>
      </c>
      <c r="U177" s="1">
        <v>1.9699999999999999E-4</v>
      </c>
      <c r="V177" s="1">
        <f t="shared" si="31"/>
        <v>2.0186494517880928E-2</v>
      </c>
      <c r="W177" s="1">
        <f t="shared" si="32"/>
        <v>6.6192688687139609E-2</v>
      </c>
      <c r="X177">
        <f t="shared" si="33"/>
        <v>5.4303705298617633</v>
      </c>
      <c r="Y177">
        <f t="shared" si="34"/>
        <v>2.3303155429816287</v>
      </c>
      <c r="AC177" s="1">
        <v>1.2158415436399537</v>
      </c>
      <c r="AD177" s="1">
        <v>1023.985</v>
      </c>
      <c r="AE177" s="1">
        <v>5.3169999999999997E-3</v>
      </c>
      <c r="AF177" s="1">
        <f t="shared" si="35"/>
        <v>0.54483041295214674</v>
      </c>
      <c r="AG177" s="1">
        <f t="shared" si="36"/>
        <v>0.44810971939735511</v>
      </c>
      <c r="AH177">
        <f t="shared" si="37"/>
        <v>1.6054343343669191</v>
      </c>
      <c r="AI177">
        <f t="shared" si="38"/>
        <v>2.5774194019641525</v>
      </c>
    </row>
    <row r="178" spans="7:35" x14ac:dyDescent="0.25">
      <c r="G178">
        <f t="shared" si="28"/>
        <v>1.0998955680995373</v>
      </c>
      <c r="H178" s="1">
        <f t="shared" si="29"/>
        <v>1.4635440837346432</v>
      </c>
      <c r="I178" s="1">
        <f t="shared" si="30"/>
        <v>1.2097702607250036</v>
      </c>
      <c r="J178" s="1">
        <v>1024.9880000000001</v>
      </c>
      <c r="K178" s="1">
        <v>9.6740000000000003E-3</v>
      </c>
      <c r="L178" s="1"/>
      <c r="S178" s="1">
        <v>0.30496562261268145</v>
      </c>
      <c r="T178" s="1">
        <v>1024.9880000000001</v>
      </c>
      <c r="U178" s="1">
        <v>2.0579999999999999E-4</v>
      </c>
      <c r="V178" s="1">
        <f t="shared" si="31"/>
        <v>2.1273516642547032E-2</v>
      </c>
      <c r="W178" s="1">
        <f t="shared" si="32"/>
        <v>6.9757097407550261E-2</v>
      </c>
      <c r="X178">
        <f t="shared" si="33"/>
        <v>5.3254722170207769</v>
      </c>
      <c r="Y178">
        <f t="shared" si="34"/>
        <v>2.3076984675257677</v>
      </c>
      <c r="AC178" s="1">
        <v>1.2158415436399537</v>
      </c>
      <c r="AD178" s="1">
        <v>1024.9880000000001</v>
      </c>
      <c r="AE178" s="1">
        <v>5.2719999999999998E-3</v>
      </c>
      <c r="AF178" s="1">
        <f t="shared" si="35"/>
        <v>0.54496588794707457</v>
      </c>
      <c r="AG178" s="1">
        <f t="shared" si="36"/>
        <v>0.44822114427474685</v>
      </c>
      <c r="AH178">
        <f t="shared" si="37"/>
        <v>1.6049370854938445</v>
      </c>
      <c r="AI178">
        <f t="shared" si="38"/>
        <v>2.5758230483934761</v>
      </c>
    </row>
    <row r="179" spans="7:35" x14ac:dyDescent="0.25">
      <c r="G179">
        <f t="shared" si="28"/>
        <v>1.0993578124051759</v>
      </c>
      <c r="H179" s="1">
        <f t="shared" si="29"/>
        <v>1.460683986139649</v>
      </c>
      <c r="I179" s="1">
        <f t="shared" si="30"/>
        <v>1.2085875996962938</v>
      </c>
      <c r="J179" s="1">
        <v>1025.991</v>
      </c>
      <c r="K179" s="1">
        <v>9.5860000000000008E-3</v>
      </c>
      <c r="L179" s="1"/>
      <c r="S179" s="1">
        <v>0.30496562261268145</v>
      </c>
      <c r="T179" s="1">
        <v>1025.991</v>
      </c>
      <c r="U179" s="1">
        <v>2.143E-4</v>
      </c>
      <c r="V179" s="1">
        <f t="shared" si="31"/>
        <v>2.235551846442729E-2</v>
      </c>
      <c r="W179" s="1">
        <f t="shared" si="32"/>
        <v>7.3305044263365038E-2</v>
      </c>
      <c r="X179">
        <f t="shared" si="33"/>
        <v>5.2262517115349088</v>
      </c>
      <c r="Y179">
        <f t="shared" si="34"/>
        <v>2.2860996722660429</v>
      </c>
      <c r="AC179" s="1">
        <v>1.2158415436399537</v>
      </c>
      <c r="AD179" s="1">
        <v>1025.991</v>
      </c>
      <c r="AE179" s="1">
        <v>5.228E-3</v>
      </c>
      <c r="AF179" s="1">
        <f t="shared" si="35"/>
        <v>0.54537867723763822</v>
      </c>
      <c r="AG179" s="1">
        <f t="shared" si="36"/>
        <v>0.44856065339312079</v>
      </c>
      <c r="AH179">
        <f t="shared" si="37"/>
        <v>1.6034227410436017</v>
      </c>
      <c r="AI179">
        <f t="shared" si="38"/>
        <v>2.570964486495777</v>
      </c>
    </row>
    <row r="180" spans="7:35" x14ac:dyDescent="0.25">
      <c r="G180">
        <f t="shared" si="28"/>
        <v>1.0988219146316576</v>
      </c>
      <c r="H180" s="1">
        <f t="shared" si="29"/>
        <v>1.4578379423527441</v>
      </c>
      <c r="I180" s="1">
        <f t="shared" si="30"/>
        <v>1.2074096000747816</v>
      </c>
      <c r="J180" s="1">
        <v>1026.992</v>
      </c>
      <c r="K180" s="1">
        <v>9.4999999999999998E-3</v>
      </c>
      <c r="L180" s="1"/>
      <c r="S180" s="1">
        <v>0.30496562261268145</v>
      </c>
      <c r="T180" s="1">
        <v>1026.992</v>
      </c>
      <c r="U180" s="1">
        <v>2.2350000000000001E-4</v>
      </c>
      <c r="V180" s="1">
        <f t="shared" si="31"/>
        <v>2.3526315789473687E-2</v>
      </c>
      <c r="W180" s="1">
        <f t="shared" si="32"/>
        <v>7.7144156734521685E-2</v>
      </c>
      <c r="X180">
        <f t="shared" si="33"/>
        <v>5.1241588841248351</v>
      </c>
      <c r="Y180">
        <f t="shared" si="34"/>
        <v>2.2636605054921191</v>
      </c>
      <c r="AC180" s="1">
        <v>1.2158415436399537</v>
      </c>
      <c r="AD180" s="1">
        <v>1026.992</v>
      </c>
      <c r="AE180" s="1">
        <v>5.1789999999999996E-3</v>
      </c>
      <c r="AF180" s="1">
        <f t="shared" si="35"/>
        <v>0.54515789473684206</v>
      </c>
      <c r="AG180" s="1">
        <f t="shared" si="36"/>
        <v>0.44837906517387377</v>
      </c>
      <c r="AH180">
        <f t="shared" si="37"/>
        <v>1.6042325534221553</v>
      </c>
      <c r="AI180">
        <f t="shared" si="38"/>
        <v>2.5735620854593684</v>
      </c>
    </row>
    <row r="181" spans="7:35" x14ac:dyDescent="0.25">
      <c r="G181">
        <f t="shared" si="28"/>
        <v>1.0982862655986612</v>
      </c>
      <c r="H181" s="1">
        <f t="shared" si="29"/>
        <v>1.4549973776999574</v>
      </c>
      <c r="I181" s="1">
        <f t="shared" si="30"/>
        <v>1.2062327212026531</v>
      </c>
      <c r="J181" s="1">
        <v>1027.9939999999999</v>
      </c>
      <c r="K181" s="1">
        <v>9.4140000000000005E-3</v>
      </c>
      <c r="L181" s="1"/>
      <c r="S181" s="1">
        <v>0.30496562261268145</v>
      </c>
      <c r="T181" s="1">
        <v>1027.9939999999999</v>
      </c>
      <c r="U181" s="1">
        <v>2.31E-4</v>
      </c>
      <c r="V181" s="1">
        <f t="shared" si="31"/>
        <v>2.4537922243467177E-2</v>
      </c>
      <c r="W181" s="1">
        <f t="shared" si="32"/>
        <v>8.0461273087922183E-2</v>
      </c>
      <c r="X181">
        <f t="shared" si="33"/>
        <v>5.0399585799334057</v>
      </c>
      <c r="Y181">
        <f t="shared" si="34"/>
        <v>2.2449852070633796</v>
      </c>
      <c r="AC181" s="1">
        <v>1.2158415436399537</v>
      </c>
      <c r="AD181" s="1">
        <v>1027.9939999999999</v>
      </c>
      <c r="AE181" s="1">
        <v>5.1390000000000003E-3</v>
      </c>
      <c r="AF181" s="1">
        <f t="shared" si="35"/>
        <v>0.54588910133843216</v>
      </c>
      <c r="AG181" s="1">
        <f t="shared" si="36"/>
        <v>0.44898046476037007</v>
      </c>
      <c r="AH181">
        <f t="shared" si="37"/>
        <v>1.6015518010303895</v>
      </c>
      <c r="AI181">
        <f t="shared" si="38"/>
        <v>2.5649681713836845</v>
      </c>
    </row>
    <row r="182" spans="7:35" x14ac:dyDescent="0.25">
      <c r="G182">
        <f t="shared" si="28"/>
        <v>1.0977524659699514</v>
      </c>
      <c r="H182" s="1">
        <f t="shared" si="29"/>
        <v>1.4521707521263054</v>
      </c>
      <c r="I182" s="1">
        <f t="shared" si="30"/>
        <v>1.2050604765431092</v>
      </c>
      <c r="J182" s="1">
        <v>1028.9939999999999</v>
      </c>
      <c r="K182" s="1">
        <v>9.3259999999999992E-3</v>
      </c>
      <c r="L182" s="1"/>
      <c r="S182" s="1">
        <v>0.30496562261268145</v>
      </c>
      <c r="T182" s="1">
        <v>1028.9939999999999</v>
      </c>
      <c r="U182" s="1">
        <v>2.398E-4</v>
      </c>
      <c r="V182" s="1">
        <f t="shared" si="31"/>
        <v>2.5713060261634144E-2</v>
      </c>
      <c r="W182" s="1">
        <f t="shared" si="32"/>
        <v>8.4314618944085901E-2</v>
      </c>
      <c r="X182">
        <f t="shared" si="33"/>
        <v>4.9464000266045227</v>
      </c>
      <c r="Y182">
        <f t="shared" si="34"/>
        <v>2.224050365123174</v>
      </c>
      <c r="AC182" s="1">
        <v>1.2158415436399537</v>
      </c>
      <c r="AD182" s="1">
        <v>1028.9939999999999</v>
      </c>
      <c r="AE182" s="1">
        <v>5.0920000000000002E-3</v>
      </c>
      <c r="AF182" s="1">
        <f t="shared" si="35"/>
        <v>0.54600042890842815</v>
      </c>
      <c r="AG182" s="1">
        <f t="shared" si="36"/>
        <v>0.44907202897001425</v>
      </c>
      <c r="AH182">
        <f t="shared" si="37"/>
        <v>1.6011439664746114</v>
      </c>
      <c r="AI182">
        <f t="shared" si="38"/>
        <v>2.5636620013780518</v>
      </c>
    </row>
    <row r="183" spans="7:35" x14ac:dyDescent="0.25">
      <c r="G183">
        <f t="shared" si="28"/>
        <v>1.0972194439126783</v>
      </c>
      <c r="H183" s="1">
        <f t="shared" si="29"/>
        <v>1.44935235549339</v>
      </c>
      <c r="I183" s="1">
        <f t="shared" si="30"/>
        <v>1.2038905081000473</v>
      </c>
      <c r="J183" s="1">
        <v>1029.9939999999999</v>
      </c>
      <c r="K183" s="1">
        <v>9.2309999999999996E-3</v>
      </c>
      <c r="L183" s="1"/>
      <c r="S183" s="1">
        <v>0.30496562261268145</v>
      </c>
      <c r="T183" s="1">
        <v>1029.9939999999999</v>
      </c>
      <c r="U183" s="1">
        <v>2.4899999999999998E-4</v>
      </c>
      <c r="V183" s="1">
        <f t="shared" si="31"/>
        <v>2.6974325641858952E-2</v>
      </c>
      <c r="W183" s="1">
        <f t="shared" si="32"/>
        <v>8.8450381425835084E-2</v>
      </c>
      <c r="X183">
        <f t="shared" si="33"/>
        <v>4.8506270921057064</v>
      </c>
      <c r="Y183">
        <f t="shared" si="34"/>
        <v>2.2024139238811822</v>
      </c>
      <c r="AC183" s="1">
        <v>1.2158415436399537</v>
      </c>
      <c r="AD183" s="1">
        <v>1029.9939999999999</v>
      </c>
      <c r="AE183" s="1">
        <v>5.0429999999999997E-3</v>
      </c>
      <c r="AF183" s="1">
        <f t="shared" si="35"/>
        <v>0.54631134221644462</v>
      </c>
      <c r="AG183" s="1">
        <f t="shared" si="36"/>
        <v>0.44932774757877775</v>
      </c>
      <c r="AH183">
        <f t="shared" si="37"/>
        <v>1.600005414919526</v>
      </c>
      <c r="AI183">
        <f t="shared" si="38"/>
        <v>2.5600173277718046</v>
      </c>
    </row>
    <row r="184" spans="7:35" x14ac:dyDescent="0.25">
      <c r="G184">
        <f t="shared" si="28"/>
        <v>1.0966871975408952</v>
      </c>
      <c r="H184" s="1">
        <f t="shared" si="29"/>
        <v>1.4465421558904581</v>
      </c>
      <c r="I184" s="1">
        <f t="shared" si="30"/>
        <v>1.2027228092501023</v>
      </c>
      <c r="J184" s="1">
        <v>1030.9939999999999</v>
      </c>
      <c r="K184" s="1">
        <v>9.1350000000000008E-3</v>
      </c>
      <c r="L184" s="1"/>
      <c r="S184" s="1">
        <v>0.30496562261268145</v>
      </c>
      <c r="T184" s="1">
        <v>1030.9939999999999</v>
      </c>
      <c r="U184" s="1">
        <v>2.5799999999999998E-4</v>
      </c>
      <c r="V184" s="1">
        <f t="shared" si="31"/>
        <v>2.8243021346469617E-2</v>
      </c>
      <c r="W184" s="1">
        <f t="shared" si="32"/>
        <v>9.2610508373067946E-2</v>
      </c>
      <c r="X184">
        <f t="shared" si="33"/>
        <v>4.7587053248357982</v>
      </c>
      <c r="Y184">
        <f t="shared" si="34"/>
        <v>2.1814456960547512</v>
      </c>
      <c r="AC184" s="1">
        <v>1.2158415436399537</v>
      </c>
      <c r="AD184" s="1">
        <v>1030.9939999999999</v>
      </c>
      <c r="AE184" s="1">
        <v>4.993E-3</v>
      </c>
      <c r="AF184" s="1">
        <f t="shared" si="35"/>
        <v>0.5465790914066776</v>
      </c>
      <c r="AG184" s="1">
        <f t="shared" si="36"/>
        <v>0.44954796475397923</v>
      </c>
      <c r="AH184">
        <f t="shared" si="37"/>
        <v>1.5990254477156693</v>
      </c>
      <c r="AI184">
        <f t="shared" si="38"/>
        <v>2.5568823824422968</v>
      </c>
    </row>
    <row r="185" spans="7:35" x14ac:dyDescent="0.25">
      <c r="G185">
        <f t="shared" si="28"/>
        <v>1.0961562560617257</v>
      </c>
      <c r="H185" s="1">
        <f t="shared" si="29"/>
        <v>1.4437429195275955</v>
      </c>
      <c r="I185" s="1">
        <f t="shared" si="30"/>
        <v>1.2015585377032596</v>
      </c>
      <c r="J185" s="1">
        <v>1031.9929999999999</v>
      </c>
      <c r="K185" s="1">
        <v>9.0369999999999999E-3</v>
      </c>
      <c r="L185" s="1"/>
      <c r="S185" s="1">
        <v>0.30496562261268145</v>
      </c>
      <c r="T185" s="1">
        <v>1031.9929999999999</v>
      </c>
      <c r="U185" s="1">
        <v>2.6689999999999998E-4</v>
      </c>
      <c r="V185" s="1">
        <f t="shared" si="31"/>
        <v>2.9534137434989487E-2</v>
      </c>
      <c r="W185" s="1">
        <f t="shared" si="32"/>
        <v>9.6844153062127347E-2</v>
      </c>
      <c r="X185">
        <f t="shared" si="33"/>
        <v>4.6693045240377726</v>
      </c>
      <c r="Y185">
        <f t="shared" si="34"/>
        <v>2.1608573585588133</v>
      </c>
      <c r="AC185" s="1">
        <v>1.2158415436399537</v>
      </c>
      <c r="AD185" s="1">
        <v>1031.9929999999999</v>
      </c>
      <c r="AE185" s="1">
        <v>4.9420000000000002E-3</v>
      </c>
      <c r="AF185" s="1">
        <f t="shared" si="35"/>
        <v>0.54686289697908597</v>
      </c>
      <c r="AG185" s="1">
        <f t="shared" si="36"/>
        <v>0.44978138791170313</v>
      </c>
      <c r="AH185">
        <f t="shared" si="37"/>
        <v>1.5979872377994746</v>
      </c>
      <c r="AI185">
        <f t="shared" si="38"/>
        <v>2.5535632121699945</v>
      </c>
    </row>
    <row r="186" spans="7:35" x14ac:dyDescent="0.25">
      <c r="G186">
        <f t="shared" si="28"/>
        <v>1.095626615291303</v>
      </c>
      <c r="H186" s="1">
        <f t="shared" si="29"/>
        <v>1.4409545904727141</v>
      </c>
      <c r="I186" s="1">
        <f t="shared" si="30"/>
        <v>1.200397680134677</v>
      </c>
      <c r="J186" s="1">
        <v>1032.991</v>
      </c>
      <c r="K186" s="1">
        <v>8.9429999999999996E-3</v>
      </c>
      <c r="L186" s="1"/>
      <c r="S186" s="1">
        <v>0.30496562261268145</v>
      </c>
      <c r="T186" s="1">
        <v>1032.991</v>
      </c>
      <c r="U186" s="1">
        <v>2.7480000000000001E-4</v>
      </c>
      <c r="V186" s="1">
        <f t="shared" si="31"/>
        <v>3.0727943643072797E-2</v>
      </c>
      <c r="W186" s="1">
        <f t="shared" si="32"/>
        <v>0.10075871299795162</v>
      </c>
      <c r="X186">
        <f t="shared" si="33"/>
        <v>4.5900532010507913</v>
      </c>
      <c r="Y186">
        <f t="shared" si="34"/>
        <v>2.1424409445888566</v>
      </c>
      <c r="AC186" s="1">
        <v>1.2158415436399537</v>
      </c>
      <c r="AD186" s="1">
        <v>1032.991</v>
      </c>
      <c r="AE186" s="1">
        <v>4.8910000000000004E-3</v>
      </c>
      <c r="AF186" s="1">
        <f t="shared" si="35"/>
        <v>0.5469081963546909</v>
      </c>
      <c r="AG186" s="1">
        <f t="shared" si="36"/>
        <v>0.44981864554271755</v>
      </c>
      <c r="AH186">
        <f t="shared" si="37"/>
        <v>1.5978215747063214</v>
      </c>
      <c r="AI186">
        <f t="shared" si="38"/>
        <v>2.5530337845969884</v>
      </c>
    </row>
    <row r="187" spans="7:35" x14ac:dyDescent="0.25">
      <c r="G187">
        <f t="shared" si="28"/>
        <v>1.0950977415151861</v>
      </c>
      <c r="H187" s="1">
        <f t="shared" si="29"/>
        <v>1.4381743313563882</v>
      </c>
      <c r="I187" s="1">
        <f t="shared" si="30"/>
        <v>1.1992390634716616</v>
      </c>
      <c r="J187" s="1">
        <v>1033.989</v>
      </c>
      <c r="K187" s="1">
        <v>8.8400000000000006E-3</v>
      </c>
      <c r="L187" s="1"/>
      <c r="S187" s="1">
        <v>0.30496562261268145</v>
      </c>
      <c r="T187" s="1">
        <v>1033.989</v>
      </c>
      <c r="U187" s="1">
        <v>2.8420000000000002E-4</v>
      </c>
      <c r="V187" s="1">
        <f t="shared" si="31"/>
        <v>3.2149321266968324E-2</v>
      </c>
      <c r="W187" s="1">
        <f t="shared" si="32"/>
        <v>0.10541949283181747</v>
      </c>
      <c r="X187">
        <f t="shared" si="33"/>
        <v>4.4996154369921957</v>
      </c>
      <c r="Y187">
        <f t="shared" si="34"/>
        <v>2.121229699252817</v>
      </c>
      <c r="AC187" s="1">
        <v>1.2158415436399537</v>
      </c>
      <c r="AD187" s="1">
        <v>1033.989</v>
      </c>
      <c r="AE187" s="1">
        <v>4.8380000000000003E-3</v>
      </c>
      <c r="AF187" s="1">
        <f t="shared" si="35"/>
        <v>0.54728506787330311</v>
      </c>
      <c r="AG187" s="1">
        <f t="shared" si="36"/>
        <v>0.45012861317014702</v>
      </c>
      <c r="AH187">
        <f t="shared" si="37"/>
        <v>1.5964438600161068</v>
      </c>
      <c r="AI187">
        <f t="shared" si="38"/>
        <v>2.5486329981831268</v>
      </c>
    </row>
    <row r="188" spans="7:35" x14ac:dyDescent="0.25">
      <c r="G188">
        <f t="shared" si="28"/>
        <v>1.0945706904539854</v>
      </c>
      <c r="H188" s="1">
        <f t="shared" si="29"/>
        <v>1.4354076586009785</v>
      </c>
      <c r="I188" s="1">
        <f t="shared" si="30"/>
        <v>1.1980849964009141</v>
      </c>
      <c r="J188" s="1">
        <v>1034.9849999999999</v>
      </c>
      <c r="K188" s="1">
        <v>8.7320000000000002E-3</v>
      </c>
      <c r="L188" s="1"/>
      <c r="S188" s="1">
        <v>0.30496562261268145</v>
      </c>
      <c r="T188" s="1">
        <v>1034.9849999999999</v>
      </c>
      <c r="U188" s="1">
        <v>2.9300000000000002E-4</v>
      </c>
      <c r="V188" s="1">
        <f t="shared" si="31"/>
        <v>3.3554741181859825E-2</v>
      </c>
      <c r="W188" s="1">
        <f t="shared" si="32"/>
        <v>0.11002794641045718</v>
      </c>
      <c r="X188">
        <f t="shared" si="33"/>
        <v>4.4140417743603528</v>
      </c>
      <c r="Y188">
        <f t="shared" si="34"/>
        <v>2.1009621068359023</v>
      </c>
      <c r="AC188" s="1">
        <v>1.2158415436399537</v>
      </c>
      <c r="AD188" s="1">
        <v>1034.9849999999999</v>
      </c>
      <c r="AE188" s="1">
        <v>4.7809999999999997E-3</v>
      </c>
      <c r="AF188" s="1">
        <f t="shared" si="35"/>
        <v>0.54752633989922117</v>
      </c>
      <c r="AG188" s="1">
        <f t="shared" si="36"/>
        <v>0.45032705352380997</v>
      </c>
      <c r="AH188">
        <f t="shared" si="37"/>
        <v>1.5955623491801363</v>
      </c>
      <c r="AI188">
        <f t="shared" si="38"/>
        <v>2.5458192101212354</v>
      </c>
    </row>
    <row r="189" spans="7:35" x14ac:dyDescent="0.25">
      <c r="G189">
        <f t="shared" si="28"/>
        <v>1.0940280312841726</v>
      </c>
      <c r="H189" s="1">
        <f t="shared" si="29"/>
        <v>1.4325632263063051</v>
      </c>
      <c r="I189" s="1">
        <f t="shared" si="30"/>
        <v>1.1968973332355224</v>
      </c>
      <c r="J189" s="1">
        <v>1036.0119999999999</v>
      </c>
      <c r="K189" s="1">
        <v>8.6210000000000002E-3</v>
      </c>
      <c r="L189" s="1"/>
      <c r="S189" s="1">
        <v>0.30496562261268145</v>
      </c>
      <c r="T189" s="1">
        <v>1036.0119999999999</v>
      </c>
      <c r="U189" s="1">
        <v>3.0190000000000002E-4</v>
      </c>
      <c r="V189" s="1">
        <f t="shared" si="31"/>
        <v>3.5019139310984805E-2</v>
      </c>
      <c r="W189" s="1">
        <f t="shared" si="32"/>
        <v>0.11482979298116008</v>
      </c>
      <c r="X189">
        <f t="shared" si="33"/>
        <v>4.328608616049082</v>
      </c>
      <c r="Y189">
        <f t="shared" si="34"/>
        <v>2.0805308495787997</v>
      </c>
      <c r="AC189" s="1">
        <v>1.2158415436399537</v>
      </c>
      <c r="AD189" s="1">
        <v>1036.0119999999999</v>
      </c>
      <c r="AE189" s="1">
        <v>4.7210000000000004E-3</v>
      </c>
      <c r="AF189" s="1">
        <f t="shared" si="35"/>
        <v>0.54761628581371069</v>
      </c>
      <c r="AG189" s="1">
        <f t="shared" si="36"/>
        <v>0.45040103184356722</v>
      </c>
      <c r="AH189">
        <f t="shared" si="37"/>
        <v>1.5952338224199503</v>
      </c>
      <c r="AI189">
        <f t="shared" si="38"/>
        <v>2.5447709481925656</v>
      </c>
    </row>
    <row r="190" spans="7:35" x14ac:dyDescent="0.25">
      <c r="G190">
        <f t="shared" si="28"/>
        <v>1.0935025224716</v>
      </c>
      <c r="H190" s="1">
        <f t="shared" si="29"/>
        <v>1.4298127214526526</v>
      </c>
      <c r="I190" s="1">
        <f t="shared" si="30"/>
        <v>1.195747766651752</v>
      </c>
      <c r="J190" s="1">
        <v>1037.008</v>
      </c>
      <c r="K190" s="1">
        <v>8.5129999999999997E-3</v>
      </c>
      <c r="L190" s="1"/>
      <c r="S190" s="1">
        <v>0.30496562261268145</v>
      </c>
      <c r="T190" s="1">
        <v>1037.008</v>
      </c>
      <c r="U190" s="1">
        <v>3.102E-4</v>
      </c>
      <c r="V190" s="1">
        <f t="shared" si="31"/>
        <v>3.6438388347233647E-2</v>
      </c>
      <c r="W190" s="1">
        <f t="shared" si="32"/>
        <v>0.11948359305242695</v>
      </c>
      <c r="X190">
        <f t="shared" si="33"/>
        <v>4.2491524273380552</v>
      </c>
      <c r="Y190">
        <f t="shared" si="34"/>
        <v>2.061347235993503</v>
      </c>
      <c r="AC190" s="1">
        <v>1.2158415436399537</v>
      </c>
      <c r="AD190" s="1">
        <v>1037.008</v>
      </c>
      <c r="AE190" s="1">
        <v>4.6639999999999997E-3</v>
      </c>
      <c r="AF190" s="1">
        <f t="shared" si="35"/>
        <v>0.54786796663925763</v>
      </c>
      <c r="AG190" s="1">
        <f t="shared" si="36"/>
        <v>0.45060803318092363</v>
      </c>
      <c r="AH190">
        <f t="shared" si="37"/>
        <v>1.5943148468001309</v>
      </c>
      <c r="AI190">
        <f t="shared" si="38"/>
        <v>2.5418398307273251</v>
      </c>
    </row>
    <row r="191" spans="7:35" x14ac:dyDescent="0.25">
      <c r="G191">
        <f t="shared" si="28"/>
        <v>1.0929782966867434</v>
      </c>
      <c r="H191" s="1">
        <f t="shared" si="29"/>
        <v>1.4270728800543315</v>
      </c>
      <c r="I191" s="1">
        <f t="shared" si="30"/>
        <v>1.1946015570282551</v>
      </c>
      <c r="J191" s="1">
        <v>1038.0029999999999</v>
      </c>
      <c r="K191" s="1">
        <v>8.4100000000000008E-3</v>
      </c>
      <c r="L191" s="1"/>
      <c r="S191" s="1">
        <v>0.30496562261268145</v>
      </c>
      <c r="T191" s="1">
        <v>1038.0029999999999</v>
      </c>
      <c r="U191" s="1">
        <v>3.1829999999999998E-4</v>
      </c>
      <c r="V191" s="1">
        <f t="shared" si="31"/>
        <v>3.7847800237812125E-2</v>
      </c>
      <c r="W191" s="1">
        <f t="shared" si="32"/>
        <v>0.12410513655134287</v>
      </c>
      <c r="X191">
        <f t="shared" si="33"/>
        <v>4.1732523944127111</v>
      </c>
      <c r="Y191">
        <f t="shared" si="34"/>
        <v>2.0428539826460215</v>
      </c>
      <c r="AC191" s="1">
        <v>1.2158415436399537</v>
      </c>
      <c r="AD191" s="1">
        <v>1038.0029999999999</v>
      </c>
      <c r="AE191" s="1">
        <v>4.6090000000000002E-3</v>
      </c>
      <c r="AF191" s="1">
        <f t="shared" si="35"/>
        <v>0.54803804994054695</v>
      </c>
      <c r="AG191" s="1">
        <f t="shared" si="36"/>
        <v>0.45074792254576646</v>
      </c>
      <c r="AH191">
        <f t="shared" si="37"/>
        <v>1.5936940515856446</v>
      </c>
      <c r="AI191">
        <f t="shared" si="38"/>
        <v>2.5398607300594671</v>
      </c>
    </row>
    <row r="192" spans="7:35" x14ac:dyDescent="0.25">
      <c r="G192">
        <f t="shared" si="28"/>
        <v>1.0924548241222227</v>
      </c>
      <c r="H192" s="1">
        <f t="shared" si="29"/>
        <v>1.4243409063418953</v>
      </c>
      <c r="I192" s="1">
        <f t="shared" si="30"/>
        <v>1.1934575427479166</v>
      </c>
      <c r="J192" s="1">
        <v>1038.998</v>
      </c>
      <c r="K192" s="1">
        <v>8.2990000000000008E-3</v>
      </c>
      <c r="L192" s="1"/>
      <c r="S192" s="1">
        <v>0.30496562261268145</v>
      </c>
      <c r="T192" s="1">
        <v>1038.998</v>
      </c>
      <c r="U192" s="1">
        <v>3.2620000000000001E-4</v>
      </c>
      <c r="V192" s="1">
        <f t="shared" si="31"/>
        <v>3.9305940474755996E-2</v>
      </c>
      <c r="W192" s="1">
        <f t="shared" si="32"/>
        <v>0.12888646312989879</v>
      </c>
      <c r="X192">
        <f t="shared" si="33"/>
        <v>4.0976467858778864</v>
      </c>
      <c r="Y192">
        <f t="shared" si="34"/>
        <v>2.0242645049197217</v>
      </c>
      <c r="AC192" s="1">
        <v>1.2158415436399537</v>
      </c>
      <c r="AD192" s="1">
        <v>1038.998</v>
      </c>
      <c r="AE192" s="1">
        <v>4.548E-3</v>
      </c>
      <c r="AF192" s="1">
        <f t="shared" si="35"/>
        <v>0.54801783347391242</v>
      </c>
      <c r="AG192" s="1">
        <f t="shared" si="36"/>
        <v>0.45073129499529302</v>
      </c>
      <c r="AH192">
        <f t="shared" si="37"/>
        <v>1.5937678305487166</v>
      </c>
      <c r="AI192">
        <f t="shared" si="38"/>
        <v>2.5400958976919625</v>
      </c>
    </row>
    <row r="193" spans="7:35" x14ac:dyDescent="0.25">
      <c r="G193">
        <f t="shared" si="28"/>
        <v>1.0919331529193173</v>
      </c>
      <c r="H193" s="1">
        <f t="shared" si="29"/>
        <v>1.4216222380299044</v>
      </c>
      <c r="I193" s="1">
        <f t="shared" si="30"/>
        <v>1.1923180104443212</v>
      </c>
      <c r="J193" s="1">
        <v>1039.991</v>
      </c>
      <c r="K193" s="1">
        <v>8.1860000000000006E-3</v>
      </c>
      <c r="L193" s="1"/>
      <c r="S193" s="1">
        <v>0.30496562261268145</v>
      </c>
      <c r="T193" s="1">
        <v>1039.991</v>
      </c>
      <c r="U193" s="1">
        <v>3.344E-4</v>
      </c>
      <c r="V193" s="1">
        <f t="shared" si="31"/>
        <v>4.0850232103591497E-2</v>
      </c>
      <c r="W193" s="1">
        <f t="shared" si="32"/>
        <v>0.13395028512926169</v>
      </c>
      <c r="X193">
        <f t="shared" si="33"/>
        <v>4.0205731087384216</v>
      </c>
      <c r="Y193">
        <f t="shared" si="34"/>
        <v>2.0051366808121638</v>
      </c>
      <c r="AC193" s="1">
        <v>1.2158415436399537</v>
      </c>
      <c r="AD193" s="1">
        <v>1039.991</v>
      </c>
      <c r="AE193" s="1">
        <v>4.4889999999999999E-3</v>
      </c>
      <c r="AF193" s="1">
        <f t="shared" si="35"/>
        <v>0.5483752748595162</v>
      </c>
      <c r="AG193" s="1">
        <f t="shared" si="36"/>
        <v>0.45102528181246798</v>
      </c>
      <c r="AH193">
        <f t="shared" si="37"/>
        <v>1.5924637676335063</v>
      </c>
      <c r="AI193">
        <f t="shared" si="38"/>
        <v>2.5359408512255017</v>
      </c>
    </row>
    <row r="194" spans="7:35" x14ac:dyDescent="0.25">
      <c r="G194">
        <f t="shared" si="28"/>
        <v>1.0913959778306286</v>
      </c>
      <c r="H194" s="1">
        <f t="shared" si="29"/>
        <v>1.4188268408494051</v>
      </c>
      <c r="I194" s="1">
        <f t="shared" si="30"/>
        <v>1.1911451804248738</v>
      </c>
      <c r="J194" s="1">
        <v>1041.0150000000001</v>
      </c>
      <c r="K194" s="1">
        <v>8.071E-3</v>
      </c>
      <c r="L194" s="1"/>
      <c r="S194" s="1">
        <v>0.30496562261268145</v>
      </c>
      <c r="T194" s="1">
        <v>1041.0150000000001</v>
      </c>
      <c r="U194" s="1">
        <v>3.4289999999999999E-4</v>
      </c>
      <c r="V194" s="1">
        <f t="shared" si="31"/>
        <v>4.248544170486928E-2</v>
      </c>
      <c r="W194" s="1">
        <f t="shared" si="32"/>
        <v>0.13931223244407287</v>
      </c>
      <c r="X194">
        <f t="shared" si="33"/>
        <v>3.9420751767658135</v>
      </c>
      <c r="Y194">
        <f t="shared" si="34"/>
        <v>1.9854659847919363</v>
      </c>
      <c r="AC194" s="1">
        <v>1.2158415436399537</v>
      </c>
      <c r="AD194" s="1">
        <v>1041.0150000000001</v>
      </c>
      <c r="AE194" s="1">
        <v>4.4289999999999998E-3</v>
      </c>
      <c r="AF194" s="1">
        <f t="shared" si="35"/>
        <v>0.54875480113988351</v>
      </c>
      <c r="AG194" s="1">
        <f t="shared" si="36"/>
        <v>0.45133743291665801</v>
      </c>
      <c r="AH194">
        <f t="shared" si="37"/>
        <v>1.591080061895022</v>
      </c>
      <c r="AI194">
        <f t="shared" si="38"/>
        <v>2.5315357633598672</v>
      </c>
    </row>
    <row r="195" spans="7:35" x14ac:dyDescent="0.25">
      <c r="G195">
        <f t="shared" si="28"/>
        <v>1.0908763447526424</v>
      </c>
      <c r="H195" s="1">
        <f t="shared" si="29"/>
        <v>1.4161266550327378</v>
      </c>
      <c r="I195" s="1">
        <f t="shared" si="30"/>
        <v>1.1900111995408857</v>
      </c>
      <c r="J195" s="1">
        <v>1042.0070000000001</v>
      </c>
      <c r="K195" s="1">
        <v>7.9620000000000003E-3</v>
      </c>
      <c r="L195" s="1"/>
      <c r="S195" s="1">
        <v>0.30496562261268145</v>
      </c>
      <c r="T195" s="1">
        <v>1042.0070000000001</v>
      </c>
      <c r="U195" s="1">
        <v>3.502E-4</v>
      </c>
      <c r="V195" s="1">
        <f t="shared" si="31"/>
        <v>4.3983923637277066E-2</v>
      </c>
      <c r="W195" s="1">
        <f t="shared" si="32"/>
        <v>0.14422584178656231</v>
      </c>
      <c r="X195">
        <f t="shared" si="33"/>
        <v>3.8727497244718401</v>
      </c>
      <c r="Y195">
        <f t="shared" si="34"/>
        <v>1.9679303149430469</v>
      </c>
      <c r="AC195" s="1">
        <v>1.2158415436399537</v>
      </c>
      <c r="AD195" s="1">
        <v>1042.0070000000001</v>
      </c>
      <c r="AE195" s="1">
        <v>4.3709999999999999E-3</v>
      </c>
      <c r="AF195" s="1">
        <f t="shared" si="35"/>
        <v>0.54898266767143933</v>
      </c>
      <c r="AG195" s="1">
        <f t="shared" si="36"/>
        <v>0.45152484757833639</v>
      </c>
      <c r="AH195">
        <f t="shared" si="37"/>
        <v>1.5902497484865696</v>
      </c>
      <c r="AI195">
        <f t="shared" si="38"/>
        <v>2.528894262561598</v>
      </c>
    </row>
    <row r="196" spans="7:35" x14ac:dyDescent="0.25">
      <c r="G196">
        <f t="shared" ref="G196:G259" si="39">SQRT(I196)</f>
        <v>1.090356930485656</v>
      </c>
      <c r="H196" s="1">
        <f t="shared" ref="H196:H259" si="40">I196*I196</f>
        <v>1.4134314596970718</v>
      </c>
      <c r="I196" s="1">
        <f t="shared" ref="I196:I259" si="41">1.24/(J196/1000)</f>
        <v>1.1888782358581016</v>
      </c>
      <c r="J196" s="1">
        <v>1043</v>
      </c>
      <c r="K196" s="1">
        <v>7.8469999999999998E-3</v>
      </c>
      <c r="L196" s="1"/>
      <c r="S196" s="1">
        <v>0.30496562261268145</v>
      </c>
      <c r="T196" s="1">
        <v>1043</v>
      </c>
      <c r="U196" s="1">
        <v>3.5740000000000001E-4</v>
      </c>
      <c r="V196" s="1">
        <f t="shared" ref="V196:V259" si="42">U196/K196</f>
        <v>4.5546068561233596E-2</v>
      </c>
      <c r="W196" s="1">
        <f t="shared" ref="W196:W259" si="43">V196/S196</f>
        <v>0.14934820577819333</v>
      </c>
      <c r="X196">
        <f t="shared" ref="X196:X259" si="44">-LN(W196)/0.5</f>
        <v>3.8029494958591088</v>
      </c>
      <c r="Y196">
        <f t="shared" ref="Y196:Y259" si="45">SQRT(X196)</f>
        <v>1.9501152519425893</v>
      </c>
      <c r="AC196" s="1">
        <v>1.2158415436399537</v>
      </c>
      <c r="AD196" s="1">
        <v>1043</v>
      </c>
      <c r="AE196" s="1">
        <v>4.3080000000000002E-3</v>
      </c>
      <c r="AF196" s="1">
        <f t="shared" ref="AF196:AF259" si="46">AE196/K196</f>
        <v>0.54899961768828853</v>
      </c>
      <c r="AG196" s="1">
        <f t="shared" ref="AG196:AG259" si="47">AF196/AC196</f>
        <v>0.4515387885535711</v>
      </c>
      <c r="AH196">
        <f t="shared" ref="AH196:AH259" si="48">-LN(AG196)/0.5</f>
        <v>1.5901879987950616</v>
      </c>
      <c r="AI196">
        <f t="shared" ref="AI196:AI259" si="49">AH196*AH196</f>
        <v>2.5286978715118429</v>
      </c>
    </row>
    <row r="197" spans="7:35" x14ac:dyDescent="0.25">
      <c r="G197">
        <f t="shared" si="39"/>
        <v>1.0898393013757159</v>
      </c>
      <c r="H197" s="1">
        <f t="shared" si="40"/>
        <v>1.4107493565563831</v>
      </c>
      <c r="I197" s="1">
        <f t="shared" si="41"/>
        <v>1.1877497028231088</v>
      </c>
      <c r="J197" s="1">
        <v>1043.991</v>
      </c>
      <c r="K197" s="1">
        <v>7.7279999999999996E-3</v>
      </c>
      <c r="L197" s="1"/>
      <c r="S197" s="1">
        <v>0.30496562261268145</v>
      </c>
      <c r="T197" s="1">
        <v>1043.991</v>
      </c>
      <c r="U197" s="1">
        <v>3.6469999999999997E-4</v>
      </c>
      <c r="V197" s="1">
        <f t="shared" si="42"/>
        <v>4.7192028985507242E-2</v>
      </c>
      <c r="W197" s="1">
        <f t="shared" si="43"/>
        <v>0.15474540566640524</v>
      </c>
      <c r="X197">
        <f t="shared" si="44"/>
        <v>3.7319481132102572</v>
      </c>
      <c r="Y197">
        <f t="shared" si="45"/>
        <v>1.9318250731394542</v>
      </c>
      <c r="AC197" s="1">
        <v>1.2158415436399537</v>
      </c>
      <c r="AD197" s="1">
        <v>1043.991</v>
      </c>
      <c r="AE197" s="1">
        <v>4.2420000000000001E-3</v>
      </c>
      <c r="AF197" s="1">
        <f t="shared" si="46"/>
        <v>0.54891304347826086</v>
      </c>
      <c r="AG197" s="1">
        <f t="shared" si="47"/>
        <v>0.45146758337845555</v>
      </c>
      <c r="AH197">
        <f t="shared" si="48"/>
        <v>1.5905034126281259</v>
      </c>
      <c r="AI197">
        <f t="shared" si="49"/>
        <v>2.5297011055817147</v>
      </c>
    </row>
    <row r="198" spans="7:35" x14ac:dyDescent="0.25">
      <c r="G198">
        <f t="shared" si="39"/>
        <v>1.0893067726348682</v>
      </c>
      <c r="H198" s="1">
        <f t="shared" si="40"/>
        <v>1.407994036131794</v>
      </c>
      <c r="I198" s="1">
        <f t="shared" si="41"/>
        <v>1.1865892449081923</v>
      </c>
      <c r="J198" s="1">
        <v>1045.0119999999999</v>
      </c>
      <c r="K198" s="1">
        <v>7.6020000000000003E-3</v>
      </c>
      <c r="L198" s="1"/>
      <c r="S198" s="1">
        <v>0.30496562261268145</v>
      </c>
      <c r="T198" s="1">
        <v>1045.0119999999999</v>
      </c>
      <c r="U198" s="1">
        <v>3.7189999999999999E-4</v>
      </c>
      <c r="V198" s="1">
        <f t="shared" si="42"/>
        <v>4.892133649039726E-2</v>
      </c>
      <c r="W198" s="1">
        <f t="shared" si="43"/>
        <v>0.16041590547577658</v>
      </c>
      <c r="X198">
        <f t="shared" si="44"/>
        <v>3.6599708542911578</v>
      </c>
      <c r="Y198">
        <f t="shared" si="45"/>
        <v>1.9131050296027026</v>
      </c>
      <c r="AC198" s="1">
        <v>1.2158415436399537</v>
      </c>
      <c r="AD198" s="1">
        <v>1045.0119999999999</v>
      </c>
      <c r="AE198" s="1">
        <v>4.1749999999999999E-3</v>
      </c>
      <c r="AF198" s="1">
        <f t="shared" si="46"/>
        <v>0.54919757958431992</v>
      </c>
      <c r="AG198" s="1">
        <f t="shared" si="47"/>
        <v>0.45170160738228027</v>
      </c>
      <c r="AH198">
        <f t="shared" si="48"/>
        <v>1.58946695562115</v>
      </c>
      <c r="AI198">
        <f t="shared" si="49"/>
        <v>2.5264052030115671</v>
      </c>
    </row>
    <row r="199" spans="7:35" x14ac:dyDescent="0.25">
      <c r="G199">
        <f t="shared" si="39"/>
        <v>1.0887911574664284</v>
      </c>
      <c r="H199" s="1">
        <f t="shared" si="40"/>
        <v>1.4053300747757516</v>
      </c>
      <c r="I199" s="1">
        <f t="shared" si="41"/>
        <v>1.1854661845770851</v>
      </c>
      <c r="J199" s="1">
        <v>1046.002</v>
      </c>
      <c r="K199" s="1">
        <v>7.4819999999999999E-3</v>
      </c>
      <c r="L199" s="1"/>
      <c r="S199" s="1">
        <v>0.30496562261268145</v>
      </c>
      <c r="T199" s="1">
        <v>1046.002</v>
      </c>
      <c r="U199" s="1">
        <v>3.79E-4</v>
      </c>
      <c r="V199" s="1">
        <f t="shared" si="42"/>
        <v>5.0654905105586741E-2</v>
      </c>
      <c r="W199" s="1">
        <f t="shared" si="43"/>
        <v>0.16610037771345951</v>
      </c>
      <c r="X199">
        <f t="shared" si="44"/>
        <v>3.5903259767061484</v>
      </c>
      <c r="Y199">
        <f t="shared" si="45"/>
        <v>1.8948155521596681</v>
      </c>
      <c r="AC199" s="1">
        <v>1.2158415436399537</v>
      </c>
      <c r="AD199" s="1">
        <v>1046.002</v>
      </c>
      <c r="AE199" s="1">
        <v>4.1089999999999998E-3</v>
      </c>
      <c r="AF199" s="1">
        <f t="shared" si="46"/>
        <v>0.5491847099705961</v>
      </c>
      <c r="AG199" s="1">
        <f t="shared" si="47"/>
        <v>0.45169102243904391</v>
      </c>
      <c r="AH199">
        <f t="shared" si="48"/>
        <v>1.5895138231420369</v>
      </c>
      <c r="AI199">
        <f t="shared" si="49"/>
        <v>2.5265541939596146</v>
      </c>
    </row>
    <row r="200" spans="7:35" x14ac:dyDescent="0.25">
      <c r="G200">
        <f t="shared" si="39"/>
        <v>1.088276273793207</v>
      </c>
      <c r="H200" s="1">
        <f t="shared" si="40"/>
        <v>1.4026736666999577</v>
      </c>
      <c r="I200" s="1">
        <f t="shared" si="41"/>
        <v>1.1843452481012273</v>
      </c>
      <c r="J200" s="1">
        <v>1046.992</v>
      </c>
      <c r="K200" s="1">
        <v>7.3699999999999998E-3</v>
      </c>
      <c r="L200" s="1"/>
      <c r="S200" s="1">
        <v>0.30496562261268145</v>
      </c>
      <c r="T200" s="1">
        <v>1046.992</v>
      </c>
      <c r="U200" s="1">
        <v>3.8509999999999998E-4</v>
      </c>
      <c r="V200" s="1">
        <f t="shared" si="42"/>
        <v>5.2252374491180462E-2</v>
      </c>
      <c r="W200" s="1">
        <f t="shared" si="43"/>
        <v>0.17133857266772351</v>
      </c>
      <c r="X200">
        <f t="shared" si="44"/>
        <v>3.5282274457798559</v>
      </c>
      <c r="Y200">
        <f t="shared" si="45"/>
        <v>1.8783576458650935</v>
      </c>
      <c r="AC200" s="1">
        <v>1.2158415436399537</v>
      </c>
      <c r="AD200" s="1">
        <v>1046.992</v>
      </c>
      <c r="AE200" s="1">
        <v>4.0480000000000004E-3</v>
      </c>
      <c r="AF200" s="1">
        <f t="shared" si="46"/>
        <v>0.5492537313432837</v>
      </c>
      <c r="AG200" s="1">
        <f t="shared" si="47"/>
        <v>0.45174779083378142</v>
      </c>
      <c r="AH200">
        <f t="shared" si="48"/>
        <v>1.5892624795248347</v>
      </c>
      <c r="AI200">
        <f t="shared" si="49"/>
        <v>2.5257552288254255</v>
      </c>
    </row>
    <row r="201" spans="7:35" x14ac:dyDescent="0.25">
      <c r="G201">
        <f t="shared" si="39"/>
        <v>1.0877470697972544</v>
      </c>
      <c r="H201" s="1">
        <f t="shared" si="40"/>
        <v>1.3999473029740297</v>
      </c>
      <c r="I201" s="1">
        <f t="shared" si="41"/>
        <v>1.1831936878525129</v>
      </c>
      <c r="J201" s="1">
        <v>1048.011</v>
      </c>
      <c r="K201" s="1">
        <v>7.2459999999999998E-3</v>
      </c>
      <c r="L201" s="1"/>
      <c r="S201" s="1">
        <v>0.30496562261268145</v>
      </c>
      <c r="T201" s="1">
        <v>1048.011</v>
      </c>
      <c r="U201" s="1">
        <v>3.9080000000000001E-4</v>
      </c>
      <c r="V201" s="1">
        <f t="shared" si="42"/>
        <v>5.3933204526635387E-2</v>
      </c>
      <c r="W201" s="1">
        <f t="shared" si="43"/>
        <v>0.17685011203748927</v>
      </c>
      <c r="X201">
        <f t="shared" si="44"/>
        <v>3.4649054596276079</v>
      </c>
      <c r="Y201">
        <f t="shared" si="45"/>
        <v>1.8614256524577091</v>
      </c>
      <c r="AC201" s="1">
        <v>1.2158415436399537</v>
      </c>
      <c r="AD201" s="1">
        <v>1048.011</v>
      </c>
      <c r="AE201" s="1">
        <v>3.9820000000000003E-3</v>
      </c>
      <c r="AF201" s="1">
        <f t="shared" si="46"/>
        <v>0.5495445763179686</v>
      </c>
      <c r="AG201" s="1">
        <f t="shared" si="47"/>
        <v>0.45198700372809836</v>
      </c>
      <c r="AH201">
        <f t="shared" si="48"/>
        <v>1.5882037047544353</v>
      </c>
      <c r="AI201">
        <f t="shared" si="49"/>
        <v>2.5223910077957132</v>
      </c>
    </row>
    <row r="202" spans="7:35" x14ac:dyDescent="0.25">
      <c r="G202">
        <f t="shared" si="39"/>
        <v>1.0872347016851622</v>
      </c>
      <c r="H202" s="1">
        <f t="shared" si="40"/>
        <v>1.3973114633284163</v>
      </c>
      <c r="I202" s="1">
        <f t="shared" si="41"/>
        <v>1.1820792965484237</v>
      </c>
      <c r="J202" s="1">
        <v>1048.999</v>
      </c>
      <c r="K202" s="1">
        <v>7.123E-3</v>
      </c>
      <c r="L202" s="1"/>
      <c r="S202" s="1">
        <v>0.30496562261268145</v>
      </c>
      <c r="T202" s="1">
        <v>1048.999</v>
      </c>
      <c r="U202" s="1">
        <v>3.9669999999999999E-4</v>
      </c>
      <c r="V202" s="1">
        <f t="shared" si="42"/>
        <v>5.5692826056436891E-2</v>
      </c>
      <c r="W202" s="1">
        <f t="shared" si="43"/>
        <v>0.18262001329628227</v>
      </c>
      <c r="X202">
        <f t="shared" si="44"/>
        <v>3.4006954299709569</v>
      </c>
      <c r="Y202">
        <f t="shared" si="45"/>
        <v>1.8440974567443438</v>
      </c>
      <c r="AC202" s="1">
        <v>1.2158415436399537</v>
      </c>
      <c r="AD202" s="1">
        <v>1048.999</v>
      </c>
      <c r="AE202" s="1">
        <v>3.9160000000000002E-3</v>
      </c>
      <c r="AF202" s="1">
        <f t="shared" si="46"/>
        <v>0.54976835602976282</v>
      </c>
      <c r="AG202" s="1">
        <f t="shared" si="47"/>
        <v>0.45217105708025168</v>
      </c>
      <c r="AH202">
        <f t="shared" si="48"/>
        <v>1.5873894517485789</v>
      </c>
      <c r="AI202">
        <f t="shared" si="49"/>
        <v>2.519805271522654</v>
      </c>
    </row>
    <row r="203" spans="7:35" x14ac:dyDescent="0.25">
      <c r="G203">
        <f t="shared" si="39"/>
        <v>1.0867230569232447</v>
      </c>
      <c r="H203" s="1">
        <f t="shared" si="40"/>
        <v>1.3946830608724354</v>
      </c>
      <c r="I203" s="1">
        <f t="shared" si="41"/>
        <v>1.1809670024486016</v>
      </c>
      <c r="J203" s="1">
        <v>1049.9870000000001</v>
      </c>
      <c r="K203" s="1">
        <v>7.0039999999999998E-3</v>
      </c>
      <c r="L203" s="1"/>
      <c r="S203" s="1">
        <v>0.30496562261268145</v>
      </c>
      <c r="T203" s="1">
        <v>1049.9870000000001</v>
      </c>
      <c r="U203" s="1">
        <v>4.0200000000000001E-4</v>
      </c>
      <c r="V203" s="1">
        <f t="shared" si="42"/>
        <v>5.7395773843517996E-2</v>
      </c>
      <c r="W203" s="1">
        <f t="shared" si="43"/>
        <v>0.18820407805903069</v>
      </c>
      <c r="X203">
        <f t="shared" si="44"/>
        <v>3.3404567666282605</v>
      </c>
      <c r="Y203">
        <f t="shared" si="45"/>
        <v>1.8276916497670663</v>
      </c>
      <c r="AC203" s="1">
        <v>1.2158415436399537</v>
      </c>
      <c r="AD203" s="1">
        <v>1049.9870000000001</v>
      </c>
      <c r="AE203" s="1">
        <v>3.8509999999999998E-3</v>
      </c>
      <c r="AF203" s="1">
        <f t="shared" si="46"/>
        <v>0.5498286693318104</v>
      </c>
      <c r="AG203" s="1">
        <f t="shared" si="47"/>
        <v>0.45222066329938698</v>
      </c>
      <c r="AH203">
        <f t="shared" si="48"/>
        <v>1.5871700502743407</v>
      </c>
      <c r="AI203">
        <f t="shared" si="49"/>
        <v>2.519108768487853</v>
      </c>
    </row>
    <row r="204" spans="7:35" x14ac:dyDescent="0.25">
      <c r="G204">
        <f t="shared" si="39"/>
        <v>1.0861971479646106</v>
      </c>
      <c r="H204" s="1">
        <f t="shared" si="40"/>
        <v>1.3919852473117167</v>
      </c>
      <c r="I204" s="1">
        <f t="shared" si="41"/>
        <v>1.1798242442464542</v>
      </c>
      <c r="J204" s="1">
        <v>1051.0039999999999</v>
      </c>
      <c r="K204" s="1">
        <v>6.8859999999999998E-3</v>
      </c>
      <c r="L204" s="1"/>
      <c r="S204" s="1">
        <v>0.30496562261268145</v>
      </c>
      <c r="T204" s="1">
        <v>1051.0039999999999</v>
      </c>
      <c r="U204" s="1">
        <v>4.0709999999999997E-4</v>
      </c>
      <c r="V204" s="1">
        <f t="shared" si="42"/>
        <v>5.9119953528899212E-2</v>
      </c>
      <c r="W204" s="1">
        <f t="shared" si="43"/>
        <v>0.1938577634502231</v>
      </c>
      <c r="X204">
        <f t="shared" si="44"/>
        <v>3.28126113383389</v>
      </c>
      <c r="Y204">
        <f t="shared" si="45"/>
        <v>1.8114251665011971</v>
      </c>
      <c r="AC204" s="1">
        <v>1.2158415436399537</v>
      </c>
      <c r="AD204" s="1">
        <v>1051.0039999999999</v>
      </c>
      <c r="AE204" s="1">
        <v>3.7859999999999999E-3</v>
      </c>
      <c r="AF204" s="1">
        <f t="shared" si="46"/>
        <v>0.54981121115306419</v>
      </c>
      <c r="AG204" s="1">
        <f t="shared" si="47"/>
        <v>0.45220630437339243</v>
      </c>
      <c r="AH204">
        <f t="shared" si="48"/>
        <v>1.5872335553510755</v>
      </c>
      <c r="AI204">
        <f t="shared" si="49"/>
        <v>2.5193103592324158</v>
      </c>
    </row>
    <row r="205" spans="7:35" x14ac:dyDescent="0.25">
      <c r="G205">
        <f t="shared" si="39"/>
        <v>1.0856879979452678</v>
      </c>
      <c r="H205" s="1">
        <f t="shared" si="40"/>
        <v>1.3893771345870023</v>
      </c>
      <c r="I205" s="1">
        <f t="shared" si="41"/>
        <v>1.1787184288824037</v>
      </c>
      <c r="J205" s="1">
        <v>1051.99</v>
      </c>
      <c r="K205" s="1">
        <v>6.7660000000000003E-3</v>
      </c>
      <c r="L205" s="1"/>
      <c r="S205" s="1">
        <v>0.30496562261268145</v>
      </c>
      <c r="T205" s="1">
        <v>1051.99</v>
      </c>
      <c r="U205" s="1">
        <v>4.1149999999999997E-4</v>
      </c>
      <c r="V205" s="1">
        <f t="shared" si="42"/>
        <v>6.081879988176174E-2</v>
      </c>
      <c r="W205" s="1">
        <f t="shared" si="43"/>
        <v>0.19942837937180891</v>
      </c>
      <c r="X205">
        <f t="shared" si="44"/>
        <v>3.2246002155018769</v>
      </c>
      <c r="Y205">
        <f t="shared" si="45"/>
        <v>1.7957171869484005</v>
      </c>
      <c r="AC205" s="1">
        <v>1.2158415436399537</v>
      </c>
      <c r="AD205" s="1">
        <v>1051.99</v>
      </c>
      <c r="AE205" s="1">
        <v>3.7200000000000002E-3</v>
      </c>
      <c r="AF205" s="1">
        <f t="shared" si="46"/>
        <v>0.54980786284362992</v>
      </c>
      <c r="AG205" s="1">
        <f t="shared" si="47"/>
        <v>0.45220355047059008</v>
      </c>
      <c r="AH205">
        <f t="shared" si="48"/>
        <v>1.5872457352395966</v>
      </c>
      <c r="AI205">
        <f t="shared" si="49"/>
        <v>2.5193490240362872</v>
      </c>
    </row>
    <row r="206" spans="7:35" x14ac:dyDescent="0.25">
      <c r="G206">
        <f t="shared" si="39"/>
        <v>1.0851641048203249</v>
      </c>
      <c r="H206" s="1">
        <f t="shared" si="40"/>
        <v>1.3866973280724102</v>
      </c>
      <c r="I206" s="1">
        <f t="shared" si="41"/>
        <v>1.1775811343904972</v>
      </c>
      <c r="J206" s="1">
        <v>1053.0060000000001</v>
      </c>
      <c r="K206" s="1">
        <v>6.6290000000000003E-3</v>
      </c>
      <c r="L206" s="1"/>
      <c r="S206" s="1">
        <v>0.30496562261268145</v>
      </c>
      <c r="T206" s="1">
        <v>1053.0060000000001</v>
      </c>
      <c r="U206" s="1">
        <v>4.1580000000000002E-4</v>
      </c>
      <c r="V206" s="1">
        <f t="shared" si="42"/>
        <v>6.2724392819429778E-2</v>
      </c>
      <c r="W206" s="1">
        <f t="shared" si="43"/>
        <v>0.20567692936030454</v>
      </c>
      <c r="X206">
        <f t="shared" si="44"/>
        <v>3.1628972906897759</v>
      </c>
      <c r="Y206">
        <f t="shared" si="45"/>
        <v>1.7784536234295725</v>
      </c>
      <c r="AC206" s="1">
        <v>1.2158415436399537</v>
      </c>
      <c r="AD206" s="1">
        <v>1053.0060000000001</v>
      </c>
      <c r="AE206" s="1">
        <v>3.65E-3</v>
      </c>
      <c r="AF206" s="1">
        <f t="shared" si="46"/>
        <v>0.55061095187811127</v>
      </c>
      <c r="AG206" s="1">
        <f t="shared" si="47"/>
        <v>0.4528640716040242</v>
      </c>
      <c r="AH206">
        <f t="shared" si="48"/>
        <v>1.5843265224223826</v>
      </c>
      <c r="AI206">
        <f t="shared" si="49"/>
        <v>2.5100905296510003</v>
      </c>
    </row>
    <row r="207" spans="7:35" x14ac:dyDescent="0.25">
      <c r="G207">
        <f t="shared" si="39"/>
        <v>1.0846569199913449</v>
      </c>
      <c r="H207" s="1">
        <f t="shared" si="40"/>
        <v>1.3841066823773045</v>
      </c>
      <c r="I207" s="1">
        <f t="shared" si="41"/>
        <v>1.1764806340851108</v>
      </c>
      <c r="J207" s="1">
        <v>1053.991</v>
      </c>
      <c r="K207" s="1">
        <v>6.5069999999999998E-3</v>
      </c>
      <c r="L207" s="1"/>
      <c r="S207" s="1">
        <v>0.30496562261268145</v>
      </c>
      <c r="T207" s="1">
        <v>1053.991</v>
      </c>
      <c r="U207" s="1">
        <v>4.1970000000000001E-4</v>
      </c>
      <c r="V207" s="1">
        <f t="shared" si="42"/>
        <v>6.4499769479022598E-2</v>
      </c>
      <c r="W207" s="1">
        <f t="shared" si="43"/>
        <v>0.21149849260531206</v>
      </c>
      <c r="X207">
        <f t="shared" si="44"/>
        <v>3.1070748153656957</v>
      </c>
      <c r="Y207">
        <f t="shared" si="45"/>
        <v>1.7626896537296903</v>
      </c>
      <c r="AC207" s="1">
        <v>1.2158415436399537</v>
      </c>
      <c r="AD207" s="1">
        <v>1053.991</v>
      </c>
      <c r="AE207" s="1">
        <v>3.581E-3</v>
      </c>
      <c r="AF207" s="1">
        <f t="shared" si="46"/>
        <v>0.55033041340095279</v>
      </c>
      <c r="AG207" s="1">
        <f t="shared" si="47"/>
        <v>0.4526333355524178</v>
      </c>
      <c r="AH207">
        <f t="shared" si="48"/>
        <v>1.5853457900857766</v>
      </c>
      <c r="AI207">
        <f t="shared" si="49"/>
        <v>2.5133212741426951</v>
      </c>
    </row>
    <row r="208" spans="7:35" x14ac:dyDescent="0.25">
      <c r="G208">
        <f t="shared" si="39"/>
        <v>1.0841355449658447</v>
      </c>
      <c r="H208" s="1">
        <f t="shared" si="40"/>
        <v>1.3814473400831295</v>
      </c>
      <c r="I208" s="1">
        <f t="shared" si="41"/>
        <v>1.175349879858389</v>
      </c>
      <c r="J208" s="1">
        <v>1055.0050000000001</v>
      </c>
      <c r="K208" s="1">
        <v>6.3839999999999999E-3</v>
      </c>
      <c r="L208" s="1"/>
      <c r="S208" s="1">
        <v>0.30496562261268145</v>
      </c>
      <c r="T208" s="1">
        <v>1055.0050000000001</v>
      </c>
      <c r="U208" s="1">
        <v>4.2299999999999998E-4</v>
      </c>
      <c r="V208" s="1">
        <f t="shared" si="42"/>
        <v>6.6259398496240601E-2</v>
      </c>
      <c r="W208" s="1">
        <f t="shared" si="43"/>
        <v>0.2172684184157789</v>
      </c>
      <c r="X208">
        <f t="shared" si="44"/>
        <v>3.0532434772215518</v>
      </c>
      <c r="Y208">
        <f t="shared" si="45"/>
        <v>1.7473532777379484</v>
      </c>
      <c r="AC208" s="1">
        <v>1.2158415436399537</v>
      </c>
      <c r="AD208" s="1">
        <v>1055.0050000000001</v>
      </c>
      <c r="AE208" s="1">
        <v>3.5130000000000001E-3</v>
      </c>
      <c r="AF208" s="1">
        <f t="shared" si="46"/>
        <v>0.55028195488721809</v>
      </c>
      <c r="AG208" s="1">
        <f t="shared" si="47"/>
        <v>0.45259347960738272</v>
      </c>
      <c r="AH208">
        <f t="shared" si="48"/>
        <v>1.5855219048203086</v>
      </c>
      <c r="AI208">
        <f t="shared" si="49"/>
        <v>2.5138797106650199</v>
      </c>
    </row>
    <row r="209" spans="7:35" x14ac:dyDescent="0.25">
      <c r="G209">
        <f t="shared" si="39"/>
        <v>1.0836303133734115</v>
      </c>
      <c r="H209" s="1">
        <f t="shared" si="40"/>
        <v>1.378873997282718</v>
      </c>
      <c r="I209" s="1">
        <f t="shared" si="41"/>
        <v>1.1742546560617582</v>
      </c>
      <c r="J209" s="1">
        <v>1055.989</v>
      </c>
      <c r="K209" s="1">
        <v>6.2700000000000004E-3</v>
      </c>
      <c r="L209" s="1"/>
      <c r="S209" s="1">
        <v>0.30496562261268145</v>
      </c>
      <c r="T209" s="1">
        <v>1055.989</v>
      </c>
      <c r="U209" s="1">
        <v>4.2569999999999999E-4</v>
      </c>
      <c r="V209" s="1">
        <f t="shared" si="42"/>
        <v>6.7894736842105258E-2</v>
      </c>
      <c r="W209" s="1">
        <f t="shared" si="43"/>
        <v>0.22263078789157259</v>
      </c>
      <c r="X209">
        <f t="shared" si="44"/>
        <v>3.0044810786405378</v>
      </c>
      <c r="Y209">
        <f t="shared" si="45"/>
        <v>1.7333439008576854</v>
      </c>
      <c r="AC209" s="1">
        <v>1.2158415436399537</v>
      </c>
      <c r="AD209" s="1">
        <v>1055.989</v>
      </c>
      <c r="AE209" s="1">
        <v>3.4480000000000001E-3</v>
      </c>
      <c r="AF209" s="1">
        <f t="shared" si="46"/>
        <v>0.54992025518341303</v>
      </c>
      <c r="AG209" s="1">
        <f t="shared" si="47"/>
        <v>0.4522959904274011</v>
      </c>
      <c r="AH209">
        <f t="shared" si="48"/>
        <v>1.5868369347794391</v>
      </c>
      <c r="AI209">
        <f t="shared" si="49"/>
        <v>2.518051457580206</v>
      </c>
    </row>
    <row r="210" spans="7:35" x14ac:dyDescent="0.25">
      <c r="G210">
        <f t="shared" si="39"/>
        <v>1.0831109290020051</v>
      </c>
      <c r="H210" s="1">
        <f t="shared" si="40"/>
        <v>1.3762323182068221</v>
      </c>
      <c r="I210" s="1">
        <f t="shared" si="41"/>
        <v>1.1731292845235866</v>
      </c>
      <c r="J210" s="1">
        <v>1057.002</v>
      </c>
      <c r="K210" s="1">
        <v>6.149E-3</v>
      </c>
      <c r="L210" s="1"/>
      <c r="S210" s="1">
        <v>0.30496562261268145</v>
      </c>
      <c r="T210" s="1">
        <v>1057.002</v>
      </c>
      <c r="U210" s="1">
        <v>4.282E-4</v>
      </c>
      <c r="V210" s="1">
        <f t="shared" si="42"/>
        <v>6.963733940478127E-2</v>
      </c>
      <c r="W210" s="1">
        <f t="shared" si="43"/>
        <v>0.22834488296808286</v>
      </c>
      <c r="X210">
        <f t="shared" si="44"/>
        <v>2.9537962966505926</v>
      </c>
      <c r="Y210">
        <f t="shared" si="45"/>
        <v>1.7186611930949605</v>
      </c>
      <c r="AC210" s="1">
        <v>1.2158415436399537</v>
      </c>
      <c r="AD210" s="1">
        <v>1057.002</v>
      </c>
      <c r="AE210" s="1">
        <v>3.3830000000000002E-3</v>
      </c>
      <c r="AF210" s="1">
        <f t="shared" si="46"/>
        <v>0.55017075947308514</v>
      </c>
      <c r="AG210" s="1">
        <f t="shared" si="47"/>
        <v>0.4525020240927109</v>
      </c>
      <c r="AH210">
        <f t="shared" si="48"/>
        <v>1.5859260854381958</v>
      </c>
      <c r="AI210">
        <f t="shared" si="49"/>
        <v>2.5151615484733196</v>
      </c>
    </row>
    <row r="211" spans="7:35" x14ac:dyDescent="0.25">
      <c r="G211">
        <f t="shared" si="39"/>
        <v>1.0825922907387158</v>
      </c>
      <c r="H211" s="1">
        <f t="shared" si="40"/>
        <v>1.3735982233512343</v>
      </c>
      <c r="I211" s="1">
        <f t="shared" si="41"/>
        <v>1.1720060679669002</v>
      </c>
      <c r="J211" s="1">
        <v>1058.0150000000001</v>
      </c>
      <c r="K211" s="1">
        <v>6.0270000000000002E-3</v>
      </c>
      <c r="L211" s="1"/>
      <c r="S211" s="1">
        <v>0.30496562261268145</v>
      </c>
      <c r="T211" s="1">
        <v>1058.0150000000001</v>
      </c>
      <c r="U211" s="1">
        <v>4.304E-4</v>
      </c>
      <c r="V211" s="1">
        <f t="shared" si="42"/>
        <v>7.1411979425916705E-2</v>
      </c>
      <c r="W211" s="1">
        <f t="shared" si="43"/>
        <v>0.23416403073277797</v>
      </c>
      <c r="X211">
        <f t="shared" si="44"/>
        <v>2.9034668463257569</v>
      </c>
      <c r="Y211">
        <f t="shared" si="45"/>
        <v>1.7039562336884586</v>
      </c>
      <c r="AC211" s="1">
        <v>1.2158415436399537</v>
      </c>
      <c r="AD211" s="1">
        <v>1058.0150000000001</v>
      </c>
      <c r="AE211" s="1">
        <v>3.3180000000000002E-3</v>
      </c>
      <c r="AF211" s="1">
        <f t="shared" si="46"/>
        <v>0.55052264808362372</v>
      </c>
      <c r="AG211" s="1">
        <f t="shared" si="47"/>
        <v>0.45279144388789666</v>
      </c>
      <c r="AH211">
        <f t="shared" si="48"/>
        <v>1.5846472965579821</v>
      </c>
      <c r="AI211">
        <f t="shared" si="49"/>
        <v>2.5111070544885212</v>
      </c>
    </row>
    <row r="212" spans="7:35" x14ac:dyDescent="0.25">
      <c r="G212">
        <f t="shared" si="39"/>
        <v>1.0820902344551222</v>
      </c>
      <c r="H212" s="1">
        <f t="shared" si="40"/>
        <v>1.3710519497448013</v>
      </c>
      <c r="I212" s="1">
        <f t="shared" si="41"/>
        <v>1.1709192755031412</v>
      </c>
      <c r="J212" s="1">
        <v>1058.9970000000001</v>
      </c>
      <c r="K212" s="1">
        <v>5.9129999999999999E-3</v>
      </c>
      <c r="L212" s="1"/>
      <c r="S212" s="1">
        <v>0.30496562261268145</v>
      </c>
      <c r="T212" s="1">
        <v>1058.9970000000001</v>
      </c>
      <c r="U212" s="1">
        <v>4.3229999999999999E-4</v>
      </c>
      <c r="V212" s="1">
        <f t="shared" si="42"/>
        <v>7.3110096397767638E-2</v>
      </c>
      <c r="W212" s="1">
        <f t="shared" si="43"/>
        <v>0.23973225497163786</v>
      </c>
      <c r="X212">
        <f t="shared" si="44"/>
        <v>2.8564651653493054</v>
      </c>
      <c r="Y212">
        <f t="shared" si="45"/>
        <v>1.690108033632556</v>
      </c>
      <c r="AC212" s="1">
        <v>1.2158415436399537</v>
      </c>
      <c r="AD212" s="1">
        <v>1058.9970000000001</v>
      </c>
      <c r="AE212" s="1">
        <v>3.2699999999999999E-3</v>
      </c>
      <c r="AF212" s="1">
        <f t="shared" si="46"/>
        <v>0.55301877219685436</v>
      </c>
      <c r="AG212" s="1">
        <f t="shared" si="47"/>
        <v>0.45484444505921523</v>
      </c>
      <c r="AH212">
        <f t="shared" si="48"/>
        <v>1.5755995949517354</v>
      </c>
      <c r="AI212">
        <f t="shared" si="49"/>
        <v>2.4825140836120725</v>
      </c>
    </row>
    <row r="213" spans="7:35" x14ac:dyDescent="0.25">
      <c r="G213">
        <f t="shared" si="39"/>
        <v>1.0815740807067558</v>
      </c>
      <c r="H213" s="1">
        <f t="shared" si="40"/>
        <v>1.3684378704219806</v>
      </c>
      <c r="I213" s="1">
        <f t="shared" si="41"/>
        <v>1.1698024920566636</v>
      </c>
      <c r="J213" s="1">
        <v>1060.008</v>
      </c>
      <c r="K213" s="1">
        <v>5.8019999999999999E-3</v>
      </c>
      <c r="L213" s="1"/>
      <c r="S213" s="1">
        <v>0.30496562261268145</v>
      </c>
      <c r="T213" s="1">
        <v>1060.008</v>
      </c>
      <c r="U213" s="1">
        <v>4.3320000000000001E-4</v>
      </c>
      <c r="V213" s="1">
        <f t="shared" si="42"/>
        <v>7.4663908996897621E-2</v>
      </c>
      <c r="W213" s="1">
        <f t="shared" si="43"/>
        <v>0.2448272967859193</v>
      </c>
      <c r="X213">
        <f t="shared" si="44"/>
        <v>2.8144044561638455</v>
      </c>
      <c r="Y213">
        <f t="shared" si="45"/>
        <v>1.6776186861631714</v>
      </c>
      <c r="AC213" s="1">
        <v>1.2158415436399537</v>
      </c>
      <c r="AD213" s="1">
        <v>1060.008</v>
      </c>
      <c r="AE213" s="1">
        <v>3.2269999999999998E-3</v>
      </c>
      <c r="AF213" s="1">
        <f t="shared" si="46"/>
        <v>0.55618752154429507</v>
      </c>
      <c r="AG213" s="1">
        <f t="shared" si="47"/>
        <v>0.45745066407189527</v>
      </c>
      <c r="AH213">
        <f t="shared" si="48"/>
        <v>1.5641724763514486</v>
      </c>
      <c r="AI213">
        <f t="shared" si="49"/>
        <v>2.4466355357754233</v>
      </c>
    </row>
    <row r="214" spans="7:35" x14ac:dyDescent="0.25">
      <c r="G214">
        <f t="shared" si="39"/>
        <v>1.0810739484976786</v>
      </c>
      <c r="H214" s="1">
        <f t="shared" si="40"/>
        <v>1.3659085003041957</v>
      </c>
      <c r="I214" s="1">
        <f t="shared" si="41"/>
        <v>1.1687208821203614</v>
      </c>
      <c r="J214" s="1">
        <v>1060.989</v>
      </c>
      <c r="K214" s="1">
        <v>5.6899999999999997E-3</v>
      </c>
      <c r="L214" s="1"/>
      <c r="S214" s="1">
        <v>0.30496562261268145</v>
      </c>
      <c r="T214" s="1">
        <v>1060.989</v>
      </c>
      <c r="U214" s="1">
        <v>4.3409999999999998E-4</v>
      </c>
      <c r="V214" s="1">
        <f t="shared" si="42"/>
        <v>7.6291739894551847E-2</v>
      </c>
      <c r="W214" s="1">
        <f t="shared" si="43"/>
        <v>0.25016504890272634</v>
      </c>
      <c r="X214">
        <f t="shared" si="44"/>
        <v>2.7712687666844755</v>
      </c>
      <c r="Y214">
        <f t="shared" si="45"/>
        <v>1.6647128180813877</v>
      </c>
      <c r="AC214" s="1">
        <v>1.2158415436399537</v>
      </c>
      <c r="AD214" s="1">
        <v>1060.989</v>
      </c>
      <c r="AE214" s="1">
        <v>3.1830000000000001E-3</v>
      </c>
      <c r="AF214" s="1">
        <f t="shared" si="46"/>
        <v>0.55940246045694209</v>
      </c>
      <c r="AG214" s="1">
        <f t="shared" si="47"/>
        <v>0.46009487287481399</v>
      </c>
      <c r="AH214">
        <f t="shared" si="48"/>
        <v>1.5526451307692408</v>
      </c>
      <c r="AI214">
        <f t="shared" si="49"/>
        <v>2.4107069021014329</v>
      </c>
    </row>
    <row r="215" spans="7:35" x14ac:dyDescent="0.25">
      <c r="G215">
        <f t="shared" si="39"/>
        <v>1.0805602644656875</v>
      </c>
      <c r="H215" s="1">
        <f t="shared" si="40"/>
        <v>1.363314245013902</v>
      </c>
      <c r="I215" s="1">
        <f t="shared" si="41"/>
        <v>1.1676104851421565</v>
      </c>
      <c r="J215" s="1">
        <v>1061.998</v>
      </c>
      <c r="K215" s="1">
        <v>5.574E-3</v>
      </c>
      <c r="L215" s="1"/>
      <c r="S215" s="1">
        <v>0.30496562261268145</v>
      </c>
      <c r="T215" s="1">
        <v>1061.998</v>
      </c>
      <c r="U215" s="1">
        <v>4.3550000000000001E-4</v>
      </c>
      <c r="V215" s="1">
        <f t="shared" si="42"/>
        <v>7.8130606386795837E-2</v>
      </c>
      <c r="W215" s="1">
        <f t="shared" si="43"/>
        <v>0.25619479899878694</v>
      </c>
      <c r="X215">
        <f t="shared" si="44"/>
        <v>2.7236343805534902</v>
      </c>
      <c r="Y215">
        <f t="shared" si="45"/>
        <v>1.6503437158826915</v>
      </c>
      <c r="AC215" s="1">
        <v>1.2158415436399537</v>
      </c>
      <c r="AD215" s="1">
        <v>1061.998</v>
      </c>
      <c r="AE215" s="1">
        <v>3.1329999999999999E-3</v>
      </c>
      <c r="AF215" s="1">
        <f t="shared" si="46"/>
        <v>0.5620739146035163</v>
      </c>
      <c r="AG215" s="1">
        <f t="shared" si="47"/>
        <v>0.46229207872005634</v>
      </c>
      <c r="AH215">
        <f t="shared" si="48"/>
        <v>1.5431167652720774</v>
      </c>
      <c r="AI215">
        <f t="shared" si="49"/>
        <v>2.3812093512637595</v>
      </c>
    </row>
    <row r="216" spans="7:35" x14ac:dyDescent="0.25">
      <c r="G216">
        <f t="shared" si="39"/>
        <v>1.08004731198616</v>
      </c>
      <c r="H216" s="1">
        <f t="shared" si="40"/>
        <v>1.360727373572683</v>
      </c>
      <c r="I216" s="1">
        <f t="shared" si="41"/>
        <v>1.1665021961285298</v>
      </c>
      <c r="J216" s="1">
        <v>1063.0070000000001</v>
      </c>
      <c r="K216" s="1">
        <v>5.4590000000000003E-3</v>
      </c>
      <c r="L216" s="1"/>
      <c r="S216" s="1">
        <v>0.30496562261268145</v>
      </c>
      <c r="T216" s="1">
        <v>1063.0070000000001</v>
      </c>
      <c r="U216" s="1">
        <v>4.3550000000000001E-4</v>
      </c>
      <c r="V216" s="1">
        <f t="shared" si="42"/>
        <v>7.9776515845392929E-2</v>
      </c>
      <c r="W216" s="1">
        <f t="shared" si="43"/>
        <v>0.26159183176758349</v>
      </c>
      <c r="X216">
        <f t="shared" si="44"/>
        <v>2.6819397680332187</v>
      </c>
      <c r="Y216">
        <f t="shared" si="45"/>
        <v>1.6376628981671468</v>
      </c>
      <c r="AC216" s="1">
        <v>1.2158415436399537</v>
      </c>
      <c r="AD216" s="1">
        <v>1063.0070000000001</v>
      </c>
      <c r="AE216" s="1">
        <v>3.081E-3</v>
      </c>
      <c r="AF216" s="1">
        <f t="shared" si="46"/>
        <v>0.56438908224949624</v>
      </c>
      <c r="AG216" s="1">
        <f t="shared" si="47"/>
        <v>0.46419624761286193</v>
      </c>
      <c r="AH216">
        <f t="shared" si="48"/>
        <v>1.5348957374628531</v>
      </c>
      <c r="AI216">
        <f t="shared" si="49"/>
        <v>2.3559049248816359</v>
      </c>
    </row>
    <row r="217" spans="7:35" x14ac:dyDescent="0.25">
      <c r="G217">
        <f t="shared" si="39"/>
        <v>1.0795503084270599</v>
      </c>
      <c r="H217" s="1">
        <f t="shared" si="40"/>
        <v>1.3582244473582834</v>
      </c>
      <c r="I217" s="1">
        <f t="shared" si="41"/>
        <v>1.1654288684249603</v>
      </c>
      <c r="J217" s="1">
        <v>1063.9860000000001</v>
      </c>
      <c r="K217" s="1">
        <v>5.3610000000000003E-3</v>
      </c>
      <c r="L217" s="1"/>
      <c r="S217" s="1">
        <v>0.30496562261268145</v>
      </c>
      <c r="T217" s="1">
        <v>1063.9860000000001</v>
      </c>
      <c r="U217" s="1">
        <v>4.3560000000000002E-4</v>
      </c>
      <c r="V217" s="1">
        <f t="shared" si="42"/>
        <v>8.1253497481813097E-2</v>
      </c>
      <c r="W217" s="1">
        <f t="shared" si="43"/>
        <v>0.26643494039001336</v>
      </c>
      <c r="X217">
        <f t="shared" si="44"/>
        <v>2.6452503825922826</v>
      </c>
      <c r="Y217">
        <f t="shared" si="45"/>
        <v>1.6264225719634742</v>
      </c>
      <c r="AC217" s="1">
        <v>1.2158415436399537</v>
      </c>
      <c r="AD217" s="1">
        <v>1063.9860000000001</v>
      </c>
      <c r="AE217" s="1">
        <v>3.0300000000000001E-3</v>
      </c>
      <c r="AF217" s="1">
        <f t="shared" si="46"/>
        <v>0.5651930609960828</v>
      </c>
      <c r="AG217" s="1">
        <f t="shared" si="47"/>
        <v>0.46485750051279134</v>
      </c>
      <c r="AH217">
        <f t="shared" si="48"/>
        <v>1.5320487417409197</v>
      </c>
      <c r="AI217">
        <f t="shared" si="49"/>
        <v>2.3471733470699352</v>
      </c>
    </row>
    <row r="218" spans="7:35" x14ac:dyDescent="0.25">
      <c r="G218">
        <f t="shared" si="39"/>
        <v>1.0790392988247974</v>
      </c>
      <c r="H218" s="1">
        <f t="shared" si="40"/>
        <v>1.3556545881256654</v>
      </c>
      <c r="I218" s="1">
        <f t="shared" si="41"/>
        <v>1.1643258084083103</v>
      </c>
      <c r="J218" s="1">
        <v>1064.9939999999999</v>
      </c>
      <c r="K218" s="1">
        <v>5.2550000000000001E-3</v>
      </c>
      <c r="L218" s="1"/>
      <c r="S218" s="1">
        <v>0.30496562261268145</v>
      </c>
      <c r="T218" s="1">
        <v>1064.9939999999999</v>
      </c>
      <c r="U218" s="1">
        <v>4.3550000000000001E-4</v>
      </c>
      <c r="V218" s="1">
        <f t="shared" si="42"/>
        <v>8.2873453853472889E-2</v>
      </c>
      <c r="W218" s="1">
        <f t="shared" si="43"/>
        <v>0.27174687147844689</v>
      </c>
      <c r="X218">
        <f t="shared" si="44"/>
        <v>2.605768531091806</v>
      </c>
      <c r="Y218">
        <f t="shared" si="45"/>
        <v>1.6142393041590228</v>
      </c>
      <c r="AC218" s="1">
        <v>1.2158415436399537</v>
      </c>
      <c r="AD218" s="1">
        <v>1064.9939999999999</v>
      </c>
      <c r="AE218" s="1">
        <v>2.9710000000000001E-3</v>
      </c>
      <c r="AF218" s="1">
        <f t="shared" si="46"/>
        <v>0.56536631779257851</v>
      </c>
      <c r="AG218" s="1">
        <f t="shared" si="47"/>
        <v>0.46500000000000002</v>
      </c>
      <c r="AH218">
        <f t="shared" si="48"/>
        <v>1.5314357467895614</v>
      </c>
      <c r="AI218">
        <f t="shared" si="49"/>
        <v>2.3452954465449016</v>
      </c>
    </row>
    <row r="219" spans="7:35" x14ac:dyDescent="0.25">
      <c r="G219">
        <f t="shared" si="39"/>
        <v>1.0785295200777976</v>
      </c>
      <c r="H219" s="1">
        <f t="shared" si="40"/>
        <v>1.3530945541723349</v>
      </c>
      <c r="I219" s="1">
        <f t="shared" si="41"/>
        <v>1.1632259256792443</v>
      </c>
      <c r="J219" s="1">
        <v>1066.001</v>
      </c>
      <c r="K219" s="1">
        <v>5.1539999999999997E-3</v>
      </c>
      <c r="L219" s="1"/>
      <c r="S219" s="1">
        <v>0.30496562261268145</v>
      </c>
      <c r="T219" s="1">
        <v>1066.001</v>
      </c>
      <c r="U219" s="1">
        <v>4.349E-4</v>
      </c>
      <c r="V219" s="1">
        <f t="shared" si="42"/>
        <v>8.4381063251843233E-2</v>
      </c>
      <c r="W219" s="1">
        <f t="shared" si="43"/>
        <v>0.27669041031228153</v>
      </c>
      <c r="X219">
        <f t="shared" si="44"/>
        <v>2.5697121002722532</v>
      </c>
      <c r="Y219">
        <f t="shared" si="45"/>
        <v>1.6030321582152534</v>
      </c>
      <c r="AC219" s="1">
        <v>1.2158415436399537</v>
      </c>
      <c r="AD219" s="1">
        <v>1066.001</v>
      </c>
      <c r="AE219" s="1">
        <v>2.9120000000000001E-3</v>
      </c>
      <c r="AF219" s="1">
        <f t="shared" si="46"/>
        <v>0.5649980597594102</v>
      </c>
      <c r="AG219" s="1">
        <f t="shared" si="47"/>
        <v>0.46469711675415715</v>
      </c>
      <c r="AH219">
        <f t="shared" si="48"/>
        <v>1.5327388948841412</v>
      </c>
      <c r="AI219">
        <f t="shared" si="49"/>
        <v>2.3492885198906586</v>
      </c>
    </row>
    <row r="220" spans="7:35" x14ac:dyDescent="0.25">
      <c r="G220">
        <f t="shared" si="39"/>
        <v>1.0780204631647394</v>
      </c>
      <c r="H220" s="1">
        <f t="shared" si="40"/>
        <v>1.3505417649749396</v>
      </c>
      <c r="I220" s="1">
        <f t="shared" si="41"/>
        <v>1.1621281190019195</v>
      </c>
      <c r="J220" s="1">
        <v>1067.008</v>
      </c>
      <c r="K220" s="1">
        <v>5.0549999999999996E-3</v>
      </c>
      <c r="L220" s="1"/>
      <c r="S220" s="1">
        <v>0.30496562261268145</v>
      </c>
      <c r="T220" s="1">
        <v>1067.008</v>
      </c>
      <c r="U220" s="1">
        <v>4.3399999999999998E-4</v>
      </c>
      <c r="V220" s="1">
        <f t="shared" si="42"/>
        <v>8.5855588526211668E-2</v>
      </c>
      <c r="W220" s="1">
        <f t="shared" si="43"/>
        <v>0.28152546438078924</v>
      </c>
      <c r="X220">
        <f t="shared" si="44"/>
        <v>2.5350647517631519</v>
      </c>
      <c r="Y220">
        <f t="shared" si="45"/>
        <v>1.592188667138148</v>
      </c>
      <c r="AC220" s="1">
        <v>1.2158415436399537</v>
      </c>
      <c r="AD220" s="1">
        <v>1067.008</v>
      </c>
      <c r="AE220" s="1">
        <v>2.8570000000000002E-3</v>
      </c>
      <c r="AF220" s="1">
        <f t="shared" si="46"/>
        <v>0.56518298714144422</v>
      </c>
      <c r="AG220" s="1">
        <f t="shared" si="47"/>
        <v>0.46484921501317894</v>
      </c>
      <c r="AH220">
        <f t="shared" si="48"/>
        <v>1.5320843895402707</v>
      </c>
      <c r="AI220">
        <f t="shared" si="49"/>
        <v>2.3472825766729839</v>
      </c>
    </row>
    <row r="221" spans="7:35" x14ac:dyDescent="0.25">
      <c r="G221">
        <f t="shared" si="39"/>
        <v>1.0775126308302438</v>
      </c>
      <c r="H221" s="1">
        <f t="shared" si="40"/>
        <v>1.3479987175284263</v>
      </c>
      <c r="I221" s="1">
        <f t="shared" si="41"/>
        <v>1.1610334695987132</v>
      </c>
      <c r="J221" s="1">
        <v>1068.0139999999999</v>
      </c>
      <c r="K221" s="1">
        <v>4.9670000000000001E-3</v>
      </c>
      <c r="L221" s="1"/>
      <c r="S221" s="1">
        <v>0.30496562261268145</v>
      </c>
      <c r="T221" s="1">
        <v>1068.0139999999999</v>
      </c>
      <c r="U221" s="1">
        <v>4.3300000000000001E-4</v>
      </c>
      <c r="V221" s="1">
        <f t="shared" si="42"/>
        <v>8.7175357358566546E-2</v>
      </c>
      <c r="W221" s="1">
        <f t="shared" si="43"/>
        <v>0.28585306308207314</v>
      </c>
      <c r="X221">
        <f t="shared" si="44"/>
        <v>2.5045547312645393</v>
      </c>
      <c r="Y221">
        <f t="shared" si="45"/>
        <v>1.5825785071409695</v>
      </c>
      <c r="AC221" s="1">
        <v>1.2158415436399537</v>
      </c>
      <c r="AD221" s="1">
        <v>1068.0139999999999</v>
      </c>
      <c r="AE221" s="1">
        <v>2.8050000000000002E-3</v>
      </c>
      <c r="AF221" s="1">
        <f t="shared" si="46"/>
        <v>0.56472719951681094</v>
      </c>
      <c r="AG221" s="1">
        <f t="shared" si="47"/>
        <v>0.46447434081430206</v>
      </c>
      <c r="AH221">
        <f t="shared" si="48"/>
        <v>1.5336979253937812</v>
      </c>
      <c r="AI221">
        <f t="shared" si="49"/>
        <v>2.3522293263571887</v>
      </c>
    </row>
    <row r="222" spans="7:35" x14ac:dyDescent="0.25">
      <c r="G222">
        <f t="shared" si="39"/>
        <v>1.0770211316307297</v>
      </c>
      <c r="H222" s="1">
        <f t="shared" si="40"/>
        <v>1.3455408823609323</v>
      </c>
      <c r="I222" s="1">
        <f t="shared" si="41"/>
        <v>1.1599745179791374</v>
      </c>
      <c r="J222" s="1">
        <v>1068.989</v>
      </c>
      <c r="K222" s="1">
        <v>4.8729999999999997E-3</v>
      </c>
      <c r="L222" s="1"/>
      <c r="S222" s="1">
        <v>0.30496562261268145</v>
      </c>
      <c r="T222" s="1">
        <v>1068.989</v>
      </c>
      <c r="U222" s="1">
        <v>4.3169999999999998E-4</v>
      </c>
      <c r="V222" s="1">
        <f t="shared" si="42"/>
        <v>8.8590190847527187E-2</v>
      </c>
      <c r="W222" s="1">
        <f t="shared" si="43"/>
        <v>0.29049238431716706</v>
      </c>
      <c r="X222">
        <f t="shared" si="44"/>
        <v>2.4723558376189665</v>
      </c>
      <c r="Y222">
        <f t="shared" si="45"/>
        <v>1.5723726777131961</v>
      </c>
      <c r="AC222" s="1">
        <v>1.2158415436399537</v>
      </c>
      <c r="AD222" s="1">
        <v>1068.989</v>
      </c>
      <c r="AE222" s="1">
        <v>2.7529999999999998E-3</v>
      </c>
      <c r="AF222" s="1">
        <f t="shared" si="46"/>
        <v>0.56494972296326695</v>
      </c>
      <c r="AG222" s="1">
        <f t="shared" si="47"/>
        <v>0.46465736091887078</v>
      </c>
      <c r="AH222">
        <f t="shared" si="48"/>
        <v>1.5329100064944716</v>
      </c>
      <c r="AI222">
        <f t="shared" si="49"/>
        <v>2.349813088010881</v>
      </c>
    </row>
    <row r="223" spans="7:35" x14ac:dyDescent="0.25">
      <c r="G223">
        <f t="shared" si="39"/>
        <v>1.0765152126623549</v>
      </c>
      <c r="H223" s="1">
        <f t="shared" si="40"/>
        <v>1.3430144503949646</v>
      </c>
      <c r="I223" s="1">
        <f t="shared" si="41"/>
        <v>1.1588850030934754</v>
      </c>
      <c r="J223" s="1">
        <v>1069.9939999999999</v>
      </c>
      <c r="K223" s="1">
        <v>4.7809999999999997E-3</v>
      </c>
      <c r="L223" s="1"/>
      <c r="S223" s="1">
        <v>0.30496562261268145</v>
      </c>
      <c r="T223" s="1">
        <v>1069.9939999999999</v>
      </c>
      <c r="U223" s="1">
        <v>4.2999999999999999E-4</v>
      </c>
      <c r="V223" s="1">
        <f t="shared" si="42"/>
        <v>8.9939343233633132E-2</v>
      </c>
      <c r="W223" s="1">
        <f t="shared" si="43"/>
        <v>0.29491633339886214</v>
      </c>
      <c r="X223">
        <f t="shared" si="44"/>
        <v>2.4421271569318086</v>
      </c>
      <c r="Y223">
        <f t="shared" si="45"/>
        <v>1.5627306731909401</v>
      </c>
      <c r="AC223" s="1">
        <v>1.2158415436399537</v>
      </c>
      <c r="AD223" s="1">
        <v>1069.9939999999999</v>
      </c>
      <c r="AE223" s="1">
        <v>2.7000000000000001E-3</v>
      </c>
      <c r="AF223" s="1">
        <f t="shared" si="46"/>
        <v>0.56473541100188251</v>
      </c>
      <c r="AG223" s="1">
        <f t="shared" si="47"/>
        <v>0.46448109456039216</v>
      </c>
      <c r="AH223">
        <f t="shared" si="48"/>
        <v>1.5336688443600393</v>
      </c>
      <c r="AI223">
        <f t="shared" si="49"/>
        <v>2.3521401241606581</v>
      </c>
    </row>
    <row r="224" spans="7:35" x14ac:dyDescent="0.25">
      <c r="G224">
        <f t="shared" si="39"/>
        <v>1.0760105083144003</v>
      </c>
      <c r="H224" s="1">
        <f t="shared" si="40"/>
        <v>1.3404976305873</v>
      </c>
      <c r="I224" s="1">
        <f t="shared" si="41"/>
        <v>1.1577986140030139</v>
      </c>
      <c r="J224" s="1">
        <v>1070.998</v>
      </c>
      <c r="K224" s="1">
        <v>4.6899999999999997E-3</v>
      </c>
      <c r="L224" s="1"/>
      <c r="S224" s="1">
        <v>0.30496562261268145</v>
      </c>
      <c r="T224" s="1">
        <v>1070.998</v>
      </c>
      <c r="U224" s="1">
        <v>4.283E-4</v>
      </c>
      <c r="V224" s="1">
        <f t="shared" si="42"/>
        <v>9.1321961620469086E-2</v>
      </c>
      <c r="W224" s="1">
        <f t="shared" si="43"/>
        <v>0.29945001944186883</v>
      </c>
      <c r="X224">
        <f t="shared" si="44"/>
        <v>2.4116155106928172</v>
      </c>
      <c r="Y224">
        <f t="shared" si="45"/>
        <v>1.5529377034165979</v>
      </c>
      <c r="AC224" s="1">
        <v>1.2158415436399537</v>
      </c>
      <c r="AD224" s="1">
        <v>1070.998</v>
      </c>
      <c r="AE224" s="1">
        <v>2.6489999999999999E-3</v>
      </c>
      <c r="AF224" s="1">
        <f t="shared" si="46"/>
        <v>0.56481876332622605</v>
      </c>
      <c r="AG224" s="1">
        <f t="shared" si="47"/>
        <v>0.46454964981315477</v>
      </c>
      <c r="AH224">
        <f t="shared" si="48"/>
        <v>1.5333736754291842</v>
      </c>
      <c r="AI224">
        <f t="shared" si="49"/>
        <v>2.3512348284992051</v>
      </c>
    </row>
    <row r="225" spans="7:35" x14ac:dyDescent="0.25">
      <c r="G225">
        <f t="shared" si="39"/>
        <v>1.075507014800436</v>
      </c>
      <c r="H225" s="1">
        <f t="shared" si="40"/>
        <v>1.3379903752117135</v>
      </c>
      <c r="I225" s="1">
        <f t="shared" si="41"/>
        <v>1.1567153388849452</v>
      </c>
      <c r="J225" s="1">
        <v>1072.001</v>
      </c>
      <c r="K225" s="1">
        <v>4.6109999999999996E-3</v>
      </c>
      <c r="L225" s="1"/>
      <c r="S225" s="1">
        <v>0.30496562261268145</v>
      </c>
      <c r="T225" s="1">
        <v>1072.001</v>
      </c>
      <c r="U225" s="1">
        <v>4.2620000000000001E-4</v>
      </c>
      <c r="V225" s="1">
        <f t="shared" si="42"/>
        <v>9.2431142919106493E-2</v>
      </c>
      <c r="W225" s="1">
        <f t="shared" si="43"/>
        <v>0.30308708938153905</v>
      </c>
      <c r="X225">
        <f t="shared" si="44"/>
        <v>2.3874701821391957</v>
      </c>
      <c r="Y225">
        <f t="shared" si="45"/>
        <v>1.545144065172952</v>
      </c>
      <c r="AC225" s="1">
        <v>1.2158415436399537</v>
      </c>
      <c r="AD225" s="1">
        <v>1072.001</v>
      </c>
      <c r="AE225" s="1">
        <v>2.604E-3</v>
      </c>
      <c r="AF225" s="1">
        <f t="shared" si="46"/>
        <v>0.56473649967469097</v>
      </c>
      <c r="AG225" s="1">
        <f t="shared" si="47"/>
        <v>0.46448198996721074</v>
      </c>
      <c r="AH225">
        <f t="shared" si="48"/>
        <v>1.5336649888491649</v>
      </c>
      <c r="AI225">
        <f t="shared" si="49"/>
        <v>2.3521282980217091</v>
      </c>
    </row>
    <row r="226" spans="7:35" x14ac:dyDescent="0.25">
      <c r="G226">
        <f t="shared" si="39"/>
        <v>1.0750047283515085</v>
      </c>
      <c r="H226" s="1">
        <f t="shared" si="40"/>
        <v>1.3354926368452325</v>
      </c>
      <c r="I226" s="1">
        <f t="shared" si="41"/>
        <v>1.1556351659781008</v>
      </c>
      <c r="J226" s="1">
        <v>1073.0029999999999</v>
      </c>
      <c r="K226" s="1">
        <v>4.5269999999999998E-3</v>
      </c>
      <c r="L226" s="1"/>
      <c r="S226" s="1">
        <v>0.30496562261268145</v>
      </c>
      <c r="T226" s="1">
        <v>1073.0029999999999</v>
      </c>
      <c r="U226" s="1">
        <v>4.2410000000000001E-4</v>
      </c>
      <c r="V226" s="1">
        <f t="shared" si="42"/>
        <v>9.3682350342390114E-2</v>
      </c>
      <c r="W226" s="1">
        <f t="shared" si="43"/>
        <v>0.3071898712379475</v>
      </c>
      <c r="X226">
        <f t="shared" si="44"/>
        <v>2.3605784989656451</v>
      </c>
      <c r="Y226">
        <f t="shared" si="45"/>
        <v>1.5364174234125454</v>
      </c>
      <c r="AC226" s="1">
        <v>1.2158415436399537</v>
      </c>
      <c r="AD226" s="1">
        <v>1073.0029999999999</v>
      </c>
      <c r="AE226" s="1">
        <v>2.555E-3</v>
      </c>
      <c r="AF226" s="1">
        <f t="shared" si="46"/>
        <v>0.56439142920256247</v>
      </c>
      <c r="AG226" s="1">
        <f t="shared" si="47"/>
        <v>0.46419817792448725</v>
      </c>
      <c r="AH226">
        <f t="shared" si="48"/>
        <v>1.5348874206889811</v>
      </c>
      <c r="AI226">
        <f t="shared" si="49"/>
        <v>2.3558793941892731</v>
      </c>
    </row>
    <row r="227" spans="7:35" x14ac:dyDescent="0.25">
      <c r="G227">
        <f t="shared" si="39"/>
        <v>1.0745031449837801</v>
      </c>
      <c r="H227" s="1">
        <f t="shared" si="40"/>
        <v>1.3330018860612778</v>
      </c>
      <c r="I227" s="1">
        <f t="shared" si="41"/>
        <v>1.1545570085800345</v>
      </c>
      <c r="J227" s="1">
        <v>1074.0050000000001</v>
      </c>
      <c r="K227" s="1">
        <v>4.4460000000000003E-3</v>
      </c>
      <c r="L227" s="1"/>
      <c r="S227" s="1">
        <v>0.30496562261268145</v>
      </c>
      <c r="T227" s="1">
        <v>1074.0050000000001</v>
      </c>
      <c r="U227" s="1">
        <v>4.214E-4</v>
      </c>
      <c r="V227" s="1">
        <f t="shared" si="42"/>
        <v>9.4781826360773716E-2</v>
      </c>
      <c r="W227" s="1">
        <f t="shared" si="43"/>
        <v>0.31079511699963125</v>
      </c>
      <c r="X227">
        <f t="shared" si="44"/>
        <v>2.3372427433629248</v>
      </c>
      <c r="Y227">
        <f t="shared" si="45"/>
        <v>1.5288043509105163</v>
      </c>
      <c r="AC227" s="1">
        <v>1.2158415436399537</v>
      </c>
      <c r="AD227" s="1">
        <v>1074.0050000000001</v>
      </c>
      <c r="AE227" s="1">
        <v>2.5089999999999999E-3</v>
      </c>
      <c r="AF227" s="1">
        <f t="shared" si="46"/>
        <v>0.5643274853801169</v>
      </c>
      <c r="AG227" s="1">
        <f t="shared" si="47"/>
        <v>0.46414558569091863</v>
      </c>
      <c r="AH227">
        <f t="shared" si="48"/>
        <v>1.535114027408113</v>
      </c>
      <c r="AI227">
        <f t="shared" si="49"/>
        <v>2.3565750771451568</v>
      </c>
    </row>
    <row r="228" spans="7:35" x14ac:dyDescent="0.25">
      <c r="G228">
        <f t="shared" si="39"/>
        <v>1.0740027625915687</v>
      </c>
      <c r="H228" s="1">
        <f t="shared" si="40"/>
        <v>1.330520572189698</v>
      </c>
      <c r="I228" s="1">
        <f t="shared" si="41"/>
        <v>1.1534819340543214</v>
      </c>
      <c r="J228" s="1">
        <v>1075.0060000000001</v>
      </c>
      <c r="K228" s="1">
        <v>4.3689999999999996E-3</v>
      </c>
      <c r="L228" s="1"/>
      <c r="S228" s="1">
        <v>0.30496562261268145</v>
      </c>
      <c r="T228" s="1">
        <v>1075.0060000000001</v>
      </c>
      <c r="U228" s="1">
        <v>4.1889999999999999E-4</v>
      </c>
      <c r="V228" s="1">
        <f t="shared" si="42"/>
        <v>9.5880064087891972E-2</v>
      </c>
      <c r="W228" s="1">
        <f t="shared" si="43"/>
        <v>0.31439630233229104</v>
      </c>
      <c r="X228">
        <f t="shared" si="44"/>
        <v>2.3142019590517111</v>
      </c>
      <c r="Y228">
        <f t="shared" si="45"/>
        <v>1.5212501303374508</v>
      </c>
      <c r="AC228" s="1">
        <v>1.2158415436399537</v>
      </c>
      <c r="AD228" s="1">
        <v>1075.0060000000001</v>
      </c>
      <c r="AE228" s="1">
        <v>2.4650000000000002E-3</v>
      </c>
      <c r="AF228" s="1">
        <f t="shared" si="46"/>
        <v>0.5642023346303503</v>
      </c>
      <c r="AG228" s="1">
        <f t="shared" si="47"/>
        <v>0.46404265225323404</v>
      </c>
      <c r="AH228">
        <f t="shared" si="48"/>
        <v>1.5355576160419639</v>
      </c>
      <c r="AI228">
        <f t="shared" si="49"/>
        <v>2.3579371921844796</v>
      </c>
    </row>
    <row r="229" spans="7:35" x14ac:dyDescent="0.25">
      <c r="G229">
        <f t="shared" si="39"/>
        <v>1.0735030786139659</v>
      </c>
      <c r="H229" s="1">
        <f t="shared" si="40"/>
        <v>1.32804618013093</v>
      </c>
      <c r="I229" s="1">
        <f t="shared" si="41"/>
        <v>1.1524088597936628</v>
      </c>
      <c r="J229" s="1">
        <v>1076.0070000000001</v>
      </c>
      <c r="K229" s="1">
        <v>4.2940000000000001E-3</v>
      </c>
      <c r="L229" s="1"/>
      <c r="S229" s="1">
        <v>0.30496562261268145</v>
      </c>
      <c r="T229" s="1">
        <v>1076.0070000000001</v>
      </c>
      <c r="U229" s="1">
        <v>4.1629999999999998E-4</v>
      </c>
      <c r="V229" s="1">
        <f t="shared" si="42"/>
        <v>9.6949231485794124E-2</v>
      </c>
      <c r="W229" s="1">
        <f t="shared" si="43"/>
        <v>0.31790216436599322</v>
      </c>
      <c r="X229">
        <f t="shared" si="44"/>
        <v>2.2920232055304113</v>
      </c>
      <c r="Y229">
        <f t="shared" si="45"/>
        <v>1.5139429333797265</v>
      </c>
      <c r="AC229" s="1">
        <v>1.2158415436399537</v>
      </c>
      <c r="AD229" s="1">
        <v>1076.0070000000001</v>
      </c>
      <c r="AE229" s="1">
        <v>2.421E-3</v>
      </c>
      <c r="AF229" s="1">
        <f t="shared" si="46"/>
        <v>0.56380996739636702</v>
      </c>
      <c r="AG229" s="1">
        <f t="shared" si="47"/>
        <v>0.46371993977804699</v>
      </c>
      <c r="AH229">
        <f t="shared" si="48"/>
        <v>1.5369489740940094</v>
      </c>
      <c r="AI229">
        <f t="shared" si="49"/>
        <v>2.3622121489686281</v>
      </c>
    </row>
    <row r="230" spans="7:35" x14ac:dyDescent="0.25">
      <c r="G230">
        <f t="shared" si="39"/>
        <v>1.0730045895693179</v>
      </c>
      <c r="H230" s="1">
        <f t="shared" si="40"/>
        <v>1.3255811457619653</v>
      </c>
      <c r="I230" s="1">
        <f t="shared" si="41"/>
        <v>1.1513388492368202</v>
      </c>
      <c r="J230" s="1">
        <v>1077.0070000000001</v>
      </c>
      <c r="K230" s="1">
        <v>4.2139999999999999E-3</v>
      </c>
      <c r="L230" s="1"/>
      <c r="S230" s="1">
        <v>0.30496562261268145</v>
      </c>
      <c r="T230" s="1">
        <v>1077.0070000000001</v>
      </c>
      <c r="U230" s="1">
        <v>4.1340000000000002E-4</v>
      </c>
      <c r="V230" s="1">
        <f t="shared" si="42"/>
        <v>9.8101566207878507E-2</v>
      </c>
      <c r="W230" s="1">
        <f t="shared" si="43"/>
        <v>0.32168073688906051</v>
      </c>
      <c r="X230">
        <f t="shared" si="44"/>
        <v>2.268391451287751</v>
      </c>
      <c r="Y230">
        <f t="shared" si="45"/>
        <v>1.506118007092323</v>
      </c>
      <c r="AC230" s="1">
        <v>1.2158415436399537</v>
      </c>
      <c r="AD230" s="1">
        <v>1077.0070000000001</v>
      </c>
      <c r="AE230" s="1">
        <v>2.3760000000000001E-3</v>
      </c>
      <c r="AF230" s="1">
        <f t="shared" si="46"/>
        <v>0.56383483626008546</v>
      </c>
      <c r="AG230" s="1">
        <f t="shared" si="47"/>
        <v>0.46374039381159154</v>
      </c>
      <c r="AH230">
        <f t="shared" si="48"/>
        <v>1.5368607588558709</v>
      </c>
      <c r="AI230">
        <f t="shared" si="49"/>
        <v>2.3619409921110432</v>
      </c>
    </row>
    <row r="231" spans="7:35" x14ac:dyDescent="0.25">
      <c r="G231">
        <f t="shared" si="39"/>
        <v>1.0725072917607663</v>
      </c>
      <c r="H231" s="1">
        <f t="shared" si="40"/>
        <v>1.323125422948682</v>
      </c>
      <c r="I231" s="1">
        <f t="shared" si="41"/>
        <v>1.1502718908800136</v>
      </c>
      <c r="J231" s="1">
        <v>1078.0060000000001</v>
      </c>
      <c r="K231" s="1">
        <v>4.1370000000000001E-3</v>
      </c>
      <c r="L231" s="1"/>
      <c r="S231" s="1">
        <v>0.30496562261268145</v>
      </c>
      <c r="T231" s="1">
        <v>1078.0060000000001</v>
      </c>
      <c r="U231" s="1">
        <v>4.0999999999999999E-4</v>
      </c>
      <c r="V231" s="1">
        <f t="shared" si="42"/>
        <v>9.9105632100555952E-2</v>
      </c>
      <c r="W231" s="1">
        <f t="shared" si="43"/>
        <v>0.32497312730367667</v>
      </c>
      <c r="X231">
        <f t="shared" si="44"/>
        <v>2.2480255705809342</v>
      </c>
      <c r="Y231">
        <f t="shared" si="45"/>
        <v>1.4993417124127957</v>
      </c>
      <c r="AC231" s="1">
        <v>1.2158415436399537</v>
      </c>
      <c r="AD231" s="1">
        <v>1078.0060000000001</v>
      </c>
      <c r="AE231" s="1">
        <v>2.3319999999999999E-3</v>
      </c>
      <c r="AF231" s="1">
        <f t="shared" si="46"/>
        <v>0.56369349770364996</v>
      </c>
      <c r="AG231" s="1">
        <f t="shared" si="47"/>
        <v>0.46362414629794568</v>
      </c>
      <c r="AH231">
        <f t="shared" si="48"/>
        <v>1.5373621690747306</v>
      </c>
      <c r="AI231">
        <f t="shared" si="49"/>
        <v>2.3634824389021603</v>
      </c>
    </row>
    <row r="232" spans="7:35" x14ac:dyDescent="0.25">
      <c r="G232">
        <f t="shared" si="39"/>
        <v>1.0720111815084119</v>
      </c>
      <c r="H232" s="1">
        <f t="shared" si="40"/>
        <v>1.3206789658481675</v>
      </c>
      <c r="I232" s="1">
        <f t="shared" si="41"/>
        <v>1.1492079732790612</v>
      </c>
      <c r="J232" s="1">
        <v>1079.0039999999999</v>
      </c>
      <c r="K232" s="1">
        <v>4.065E-3</v>
      </c>
      <c r="L232" s="1"/>
      <c r="S232" s="1">
        <v>0.30496562261268145</v>
      </c>
      <c r="T232" s="1">
        <v>1079.0039999999999</v>
      </c>
      <c r="U232" s="1">
        <v>4.0729999999999998E-4</v>
      </c>
      <c r="V232" s="1">
        <f t="shared" si="42"/>
        <v>0.10019680196801968</v>
      </c>
      <c r="W232" s="1">
        <f t="shared" si="43"/>
        <v>0.32855113671377195</v>
      </c>
      <c r="X232">
        <f t="shared" si="44"/>
        <v>2.2261255717099062</v>
      </c>
      <c r="Y232">
        <f t="shared" si="45"/>
        <v>1.4920206338083619</v>
      </c>
      <c r="AC232" s="1">
        <v>1.2158415436399537</v>
      </c>
      <c r="AD232" s="1">
        <v>1079.0039999999999</v>
      </c>
      <c r="AE232" s="1">
        <v>2.2910000000000001E-3</v>
      </c>
      <c r="AF232" s="1">
        <f t="shared" si="46"/>
        <v>0.56359163591635919</v>
      </c>
      <c r="AG232" s="1">
        <f t="shared" si="47"/>
        <v>0.46354036746358718</v>
      </c>
      <c r="AH232">
        <f t="shared" si="48"/>
        <v>1.5377236101495044</v>
      </c>
      <c r="AI232">
        <f t="shared" si="49"/>
        <v>2.3645939012112249</v>
      </c>
    </row>
    <row r="233" spans="7:35" x14ac:dyDescent="0.25">
      <c r="G233">
        <f t="shared" si="39"/>
        <v>1.0715157590776774</v>
      </c>
      <c r="H233" s="1">
        <f t="shared" si="40"/>
        <v>1.3182392877237694</v>
      </c>
      <c r="I233" s="1">
        <f t="shared" si="41"/>
        <v>1.1481460219518114</v>
      </c>
      <c r="J233" s="1">
        <v>1080.002</v>
      </c>
      <c r="K233" s="1">
        <v>3.993E-3</v>
      </c>
      <c r="L233" s="1"/>
      <c r="S233" s="1">
        <v>0.30496562261268145</v>
      </c>
      <c r="T233" s="1">
        <v>1080.002</v>
      </c>
      <c r="U233" s="1">
        <v>4.038E-4</v>
      </c>
      <c r="V233" s="1">
        <f t="shared" si="42"/>
        <v>0.10112697220135236</v>
      </c>
      <c r="W233" s="1">
        <f t="shared" si="43"/>
        <v>0.33160121896685929</v>
      </c>
      <c r="X233">
        <f t="shared" si="44"/>
        <v>2.2076443594237865</v>
      </c>
      <c r="Y233">
        <f t="shared" si="45"/>
        <v>1.4858143758302336</v>
      </c>
      <c r="AC233" s="1">
        <v>1.2158415436399537</v>
      </c>
      <c r="AD233" s="1">
        <v>1080.002</v>
      </c>
      <c r="AE233" s="1">
        <v>2.2499999999999998E-3</v>
      </c>
      <c r="AF233" s="1">
        <f t="shared" si="46"/>
        <v>0.56348610067618332</v>
      </c>
      <c r="AG233" s="1">
        <f t="shared" si="47"/>
        <v>0.46345356730387233</v>
      </c>
      <c r="AH233">
        <f t="shared" si="48"/>
        <v>1.5380981548221848</v>
      </c>
      <c r="AI233">
        <f t="shared" si="49"/>
        <v>2.3657459338674096</v>
      </c>
    </row>
    <row r="234" spans="7:35" x14ac:dyDescent="0.25">
      <c r="G234">
        <f t="shared" si="39"/>
        <v>1.0710215182653917</v>
      </c>
      <c r="H234" s="1">
        <f t="shared" si="40"/>
        <v>1.3158087979808546</v>
      </c>
      <c r="I234" s="1">
        <f t="shared" si="41"/>
        <v>1.1470870925875047</v>
      </c>
      <c r="J234" s="1">
        <v>1080.999</v>
      </c>
      <c r="K234" s="1">
        <v>3.9199999999999999E-3</v>
      </c>
      <c r="L234" s="1"/>
      <c r="S234" s="1">
        <v>0.30496562261268145</v>
      </c>
      <c r="T234" s="1">
        <v>1080.999</v>
      </c>
      <c r="U234" s="1">
        <v>4.0020000000000002E-4</v>
      </c>
      <c r="V234" s="1">
        <f t="shared" si="42"/>
        <v>0.10209183673469388</v>
      </c>
      <c r="W234" s="1">
        <f t="shared" si="43"/>
        <v>0.33476506584597765</v>
      </c>
      <c r="X234">
        <f t="shared" si="44"/>
        <v>2.1886525783245685</v>
      </c>
      <c r="Y234">
        <f t="shared" si="45"/>
        <v>1.4794095370534044</v>
      </c>
      <c r="AC234" s="1">
        <v>1.2158415436399537</v>
      </c>
      <c r="AD234" s="1">
        <v>1080.999</v>
      </c>
      <c r="AE234" s="1">
        <v>2.209E-3</v>
      </c>
      <c r="AF234" s="1">
        <f t="shared" si="46"/>
        <v>0.56352040816326532</v>
      </c>
      <c r="AG234" s="1">
        <f t="shared" si="47"/>
        <v>0.46348178437480686</v>
      </c>
      <c r="AH234">
        <f t="shared" si="48"/>
        <v>1.5379763898214556</v>
      </c>
      <c r="AI234">
        <f t="shared" si="49"/>
        <v>2.365371375648238</v>
      </c>
    </row>
    <row r="235" spans="7:35" x14ac:dyDescent="0.25">
      <c r="G235">
        <f t="shared" si="39"/>
        <v>1.0705279607342899</v>
      </c>
      <c r="H235" s="1">
        <f t="shared" si="40"/>
        <v>1.3133850238311946</v>
      </c>
      <c r="I235" s="1">
        <f t="shared" si="41"/>
        <v>1.1460301147139174</v>
      </c>
      <c r="J235" s="1">
        <v>1081.9960000000001</v>
      </c>
      <c r="K235" s="1">
        <v>3.8509999999999998E-3</v>
      </c>
      <c r="L235" s="1"/>
      <c r="S235" s="1">
        <v>0.30496562261268145</v>
      </c>
      <c r="T235" s="1">
        <v>1081.9960000000001</v>
      </c>
      <c r="U235" s="1">
        <v>3.968E-4</v>
      </c>
      <c r="V235" s="1">
        <f t="shared" si="42"/>
        <v>0.10303817190340171</v>
      </c>
      <c r="W235" s="1">
        <f t="shared" si="43"/>
        <v>0.33786815386160529</v>
      </c>
      <c r="X235">
        <f t="shared" si="44"/>
        <v>2.1701990738632007</v>
      </c>
      <c r="Y235">
        <f t="shared" si="45"/>
        <v>1.4731595547880076</v>
      </c>
      <c r="AC235" s="1">
        <v>1.2158415436399537</v>
      </c>
      <c r="AD235" s="1">
        <v>1081.9960000000001</v>
      </c>
      <c r="AE235" s="1">
        <v>2.1689999999999999E-3</v>
      </c>
      <c r="AF235" s="1">
        <f t="shared" si="46"/>
        <v>0.56323032978447152</v>
      </c>
      <c r="AG235" s="1">
        <f t="shared" si="47"/>
        <v>0.46324320198690344</v>
      </c>
      <c r="AH235">
        <f t="shared" si="48"/>
        <v>1.5390061770687427</v>
      </c>
      <c r="AI235">
        <f t="shared" si="49"/>
        <v>2.3685400130557461</v>
      </c>
    </row>
    <row r="236" spans="7:35" x14ac:dyDescent="0.25">
      <c r="G236">
        <f t="shared" si="39"/>
        <v>1.070036072947901</v>
      </c>
      <c r="H236" s="1">
        <f t="shared" si="40"/>
        <v>1.3109727825883222</v>
      </c>
      <c r="I236" s="1">
        <f t="shared" si="41"/>
        <v>1.144977197409766</v>
      </c>
      <c r="J236" s="1">
        <v>1082.991</v>
      </c>
      <c r="K236" s="1">
        <v>3.7850000000000002E-3</v>
      </c>
      <c r="L236" s="1"/>
      <c r="S236" s="1">
        <v>0.30496562261268145</v>
      </c>
      <c r="T236" s="1">
        <v>1082.991</v>
      </c>
      <c r="U236" s="1">
        <v>3.9320000000000002E-4</v>
      </c>
      <c r="V236" s="1">
        <f t="shared" si="42"/>
        <v>0.10388375165125495</v>
      </c>
      <c r="W236" s="1">
        <f t="shared" si="43"/>
        <v>0.34064085899672525</v>
      </c>
      <c r="X236">
        <f t="shared" si="44"/>
        <v>2.1538531122518934</v>
      </c>
      <c r="Y236">
        <f t="shared" si="45"/>
        <v>1.4676011420859187</v>
      </c>
      <c r="AC236" s="1">
        <v>1.2158415436399537</v>
      </c>
      <c r="AD236" s="1">
        <v>1082.991</v>
      </c>
      <c r="AE236" s="1">
        <v>2.1310000000000001E-3</v>
      </c>
      <c r="AF236" s="1">
        <f t="shared" si="46"/>
        <v>0.56301188903566712</v>
      </c>
      <c r="AG236" s="1">
        <f t="shared" si="47"/>
        <v>0.46306353980152487</v>
      </c>
      <c r="AH236">
        <f t="shared" si="48"/>
        <v>1.5397819986385375</v>
      </c>
      <c r="AI236">
        <f t="shared" si="49"/>
        <v>2.3709286033312891</v>
      </c>
    </row>
    <row r="237" spans="7:35" x14ac:dyDescent="0.25">
      <c r="G237">
        <f t="shared" si="39"/>
        <v>1.0695448625790189</v>
      </c>
      <c r="H237" s="1">
        <f t="shared" si="40"/>
        <v>1.3085671809467774</v>
      </c>
      <c r="I237" s="1">
        <f t="shared" si="41"/>
        <v>1.1439262130691723</v>
      </c>
      <c r="J237" s="1">
        <v>1083.9860000000001</v>
      </c>
      <c r="K237" s="1">
        <v>3.7130000000000002E-3</v>
      </c>
      <c r="L237" s="1"/>
      <c r="S237" s="1">
        <v>0.30496562261268145</v>
      </c>
      <c r="T237" s="1">
        <v>1083.9860000000001</v>
      </c>
      <c r="U237" s="1">
        <v>3.8919999999999997E-4</v>
      </c>
      <c r="V237" s="1">
        <f t="shared" si="42"/>
        <v>0.1048208995421492</v>
      </c>
      <c r="W237" s="1">
        <f t="shared" si="43"/>
        <v>0.34371382139447215</v>
      </c>
      <c r="X237">
        <f t="shared" si="44"/>
        <v>2.1358917647852786</v>
      </c>
      <c r="Y237">
        <f t="shared" si="45"/>
        <v>1.4614690433893147</v>
      </c>
      <c r="AC237" s="1">
        <v>1.2158415436399537</v>
      </c>
      <c r="AD237" s="1">
        <v>1083.9860000000001</v>
      </c>
      <c r="AE237" s="1">
        <v>2.091E-3</v>
      </c>
      <c r="AF237" s="1">
        <f t="shared" si="46"/>
        <v>0.56315647724212226</v>
      </c>
      <c r="AG237" s="1">
        <f t="shared" si="47"/>
        <v>0.46318246007301211</v>
      </c>
      <c r="AH237">
        <f t="shared" si="48"/>
        <v>1.5392684405895667</v>
      </c>
      <c r="AI237">
        <f t="shared" si="49"/>
        <v>2.3693473321950362</v>
      </c>
    </row>
    <row r="238" spans="7:35" x14ac:dyDescent="0.25">
      <c r="G238">
        <f t="shared" si="39"/>
        <v>1.069040041209246</v>
      </c>
      <c r="H238" s="1">
        <f t="shared" si="40"/>
        <v>1.3060983733225926</v>
      </c>
      <c r="I238" s="1">
        <f t="shared" si="41"/>
        <v>1.1428466097086663</v>
      </c>
      <c r="J238" s="1">
        <v>1085.01</v>
      </c>
      <c r="K238" s="1">
        <v>3.64E-3</v>
      </c>
      <c r="L238" s="1"/>
      <c r="S238" s="1">
        <v>0.30496562261268145</v>
      </c>
      <c r="T238" s="1">
        <v>1085.01</v>
      </c>
      <c r="U238" s="1">
        <v>3.8519999999999998E-4</v>
      </c>
      <c r="V238" s="1">
        <f t="shared" si="42"/>
        <v>0.10582417582417582</v>
      </c>
      <c r="W238" s="1">
        <f t="shared" si="43"/>
        <v>0.34700362262987511</v>
      </c>
      <c r="X238">
        <f t="shared" si="44"/>
        <v>2.11684011846845</v>
      </c>
      <c r="Y238">
        <f t="shared" si="45"/>
        <v>1.4549364654404844</v>
      </c>
      <c r="AC238" s="1">
        <v>1.2158415436399537</v>
      </c>
      <c r="AD238" s="1">
        <v>1085.01</v>
      </c>
      <c r="AE238" s="1">
        <v>2.049E-3</v>
      </c>
      <c r="AF238" s="1">
        <f t="shared" si="46"/>
        <v>0.56291208791208791</v>
      </c>
      <c r="AG238" s="1">
        <f t="shared" si="47"/>
        <v>0.46298145581278366</v>
      </c>
      <c r="AH238">
        <f t="shared" si="48"/>
        <v>1.5401365558764468</v>
      </c>
      <c r="AI238">
        <f t="shared" si="49"/>
        <v>2.3720206107469637</v>
      </c>
    </row>
    <row r="239" spans="7:35" x14ac:dyDescent="0.25">
      <c r="G239">
        <f t="shared" si="39"/>
        <v>1.068550692614356</v>
      </c>
      <c r="H239" s="1">
        <f t="shared" si="40"/>
        <v>1.303708570623505</v>
      </c>
      <c r="I239" s="1">
        <f t="shared" si="41"/>
        <v>1.14180058268662</v>
      </c>
      <c r="J239" s="1">
        <v>1086.0039999999999</v>
      </c>
      <c r="K239" s="1">
        <v>3.5729999999999998E-3</v>
      </c>
      <c r="L239" s="1"/>
      <c r="S239" s="1">
        <v>0.30496562261268145</v>
      </c>
      <c r="T239" s="1">
        <v>1086.0039999999999</v>
      </c>
      <c r="U239" s="1">
        <v>3.8109999999999999E-4</v>
      </c>
      <c r="V239" s="1">
        <f t="shared" si="42"/>
        <v>0.10666106912958299</v>
      </c>
      <c r="W239" s="1">
        <f t="shared" si="43"/>
        <v>0.34974784441539108</v>
      </c>
      <c r="X239">
        <f t="shared" si="44"/>
        <v>2.1010856573420087</v>
      </c>
      <c r="Y239">
        <f t="shared" si="45"/>
        <v>1.4495122135884226</v>
      </c>
      <c r="AC239" s="1">
        <v>1.2158415436399537</v>
      </c>
      <c r="AD239" s="1">
        <v>1086.0039999999999</v>
      </c>
      <c r="AE239" s="1">
        <v>2.0110000000000002E-3</v>
      </c>
      <c r="AF239" s="1">
        <f t="shared" si="46"/>
        <v>0.56283235376434382</v>
      </c>
      <c r="AG239" s="1">
        <f t="shared" si="47"/>
        <v>0.46291587642198134</v>
      </c>
      <c r="AH239">
        <f t="shared" si="48"/>
        <v>1.5404198675941887</v>
      </c>
      <c r="AI239">
        <f t="shared" si="49"/>
        <v>2.372893368478898</v>
      </c>
    </row>
    <row r="240" spans="7:35" x14ac:dyDescent="0.25">
      <c r="G240">
        <f t="shared" si="39"/>
        <v>1.0680625066867682</v>
      </c>
      <c r="H240" s="1">
        <f t="shared" si="40"/>
        <v>1.3013277153070599</v>
      </c>
      <c r="I240" s="1">
        <f t="shared" si="41"/>
        <v>1.1407575181900227</v>
      </c>
      <c r="J240" s="1">
        <v>1086.9970000000001</v>
      </c>
      <c r="K240" s="1">
        <v>3.509E-3</v>
      </c>
      <c r="L240" s="1"/>
      <c r="S240" s="1">
        <v>0.30496562261268145</v>
      </c>
      <c r="T240" s="1">
        <v>1086.9970000000001</v>
      </c>
      <c r="U240" s="1">
        <v>3.771E-4</v>
      </c>
      <c r="V240" s="1">
        <f t="shared" si="42"/>
        <v>0.10746651467654603</v>
      </c>
      <c r="W240" s="1">
        <f t="shared" si="43"/>
        <v>0.35238894717334351</v>
      </c>
      <c r="X240">
        <f t="shared" si="44"/>
        <v>2.0860394996926255</v>
      </c>
      <c r="Y240">
        <f t="shared" si="45"/>
        <v>1.4443128122718518</v>
      </c>
      <c r="AC240" s="1">
        <v>1.2158415436399537</v>
      </c>
      <c r="AD240" s="1">
        <v>1086.9970000000001</v>
      </c>
      <c r="AE240" s="1">
        <v>1.9750000000000002E-3</v>
      </c>
      <c r="AF240" s="1">
        <f t="shared" si="46"/>
        <v>0.56283841550299241</v>
      </c>
      <c r="AG240" s="1">
        <f t="shared" si="47"/>
        <v>0.46292086205409788</v>
      </c>
      <c r="AH240">
        <f t="shared" si="48"/>
        <v>1.540398327588659</v>
      </c>
      <c r="AI240">
        <f t="shared" si="49"/>
        <v>2.3728270076379379</v>
      </c>
    </row>
    <row r="241" spans="7:35" x14ac:dyDescent="0.25">
      <c r="G241">
        <f t="shared" si="39"/>
        <v>1.0675754798753665</v>
      </c>
      <c r="H241" s="1">
        <f t="shared" si="40"/>
        <v>1.2989557637867546</v>
      </c>
      <c r="I241" s="1">
        <f t="shared" si="41"/>
        <v>1.139717405231119</v>
      </c>
      <c r="J241" s="1">
        <v>1087.989</v>
      </c>
      <c r="K241" s="1">
        <v>3.4420000000000002E-3</v>
      </c>
      <c r="L241" s="1"/>
      <c r="S241" s="1">
        <v>0.30496562261268145</v>
      </c>
      <c r="T241" s="1">
        <v>1087.989</v>
      </c>
      <c r="U241" s="1">
        <v>3.7280000000000001E-4</v>
      </c>
      <c r="V241" s="1">
        <f t="shared" si="42"/>
        <v>0.10830912260313771</v>
      </c>
      <c r="W241" s="1">
        <f t="shared" si="43"/>
        <v>0.3551519075338358</v>
      </c>
      <c r="X241">
        <f t="shared" si="44"/>
        <v>2.0704193449749155</v>
      </c>
      <c r="Y241">
        <f t="shared" si="45"/>
        <v>1.4388951820667535</v>
      </c>
      <c r="AC241" s="1">
        <v>1.2158415436399537</v>
      </c>
      <c r="AD241" s="1">
        <v>1087.989</v>
      </c>
      <c r="AE241" s="1">
        <v>1.9369999999999999E-3</v>
      </c>
      <c r="AF241" s="1">
        <f t="shared" si="46"/>
        <v>0.56275421266705394</v>
      </c>
      <c r="AG241" s="1">
        <f t="shared" si="47"/>
        <v>0.46285160727630309</v>
      </c>
      <c r="AH241">
        <f t="shared" si="48"/>
        <v>1.5406975578216515</v>
      </c>
      <c r="AI241">
        <f t="shared" si="49"/>
        <v>2.3737489646776013</v>
      </c>
    </row>
    <row r="242" spans="7:35" x14ac:dyDescent="0.25">
      <c r="G242">
        <f t="shared" si="39"/>
        <v>1.0670749104749224</v>
      </c>
      <c r="H242" s="1">
        <f t="shared" si="40"/>
        <v>1.2965212367753087</v>
      </c>
      <c r="I242" s="1">
        <f t="shared" si="41"/>
        <v>1.1386488645650636</v>
      </c>
      <c r="J242" s="1">
        <v>1089.01</v>
      </c>
      <c r="K242" s="1">
        <v>3.3760000000000001E-3</v>
      </c>
      <c r="L242" s="1"/>
      <c r="S242" s="1">
        <v>0.30496562261268145</v>
      </c>
      <c r="T242" s="1">
        <v>1089.01</v>
      </c>
      <c r="U242" s="1">
        <v>3.6840000000000001E-4</v>
      </c>
      <c r="V242" s="1">
        <f t="shared" si="42"/>
        <v>0.10912322274881517</v>
      </c>
      <c r="W242" s="1">
        <f t="shared" si="43"/>
        <v>0.35782138922394552</v>
      </c>
      <c r="X242">
        <f t="shared" si="44"/>
        <v>2.0554426597242097</v>
      </c>
      <c r="Y242">
        <f t="shared" si="45"/>
        <v>1.433681505678374</v>
      </c>
      <c r="AC242" s="1">
        <v>1.2158415436399537</v>
      </c>
      <c r="AD242" s="1">
        <v>1089.01</v>
      </c>
      <c r="AE242" s="1">
        <v>1.8990000000000001E-3</v>
      </c>
      <c r="AF242" s="1">
        <f t="shared" si="46"/>
        <v>0.5625</v>
      </c>
      <c r="AG242" s="1">
        <f t="shared" si="47"/>
        <v>0.46264252356109059</v>
      </c>
      <c r="AH242">
        <f t="shared" si="48"/>
        <v>1.5416012208997973</v>
      </c>
      <c r="AI242">
        <f t="shared" si="49"/>
        <v>2.3765343242797456</v>
      </c>
    </row>
    <row r="243" spans="7:35" x14ac:dyDescent="0.25">
      <c r="G243">
        <f t="shared" si="39"/>
        <v>1.0665897220660099</v>
      </c>
      <c r="H243" s="1">
        <f t="shared" si="40"/>
        <v>1.2941647830312928</v>
      </c>
      <c r="I243" s="1">
        <f t="shared" si="41"/>
        <v>1.1376136352168484</v>
      </c>
      <c r="J243" s="1">
        <v>1090.001</v>
      </c>
      <c r="K243" s="1">
        <v>3.3159999999999999E-3</v>
      </c>
      <c r="L243" s="1"/>
      <c r="S243" s="1">
        <v>0.30496562261268145</v>
      </c>
      <c r="T243" s="1">
        <v>1090.001</v>
      </c>
      <c r="U243" s="1">
        <v>3.6479999999999998E-4</v>
      </c>
      <c r="V243" s="1">
        <f t="shared" si="42"/>
        <v>0.11001206272617611</v>
      </c>
      <c r="W243" s="1">
        <f t="shared" si="43"/>
        <v>0.36073594716574281</v>
      </c>
      <c r="X243">
        <f t="shared" si="44"/>
        <v>2.0392180731648364</v>
      </c>
      <c r="Y243">
        <f t="shared" si="45"/>
        <v>1.4280119303300083</v>
      </c>
      <c r="AC243" s="1">
        <v>1.2158415436399537</v>
      </c>
      <c r="AD243" s="1">
        <v>1090.001</v>
      </c>
      <c r="AE243" s="1">
        <v>1.864E-3</v>
      </c>
      <c r="AF243" s="1">
        <f t="shared" si="46"/>
        <v>0.56212303980699641</v>
      </c>
      <c r="AG243" s="1">
        <f t="shared" si="47"/>
        <v>0.46233248300113811</v>
      </c>
      <c r="AH243">
        <f t="shared" si="48"/>
        <v>1.5429419731119718</v>
      </c>
      <c r="AI243">
        <f t="shared" si="49"/>
        <v>2.3806699323906648</v>
      </c>
    </row>
    <row r="244" spans="7:35" x14ac:dyDescent="0.25">
      <c r="G244">
        <f t="shared" si="39"/>
        <v>1.0661056834816751</v>
      </c>
      <c r="H244" s="1">
        <f t="shared" si="40"/>
        <v>1.2918171159582366</v>
      </c>
      <c r="I244" s="1">
        <f t="shared" si="41"/>
        <v>1.1365813283519295</v>
      </c>
      <c r="J244" s="1">
        <v>1090.991</v>
      </c>
      <c r="K244" s="1">
        <v>3.251E-3</v>
      </c>
      <c r="L244" s="1"/>
      <c r="S244" s="1">
        <v>0.30496562261268145</v>
      </c>
      <c r="T244" s="1">
        <v>1090.991</v>
      </c>
      <c r="U244" s="1">
        <v>3.6029999999999998E-4</v>
      </c>
      <c r="V244" s="1">
        <f t="shared" si="42"/>
        <v>0.11082743771147338</v>
      </c>
      <c r="W244" s="1">
        <f t="shared" si="43"/>
        <v>0.36340960912905473</v>
      </c>
      <c r="X244">
        <f t="shared" si="44"/>
        <v>2.0244493621545336</v>
      </c>
      <c r="Y244">
        <f t="shared" si="45"/>
        <v>1.4228314595040881</v>
      </c>
      <c r="AC244" s="1">
        <v>1.2158415436399537</v>
      </c>
      <c r="AD244" s="1">
        <v>1090.991</v>
      </c>
      <c r="AE244" s="1">
        <v>1.8270000000000001E-3</v>
      </c>
      <c r="AF244" s="1">
        <f t="shared" si="46"/>
        <v>0.56198092894494001</v>
      </c>
      <c r="AG244" s="1">
        <f t="shared" si="47"/>
        <v>0.46221560028496528</v>
      </c>
      <c r="AH244">
        <f t="shared" si="48"/>
        <v>1.543447658944471</v>
      </c>
      <c r="AI244">
        <f t="shared" si="49"/>
        <v>2.3822306759011682</v>
      </c>
    </row>
    <row r="245" spans="7:35" x14ac:dyDescent="0.25">
      <c r="G245">
        <f t="shared" si="39"/>
        <v>1.0656081535862927</v>
      </c>
      <c r="H245" s="1">
        <f t="shared" si="40"/>
        <v>1.2894073441333773</v>
      </c>
      <c r="I245" s="1">
        <f t="shared" si="41"/>
        <v>1.1355207369895881</v>
      </c>
      <c r="J245" s="1">
        <v>1092.01</v>
      </c>
      <c r="K245" s="1">
        <v>3.1849999999999999E-3</v>
      </c>
      <c r="L245" s="1"/>
      <c r="S245" s="1">
        <v>0.30496562261268145</v>
      </c>
      <c r="T245" s="1">
        <v>1092.01</v>
      </c>
      <c r="U245" s="1">
        <v>3.5550000000000002E-4</v>
      </c>
      <c r="V245" s="1">
        <f t="shared" si="42"/>
        <v>0.11161695447409734</v>
      </c>
      <c r="W245" s="1">
        <f t="shared" si="43"/>
        <v>0.36599848047743838</v>
      </c>
      <c r="X245">
        <f t="shared" si="44"/>
        <v>2.0102521945807545</v>
      </c>
      <c r="Y245">
        <f t="shared" si="45"/>
        <v>1.4178336272570045</v>
      </c>
      <c r="AC245" s="1">
        <v>1.2158415436399537</v>
      </c>
      <c r="AD245" s="1">
        <v>1092.01</v>
      </c>
      <c r="AE245" s="1">
        <v>1.787E-3</v>
      </c>
      <c r="AF245" s="1">
        <f t="shared" si="46"/>
        <v>0.56106750392464677</v>
      </c>
      <c r="AG245" s="1">
        <f t="shared" si="47"/>
        <v>0.4614643304956812</v>
      </c>
      <c r="AH245">
        <f t="shared" si="48"/>
        <v>1.546701036786345</v>
      </c>
      <c r="AI245">
        <f t="shared" si="49"/>
        <v>2.3922840971959545</v>
      </c>
    </row>
    <row r="246" spans="7:35" x14ac:dyDescent="0.25">
      <c r="G246">
        <f t="shared" si="39"/>
        <v>1.0651259367800221</v>
      </c>
      <c r="H246" s="1">
        <f t="shared" si="40"/>
        <v>1.2870749597116597</v>
      </c>
      <c r="I246" s="1">
        <f t="shared" si="41"/>
        <v>1.1344932612015197</v>
      </c>
      <c r="J246" s="1">
        <v>1092.999</v>
      </c>
      <c r="K246" s="1">
        <v>3.1229999999999999E-3</v>
      </c>
      <c r="L246" s="1"/>
      <c r="S246" s="1">
        <v>0.30496562261268145</v>
      </c>
      <c r="T246" s="1">
        <v>1092.999</v>
      </c>
      <c r="U246" s="1">
        <v>3.5110000000000002E-4</v>
      </c>
      <c r="V246" s="1">
        <f t="shared" si="42"/>
        <v>0.11242395132885047</v>
      </c>
      <c r="W246" s="1">
        <f t="shared" si="43"/>
        <v>0.3686446700637907</v>
      </c>
      <c r="X246">
        <f t="shared" si="44"/>
        <v>1.995844105272202</v>
      </c>
      <c r="Y246">
        <f t="shared" si="45"/>
        <v>1.4127434676091064</v>
      </c>
      <c r="AC246" s="1">
        <v>1.2158415436399537</v>
      </c>
      <c r="AD246" s="1">
        <v>1092.999</v>
      </c>
      <c r="AE246" s="1">
        <v>1.753E-3</v>
      </c>
      <c r="AF246" s="1">
        <f t="shared" si="46"/>
        <v>0.56131924431636249</v>
      </c>
      <c r="AG246" s="1">
        <f t="shared" si="47"/>
        <v>0.46167138082475784</v>
      </c>
      <c r="AH246">
        <f t="shared" si="48"/>
        <v>1.5458038758163617</v>
      </c>
      <c r="AI246">
        <f t="shared" si="49"/>
        <v>2.3895096224888857</v>
      </c>
    </row>
    <row r="247" spans="7:35" x14ac:dyDescent="0.25">
      <c r="G247">
        <f t="shared" si="39"/>
        <v>1.0646448606196826</v>
      </c>
      <c r="H247" s="1">
        <f t="shared" si="40"/>
        <v>1.2847512468269184</v>
      </c>
      <c r="I247" s="1">
        <f t="shared" si="41"/>
        <v>1.1334686792439033</v>
      </c>
      <c r="J247" s="1">
        <v>1093.9870000000001</v>
      </c>
      <c r="K247" s="1">
        <v>3.065E-3</v>
      </c>
      <c r="L247" s="1"/>
      <c r="S247" s="1">
        <v>0.30496562261268145</v>
      </c>
      <c r="T247" s="1">
        <v>1093.9870000000001</v>
      </c>
      <c r="U247" s="1">
        <v>3.4640000000000002E-4</v>
      </c>
      <c r="V247" s="1">
        <f t="shared" si="42"/>
        <v>0.11301794453507341</v>
      </c>
      <c r="W247" s="1">
        <f t="shared" si="43"/>
        <v>0.37059240830764301</v>
      </c>
      <c r="X247">
        <f t="shared" si="44"/>
        <v>1.9853049004188814</v>
      </c>
      <c r="Y247">
        <f t="shared" si="45"/>
        <v>1.4090084813154538</v>
      </c>
      <c r="AC247" s="1">
        <v>1.2158415436399537</v>
      </c>
      <c r="AD247" s="1">
        <v>1093.9870000000001</v>
      </c>
      <c r="AE247" s="1">
        <v>1.719E-3</v>
      </c>
      <c r="AF247" s="1">
        <f t="shared" si="46"/>
        <v>0.56084828711256118</v>
      </c>
      <c r="AG247" s="1">
        <f t="shared" si="47"/>
        <v>0.46128403001719176</v>
      </c>
      <c r="AH247">
        <f t="shared" si="48"/>
        <v>1.5474826170675988</v>
      </c>
      <c r="AI247">
        <f t="shared" si="49"/>
        <v>2.3947024501263847</v>
      </c>
    </row>
    <row r="248" spans="7:35" x14ac:dyDescent="0.25">
      <c r="G248">
        <f t="shared" si="39"/>
        <v>1.0641503440045088</v>
      </c>
      <c r="H248" s="1">
        <f t="shared" si="40"/>
        <v>1.2823658943343534</v>
      </c>
      <c r="I248" s="1">
        <f t="shared" si="41"/>
        <v>1.1324159546449146</v>
      </c>
      <c r="J248" s="1">
        <v>1095.0039999999999</v>
      </c>
      <c r="K248" s="1">
        <v>3.0019999999999999E-3</v>
      </c>
      <c r="L248" s="1"/>
      <c r="S248" s="1">
        <v>0.30496562261268145</v>
      </c>
      <c r="T248" s="1">
        <v>1095.0039999999999</v>
      </c>
      <c r="U248" s="1">
        <v>3.4180000000000001E-4</v>
      </c>
      <c r="V248" s="1">
        <f t="shared" si="42"/>
        <v>0.11385742838107929</v>
      </c>
      <c r="W248" s="1">
        <f t="shared" si="43"/>
        <v>0.37334512462633462</v>
      </c>
      <c r="X248">
        <f t="shared" si="44"/>
        <v>1.9705040400786513</v>
      </c>
      <c r="Y248">
        <f t="shared" si="45"/>
        <v>1.4037464301214273</v>
      </c>
      <c r="AC248" s="1">
        <v>1.2158415436399537</v>
      </c>
      <c r="AD248" s="1">
        <v>1095.0039999999999</v>
      </c>
      <c r="AE248" s="1">
        <v>1.683E-3</v>
      </c>
      <c r="AF248" s="1">
        <f t="shared" si="46"/>
        <v>0.56062624916722192</v>
      </c>
      <c r="AG248" s="1">
        <f t="shared" si="47"/>
        <v>0.46110140922544407</v>
      </c>
      <c r="AH248">
        <f t="shared" si="48"/>
        <v>1.5482745670978759</v>
      </c>
      <c r="AI248">
        <f t="shared" si="49"/>
        <v>2.3971541351221153</v>
      </c>
    </row>
    <row r="249" spans="7:35" x14ac:dyDescent="0.25">
      <c r="G249">
        <f t="shared" si="39"/>
        <v>1.0636715584619523</v>
      </c>
      <c r="H249" s="1">
        <f t="shared" si="40"/>
        <v>1.2800595885987003</v>
      </c>
      <c r="I249" s="1">
        <f t="shared" si="41"/>
        <v>1.1313971842808785</v>
      </c>
      <c r="J249" s="1">
        <v>1095.99</v>
      </c>
      <c r="K249" s="1">
        <v>2.944E-3</v>
      </c>
      <c r="L249" s="1"/>
      <c r="S249" s="1">
        <v>0.30496562261268145</v>
      </c>
      <c r="T249" s="1">
        <v>1095.99</v>
      </c>
      <c r="U249" s="1">
        <v>3.3720000000000001E-4</v>
      </c>
      <c r="V249" s="1">
        <f t="shared" si="42"/>
        <v>0.11453804347826087</v>
      </c>
      <c r="W249" s="1">
        <f t="shared" si="43"/>
        <v>0.3755769010847782</v>
      </c>
      <c r="X249">
        <f t="shared" si="44"/>
        <v>1.9585840644969512</v>
      </c>
      <c r="Y249">
        <f t="shared" si="45"/>
        <v>1.3994942173860352</v>
      </c>
      <c r="AC249" s="1">
        <v>1.2158415436399537</v>
      </c>
      <c r="AD249" s="1">
        <v>1095.99</v>
      </c>
      <c r="AE249" s="1">
        <v>1.65E-3</v>
      </c>
      <c r="AF249" s="1">
        <f t="shared" si="46"/>
        <v>0.56046195652173914</v>
      </c>
      <c r="AG249" s="1">
        <f t="shared" si="47"/>
        <v>0.46096628253369532</v>
      </c>
      <c r="AH249">
        <f t="shared" si="48"/>
        <v>1.5488607570009547</v>
      </c>
      <c r="AI249">
        <f t="shared" si="49"/>
        <v>2.3989696445775706</v>
      </c>
    </row>
    <row r="250" spans="7:35" x14ac:dyDescent="0.25">
      <c r="G250">
        <f t="shared" si="39"/>
        <v>1.0631793654101347</v>
      </c>
      <c r="H250" s="1">
        <f t="shared" si="40"/>
        <v>1.2776919432108624</v>
      </c>
      <c r="I250" s="1">
        <f t="shared" si="41"/>
        <v>1.1303503630338969</v>
      </c>
      <c r="J250" s="1">
        <v>1097.0050000000001</v>
      </c>
      <c r="K250" s="1">
        <v>2.8869999999999998E-3</v>
      </c>
      <c r="L250" s="1"/>
      <c r="S250" s="1">
        <v>0.30496562261268145</v>
      </c>
      <c r="T250" s="1">
        <v>1097.0050000000001</v>
      </c>
      <c r="U250" s="1">
        <v>3.3300000000000002E-4</v>
      </c>
      <c r="V250" s="1">
        <f t="shared" si="42"/>
        <v>0.11534464842396953</v>
      </c>
      <c r="W250" s="1">
        <f t="shared" si="43"/>
        <v>0.37822180557859747</v>
      </c>
      <c r="X250">
        <f t="shared" si="44"/>
        <v>1.9445489364198003</v>
      </c>
      <c r="Y250">
        <f t="shared" si="45"/>
        <v>1.394470844592959</v>
      </c>
      <c r="AC250" s="1">
        <v>1.2158415436399537</v>
      </c>
      <c r="AD250" s="1">
        <v>1097.0050000000001</v>
      </c>
      <c r="AE250" s="1">
        <v>1.619E-3</v>
      </c>
      <c r="AF250" s="1">
        <f t="shared" si="46"/>
        <v>0.5607897471423624</v>
      </c>
      <c r="AG250" s="1">
        <f t="shared" si="47"/>
        <v>0.46123588232022833</v>
      </c>
      <c r="AH250">
        <f t="shared" si="48"/>
        <v>1.5476913830632733</v>
      </c>
      <c r="AI250">
        <f t="shared" si="49"/>
        <v>2.3953486172083078</v>
      </c>
    </row>
    <row r="251" spans="7:35" x14ac:dyDescent="0.25">
      <c r="G251">
        <f t="shared" si="39"/>
        <v>1.0627018886807298</v>
      </c>
      <c r="H251" s="1">
        <f t="shared" si="40"/>
        <v>1.2753982293251325</v>
      </c>
      <c r="I251" s="1">
        <f t="shared" si="41"/>
        <v>1.12933530420559</v>
      </c>
      <c r="J251" s="1">
        <v>1097.991</v>
      </c>
      <c r="K251" s="1">
        <v>2.8279999999999998E-3</v>
      </c>
      <c r="L251" s="1"/>
      <c r="S251" s="1">
        <v>0.30496562261268145</v>
      </c>
      <c r="T251" s="1">
        <v>1097.991</v>
      </c>
      <c r="U251" s="1">
        <v>3.28E-4</v>
      </c>
      <c r="V251" s="1">
        <f t="shared" si="42"/>
        <v>0.11598302687411599</v>
      </c>
      <c r="W251" s="1">
        <f t="shared" si="43"/>
        <v>0.38031508561677813</v>
      </c>
      <c r="X251">
        <f t="shared" si="44"/>
        <v>1.9335103943194571</v>
      </c>
      <c r="Y251">
        <f t="shared" si="45"/>
        <v>1.3905072435336168</v>
      </c>
      <c r="AC251" s="1">
        <v>1.2158415436399537</v>
      </c>
      <c r="AD251" s="1">
        <v>1097.991</v>
      </c>
      <c r="AE251" s="1">
        <v>1.585E-3</v>
      </c>
      <c r="AF251" s="1">
        <f t="shared" si="46"/>
        <v>0.56046676096181047</v>
      </c>
      <c r="AG251" s="1">
        <f t="shared" si="47"/>
        <v>0.46097023406841336</v>
      </c>
      <c r="AH251">
        <f t="shared" si="48"/>
        <v>1.5488436125028384</v>
      </c>
      <c r="AI251">
        <f t="shared" si="49"/>
        <v>2.3989165359908426</v>
      </c>
    </row>
    <row r="252" spans="7:35" x14ac:dyDescent="0.25">
      <c r="G252">
        <f t="shared" si="39"/>
        <v>1.06221152312833</v>
      </c>
      <c r="H252" s="1">
        <f t="shared" si="40"/>
        <v>1.2730458156556084</v>
      </c>
      <c r="I252" s="1">
        <f t="shared" si="41"/>
        <v>1.1282933198666065</v>
      </c>
      <c r="J252" s="1">
        <v>1099.0050000000001</v>
      </c>
      <c r="K252" s="1">
        <v>2.7690000000000002E-3</v>
      </c>
      <c r="L252" s="1"/>
      <c r="S252" s="1">
        <v>0.30496562261268145</v>
      </c>
      <c r="T252" s="1">
        <v>1099.0050000000001</v>
      </c>
      <c r="U252" s="1">
        <v>3.2309999999999999E-4</v>
      </c>
      <c r="V252" s="1">
        <f t="shared" si="42"/>
        <v>0.11668472372697723</v>
      </c>
      <c r="W252" s="1">
        <f t="shared" si="43"/>
        <v>0.38261599037728755</v>
      </c>
      <c r="X252">
        <f t="shared" si="44"/>
        <v>1.9214468577358368</v>
      </c>
      <c r="Y252">
        <f t="shared" si="45"/>
        <v>1.3861626375486524</v>
      </c>
      <c r="AC252" s="1">
        <v>1.2158415436399537</v>
      </c>
      <c r="AD252" s="1">
        <v>1099.0050000000001</v>
      </c>
      <c r="AE252" s="1">
        <v>1.5499999999999999E-3</v>
      </c>
      <c r="AF252" s="1">
        <f t="shared" si="46"/>
        <v>0.55976886962802452</v>
      </c>
      <c r="AG252" s="1">
        <f t="shared" si="47"/>
        <v>0.46039623547670822</v>
      </c>
      <c r="AH252">
        <f t="shared" si="48"/>
        <v>1.5513355576080128</v>
      </c>
      <c r="AI252">
        <f t="shared" si="49"/>
        <v>2.4066420122989638</v>
      </c>
    </row>
    <row r="253" spans="7:35" x14ac:dyDescent="0.25">
      <c r="G253">
        <f t="shared" si="39"/>
        <v>1.0617363138334905</v>
      </c>
      <c r="H253" s="1">
        <f t="shared" si="40"/>
        <v>1.2707692169101534</v>
      </c>
      <c r="I253" s="1">
        <f t="shared" si="41"/>
        <v>1.1272840001127282</v>
      </c>
      <c r="J253" s="1">
        <v>1099.989</v>
      </c>
      <c r="K253" s="1">
        <v>2.715E-3</v>
      </c>
      <c r="L253" s="1"/>
      <c r="S253" s="1">
        <v>0.30496562261268145</v>
      </c>
      <c r="T253" s="1">
        <v>1099.989</v>
      </c>
      <c r="U253" s="1">
        <v>3.1839999999999999E-4</v>
      </c>
      <c r="V253" s="1">
        <f t="shared" si="42"/>
        <v>0.1172744014732965</v>
      </c>
      <c r="W253" s="1">
        <f t="shared" si="43"/>
        <v>0.38454957797731742</v>
      </c>
      <c r="X253">
        <f t="shared" si="44"/>
        <v>1.9113651138504337</v>
      </c>
      <c r="Y253">
        <f t="shared" si="45"/>
        <v>1.3825212887512559</v>
      </c>
      <c r="AC253" s="1">
        <v>1.2158415436399537</v>
      </c>
      <c r="AD253" s="1">
        <v>1099.989</v>
      </c>
      <c r="AE253" s="1">
        <v>1.519E-3</v>
      </c>
      <c r="AF253" s="1">
        <f t="shared" si="46"/>
        <v>0.55948434622467769</v>
      </c>
      <c r="AG253" s="1">
        <f t="shared" si="47"/>
        <v>0.46016222192055434</v>
      </c>
      <c r="AH253">
        <f t="shared" si="48"/>
        <v>1.5523523906371997</v>
      </c>
      <c r="AI253">
        <f t="shared" si="49"/>
        <v>2.4097979447170288</v>
      </c>
    </row>
    <row r="254" spans="7:35" x14ac:dyDescent="0.25">
      <c r="G254">
        <f t="shared" si="39"/>
        <v>1.0612482469887745</v>
      </c>
      <c r="H254" s="1">
        <f t="shared" si="40"/>
        <v>1.2684342010166807</v>
      </c>
      <c r="I254" s="1">
        <f t="shared" si="41"/>
        <v>1.126247841736747</v>
      </c>
      <c r="J254" s="1">
        <v>1101.001</v>
      </c>
      <c r="K254" s="1">
        <v>2.66E-3</v>
      </c>
      <c r="L254" s="1"/>
      <c r="S254" s="1">
        <v>0.30496562261268145</v>
      </c>
      <c r="T254" s="1">
        <v>1101.001</v>
      </c>
      <c r="U254" s="1">
        <v>3.1389999999999999E-4</v>
      </c>
      <c r="V254" s="1">
        <f t="shared" si="42"/>
        <v>0.11800751879699248</v>
      </c>
      <c r="W254" s="1">
        <f t="shared" si="43"/>
        <v>0.38695351228773334</v>
      </c>
      <c r="X254">
        <f t="shared" si="44"/>
        <v>1.8989014329104918</v>
      </c>
      <c r="Y254">
        <f t="shared" si="45"/>
        <v>1.3780063254247028</v>
      </c>
      <c r="AC254" s="1">
        <v>1.2158415436399537</v>
      </c>
      <c r="AD254" s="1">
        <v>1101.001</v>
      </c>
      <c r="AE254" s="1">
        <v>1.488E-3</v>
      </c>
      <c r="AF254" s="1">
        <f t="shared" si="46"/>
        <v>0.55939849624060145</v>
      </c>
      <c r="AG254" s="1">
        <f t="shared" si="47"/>
        <v>0.46009161240361085</v>
      </c>
      <c r="AH254">
        <f t="shared" si="48"/>
        <v>1.5526593038580889</v>
      </c>
      <c r="AI254">
        <f t="shared" si="49"/>
        <v>2.4107509138570853</v>
      </c>
    </row>
    <row r="255" spans="7:35" x14ac:dyDescent="0.25">
      <c r="G255">
        <f t="shared" si="39"/>
        <v>1.0607613338840363</v>
      </c>
      <c r="H255" s="1">
        <f t="shared" si="40"/>
        <v>1.2661079128491026</v>
      </c>
      <c r="I255" s="1">
        <f t="shared" si="41"/>
        <v>1.1252146074634397</v>
      </c>
      <c r="J255" s="1">
        <v>1102.0119999999999</v>
      </c>
      <c r="K255" s="1">
        <v>2.6050000000000001E-3</v>
      </c>
      <c r="L255" s="1"/>
      <c r="S255" s="1">
        <v>0.30496562261268145</v>
      </c>
      <c r="T255" s="1">
        <v>1102.0119999999999</v>
      </c>
      <c r="U255" s="1">
        <v>3.0880000000000002E-4</v>
      </c>
      <c r="V255" s="1">
        <f t="shared" si="42"/>
        <v>0.11854126679462572</v>
      </c>
      <c r="W255" s="1">
        <f t="shared" si="43"/>
        <v>0.38870370299139545</v>
      </c>
      <c r="X255">
        <f t="shared" si="44"/>
        <v>1.8898758291285105</v>
      </c>
      <c r="Y255">
        <f t="shared" si="45"/>
        <v>1.3747275472356371</v>
      </c>
      <c r="AC255" s="1">
        <v>1.2158415436399537</v>
      </c>
      <c r="AD255" s="1">
        <v>1102.0119999999999</v>
      </c>
      <c r="AE255" s="1">
        <v>1.456E-3</v>
      </c>
      <c r="AF255" s="1">
        <f t="shared" si="46"/>
        <v>0.55892514395393478</v>
      </c>
      <c r="AG255" s="1">
        <f t="shared" si="47"/>
        <v>0.45970229169883414</v>
      </c>
      <c r="AH255">
        <f t="shared" si="48"/>
        <v>1.5543523819543457</v>
      </c>
      <c r="AI255">
        <f t="shared" si="49"/>
        <v>2.4160113272871482</v>
      </c>
    </row>
    <row r="256" spans="7:35" x14ac:dyDescent="0.25">
      <c r="G256">
        <f t="shared" si="39"/>
        <v>1.0602890286931823</v>
      </c>
      <c r="H256" s="1">
        <f t="shared" si="40"/>
        <v>1.2638544744715237</v>
      </c>
      <c r="I256" s="1">
        <f t="shared" si="41"/>
        <v>1.1242128243671319</v>
      </c>
      <c r="J256" s="1">
        <v>1102.9939999999999</v>
      </c>
      <c r="K256" s="1">
        <v>2.5539999999999998E-3</v>
      </c>
      <c r="L256" s="1"/>
      <c r="S256" s="1">
        <v>0.30496562261268145</v>
      </c>
      <c r="T256" s="1">
        <v>1102.9939999999999</v>
      </c>
      <c r="U256" s="1">
        <v>3.0410000000000002E-4</v>
      </c>
      <c r="V256" s="1">
        <f t="shared" si="42"/>
        <v>0.11906812842599845</v>
      </c>
      <c r="W256" s="1">
        <f t="shared" si="43"/>
        <v>0.3904313128998797</v>
      </c>
      <c r="X256">
        <f t="shared" si="44"/>
        <v>1.8810064408731488</v>
      </c>
      <c r="Y256">
        <f t="shared" si="45"/>
        <v>1.3714978821978359</v>
      </c>
      <c r="AC256" s="1">
        <v>1.2158415436399537</v>
      </c>
      <c r="AD256" s="1">
        <v>1102.9939999999999</v>
      </c>
      <c r="AE256" s="1">
        <v>1.428E-3</v>
      </c>
      <c r="AF256" s="1">
        <f t="shared" si="46"/>
        <v>0.55912294440093979</v>
      </c>
      <c r="AG256" s="1">
        <f t="shared" si="47"/>
        <v>0.4598649777396589</v>
      </c>
      <c r="AH256">
        <f t="shared" si="48"/>
        <v>1.5536447184785831</v>
      </c>
      <c r="AI256">
        <f t="shared" si="49"/>
        <v>2.4138119112563956</v>
      </c>
    </row>
    <row r="257" spans="7:35" x14ac:dyDescent="0.25">
      <c r="G257">
        <f t="shared" si="39"/>
        <v>1.0598039140749749</v>
      </c>
      <c r="H257" s="1">
        <f t="shared" si="40"/>
        <v>1.2615430532841452</v>
      </c>
      <c r="I257" s="1">
        <f t="shared" si="41"/>
        <v>1.1231843362886367</v>
      </c>
      <c r="J257" s="1">
        <v>1104.0039999999999</v>
      </c>
      <c r="K257" s="1">
        <v>2.5019999999999999E-3</v>
      </c>
      <c r="L257" s="1"/>
      <c r="S257" s="1">
        <v>0.30496562261268145</v>
      </c>
      <c r="T257" s="1">
        <v>1104.0039999999999</v>
      </c>
      <c r="U257" s="1">
        <v>2.9950000000000002E-4</v>
      </c>
      <c r="V257" s="1">
        <f t="shared" si="42"/>
        <v>0.11970423661071145</v>
      </c>
      <c r="W257" s="1">
        <f t="shared" si="43"/>
        <v>0.3925171486057647</v>
      </c>
      <c r="X257">
        <f t="shared" si="44"/>
        <v>1.8703501039975228</v>
      </c>
      <c r="Y257">
        <f t="shared" si="45"/>
        <v>1.3676074378261924</v>
      </c>
      <c r="AC257" s="1">
        <v>1.2158415436399537</v>
      </c>
      <c r="AD257" s="1">
        <v>1104.0039999999999</v>
      </c>
      <c r="AE257" s="1">
        <v>1.3979999999999999E-3</v>
      </c>
      <c r="AF257" s="1">
        <f t="shared" si="46"/>
        <v>0.55875299760191843</v>
      </c>
      <c r="AG257" s="1">
        <f t="shared" si="47"/>
        <v>0.45956070552511208</v>
      </c>
      <c r="AH257">
        <f t="shared" si="48"/>
        <v>1.5549684675588755</v>
      </c>
      <c r="AI257">
        <f t="shared" si="49"/>
        <v>2.4179269351023978</v>
      </c>
    </row>
    <row r="258" spans="7:35" x14ac:dyDescent="0.25">
      <c r="G258">
        <f t="shared" si="39"/>
        <v>1.0593194647123096</v>
      </c>
      <c r="H258" s="1">
        <f t="shared" si="40"/>
        <v>1.2592379672246545</v>
      </c>
      <c r="I258" s="1">
        <f t="shared" si="41"/>
        <v>1.1221577283183743</v>
      </c>
      <c r="J258" s="1">
        <v>1105.0139999999999</v>
      </c>
      <c r="K258" s="1">
        <v>2.4489999999999998E-3</v>
      </c>
      <c r="L258" s="1"/>
      <c r="S258" s="1">
        <v>0.30496562261268145</v>
      </c>
      <c r="T258" s="1">
        <v>1105.0139999999999</v>
      </c>
      <c r="U258" s="1">
        <v>2.9480000000000001E-4</v>
      </c>
      <c r="V258" s="1">
        <f t="shared" si="42"/>
        <v>0.12037566353613721</v>
      </c>
      <c r="W258" s="1">
        <f t="shared" si="43"/>
        <v>0.39471879651503911</v>
      </c>
      <c r="X258">
        <f t="shared" si="44"/>
        <v>1.8591633503287901</v>
      </c>
      <c r="Y258">
        <f t="shared" si="45"/>
        <v>1.3635114045466543</v>
      </c>
      <c r="AC258" s="1">
        <v>1.2158415436399537</v>
      </c>
      <c r="AD258" s="1">
        <v>1105.0139999999999</v>
      </c>
      <c r="AE258" s="1">
        <v>1.3669999999999999E-3</v>
      </c>
      <c r="AF258" s="1">
        <f t="shared" si="46"/>
        <v>0.55818701510820745</v>
      </c>
      <c r="AG258" s="1">
        <f t="shared" si="47"/>
        <v>0.45909519873545546</v>
      </c>
      <c r="AH258">
        <f t="shared" si="48"/>
        <v>1.5569953715491098</v>
      </c>
      <c r="AI258">
        <f t="shared" si="49"/>
        <v>2.4242345870253508</v>
      </c>
    </row>
    <row r="259" spans="7:35" x14ac:dyDescent="0.25">
      <c r="G259">
        <f t="shared" si="39"/>
        <v>1.0588500394058458</v>
      </c>
      <c r="H259" s="1">
        <f t="shared" si="40"/>
        <v>1.2570073828408688</v>
      </c>
      <c r="I259" s="1">
        <f t="shared" si="41"/>
        <v>1.121163405949761</v>
      </c>
      <c r="J259" s="1">
        <v>1105.9939999999999</v>
      </c>
      <c r="K259" s="1">
        <v>2.3969999999999998E-3</v>
      </c>
      <c r="L259" s="1"/>
      <c r="S259" s="1">
        <v>0.30496562261268145</v>
      </c>
      <c r="T259" s="1">
        <v>1105.9939999999999</v>
      </c>
      <c r="U259" s="1">
        <v>2.898E-4</v>
      </c>
      <c r="V259" s="1">
        <f t="shared" si="42"/>
        <v>0.12090112640801003</v>
      </c>
      <c r="W259" s="1">
        <f t="shared" si="43"/>
        <v>0.39644181980983245</v>
      </c>
      <c r="X259">
        <f t="shared" si="44"/>
        <v>1.8504519661504226</v>
      </c>
      <c r="Y259">
        <f t="shared" si="45"/>
        <v>1.3603131867884037</v>
      </c>
      <c r="AC259" s="1">
        <v>1.2158415436399537</v>
      </c>
      <c r="AD259" s="1">
        <v>1105.9939999999999</v>
      </c>
      <c r="AE259" s="1">
        <v>1.3370000000000001E-3</v>
      </c>
      <c r="AF259" s="1">
        <f t="shared" si="46"/>
        <v>0.55778055903212354</v>
      </c>
      <c r="AG259" s="1">
        <f t="shared" si="47"/>
        <v>0.45876089853144442</v>
      </c>
      <c r="AH259">
        <f t="shared" si="48"/>
        <v>1.5584522457575558</v>
      </c>
      <c r="AI259">
        <f t="shared" si="49"/>
        <v>2.4287734023067693</v>
      </c>
    </row>
    <row r="260" spans="7:35" x14ac:dyDescent="0.25">
      <c r="G260">
        <f t="shared" ref="G260:G323" si="50">SQRT(I260)</f>
        <v>1.0583683304528628</v>
      </c>
      <c r="H260" s="1">
        <f t="shared" ref="H260:H323" si="51">I260*I260</f>
        <v>1.2547215119073238</v>
      </c>
      <c r="I260" s="1">
        <f t="shared" ref="I260:I323" si="52">1.24/(J260/1000)</f>
        <v>1.1201435229055801</v>
      </c>
      <c r="J260" s="1">
        <v>1107.001</v>
      </c>
      <c r="K260" s="1">
        <v>2.3500000000000001E-3</v>
      </c>
      <c r="L260" s="1"/>
      <c r="S260" s="1">
        <v>0.30496562261268145</v>
      </c>
      <c r="T260" s="1">
        <v>1107.001</v>
      </c>
      <c r="U260" s="1">
        <v>2.8519999999999999E-4</v>
      </c>
      <c r="V260" s="1">
        <f t="shared" ref="V260:V323" si="53">U260/K260</f>
        <v>0.12136170212765957</v>
      </c>
      <c r="W260" s="1">
        <f t="shared" ref="W260:W323" si="54">V260/S260</f>
        <v>0.39795207436148888</v>
      </c>
      <c r="X260">
        <f t="shared" ref="X260:X323" si="55">-LN(W260)/0.5</f>
        <v>1.8428473942509458</v>
      </c>
      <c r="Y260">
        <f t="shared" ref="Y260:Y323" si="56">SQRT(X260)</f>
        <v>1.3575151543356507</v>
      </c>
      <c r="AC260" s="1">
        <v>1.2158415436399537</v>
      </c>
      <c r="AD260" s="1">
        <v>1107.001</v>
      </c>
      <c r="AE260" s="1">
        <v>1.31E-3</v>
      </c>
      <c r="AF260" s="1">
        <f t="shared" ref="AF260:AF323" si="57">AE260/K260</f>
        <v>0.55744680851063821</v>
      </c>
      <c r="AG260" s="1">
        <f t="shared" ref="AG260:AG323" si="58">AF260/AC260</f>
        <v>0.45848639687188925</v>
      </c>
      <c r="AH260">
        <f t="shared" ref="AH260:AH323" si="59">-LN(AG260)/0.5</f>
        <v>1.5596493129786886</v>
      </c>
      <c r="AI260">
        <f t="shared" ref="AI260:AI323" si="60">AH260*AH260</f>
        <v>2.4325059794748953</v>
      </c>
    </row>
    <row r="261" spans="7:35" x14ac:dyDescent="0.25">
      <c r="G261">
        <f t="shared" si="50"/>
        <v>1.0578868009602402</v>
      </c>
      <c r="H261" s="1">
        <f t="shared" si="51"/>
        <v>1.252439609895682</v>
      </c>
      <c r="I261" s="1">
        <f t="shared" si="52"/>
        <v>1.1191244836458909</v>
      </c>
      <c r="J261" s="1">
        <v>1108.009</v>
      </c>
      <c r="K261" s="1">
        <v>2.3E-3</v>
      </c>
      <c r="L261" s="1"/>
      <c r="S261" s="1">
        <v>0.30496562261268145</v>
      </c>
      <c r="T261" s="1">
        <v>1108.009</v>
      </c>
      <c r="U261" s="1">
        <v>2.7999999999999998E-4</v>
      </c>
      <c r="V261" s="1">
        <f t="shared" si="53"/>
        <v>0.1217391304347826</v>
      </c>
      <c r="W261" s="1">
        <f t="shared" si="54"/>
        <v>0.39918968371525654</v>
      </c>
      <c r="X261">
        <f t="shared" si="55"/>
        <v>1.8366371545508011</v>
      </c>
      <c r="Y261">
        <f t="shared" si="56"/>
        <v>1.3552258684628187</v>
      </c>
      <c r="AC261" s="1">
        <v>1.2158415436399537</v>
      </c>
      <c r="AD261" s="1">
        <v>1108.009</v>
      </c>
      <c r="AE261" s="1">
        <v>1.281E-3</v>
      </c>
      <c r="AF261" s="1">
        <f t="shared" si="57"/>
        <v>0.55695652173913046</v>
      </c>
      <c r="AG261" s="1">
        <f t="shared" si="58"/>
        <v>0.45808314796657551</v>
      </c>
      <c r="AH261">
        <f t="shared" si="59"/>
        <v>1.5614091311336871</v>
      </c>
      <c r="AI261">
        <f t="shared" si="60"/>
        <v>2.4379984747876557</v>
      </c>
    </row>
    <row r="262" spans="7:35" x14ac:dyDescent="0.25">
      <c r="G262">
        <f t="shared" si="50"/>
        <v>1.0574207070954122</v>
      </c>
      <c r="H262" s="1">
        <f t="shared" si="51"/>
        <v>1.2502338210083448</v>
      </c>
      <c r="I262" s="1">
        <f t="shared" si="52"/>
        <v>1.1181385517941616</v>
      </c>
      <c r="J262" s="1">
        <v>1108.9860000000001</v>
      </c>
      <c r="K262" s="1">
        <v>2.2529999999999998E-3</v>
      </c>
      <c r="L262" s="1"/>
      <c r="S262" s="1">
        <v>0.30496562261268145</v>
      </c>
      <c r="T262" s="1">
        <v>1108.9860000000001</v>
      </c>
      <c r="U262" s="1">
        <v>2.7559999999999998E-4</v>
      </c>
      <c r="V262" s="1">
        <f t="shared" si="53"/>
        <v>0.12232578783843764</v>
      </c>
      <c r="W262" s="1">
        <f t="shared" si="54"/>
        <v>0.4011133674361595</v>
      </c>
      <c r="X262">
        <f t="shared" si="55"/>
        <v>1.8270223596402999</v>
      </c>
      <c r="Y262">
        <f t="shared" si="56"/>
        <v>1.3516739102462176</v>
      </c>
      <c r="AC262" s="1">
        <v>1.2158415436399537</v>
      </c>
      <c r="AD262" s="1">
        <v>1108.9860000000001</v>
      </c>
      <c r="AE262" s="1">
        <v>1.2539999999999999E-3</v>
      </c>
      <c r="AF262" s="1">
        <f t="shared" si="57"/>
        <v>0.55659121171770976</v>
      </c>
      <c r="AG262" s="1">
        <f t="shared" si="58"/>
        <v>0.45778268938845595</v>
      </c>
      <c r="AH262">
        <f t="shared" si="59"/>
        <v>1.5627213695714304</v>
      </c>
      <c r="AI262">
        <f t="shared" si="60"/>
        <v>2.4420980789152069</v>
      </c>
    </row>
    <row r="263" spans="7:35" x14ac:dyDescent="0.25">
      <c r="G263">
        <f t="shared" si="50"/>
        <v>1.0569414214939648</v>
      </c>
      <c r="H263" s="1">
        <f t="shared" si="51"/>
        <v>1.2479686420284171</v>
      </c>
      <c r="I263" s="1">
        <f t="shared" si="52"/>
        <v>1.1171251684696828</v>
      </c>
      <c r="J263" s="1">
        <v>1109.992</v>
      </c>
      <c r="K263" s="1">
        <v>2.2079999999999999E-3</v>
      </c>
      <c r="L263" s="1"/>
      <c r="S263" s="1">
        <v>0.30496562261268145</v>
      </c>
      <c r="T263" s="1">
        <v>1109.992</v>
      </c>
      <c r="U263" s="1">
        <v>2.7109999999999998E-4</v>
      </c>
      <c r="V263" s="1">
        <f t="shared" si="53"/>
        <v>0.12278079710144928</v>
      </c>
      <c r="W263" s="1">
        <f t="shared" si="54"/>
        <v>0.40260536925299872</v>
      </c>
      <c r="X263">
        <f t="shared" si="55"/>
        <v>1.8195968588395504</v>
      </c>
      <c r="Y263">
        <f t="shared" si="56"/>
        <v>1.3489243339934047</v>
      </c>
      <c r="AC263" s="1">
        <v>1.2158415436399537</v>
      </c>
      <c r="AD263" s="1">
        <v>1109.992</v>
      </c>
      <c r="AE263" s="1">
        <v>1.227E-3</v>
      </c>
      <c r="AF263" s="1">
        <f t="shared" si="57"/>
        <v>0.55570652173913049</v>
      </c>
      <c r="AG263" s="1">
        <f t="shared" si="58"/>
        <v>0.4570550534697731</v>
      </c>
      <c r="AH263">
        <f t="shared" si="59"/>
        <v>1.5659028564648225</v>
      </c>
      <c r="AI263">
        <f t="shared" si="60"/>
        <v>2.4520517558846904</v>
      </c>
    </row>
    <row r="264" spans="7:35" x14ac:dyDescent="0.25">
      <c r="G264">
        <f t="shared" si="50"/>
        <v>1.0564632624809935</v>
      </c>
      <c r="H264" s="1">
        <f t="shared" si="51"/>
        <v>1.245711856076354</v>
      </c>
      <c r="I264" s="1">
        <f t="shared" si="52"/>
        <v>1.1161146249719847</v>
      </c>
      <c r="J264" s="1">
        <v>1110.9970000000001</v>
      </c>
      <c r="K264" s="1">
        <v>2.1570000000000001E-3</v>
      </c>
      <c r="L264" s="1"/>
      <c r="S264" s="1">
        <v>0.30496562261268145</v>
      </c>
      <c r="T264" s="1">
        <v>1110.9970000000001</v>
      </c>
      <c r="U264" s="1">
        <v>2.6580000000000001E-4</v>
      </c>
      <c r="V264" s="1">
        <f t="shared" si="53"/>
        <v>0.12322670375521558</v>
      </c>
      <c r="W264" s="1">
        <f t="shared" si="54"/>
        <v>0.40406752308511318</v>
      </c>
      <c r="X264">
        <f t="shared" si="55"/>
        <v>1.812346557274841</v>
      </c>
      <c r="Y264">
        <f t="shared" si="56"/>
        <v>1.3462342133799903</v>
      </c>
      <c r="AC264" s="1">
        <v>1.2158415436399537</v>
      </c>
      <c r="AD264" s="1">
        <v>1110.9970000000001</v>
      </c>
      <c r="AE264" s="1">
        <v>1.199E-3</v>
      </c>
      <c r="AF264" s="1">
        <f t="shared" si="57"/>
        <v>0.55586462679647652</v>
      </c>
      <c r="AG264" s="1">
        <f t="shared" si="58"/>
        <v>0.45718509102127236</v>
      </c>
      <c r="AH264">
        <f t="shared" si="59"/>
        <v>1.5653339138159581</v>
      </c>
      <c r="AI264">
        <f t="shared" si="60"/>
        <v>2.4502702617423853</v>
      </c>
    </row>
    <row r="265" spans="7:35" x14ac:dyDescent="0.25">
      <c r="G265">
        <f t="shared" si="50"/>
        <v>1.0559862266502722</v>
      </c>
      <c r="H265" s="1">
        <f t="shared" si="51"/>
        <v>1.2434634226813641</v>
      </c>
      <c r="I265" s="1">
        <f t="shared" si="52"/>
        <v>1.1151069108750802</v>
      </c>
      <c r="J265" s="1">
        <v>1112.001</v>
      </c>
      <c r="K265" s="1">
        <v>2.1080000000000001E-3</v>
      </c>
      <c r="L265" s="1"/>
      <c r="S265" s="1">
        <v>0.30496562261268145</v>
      </c>
      <c r="T265" s="1">
        <v>1112.001</v>
      </c>
      <c r="U265" s="1">
        <v>2.6069999999999999E-4</v>
      </c>
      <c r="V265" s="1">
        <f t="shared" si="53"/>
        <v>0.1236717267552182</v>
      </c>
      <c r="W265" s="1">
        <f t="shared" si="54"/>
        <v>0.40552677936518189</v>
      </c>
      <c r="X265">
        <f t="shared" si="55"/>
        <v>1.8051367344984122</v>
      </c>
      <c r="Y265">
        <f t="shared" si="56"/>
        <v>1.3435537706018366</v>
      </c>
      <c r="AC265" s="1">
        <v>1.2158415436399537</v>
      </c>
      <c r="AD265" s="1">
        <v>1112.001</v>
      </c>
      <c r="AE265" s="1">
        <v>1.17E-3</v>
      </c>
      <c r="AF265" s="1">
        <f t="shared" si="57"/>
        <v>0.55502846299810249</v>
      </c>
      <c r="AG265" s="1">
        <f t="shared" si="58"/>
        <v>0.45649736670164537</v>
      </c>
      <c r="AH265">
        <f t="shared" si="59"/>
        <v>1.5683446948315758</v>
      </c>
      <c r="AI265">
        <f t="shared" si="60"/>
        <v>2.4597050818063484</v>
      </c>
    </row>
    <row r="266" spans="7:35" x14ac:dyDescent="0.25">
      <c r="G266">
        <f t="shared" si="50"/>
        <v>1.0555098364393574</v>
      </c>
      <c r="H266" s="1">
        <f t="shared" si="51"/>
        <v>1.2412210712234859</v>
      </c>
      <c r="I266" s="1">
        <f t="shared" si="52"/>
        <v>1.1141010148202388</v>
      </c>
      <c r="J266" s="1">
        <v>1113.0050000000001</v>
      </c>
      <c r="K266" s="1">
        <v>2.062E-3</v>
      </c>
      <c r="L266" s="1"/>
      <c r="S266" s="1">
        <v>0.30496562261268145</v>
      </c>
      <c r="T266" s="1">
        <v>1113.0050000000001</v>
      </c>
      <c r="U266" s="1">
        <v>2.564E-4</v>
      </c>
      <c r="V266" s="1">
        <f t="shared" si="53"/>
        <v>0.12434529582929195</v>
      </c>
      <c r="W266" s="1">
        <f t="shared" si="54"/>
        <v>0.40773545150436663</v>
      </c>
      <c r="X266">
        <f t="shared" si="55"/>
        <v>1.7942734361155985</v>
      </c>
      <c r="Y266">
        <f t="shared" si="56"/>
        <v>1.3395049220199224</v>
      </c>
      <c r="AC266" s="1">
        <v>1.2158415436399537</v>
      </c>
      <c r="AD266" s="1">
        <v>1113.0050000000001</v>
      </c>
      <c r="AE266" s="1">
        <v>1.1440000000000001E-3</v>
      </c>
      <c r="AF266" s="1">
        <f t="shared" si="57"/>
        <v>0.55480116391852574</v>
      </c>
      <c r="AG266" s="1">
        <f t="shared" si="58"/>
        <v>0.45631041875537248</v>
      </c>
      <c r="AH266">
        <f t="shared" si="59"/>
        <v>1.5691639163669975</v>
      </c>
      <c r="AI266">
        <f t="shared" si="60"/>
        <v>2.4622753964282134</v>
      </c>
    </row>
    <row r="267" spans="7:35" x14ac:dyDescent="0.25">
      <c r="G267">
        <f t="shared" si="50"/>
        <v>1.0550350374551873</v>
      </c>
      <c r="H267" s="1">
        <f t="shared" si="51"/>
        <v>1.2389892285416564</v>
      </c>
      <c r="I267" s="1">
        <f t="shared" si="52"/>
        <v>1.1130989302580685</v>
      </c>
      <c r="J267" s="1">
        <v>1114.0070000000001</v>
      </c>
      <c r="K267" s="1">
        <v>2.016E-3</v>
      </c>
      <c r="L267" s="1"/>
      <c r="S267" s="1">
        <v>0.30496562261268145</v>
      </c>
      <c r="T267" s="1">
        <v>1114.0070000000001</v>
      </c>
      <c r="U267" s="1">
        <v>2.5109999999999998E-4</v>
      </c>
      <c r="V267" s="1">
        <f t="shared" si="53"/>
        <v>0.12455357142857142</v>
      </c>
      <c r="W267" s="1">
        <f t="shared" si="54"/>
        <v>0.40841839929859713</v>
      </c>
      <c r="X267">
        <f t="shared" si="55"/>
        <v>1.7909262831102581</v>
      </c>
      <c r="Y267">
        <f t="shared" si="56"/>
        <v>1.3382549395052716</v>
      </c>
      <c r="AC267" s="1">
        <v>1.2158415436399537</v>
      </c>
      <c r="AD267" s="1">
        <v>1114.0070000000001</v>
      </c>
      <c r="AE267" s="1">
        <v>1.1150000000000001E-3</v>
      </c>
      <c r="AF267" s="1">
        <f t="shared" si="57"/>
        <v>0.55307539682539686</v>
      </c>
      <c r="AG267" s="1">
        <f t="shared" si="58"/>
        <v>0.45489101743440569</v>
      </c>
      <c r="AH267">
        <f t="shared" si="59"/>
        <v>1.5753948216867537</v>
      </c>
      <c r="AI267">
        <f t="shared" si="60"/>
        <v>2.4818688441974386</v>
      </c>
    </row>
    <row r="268" spans="7:35" x14ac:dyDescent="0.25">
      <c r="G268">
        <f t="shared" si="50"/>
        <v>1.0545604057371185</v>
      </c>
      <c r="H268" s="1">
        <f t="shared" si="51"/>
        <v>1.2367611816863175</v>
      </c>
      <c r="I268" s="1">
        <f t="shared" si="52"/>
        <v>1.1120976493484362</v>
      </c>
      <c r="J268" s="1">
        <v>1115.01</v>
      </c>
      <c r="K268" s="1">
        <v>1.9710000000000001E-3</v>
      </c>
      <c r="L268" s="1"/>
      <c r="S268" s="1">
        <v>0.30496562261268145</v>
      </c>
      <c r="T268" s="1">
        <v>1115.01</v>
      </c>
      <c r="U268" s="1">
        <v>2.4649999999999997E-4</v>
      </c>
      <c r="V268" s="1">
        <f t="shared" si="53"/>
        <v>0.12506341958396752</v>
      </c>
      <c r="W268" s="1">
        <f t="shared" si="54"/>
        <v>0.41009022103059489</v>
      </c>
      <c r="X268">
        <f t="shared" si="55"/>
        <v>1.782756184394769</v>
      </c>
      <c r="Y268">
        <f t="shared" si="56"/>
        <v>1.335198930644707</v>
      </c>
      <c r="AC268" s="1">
        <v>1.2158415436399537</v>
      </c>
      <c r="AD268" s="1">
        <v>1115.01</v>
      </c>
      <c r="AE268" s="1">
        <v>1.09E-3</v>
      </c>
      <c r="AF268" s="1">
        <f t="shared" si="57"/>
        <v>0.55301877219685436</v>
      </c>
      <c r="AG268" s="1">
        <f t="shared" si="58"/>
        <v>0.45484444505921523</v>
      </c>
      <c r="AH268">
        <f t="shared" si="59"/>
        <v>1.5755995949517354</v>
      </c>
      <c r="AI268">
        <f t="shared" si="60"/>
        <v>2.4825140836120725</v>
      </c>
    </row>
    <row r="269" spans="7:35" x14ac:dyDescent="0.25">
      <c r="G269">
        <f t="shared" si="50"/>
        <v>1.0540873585272859</v>
      </c>
      <c r="H269" s="1">
        <f t="shared" si="51"/>
        <v>1.2345435642343299</v>
      </c>
      <c r="I269" s="1">
        <f t="shared" si="52"/>
        <v>1.1111001594070311</v>
      </c>
      <c r="J269" s="1">
        <v>1116.011</v>
      </c>
      <c r="K269" s="1">
        <v>1.9289999999999999E-3</v>
      </c>
      <c r="L269" s="1"/>
      <c r="S269" s="1">
        <v>0.30496562261268145</v>
      </c>
      <c r="T269" s="1">
        <v>1116.011</v>
      </c>
      <c r="U269" s="1">
        <v>2.419E-4</v>
      </c>
      <c r="V269" s="1">
        <f t="shared" si="53"/>
        <v>0.12540176257128047</v>
      </c>
      <c r="W269" s="1">
        <f t="shared" si="54"/>
        <v>0.41119966734921376</v>
      </c>
      <c r="X269">
        <f t="shared" si="55"/>
        <v>1.7773527476343127</v>
      </c>
      <c r="Y269">
        <f t="shared" si="56"/>
        <v>1.3331739375018974</v>
      </c>
      <c r="AC269" s="1">
        <v>1.2158415436399537</v>
      </c>
      <c r="AD269" s="1">
        <v>1116.011</v>
      </c>
      <c r="AE269" s="1">
        <v>1.0660000000000001E-3</v>
      </c>
      <c r="AF269" s="1">
        <f t="shared" si="57"/>
        <v>0.55261793675479531</v>
      </c>
      <c r="AG269" s="1">
        <f t="shared" si="58"/>
        <v>0.45451476768953181</v>
      </c>
      <c r="AH269">
        <f t="shared" si="59"/>
        <v>1.5770497474525518</v>
      </c>
      <c r="AI269">
        <f t="shared" si="60"/>
        <v>2.4870859059401575</v>
      </c>
    </row>
    <row r="270" spans="7:35" x14ac:dyDescent="0.25">
      <c r="G270">
        <f t="shared" si="50"/>
        <v>1.0536154189576896</v>
      </c>
      <c r="H270" s="1">
        <f t="shared" si="51"/>
        <v>1.2323341124850882</v>
      </c>
      <c r="I270" s="1">
        <f t="shared" si="52"/>
        <v>1.1101054510653878</v>
      </c>
      <c r="J270" s="1">
        <v>1117.011</v>
      </c>
      <c r="K270" s="1">
        <v>1.8829999999999999E-3</v>
      </c>
      <c r="L270" s="1"/>
      <c r="S270" s="1">
        <v>0.30496562261268145</v>
      </c>
      <c r="T270" s="1">
        <v>1117.011</v>
      </c>
      <c r="U270" s="1">
        <v>2.3709999999999999E-4</v>
      </c>
      <c r="V270" s="1">
        <f t="shared" si="53"/>
        <v>0.12591609134360063</v>
      </c>
      <c r="W270" s="1">
        <f t="shared" si="54"/>
        <v>0.41288618128450205</v>
      </c>
      <c r="X270">
        <f t="shared" si="55"/>
        <v>1.7691666282264034</v>
      </c>
      <c r="Y270">
        <f t="shared" si="56"/>
        <v>1.3301002323984472</v>
      </c>
      <c r="AC270" s="1">
        <v>1.2158415436399537</v>
      </c>
      <c r="AD270" s="1">
        <v>1117.011</v>
      </c>
      <c r="AE270" s="1">
        <v>1.036E-3</v>
      </c>
      <c r="AF270" s="1">
        <f t="shared" si="57"/>
        <v>0.55018587360594795</v>
      </c>
      <c r="AG270" s="1">
        <f t="shared" si="58"/>
        <v>0.45251445509816707</v>
      </c>
      <c r="AH270">
        <f t="shared" si="59"/>
        <v>1.5858711427681218</v>
      </c>
      <c r="AI270">
        <f t="shared" si="60"/>
        <v>2.5149872814646685</v>
      </c>
    </row>
    <row r="271" spans="7:35" x14ac:dyDescent="0.25">
      <c r="G271">
        <f t="shared" si="50"/>
        <v>1.0531441127161605</v>
      </c>
      <c r="H271" s="1">
        <f t="shared" si="51"/>
        <v>1.23013058678707</v>
      </c>
      <c r="I271" s="1">
        <f t="shared" si="52"/>
        <v>1.1091125221487088</v>
      </c>
      <c r="J271" s="1">
        <v>1118.011</v>
      </c>
      <c r="K271" s="1">
        <v>1.838E-3</v>
      </c>
      <c r="L271" s="1"/>
      <c r="S271" s="1">
        <v>0.30496562261268145</v>
      </c>
      <c r="T271" s="1">
        <v>1118.011</v>
      </c>
      <c r="U271" s="1">
        <v>2.318E-4</v>
      </c>
      <c r="V271" s="1">
        <f t="shared" si="53"/>
        <v>0.12611534276387376</v>
      </c>
      <c r="W271" s="1">
        <f t="shared" si="54"/>
        <v>0.41353953827131951</v>
      </c>
      <c r="X271">
        <f t="shared" si="55"/>
        <v>1.7660043010747803</v>
      </c>
      <c r="Y271">
        <f t="shared" si="56"/>
        <v>1.3289109455019099</v>
      </c>
      <c r="AC271" s="1">
        <v>1.2158415436399537</v>
      </c>
      <c r="AD271" s="1">
        <v>1118.011</v>
      </c>
      <c r="AE271" s="1">
        <v>1.01E-3</v>
      </c>
      <c r="AF271" s="1">
        <f t="shared" si="57"/>
        <v>0.54951033732317744</v>
      </c>
      <c r="AG271" s="1">
        <f t="shared" si="58"/>
        <v>0.45195884299040168</v>
      </c>
      <c r="AH271">
        <f t="shared" si="59"/>
        <v>1.5883283172533278</v>
      </c>
      <c r="AI271">
        <f t="shared" si="60"/>
        <v>2.5227868433887881</v>
      </c>
    </row>
    <row r="272" spans="7:35" x14ac:dyDescent="0.25">
      <c r="G272">
        <f t="shared" si="50"/>
        <v>1.0526739087466117</v>
      </c>
      <c r="H272" s="1">
        <f t="shared" si="51"/>
        <v>1.227935160644926</v>
      </c>
      <c r="I272" s="1">
        <f t="shared" si="52"/>
        <v>1.1081223581558699</v>
      </c>
      <c r="J272" s="1">
        <v>1119.01</v>
      </c>
      <c r="K272" s="1">
        <v>1.7960000000000001E-3</v>
      </c>
      <c r="L272" s="1"/>
      <c r="S272" s="1">
        <v>0.30496562261268145</v>
      </c>
      <c r="T272" s="1">
        <v>1119.01</v>
      </c>
      <c r="U272" s="1">
        <v>2.275E-4</v>
      </c>
      <c r="V272" s="1">
        <f t="shared" si="53"/>
        <v>0.12667037861915367</v>
      </c>
      <c r="W272" s="1">
        <f t="shared" si="54"/>
        <v>0.41535953309737511</v>
      </c>
      <c r="X272">
        <f t="shared" si="55"/>
        <v>1.7572215779970977</v>
      </c>
      <c r="Y272">
        <f t="shared" si="56"/>
        <v>1.3256023453498782</v>
      </c>
      <c r="AC272" s="1">
        <v>1.2158415436399537</v>
      </c>
      <c r="AD272" s="1">
        <v>1119.01</v>
      </c>
      <c r="AE272" s="1">
        <v>9.8669990000000004E-4</v>
      </c>
      <c r="AF272" s="1">
        <f t="shared" si="57"/>
        <v>0.54938747216035633</v>
      </c>
      <c r="AG272" s="1">
        <f t="shared" si="58"/>
        <v>0.45185778939220561</v>
      </c>
      <c r="AH272">
        <f t="shared" si="59"/>
        <v>1.5887755477865866</v>
      </c>
      <c r="AI272">
        <f t="shared" si="60"/>
        <v>2.5242077412445685</v>
      </c>
    </row>
    <row r="273" spans="7:35" x14ac:dyDescent="0.25">
      <c r="G273">
        <f t="shared" si="50"/>
        <v>1.0522043340200962</v>
      </c>
      <c r="H273" s="1">
        <f t="shared" si="51"/>
        <v>1.2257456065603365</v>
      </c>
      <c r="I273" s="1">
        <f t="shared" si="52"/>
        <v>1.1071339605306743</v>
      </c>
      <c r="J273" s="1">
        <v>1120.009</v>
      </c>
      <c r="K273" s="1">
        <v>1.7520000000000001E-3</v>
      </c>
      <c r="L273" s="1"/>
      <c r="S273" s="1">
        <v>0.30496562261268145</v>
      </c>
      <c r="T273" s="1">
        <v>1120.009</v>
      </c>
      <c r="U273" s="1">
        <v>2.2240000000000001E-4</v>
      </c>
      <c r="V273" s="1">
        <f t="shared" si="53"/>
        <v>0.12694063926940638</v>
      </c>
      <c r="W273" s="1">
        <f t="shared" si="54"/>
        <v>0.41624573347608451</v>
      </c>
      <c r="X273">
        <f t="shared" si="55"/>
        <v>1.7529589752946373</v>
      </c>
      <c r="Y273">
        <f t="shared" si="56"/>
        <v>1.323993570714993</v>
      </c>
      <c r="AC273" s="1">
        <v>1.2158415436399537</v>
      </c>
      <c r="AD273" s="1">
        <v>1120.009</v>
      </c>
      <c r="AE273" s="1">
        <v>9.6139999999999995E-4</v>
      </c>
      <c r="AF273" s="1">
        <f t="shared" si="57"/>
        <v>0.54874429223744292</v>
      </c>
      <c r="AG273" s="1">
        <f t="shared" si="58"/>
        <v>0.45132878960084472</v>
      </c>
      <c r="AH273">
        <f t="shared" si="59"/>
        <v>1.5911183631656265</v>
      </c>
      <c r="AI273">
        <f t="shared" si="60"/>
        <v>2.5316576456028623</v>
      </c>
    </row>
    <row r="274" spans="7:35" x14ac:dyDescent="0.25">
      <c r="G274">
        <f t="shared" si="50"/>
        <v>1.0517363253407308</v>
      </c>
      <c r="H274" s="1">
        <f t="shared" si="51"/>
        <v>1.2235662695570915</v>
      </c>
      <c r="I274" s="1">
        <f t="shared" si="52"/>
        <v>1.1061492980412235</v>
      </c>
      <c r="J274" s="1">
        <v>1121.0060000000001</v>
      </c>
      <c r="K274" s="1">
        <v>1.7099999999999999E-3</v>
      </c>
      <c r="L274" s="1"/>
      <c r="S274" s="1">
        <v>0.30496562261268145</v>
      </c>
      <c r="T274" s="1">
        <v>1121.0060000000001</v>
      </c>
      <c r="U274" s="1">
        <v>2.1770000000000001E-4</v>
      </c>
      <c r="V274" s="1">
        <f t="shared" si="53"/>
        <v>0.12730994152046785</v>
      </c>
      <c r="W274" s="1">
        <f t="shared" si="54"/>
        <v>0.41745669701977056</v>
      </c>
      <c r="X274">
        <f t="shared" si="55"/>
        <v>1.7471489195672254</v>
      </c>
      <c r="Y274">
        <f t="shared" si="56"/>
        <v>1.3217976091547545</v>
      </c>
      <c r="AC274" s="1">
        <v>1.2158415436399537</v>
      </c>
      <c r="AD274" s="1">
        <v>1121.0060000000001</v>
      </c>
      <c r="AE274" s="1">
        <v>9.3849999999999999E-4</v>
      </c>
      <c r="AF274" s="1">
        <f t="shared" si="57"/>
        <v>0.54883040935672511</v>
      </c>
      <c r="AG274" s="1">
        <f t="shared" si="58"/>
        <v>0.45139961882997631</v>
      </c>
      <c r="AH274">
        <f t="shared" si="59"/>
        <v>1.5908045180329577</v>
      </c>
      <c r="AI274">
        <f t="shared" si="60"/>
        <v>2.5306590145940708</v>
      </c>
    </row>
    <row r="275" spans="7:35" x14ac:dyDescent="0.25">
      <c r="G275">
        <f t="shared" si="50"/>
        <v>1.0512689406013682</v>
      </c>
      <c r="H275" s="1">
        <f t="shared" si="51"/>
        <v>1.221392739579727</v>
      </c>
      <c r="I275" s="1">
        <f t="shared" si="52"/>
        <v>1.1051663854731228</v>
      </c>
      <c r="J275" s="1">
        <v>1122.0029999999999</v>
      </c>
      <c r="K275" s="1">
        <v>1.671E-3</v>
      </c>
      <c r="L275" s="1"/>
      <c r="S275" s="1">
        <v>0.30496562261268145</v>
      </c>
      <c r="T275" s="1">
        <v>1122.0029999999999</v>
      </c>
      <c r="U275" s="1">
        <v>2.131E-4</v>
      </c>
      <c r="V275" s="1">
        <f t="shared" si="53"/>
        <v>0.12752842609216039</v>
      </c>
      <c r="W275" s="1">
        <f t="shared" si="54"/>
        <v>0.41817312062785056</v>
      </c>
      <c r="X275">
        <f t="shared" si="55"/>
        <v>1.7437195360364623</v>
      </c>
      <c r="Y275">
        <f t="shared" si="56"/>
        <v>1.3204997296616392</v>
      </c>
      <c r="AC275" s="1">
        <v>1.2158415436399537</v>
      </c>
      <c r="AD275" s="1">
        <v>1122.0029999999999</v>
      </c>
      <c r="AE275" s="1">
        <v>9.1620000000000004E-4</v>
      </c>
      <c r="AF275" s="1">
        <f t="shared" si="57"/>
        <v>0.54829443447037707</v>
      </c>
      <c r="AG275" s="1">
        <f t="shared" si="58"/>
        <v>0.45095879256511334</v>
      </c>
      <c r="AH275">
        <f t="shared" si="59"/>
        <v>1.5927586253781774</v>
      </c>
      <c r="AI275">
        <f t="shared" si="60"/>
        <v>2.5368800387165811</v>
      </c>
    </row>
    <row r="276" spans="7:35" x14ac:dyDescent="0.25">
      <c r="G276">
        <f t="shared" si="50"/>
        <v>1.0508026462721094</v>
      </c>
      <c r="H276" s="1">
        <f t="shared" si="51"/>
        <v>1.2192271673896946</v>
      </c>
      <c r="I276" s="1">
        <f t="shared" si="52"/>
        <v>1.1041862014124677</v>
      </c>
      <c r="J276" s="1">
        <v>1122.999</v>
      </c>
      <c r="K276" s="1">
        <v>1.6280000000000001E-3</v>
      </c>
      <c r="L276" s="1"/>
      <c r="S276" s="1">
        <v>0.30496562261268145</v>
      </c>
      <c r="T276" s="1">
        <v>1122.999</v>
      </c>
      <c r="U276" s="1">
        <v>2.0809999999999999E-4</v>
      </c>
      <c r="V276" s="1">
        <f t="shared" si="53"/>
        <v>0.1278255528255528</v>
      </c>
      <c r="W276" s="1">
        <f t="shared" si="54"/>
        <v>0.41914741645453057</v>
      </c>
      <c r="X276">
        <f t="shared" si="55"/>
        <v>1.7390651833806121</v>
      </c>
      <c r="Y276">
        <f t="shared" si="56"/>
        <v>1.3187362068968198</v>
      </c>
      <c r="AC276" s="1">
        <v>1.2158415436399537</v>
      </c>
      <c r="AD276" s="1">
        <v>1122.999</v>
      </c>
      <c r="AE276" s="1">
        <v>8.9150000000000004E-4</v>
      </c>
      <c r="AF276" s="1">
        <f t="shared" si="57"/>
        <v>0.54760442260442255</v>
      </c>
      <c r="AG276" s="1">
        <f t="shared" si="58"/>
        <v>0.45039127464342038</v>
      </c>
      <c r="AH276">
        <f t="shared" si="59"/>
        <v>1.5952771496112548</v>
      </c>
      <c r="AI276">
        <f t="shared" si="60"/>
        <v>2.5449091840718099</v>
      </c>
    </row>
    <row r="277" spans="7:35" x14ac:dyDescent="0.25">
      <c r="G277">
        <f t="shared" si="50"/>
        <v>1.0503374391069253</v>
      </c>
      <c r="H277" s="1">
        <f t="shared" si="51"/>
        <v>1.2170695151639785</v>
      </c>
      <c r="I277" s="1">
        <f t="shared" si="52"/>
        <v>1.103208735989694</v>
      </c>
      <c r="J277" s="1">
        <v>1123.9939999999999</v>
      </c>
      <c r="K277" s="1">
        <v>1.5870000000000001E-3</v>
      </c>
      <c r="L277" s="1"/>
      <c r="S277" s="1">
        <v>0.30496562261268145</v>
      </c>
      <c r="T277" s="1">
        <v>1123.9939999999999</v>
      </c>
      <c r="U277" s="1">
        <v>2.0320000000000001E-4</v>
      </c>
      <c r="V277" s="1">
        <f t="shared" si="53"/>
        <v>0.12804032766225582</v>
      </c>
      <c r="W277" s="1">
        <f t="shared" si="54"/>
        <v>0.41985167562598408</v>
      </c>
      <c r="X277">
        <f t="shared" si="55"/>
        <v>1.735707566698983</v>
      </c>
      <c r="Y277">
        <f t="shared" si="56"/>
        <v>1.3174625484995703</v>
      </c>
      <c r="AC277" s="1">
        <v>1.2158415436399537</v>
      </c>
      <c r="AD277" s="1">
        <v>1123.9939999999999</v>
      </c>
      <c r="AE277" s="1">
        <v>8.6799999999999996E-4</v>
      </c>
      <c r="AF277" s="1">
        <f t="shared" si="57"/>
        <v>0.54694391934467546</v>
      </c>
      <c r="AG277" s="1">
        <f t="shared" si="58"/>
        <v>0.44984802683024755</v>
      </c>
      <c r="AH277">
        <f t="shared" si="59"/>
        <v>1.5976909428247914</v>
      </c>
      <c r="AI277">
        <f t="shared" si="60"/>
        <v>2.5526163487843707</v>
      </c>
    </row>
    <row r="278" spans="7:35" x14ac:dyDescent="0.25">
      <c r="G278">
        <f t="shared" si="50"/>
        <v>1.0498728492591622</v>
      </c>
      <c r="H278" s="1">
        <f t="shared" si="51"/>
        <v>1.2149175854326788</v>
      </c>
      <c r="I278" s="1">
        <f t="shared" si="52"/>
        <v>1.1022329996115516</v>
      </c>
      <c r="J278" s="1">
        <v>1124.989</v>
      </c>
      <c r="K278" s="1">
        <v>1.549E-3</v>
      </c>
      <c r="L278" s="1"/>
      <c r="S278" s="1">
        <v>0.30496562261268145</v>
      </c>
      <c r="T278" s="1">
        <v>1124.989</v>
      </c>
      <c r="U278" s="1">
        <v>1.986E-4</v>
      </c>
      <c r="V278" s="1">
        <f t="shared" si="53"/>
        <v>0.12821174951581665</v>
      </c>
      <c r="W278" s="1">
        <f t="shared" si="54"/>
        <v>0.42041377784620237</v>
      </c>
      <c r="X278">
        <f t="shared" si="55"/>
        <v>1.733031734666411</v>
      </c>
      <c r="Y278">
        <f t="shared" si="56"/>
        <v>1.3164466319097068</v>
      </c>
      <c r="AC278" s="1">
        <v>1.2158415436399537</v>
      </c>
      <c r="AD278" s="1">
        <v>1124.989</v>
      </c>
      <c r="AE278" s="1">
        <v>8.4639999999999997E-4</v>
      </c>
      <c r="AF278" s="1">
        <f t="shared" si="57"/>
        <v>0.5464170432537121</v>
      </c>
      <c r="AG278" s="1">
        <f t="shared" si="58"/>
        <v>0.44941468410255458</v>
      </c>
      <c r="AH278">
        <f t="shared" si="59"/>
        <v>1.599618489718341</v>
      </c>
      <c r="AI278">
        <f t="shared" si="60"/>
        <v>2.5587793126487863</v>
      </c>
    </row>
    <row r="279" spans="7:35" x14ac:dyDescent="0.25">
      <c r="G279">
        <f t="shared" si="50"/>
        <v>1.0493962936894918</v>
      </c>
      <c r="H279" s="1">
        <f t="shared" si="51"/>
        <v>1.2127131979167705</v>
      </c>
      <c r="I279" s="1">
        <f t="shared" si="52"/>
        <v>1.1012325812092423</v>
      </c>
      <c r="J279" s="1">
        <v>1126.011</v>
      </c>
      <c r="K279" s="1">
        <v>1.5100000000000001E-3</v>
      </c>
      <c r="L279" s="1"/>
      <c r="S279" s="1">
        <v>0.30496562261268145</v>
      </c>
      <c r="T279" s="1">
        <v>1126.011</v>
      </c>
      <c r="U279" s="1">
        <v>1.939E-4</v>
      </c>
      <c r="V279" s="1">
        <f t="shared" si="53"/>
        <v>0.12841059602649005</v>
      </c>
      <c r="W279" s="1">
        <f t="shared" si="54"/>
        <v>0.42106580711091046</v>
      </c>
      <c r="X279">
        <f t="shared" si="55"/>
        <v>1.7299322921755462</v>
      </c>
      <c r="Y279">
        <f t="shared" si="56"/>
        <v>1.3152689048919031</v>
      </c>
      <c r="AC279" s="1">
        <v>1.2158415436399537</v>
      </c>
      <c r="AD279" s="1">
        <v>1126.011</v>
      </c>
      <c r="AE279" s="1">
        <v>8.2390000000000002E-4</v>
      </c>
      <c r="AF279" s="1">
        <f t="shared" si="57"/>
        <v>0.54562913907284771</v>
      </c>
      <c r="AG279" s="1">
        <f t="shared" si="58"/>
        <v>0.44876665214067113</v>
      </c>
      <c r="AH279">
        <f t="shared" si="59"/>
        <v>1.6025044640675248</v>
      </c>
      <c r="AI279">
        <f t="shared" si="60"/>
        <v>2.5680205573563448</v>
      </c>
    </row>
    <row r="280" spans="7:35" x14ac:dyDescent="0.25">
      <c r="G280">
        <f t="shared" si="50"/>
        <v>1.0489338817735872</v>
      </c>
      <c r="H280" s="1">
        <f t="shared" si="51"/>
        <v>1.2105771031269024</v>
      </c>
      <c r="I280" s="1">
        <f t="shared" si="52"/>
        <v>1.1002622883326059</v>
      </c>
      <c r="J280" s="1">
        <v>1127.0039999999999</v>
      </c>
      <c r="K280" s="1">
        <v>1.4729999999999999E-3</v>
      </c>
      <c r="L280" s="1"/>
      <c r="S280" s="1">
        <v>0.30496562261268145</v>
      </c>
      <c r="T280" s="1">
        <v>1127.0039999999999</v>
      </c>
      <c r="U280" s="1">
        <v>1.895E-4</v>
      </c>
      <c r="V280" s="1">
        <f t="shared" si="53"/>
        <v>0.1286490156143924</v>
      </c>
      <c r="W280" s="1">
        <f t="shared" si="54"/>
        <v>0.4218475987956905</v>
      </c>
      <c r="X280">
        <f t="shared" si="55"/>
        <v>1.7262223409351165</v>
      </c>
      <c r="Y280">
        <f t="shared" si="56"/>
        <v>1.3138578084918917</v>
      </c>
      <c r="AC280" s="1">
        <v>1.2158415436399537</v>
      </c>
      <c r="AD280" s="1">
        <v>1127.0039999999999</v>
      </c>
      <c r="AE280" s="1">
        <v>8.0170000000000003E-4</v>
      </c>
      <c r="AF280" s="1">
        <f t="shared" si="57"/>
        <v>0.54426340801086226</v>
      </c>
      <c r="AG280" s="1">
        <f t="shared" si="58"/>
        <v>0.44764337166951962</v>
      </c>
      <c r="AH280">
        <f t="shared" si="59"/>
        <v>1.607516817920122</v>
      </c>
      <c r="AI280">
        <f t="shared" si="60"/>
        <v>2.5841103198960349</v>
      </c>
    </row>
    <row r="281" spans="7:35" x14ac:dyDescent="0.25">
      <c r="G281">
        <f t="shared" si="50"/>
        <v>1.0484720805988643</v>
      </c>
      <c r="H281" s="1">
        <f t="shared" si="51"/>
        <v>1.2084466472040138</v>
      </c>
      <c r="I281" s="1">
        <f t="shared" si="52"/>
        <v>1.0992937037953114</v>
      </c>
      <c r="J281" s="1">
        <v>1127.9970000000001</v>
      </c>
      <c r="K281" s="1">
        <v>1.436E-3</v>
      </c>
      <c r="L281" s="1"/>
      <c r="S281" s="1">
        <v>0.30496562261268145</v>
      </c>
      <c r="T281" s="1">
        <v>1127.9970000000001</v>
      </c>
      <c r="U281" s="1">
        <v>1.851E-4</v>
      </c>
      <c r="V281" s="1">
        <f t="shared" si="53"/>
        <v>0.12889972144846798</v>
      </c>
      <c r="W281" s="1">
        <f t="shared" si="54"/>
        <v>0.42266967779570286</v>
      </c>
      <c r="X281">
        <f t="shared" si="55"/>
        <v>1.7223286171122532</v>
      </c>
      <c r="Y281">
        <f t="shared" si="56"/>
        <v>1.3123751815362301</v>
      </c>
      <c r="AC281" s="1">
        <v>1.2158415436399537</v>
      </c>
      <c r="AD281" s="1">
        <v>1127.9970000000001</v>
      </c>
      <c r="AE281" s="1">
        <v>7.8069999999999995E-4</v>
      </c>
      <c r="AF281" s="1">
        <f t="shared" si="57"/>
        <v>0.54366295264623954</v>
      </c>
      <c r="AG281" s="1">
        <f t="shared" si="58"/>
        <v>0.44714951178476436</v>
      </c>
      <c r="AH281">
        <f t="shared" si="59"/>
        <v>1.6097245240565221</v>
      </c>
      <c r="AI281">
        <f t="shared" si="60"/>
        <v>2.5912130433489966</v>
      </c>
    </row>
    <row r="282" spans="7:35" x14ac:dyDescent="0.25">
      <c r="G282">
        <f t="shared" si="50"/>
        <v>1.0480118170962818</v>
      </c>
      <c r="H282" s="1">
        <f t="shared" si="51"/>
        <v>1.2063260843154031</v>
      </c>
      <c r="I282" s="1">
        <f t="shared" si="52"/>
        <v>1.0983287687734502</v>
      </c>
      <c r="J282" s="1">
        <v>1128.9880000000001</v>
      </c>
      <c r="K282" s="1">
        <v>1.3990000000000001E-3</v>
      </c>
      <c r="L282" s="1"/>
      <c r="S282" s="1">
        <v>0.30496562261268145</v>
      </c>
      <c r="T282" s="1">
        <v>1128.9880000000001</v>
      </c>
      <c r="U282" s="1">
        <v>1.805E-4</v>
      </c>
      <c r="V282" s="1">
        <f t="shared" si="53"/>
        <v>0.12902072909220871</v>
      </c>
      <c r="W282" s="1">
        <f t="shared" si="54"/>
        <v>0.42306646889203708</v>
      </c>
      <c r="X282">
        <f t="shared" si="55"/>
        <v>1.7204519508399092</v>
      </c>
      <c r="Y282">
        <f t="shared" si="56"/>
        <v>1.3116599981854709</v>
      </c>
      <c r="AC282" s="1">
        <v>1.2158415436399537</v>
      </c>
      <c r="AD282" s="1">
        <v>1128.9880000000001</v>
      </c>
      <c r="AE282" s="1">
        <v>7.5699999999999997E-4</v>
      </c>
      <c r="AF282" s="1">
        <f t="shared" si="57"/>
        <v>0.54110078627591129</v>
      </c>
      <c r="AG282" s="1">
        <f t="shared" si="58"/>
        <v>0.44504219246858295</v>
      </c>
      <c r="AH282">
        <f t="shared" si="59"/>
        <v>1.6191723735487389</v>
      </c>
      <c r="AI282">
        <f t="shared" si="60"/>
        <v>2.6217191752634568</v>
      </c>
    </row>
    <row r="283" spans="7:35" x14ac:dyDescent="0.25">
      <c r="G283">
        <f t="shared" si="50"/>
        <v>1.0475391806859831</v>
      </c>
      <c r="H283" s="1">
        <f t="shared" si="51"/>
        <v>1.2041514216191607</v>
      </c>
      <c r="I283" s="1">
        <f t="shared" si="52"/>
        <v>1.0973383350722605</v>
      </c>
      <c r="J283" s="1">
        <v>1130.0070000000001</v>
      </c>
      <c r="K283" s="1">
        <v>1.361E-3</v>
      </c>
      <c r="L283" s="1"/>
      <c r="S283" s="1">
        <v>0.30496562261268145</v>
      </c>
      <c r="T283" s="1">
        <v>1130.0070000000001</v>
      </c>
      <c r="U283" s="1">
        <v>1.7579999999999999E-4</v>
      </c>
      <c r="V283" s="1">
        <f t="shared" si="53"/>
        <v>0.12916972814107272</v>
      </c>
      <c r="W283" s="1">
        <f t="shared" si="54"/>
        <v>0.42355504543252548</v>
      </c>
      <c r="X283">
        <f t="shared" si="55"/>
        <v>1.7181435918555974</v>
      </c>
      <c r="Y283">
        <f t="shared" si="56"/>
        <v>1.31077976481772</v>
      </c>
      <c r="AC283" s="1">
        <v>1.2158415436399537</v>
      </c>
      <c r="AD283" s="1">
        <v>1130.0070000000001</v>
      </c>
      <c r="AE283" s="1">
        <v>7.3479999999999997E-4</v>
      </c>
      <c r="AF283" s="1">
        <f t="shared" si="57"/>
        <v>0.53989713445995591</v>
      </c>
      <c r="AG283" s="1">
        <f t="shared" si="58"/>
        <v>0.44405221822214302</v>
      </c>
      <c r="AH283">
        <f t="shared" si="59"/>
        <v>1.6236262297136645</v>
      </c>
      <c r="AI283">
        <f t="shared" si="60"/>
        <v>2.6361621338142096</v>
      </c>
    </row>
    <row r="284" spans="7:35" x14ac:dyDescent="0.25">
      <c r="G284">
        <f t="shared" si="50"/>
        <v>1.047080144140156</v>
      </c>
      <c r="H284" s="1">
        <f t="shared" si="51"/>
        <v>1.2020421495291651</v>
      </c>
      <c r="I284" s="1">
        <f t="shared" si="52"/>
        <v>1.0963768282525699</v>
      </c>
      <c r="J284" s="1">
        <v>1130.998</v>
      </c>
      <c r="K284" s="1">
        <v>1.3259999999999999E-3</v>
      </c>
      <c r="L284" s="1"/>
      <c r="S284" s="1">
        <v>0.30496562261268145</v>
      </c>
      <c r="T284" s="1">
        <v>1130.998</v>
      </c>
      <c r="U284" s="1">
        <v>1.7139999999999999E-4</v>
      </c>
      <c r="V284" s="1">
        <f t="shared" si="53"/>
        <v>0.1292609351432881</v>
      </c>
      <c r="W284" s="1">
        <f t="shared" si="54"/>
        <v>0.42385411849339705</v>
      </c>
      <c r="X284">
        <f t="shared" si="55"/>
        <v>1.7167318862190748</v>
      </c>
      <c r="Y284">
        <f t="shared" si="56"/>
        <v>1.3102411557492288</v>
      </c>
      <c r="AC284" s="1">
        <v>1.2158415436399537</v>
      </c>
      <c r="AD284" s="1">
        <v>1130.998</v>
      </c>
      <c r="AE284" s="1">
        <v>7.138E-4</v>
      </c>
      <c r="AF284" s="1">
        <f t="shared" si="57"/>
        <v>0.53831070889894428</v>
      </c>
      <c r="AG284" s="1">
        <f t="shared" si="58"/>
        <v>0.44274742191105282</v>
      </c>
      <c r="AH284">
        <f t="shared" si="59"/>
        <v>1.6295116504721689</v>
      </c>
      <c r="AI284">
        <f t="shared" si="60"/>
        <v>2.6553082190245321</v>
      </c>
    </row>
    <row r="285" spans="7:35" x14ac:dyDescent="0.25">
      <c r="G285">
        <f t="shared" si="50"/>
        <v>1.0466226351094836</v>
      </c>
      <c r="H285" s="1">
        <f t="shared" si="51"/>
        <v>1.1999426548195025</v>
      </c>
      <c r="I285" s="1">
        <f t="shared" si="52"/>
        <v>1.0954189403235195</v>
      </c>
      <c r="J285" s="1">
        <v>1131.9870000000001</v>
      </c>
      <c r="K285" s="1">
        <v>1.2899999999999999E-3</v>
      </c>
      <c r="L285" s="1"/>
      <c r="S285" s="1">
        <v>0.30496562261268145</v>
      </c>
      <c r="T285" s="1">
        <v>1131.9870000000001</v>
      </c>
      <c r="U285" s="1">
        <v>1.6679999999999999E-4</v>
      </c>
      <c r="V285" s="1">
        <f t="shared" si="53"/>
        <v>0.12930232558139534</v>
      </c>
      <c r="W285" s="1">
        <f t="shared" si="54"/>
        <v>0.42398984014540708</v>
      </c>
      <c r="X285">
        <f t="shared" si="55"/>
        <v>1.7160915719169609</v>
      </c>
      <c r="Y285">
        <f t="shared" si="56"/>
        <v>1.3099967831704629</v>
      </c>
      <c r="AC285" s="1">
        <v>1.2158415436399537</v>
      </c>
      <c r="AD285" s="1">
        <v>1131.9870000000001</v>
      </c>
      <c r="AE285" s="1">
        <v>6.9200000000000002E-4</v>
      </c>
      <c r="AF285" s="1">
        <f t="shared" si="57"/>
        <v>0.5364341085271318</v>
      </c>
      <c r="AG285" s="1">
        <f t="shared" si="58"/>
        <v>0.44120396389908656</v>
      </c>
      <c r="AH285">
        <f t="shared" si="59"/>
        <v>1.6364960145687701</v>
      </c>
      <c r="AI285">
        <f t="shared" si="60"/>
        <v>2.6781192056994683</v>
      </c>
    </row>
    <row r="286" spans="7:35" x14ac:dyDescent="0.25">
      <c r="G286">
        <f t="shared" si="50"/>
        <v>1.0461527982044025</v>
      </c>
      <c r="H286" s="1">
        <f t="shared" si="51"/>
        <v>1.197789451508307</v>
      </c>
      <c r="I286" s="1">
        <f t="shared" si="52"/>
        <v>1.0944356771909014</v>
      </c>
      <c r="J286" s="1">
        <v>1133.0039999999999</v>
      </c>
      <c r="K286" s="1">
        <v>1.2570000000000001E-3</v>
      </c>
      <c r="L286" s="1"/>
      <c r="S286" s="1">
        <v>0.30496562261268145</v>
      </c>
      <c r="T286" s="1">
        <v>1133.0039999999999</v>
      </c>
      <c r="U286" s="1">
        <v>1.6249999999999999E-4</v>
      </c>
      <c r="V286" s="1">
        <f t="shared" si="53"/>
        <v>0.12927605409705648</v>
      </c>
      <c r="W286" s="1">
        <f t="shared" si="54"/>
        <v>0.4239036944214602</v>
      </c>
      <c r="X286">
        <f t="shared" si="55"/>
        <v>1.7164979706957288</v>
      </c>
      <c r="Y286">
        <f t="shared" si="56"/>
        <v>1.3101518884067331</v>
      </c>
      <c r="AC286" s="1">
        <v>1.2158415436399537</v>
      </c>
      <c r="AD286" s="1">
        <v>1133.0039999999999</v>
      </c>
      <c r="AE286" s="1">
        <v>6.6799999999999997E-4</v>
      </c>
      <c r="AF286" s="1">
        <f t="shared" si="57"/>
        <v>0.53142402545743828</v>
      </c>
      <c r="AG286" s="1">
        <f t="shared" si="58"/>
        <v>0.43708329283310665</v>
      </c>
      <c r="AH286">
        <f t="shared" si="59"/>
        <v>1.6552630011998772</v>
      </c>
      <c r="AI286">
        <f t="shared" si="60"/>
        <v>2.7398956031412247</v>
      </c>
    </row>
    <row r="287" spans="7:35" x14ac:dyDescent="0.25">
      <c r="G287">
        <f t="shared" si="50"/>
        <v>1.0456974252837687</v>
      </c>
      <c r="H287" s="1">
        <f t="shared" si="51"/>
        <v>1.1957053014564736</v>
      </c>
      <c r="I287" s="1">
        <f t="shared" si="52"/>
        <v>1.0934831052451033</v>
      </c>
      <c r="J287" s="1">
        <v>1133.991</v>
      </c>
      <c r="K287" s="1">
        <v>1.222E-3</v>
      </c>
      <c r="L287" s="1"/>
      <c r="S287" s="1">
        <v>0.30496562261268145</v>
      </c>
      <c r="T287" s="1">
        <v>1133.991</v>
      </c>
      <c r="U287" s="1">
        <v>1.582E-4</v>
      </c>
      <c r="V287" s="1">
        <f t="shared" si="53"/>
        <v>0.12945990180032732</v>
      </c>
      <c r="W287" s="1">
        <f t="shared" si="54"/>
        <v>0.42450654172502117</v>
      </c>
      <c r="X287">
        <f t="shared" si="55"/>
        <v>1.7136557258507925</v>
      </c>
      <c r="Y287">
        <f t="shared" si="56"/>
        <v>1.3090667385014381</v>
      </c>
      <c r="AC287" s="1">
        <v>1.2158415436399537</v>
      </c>
      <c r="AD287" s="1">
        <v>1133.991</v>
      </c>
      <c r="AE287" s="1">
        <v>6.4709999999999995E-4</v>
      </c>
      <c r="AF287" s="1">
        <f t="shared" si="57"/>
        <v>0.52954173486088374</v>
      </c>
      <c r="AG287" s="1">
        <f t="shared" si="58"/>
        <v>0.43553515475014609</v>
      </c>
      <c r="AH287">
        <f t="shared" si="59"/>
        <v>1.6623595264293143</v>
      </c>
      <c r="AI287">
        <f t="shared" si="60"/>
        <v>2.7634391951102941</v>
      </c>
    </row>
    <row r="288" spans="7:35" x14ac:dyDescent="0.25">
      <c r="G288">
        <f t="shared" si="50"/>
        <v>1.0452292931716125</v>
      </c>
      <c r="H288" s="1">
        <f t="shared" si="51"/>
        <v>1.1935655915575811</v>
      </c>
      <c r="I288" s="1">
        <f t="shared" si="52"/>
        <v>1.0925042753040288</v>
      </c>
      <c r="J288" s="1">
        <v>1135.0070000000001</v>
      </c>
      <c r="K288" s="1">
        <v>1.188E-3</v>
      </c>
      <c r="L288" s="1"/>
      <c r="S288" s="1">
        <v>0.30496562261268145</v>
      </c>
      <c r="T288" s="1">
        <v>1135.0070000000001</v>
      </c>
      <c r="U288" s="1">
        <v>1.537E-4</v>
      </c>
      <c r="V288" s="1">
        <f t="shared" si="53"/>
        <v>0.12937710437710437</v>
      </c>
      <c r="W288" s="1">
        <f t="shared" si="54"/>
        <v>0.42423504416239882</v>
      </c>
      <c r="X288">
        <f t="shared" si="55"/>
        <v>1.7149352558108983</v>
      </c>
      <c r="Y288">
        <f t="shared" si="56"/>
        <v>1.309555365691309</v>
      </c>
      <c r="AC288" s="1">
        <v>1.2158415436399537</v>
      </c>
      <c r="AD288" s="1">
        <v>1135.0070000000001</v>
      </c>
      <c r="AE288" s="1">
        <v>6.2799999999999998E-4</v>
      </c>
      <c r="AF288" s="1">
        <f t="shared" si="57"/>
        <v>0.52861952861952854</v>
      </c>
      <c r="AG288" s="1">
        <f t="shared" si="58"/>
        <v>0.43477666262082282</v>
      </c>
      <c r="AH288">
        <f t="shared" si="59"/>
        <v>1.665845598001457</v>
      </c>
      <c r="AI288">
        <f t="shared" si="60"/>
        <v>2.7750415563808319</v>
      </c>
    </row>
    <row r="289" spans="7:35" x14ac:dyDescent="0.25">
      <c r="G289">
        <f t="shared" si="50"/>
        <v>1.0447755844735782</v>
      </c>
      <c r="H289" s="1">
        <f t="shared" si="51"/>
        <v>1.1914945489725837</v>
      </c>
      <c r="I289" s="1">
        <f t="shared" si="52"/>
        <v>1.0915560219121068</v>
      </c>
      <c r="J289" s="1">
        <v>1135.9929999999999</v>
      </c>
      <c r="K289" s="1">
        <v>1.155E-3</v>
      </c>
      <c r="L289" s="1"/>
      <c r="S289" s="1">
        <v>0.30496562261268145</v>
      </c>
      <c r="T289" s="1">
        <v>1135.9929999999999</v>
      </c>
      <c r="U289" s="1">
        <v>1.4970000000000001E-4</v>
      </c>
      <c r="V289" s="1">
        <f t="shared" si="53"/>
        <v>0.12961038961038962</v>
      </c>
      <c r="W289" s="1">
        <f t="shared" si="54"/>
        <v>0.42499999999999999</v>
      </c>
      <c r="X289">
        <f t="shared" si="55"/>
        <v>1.7113322201154404</v>
      </c>
      <c r="Y289">
        <f t="shared" si="56"/>
        <v>1.308178970980439</v>
      </c>
      <c r="AC289" s="1">
        <v>1.2158415436399537</v>
      </c>
      <c r="AD289" s="1">
        <v>1135.9929999999999</v>
      </c>
      <c r="AE289" s="1">
        <v>6.1010000000000003E-4</v>
      </c>
      <c r="AF289" s="1">
        <f t="shared" si="57"/>
        <v>0.52822510822510826</v>
      </c>
      <c r="AG289" s="1">
        <f t="shared" si="58"/>
        <v>0.43445226147127869</v>
      </c>
      <c r="AH289">
        <f t="shared" si="59"/>
        <v>1.6673384206888477</v>
      </c>
      <c r="AI289">
        <f t="shared" si="60"/>
        <v>2.7800174091051808</v>
      </c>
    </row>
    <row r="290" spans="7:35" x14ac:dyDescent="0.25">
      <c r="G290">
        <f t="shared" si="50"/>
        <v>1.0443100664796201</v>
      </c>
      <c r="H290" s="1">
        <f t="shared" si="51"/>
        <v>1.1893724030821549</v>
      </c>
      <c r="I290" s="1">
        <f t="shared" si="52"/>
        <v>1.0905835149506684</v>
      </c>
      <c r="J290" s="1">
        <v>1137.0060000000001</v>
      </c>
      <c r="K290" s="1">
        <v>1.122E-3</v>
      </c>
      <c r="L290" s="1"/>
      <c r="S290" s="1">
        <v>0.30496562261268145</v>
      </c>
      <c r="T290" s="1">
        <v>1137.0060000000001</v>
      </c>
      <c r="U290" s="1">
        <v>1.451E-4</v>
      </c>
      <c r="V290" s="1">
        <f t="shared" si="53"/>
        <v>0.12932263814616757</v>
      </c>
      <c r="W290" s="1">
        <f t="shared" si="54"/>
        <v>0.42405644622578492</v>
      </c>
      <c r="X290">
        <f t="shared" si="55"/>
        <v>1.7157774094398168</v>
      </c>
      <c r="Y290">
        <f t="shared" si="56"/>
        <v>1.3098768680451673</v>
      </c>
      <c r="AC290" s="1">
        <v>1.2158415436399537</v>
      </c>
      <c r="AD290" s="1">
        <v>1137.0060000000001</v>
      </c>
      <c r="AE290" s="1">
        <v>5.9100000000000005E-4</v>
      </c>
      <c r="AF290" s="1">
        <f t="shared" si="57"/>
        <v>0.52673796791443861</v>
      </c>
      <c r="AG290" s="1">
        <f t="shared" si="58"/>
        <v>0.43322912485578069</v>
      </c>
      <c r="AH290">
        <f t="shared" si="59"/>
        <v>1.6729770684457601</v>
      </c>
      <c r="AI290">
        <f t="shared" si="60"/>
        <v>2.7988522715453694</v>
      </c>
    </row>
    <row r="291" spans="7:35" x14ac:dyDescent="0.25">
      <c r="G291">
        <f t="shared" si="50"/>
        <v>1.0438580118937038</v>
      </c>
      <c r="H291" s="1">
        <f t="shared" si="51"/>
        <v>1.1873143467333203</v>
      </c>
      <c r="I291" s="1">
        <f t="shared" si="52"/>
        <v>1.0896395489946757</v>
      </c>
      <c r="J291" s="1">
        <v>1137.991</v>
      </c>
      <c r="K291" s="1">
        <v>1.09E-3</v>
      </c>
      <c r="L291" s="1"/>
      <c r="S291" s="1">
        <v>0.30496562261268145</v>
      </c>
      <c r="T291" s="1">
        <v>1137.991</v>
      </c>
      <c r="U291" s="1">
        <v>1.4100000000000001E-4</v>
      </c>
      <c r="V291" s="1">
        <f t="shared" si="53"/>
        <v>0.12935779816513762</v>
      </c>
      <c r="W291" s="1">
        <f t="shared" si="54"/>
        <v>0.42417173797135554</v>
      </c>
      <c r="X291">
        <f t="shared" si="55"/>
        <v>1.7152337267448603</v>
      </c>
      <c r="Y291">
        <f t="shared" si="56"/>
        <v>1.3096693196165436</v>
      </c>
      <c r="AC291" s="1">
        <v>1.2158415436399537</v>
      </c>
      <c r="AD291" s="1">
        <v>1137.991</v>
      </c>
      <c r="AE291" s="1">
        <v>5.7390000000000002E-4</v>
      </c>
      <c r="AF291" s="1">
        <f t="shared" si="57"/>
        <v>0.52651376146788986</v>
      </c>
      <c r="AG291" s="1">
        <f t="shared" si="58"/>
        <v>0.43304472052470516</v>
      </c>
      <c r="AH291">
        <f t="shared" si="59"/>
        <v>1.6738285513104187</v>
      </c>
      <c r="AI291">
        <f t="shared" si="60"/>
        <v>2.8017020191819353</v>
      </c>
    </row>
    <row r="292" spans="7:35" x14ac:dyDescent="0.25">
      <c r="G292">
        <f t="shared" si="50"/>
        <v>1.0433941768288553</v>
      </c>
      <c r="H292" s="1">
        <f t="shared" si="51"/>
        <v>1.1852054351200585</v>
      </c>
      <c r="I292" s="1">
        <f t="shared" si="52"/>
        <v>1.0886714082403646</v>
      </c>
      <c r="J292" s="1">
        <v>1139.0029999999999</v>
      </c>
      <c r="K292" s="1">
        <v>1.059E-3</v>
      </c>
      <c r="L292" s="1"/>
      <c r="S292" s="1">
        <v>0.30496562261268145</v>
      </c>
      <c r="T292" s="1">
        <v>1139.0029999999999</v>
      </c>
      <c r="U292" s="1">
        <v>1.37E-4</v>
      </c>
      <c r="V292" s="1">
        <f t="shared" si="53"/>
        <v>0.12936732766761094</v>
      </c>
      <c r="W292" s="1">
        <f t="shared" si="54"/>
        <v>0.42420298576378435</v>
      </c>
      <c r="X292">
        <f t="shared" si="55"/>
        <v>1.7150863966013814</v>
      </c>
      <c r="Y292">
        <f t="shared" si="56"/>
        <v>1.30961307133114</v>
      </c>
      <c r="AC292" s="1">
        <v>1.2158415436399537</v>
      </c>
      <c r="AD292" s="1">
        <v>1139.0029999999999</v>
      </c>
      <c r="AE292" s="1">
        <v>5.5650000000000003E-4</v>
      </c>
      <c r="AF292" s="1">
        <f t="shared" si="57"/>
        <v>0.5254957507082153</v>
      </c>
      <c r="AG292" s="1">
        <f t="shared" si="58"/>
        <v>0.43220743151693952</v>
      </c>
      <c r="AH292">
        <f t="shared" si="59"/>
        <v>1.6776992808642874</v>
      </c>
      <c r="AI292">
        <f t="shared" si="60"/>
        <v>2.8146748770125471</v>
      </c>
    </row>
    <row r="293" spans="7:35" x14ac:dyDescent="0.25">
      <c r="G293">
        <f t="shared" si="50"/>
        <v>1.042944224954506</v>
      </c>
      <c r="H293" s="1">
        <f t="shared" si="51"/>
        <v>1.1831623317249373</v>
      </c>
      <c r="I293" s="1">
        <f t="shared" si="52"/>
        <v>1.0877326563659553</v>
      </c>
      <c r="J293" s="1">
        <v>1139.9860000000001</v>
      </c>
      <c r="K293" s="1">
        <v>1.0269999999999999E-3</v>
      </c>
      <c r="L293" s="1"/>
      <c r="S293" s="1">
        <v>0.30496562261268145</v>
      </c>
      <c r="T293" s="1">
        <v>1139.9860000000001</v>
      </c>
      <c r="U293" s="1">
        <v>1.326E-4</v>
      </c>
      <c r="V293" s="1">
        <f t="shared" si="53"/>
        <v>0.12911392405063291</v>
      </c>
      <c r="W293" s="1">
        <f t="shared" si="54"/>
        <v>0.42337206057684984</v>
      </c>
      <c r="X293">
        <f t="shared" si="55"/>
        <v>1.7190078214084104</v>
      </c>
      <c r="Y293">
        <f t="shared" si="56"/>
        <v>1.3111093857525429</v>
      </c>
      <c r="AC293" s="1">
        <v>1.2158415436399537</v>
      </c>
      <c r="AD293" s="1">
        <v>1139.9860000000001</v>
      </c>
      <c r="AE293" s="1">
        <v>5.3859999999999997E-4</v>
      </c>
      <c r="AF293" s="1">
        <f t="shared" si="57"/>
        <v>0.5244401168451801</v>
      </c>
      <c r="AG293" s="1">
        <f t="shared" si="58"/>
        <v>0.43133919842475971</v>
      </c>
      <c r="AH293">
        <f t="shared" si="59"/>
        <v>1.6817209901947932</v>
      </c>
      <c r="AI293">
        <f t="shared" si="60"/>
        <v>2.8281854888617555</v>
      </c>
    </row>
    <row r="294" spans="7:35" x14ac:dyDescent="0.25">
      <c r="G294">
        <f t="shared" si="50"/>
        <v>1.0424820632284209</v>
      </c>
      <c r="H294" s="1">
        <f t="shared" si="51"/>
        <v>1.1810665380099177</v>
      </c>
      <c r="I294" s="1">
        <f t="shared" si="52"/>
        <v>1.0867688521529855</v>
      </c>
      <c r="J294" s="1">
        <v>1140.9970000000001</v>
      </c>
      <c r="K294" s="1">
        <v>9.9759999999999996E-4</v>
      </c>
      <c r="L294" s="1"/>
      <c r="S294" s="1">
        <v>0.30496562261268145</v>
      </c>
      <c r="T294" s="1">
        <v>1140.9970000000001</v>
      </c>
      <c r="U294" s="1">
        <v>1.284E-4</v>
      </c>
      <c r="V294" s="1">
        <f t="shared" si="53"/>
        <v>0.12870890136327187</v>
      </c>
      <c r="W294" s="1">
        <f t="shared" si="54"/>
        <v>0.4220439676466004</v>
      </c>
      <c r="X294">
        <f t="shared" si="55"/>
        <v>1.7252915632747494</v>
      </c>
      <c r="Y294">
        <f t="shared" si="56"/>
        <v>1.3135035452082913</v>
      </c>
      <c r="AC294" s="1">
        <v>1.2158415436399537</v>
      </c>
      <c r="AD294" s="1">
        <v>1140.9970000000001</v>
      </c>
      <c r="AE294" s="1">
        <v>5.22E-4</v>
      </c>
      <c r="AF294" s="1">
        <f t="shared" si="57"/>
        <v>0.52325581395348841</v>
      </c>
      <c r="AG294" s="1">
        <f t="shared" si="58"/>
        <v>0.43036513819636335</v>
      </c>
      <c r="AH294">
        <f t="shared" si="59"/>
        <v>1.6862425440590494</v>
      </c>
      <c r="AI294">
        <f t="shared" si="60"/>
        <v>2.8434139173947353</v>
      </c>
    </row>
    <row r="295" spans="7:35" x14ac:dyDescent="0.25">
      <c r="G295">
        <f t="shared" si="50"/>
        <v>1.0420209715772091</v>
      </c>
      <c r="H295" s="1">
        <f t="shared" si="51"/>
        <v>1.1789783726862628</v>
      </c>
      <c r="I295" s="1">
        <f t="shared" si="52"/>
        <v>1.0858077052067105</v>
      </c>
      <c r="J295" s="1">
        <v>1142.0070000000001</v>
      </c>
      <c r="K295" s="1">
        <v>9.6889999999999997E-4</v>
      </c>
      <c r="L295" s="1"/>
      <c r="S295" s="1">
        <v>0.30496562261268145</v>
      </c>
      <c r="T295" s="1">
        <v>1142.0070000000001</v>
      </c>
      <c r="U295" s="1">
        <v>1.247E-4</v>
      </c>
      <c r="V295" s="1">
        <f t="shared" si="53"/>
        <v>0.12870265249251728</v>
      </c>
      <c r="W295" s="1">
        <f t="shared" si="54"/>
        <v>0.42202347723623523</v>
      </c>
      <c r="X295">
        <f t="shared" si="55"/>
        <v>1.7253886664647535</v>
      </c>
      <c r="Y295">
        <f t="shared" si="56"/>
        <v>1.3135405081171854</v>
      </c>
      <c r="AC295" s="1">
        <v>1.2158415436399537</v>
      </c>
      <c r="AD295" s="1">
        <v>1142.0070000000001</v>
      </c>
      <c r="AE295" s="1">
        <v>5.0790000000000004E-4</v>
      </c>
      <c r="AF295" s="1">
        <f t="shared" si="57"/>
        <v>0.52420270409743008</v>
      </c>
      <c r="AG295" s="1">
        <f t="shared" si="58"/>
        <v>0.43114393223321368</v>
      </c>
      <c r="AH295">
        <f t="shared" si="59"/>
        <v>1.6826265902601918</v>
      </c>
      <c r="AI295">
        <f t="shared" si="60"/>
        <v>2.8312322422506395</v>
      </c>
    </row>
    <row r="296" spans="7:35" x14ac:dyDescent="0.25">
      <c r="G296">
        <f t="shared" si="50"/>
        <v>1.0415737044122191</v>
      </c>
      <c r="H296" s="1">
        <f t="shared" si="51"/>
        <v>1.1769554617690743</v>
      </c>
      <c r="I296" s="1">
        <f t="shared" si="52"/>
        <v>1.0848757817229926</v>
      </c>
      <c r="J296" s="1">
        <v>1142.9880000000001</v>
      </c>
      <c r="K296" s="1">
        <v>9.4059999999999999E-4</v>
      </c>
      <c r="L296" s="1"/>
      <c r="S296" s="1">
        <v>0.30496562261268145</v>
      </c>
      <c r="T296" s="1">
        <v>1142.9880000000001</v>
      </c>
      <c r="U296" s="1">
        <v>1.211E-4</v>
      </c>
      <c r="V296" s="1">
        <f t="shared" si="53"/>
        <v>0.1287476079098448</v>
      </c>
      <c r="W296" s="1">
        <f t="shared" si="54"/>
        <v>0.42217088866229163</v>
      </c>
      <c r="X296">
        <f t="shared" si="55"/>
        <v>1.72469019495862</v>
      </c>
      <c r="Y296">
        <f t="shared" si="56"/>
        <v>1.3132746075968347</v>
      </c>
      <c r="AC296" s="1">
        <v>1.2158415436399537</v>
      </c>
      <c r="AD296" s="1">
        <v>1142.9880000000001</v>
      </c>
      <c r="AE296" s="1">
        <v>4.9220000000000004E-4</v>
      </c>
      <c r="AF296" s="1">
        <f t="shared" si="57"/>
        <v>0.52328301084414208</v>
      </c>
      <c r="AG296" s="1">
        <f t="shared" si="58"/>
        <v>0.4303875069752523</v>
      </c>
      <c r="AH296">
        <f t="shared" si="59"/>
        <v>1.6861385942006577</v>
      </c>
      <c r="AI296">
        <f t="shared" si="60"/>
        <v>2.8430633588529703</v>
      </c>
    </row>
    <row r="297" spans="7:35" x14ac:dyDescent="0.25">
      <c r="G297">
        <f t="shared" si="50"/>
        <v>1.0411147265530887</v>
      </c>
      <c r="H297" s="1">
        <f t="shared" si="51"/>
        <v>1.1748822929177059</v>
      </c>
      <c r="I297" s="1">
        <f t="shared" si="52"/>
        <v>1.0839198738457128</v>
      </c>
      <c r="J297" s="1">
        <v>1143.9960000000001</v>
      </c>
      <c r="K297" s="1">
        <v>9.1390000000000004E-4</v>
      </c>
      <c r="L297" s="1"/>
      <c r="S297" s="1">
        <v>0.30496562261268145</v>
      </c>
      <c r="T297" s="1">
        <v>1143.9960000000001</v>
      </c>
      <c r="U297" s="1">
        <v>1.1730000000000001E-4</v>
      </c>
      <c r="V297" s="1">
        <f t="shared" si="53"/>
        <v>0.1283510230878652</v>
      </c>
      <c r="W297" s="1">
        <f t="shared" si="54"/>
        <v>0.42087046398300482</v>
      </c>
      <c r="X297">
        <f t="shared" si="55"/>
        <v>1.7308603582922706</v>
      </c>
      <c r="Y297">
        <f t="shared" si="56"/>
        <v>1.315621662292116</v>
      </c>
      <c r="AC297" s="1">
        <v>1.2158415436399537</v>
      </c>
      <c r="AD297" s="1">
        <v>1143.9960000000001</v>
      </c>
      <c r="AE297" s="1">
        <v>4.7810000000000002E-4</v>
      </c>
      <c r="AF297" s="1">
        <f t="shared" si="57"/>
        <v>0.52314257577415468</v>
      </c>
      <c r="AG297" s="1">
        <f t="shared" si="58"/>
        <v>0.43027200255716264</v>
      </c>
      <c r="AH297">
        <f t="shared" si="59"/>
        <v>1.6866754123848702</v>
      </c>
      <c r="AI297">
        <f t="shared" si="60"/>
        <v>2.8448739467436717</v>
      </c>
    </row>
    <row r="298" spans="7:35" x14ac:dyDescent="0.25">
      <c r="G298">
        <f t="shared" si="50"/>
        <v>1.0406568093503976</v>
      </c>
      <c r="H298" s="1">
        <f t="shared" si="51"/>
        <v>1.1728166455552638</v>
      </c>
      <c r="I298" s="1">
        <f t="shared" si="52"/>
        <v>1.0829665948473497</v>
      </c>
      <c r="J298" s="1">
        <v>1145.0029999999999</v>
      </c>
      <c r="K298" s="1">
        <v>8.8400000000000002E-4</v>
      </c>
      <c r="L298" s="1"/>
      <c r="S298" s="1">
        <v>0.30496562261268145</v>
      </c>
      <c r="T298" s="1">
        <v>1145.0029999999999</v>
      </c>
      <c r="U298" s="1">
        <v>1.132E-4</v>
      </c>
      <c r="V298" s="1">
        <f t="shared" si="53"/>
        <v>0.12805429864253393</v>
      </c>
      <c r="W298" s="1">
        <f t="shared" si="54"/>
        <v>0.41989748728225679</v>
      </c>
      <c r="X298">
        <f t="shared" si="55"/>
        <v>1.7354893507919398</v>
      </c>
      <c r="Y298">
        <f t="shared" si="56"/>
        <v>1.3173797291563052</v>
      </c>
      <c r="AC298" s="1">
        <v>1.2158415436399537</v>
      </c>
      <c r="AD298" s="1">
        <v>1145.0029999999999</v>
      </c>
      <c r="AE298" s="1">
        <v>4.6109999999999999E-4</v>
      </c>
      <c r="AF298" s="1">
        <f t="shared" si="57"/>
        <v>0.52160633484162888</v>
      </c>
      <c r="AG298" s="1">
        <f t="shared" si="58"/>
        <v>0.42900848187836871</v>
      </c>
      <c r="AH298">
        <f t="shared" si="59"/>
        <v>1.6925571779426409</v>
      </c>
      <c r="AI298">
        <f t="shared" si="60"/>
        <v>2.8647498006051566</v>
      </c>
    </row>
    <row r="299" spans="7:35" x14ac:dyDescent="0.25">
      <c r="G299">
        <f t="shared" si="50"/>
        <v>1.0401994958387473</v>
      </c>
      <c r="H299" s="1">
        <f t="shared" si="51"/>
        <v>1.170756441058584</v>
      </c>
      <c r="I299" s="1">
        <f t="shared" si="52"/>
        <v>1.0820149911431838</v>
      </c>
      <c r="J299" s="1">
        <v>1146.01</v>
      </c>
      <c r="K299" s="1">
        <v>8.5599999999999999E-4</v>
      </c>
      <c r="L299" s="1"/>
      <c r="S299" s="1">
        <v>0.30496562261268145</v>
      </c>
      <c r="T299" s="1">
        <v>1146.01</v>
      </c>
      <c r="U299" s="1">
        <v>1.094E-4</v>
      </c>
      <c r="V299" s="1">
        <f t="shared" si="53"/>
        <v>0.12780373831775702</v>
      </c>
      <c r="W299" s="1">
        <f t="shared" si="54"/>
        <v>0.41907588541569119</v>
      </c>
      <c r="X299">
        <f t="shared" si="55"/>
        <v>1.7394065293625405</v>
      </c>
      <c r="Y299">
        <f t="shared" si="56"/>
        <v>1.3188656221778399</v>
      </c>
      <c r="AC299" s="1">
        <v>1.2158415436399537</v>
      </c>
      <c r="AD299" s="1">
        <v>1146.01</v>
      </c>
      <c r="AE299" s="1">
        <v>4.4460000000000002E-4</v>
      </c>
      <c r="AF299" s="1">
        <f t="shared" si="57"/>
        <v>0.51939252336448605</v>
      </c>
      <c r="AG299" s="1">
        <f t="shared" si="58"/>
        <v>0.42718767596108181</v>
      </c>
      <c r="AH299">
        <f t="shared" si="59"/>
        <v>1.7010636803159651</v>
      </c>
      <c r="AI299">
        <f t="shared" si="60"/>
        <v>2.8936176444900958</v>
      </c>
    </row>
    <row r="300" spans="7:35" x14ac:dyDescent="0.25">
      <c r="G300">
        <f t="shared" si="50"/>
        <v>1.0397563820917672</v>
      </c>
      <c r="H300" s="1">
        <f t="shared" si="51"/>
        <v>1.168762797036667</v>
      </c>
      <c r="I300" s="1">
        <f t="shared" si="52"/>
        <v>1.0810933341005609</v>
      </c>
      <c r="J300" s="1">
        <v>1146.9870000000001</v>
      </c>
      <c r="K300" s="1">
        <v>8.3140000000000004E-4</v>
      </c>
      <c r="L300" s="1"/>
      <c r="S300" s="1">
        <v>0.30496562261268145</v>
      </c>
      <c r="T300" s="1">
        <v>1146.9870000000001</v>
      </c>
      <c r="U300" s="1">
        <v>1.0560000000000001E-4</v>
      </c>
      <c r="V300" s="1">
        <f t="shared" si="53"/>
        <v>0.12701467404378158</v>
      </c>
      <c r="W300" s="1">
        <f t="shared" si="54"/>
        <v>0.41648849780388297</v>
      </c>
      <c r="X300">
        <f t="shared" si="55"/>
        <v>1.7517928681475698</v>
      </c>
      <c r="Y300">
        <f t="shared" si="56"/>
        <v>1.3235531225257149</v>
      </c>
      <c r="AC300" s="1">
        <v>1.2158415436399537</v>
      </c>
      <c r="AD300" s="1">
        <v>1146.9870000000001</v>
      </c>
      <c r="AE300" s="1">
        <v>4.3100000000000001E-4</v>
      </c>
      <c r="AF300" s="1">
        <f t="shared" si="57"/>
        <v>0.51840269425066154</v>
      </c>
      <c r="AG300" s="1">
        <f t="shared" si="58"/>
        <v>0.42637356566932361</v>
      </c>
      <c r="AH300">
        <f t="shared" si="59"/>
        <v>1.704878804522252</v>
      </c>
      <c r="AI300">
        <f t="shared" si="60"/>
        <v>2.9066117381092234</v>
      </c>
    </row>
    <row r="301" spans="7:35" x14ac:dyDescent="0.25">
      <c r="G301">
        <f t="shared" si="50"/>
        <v>1.0393011594231949</v>
      </c>
      <c r="H301" s="1">
        <f t="shared" si="51"/>
        <v>1.1667173255329415</v>
      </c>
      <c r="I301" s="1">
        <f t="shared" si="52"/>
        <v>1.0801468999783972</v>
      </c>
      <c r="J301" s="1">
        <v>1147.992</v>
      </c>
      <c r="K301" s="1">
        <v>8.0610000000000002E-4</v>
      </c>
      <c r="L301" s="1"/>
      <c r="S301" s="1">
        <v>0.30496562261268145</v>
      </c>
      <c r="T301" s="1">
        <v>1147.992</v>
      </c>
      <c r="U301" s="1">
        <v>1.019E-4</v>
      </c>
      <c r="V301" s="1">
        <f t="shared" si="53"/>
        <v>0.12641111524624735</v>
      </c>
      <c r="W301" s="1">
        <f t="shared" si="54"/>
        <v>0.41450939343020482</v>
      </c>
      <c r="X301">
        <f t="shared" si="55"/>
        <v>1.7613192851765707</v>
      </c>
      <c r="Y301">
        <f t="shared" si="56"/>
        <v>1.3271470473073324</v>
      </c>
      <c r="AC301" s="1">
        <v>1.2158415436399537</v>
      </c>
      <c r="AD301" s="1">
        <v>1147.992</v>
      </c>
      <c r="AE301" s="1">
        <v>4.1560000000000002E-4</v>
      </c>
      <c r="AF301" s="1">
        <f t="shared" si="57"/>
        <v>0.51556878799156436</v>
      </c>
      <c r="AG301" s="1">
        <f t="shared" si="58"/>
        <v>0.4240427469257782</v>
      </c>
      <c r="AH301">
        <f t="shared" si="59"/>
        <v>1.7158420212216392</v>
      </c>
      <c r="AI301">
        <f t="shared" si="60"/>
        <v>2.9441138417899602</v>
      </c>
    </row>
    <row r="302" spans="7:35" x14ac:dyDescent="0.25">
      <c r="G302">
        <f t="shared" si="50"/>
        <v>1.0388469862107375</v>
      </c>
      <c r="H302" s="1">
        <f t="shared" si="51"/>
        <v>1.1646792463518789</v>
      </c>
      <c r="I302" s="1">
        <f t="shared" si="52"/>
        <v>1.0792030607591321</v>
      </c>
      <c r="J302" s="1">
        <v>1148.9960000000001</v>
      </c>
      <c r="K302" s="1">
        <v>7.8080000000000001E-4</v>
      </c>
      <c r="L302" s="1"/>
      <c r="S302" s="1">
        <v>0.30496562261268145</v>
      </c>
      <c r="T302" s="1">
        <v>1148.9960000000001</v>
      </c>
      <c r="U302" s="1">
        <v>9.8690000000000005E-5</v>
      </c>
      <c r="V302" s="1">
        <f t="shared" si="53"/>
        <v>0.12639600409836066</v>
      </c>
      <c r="W302" s="1">
        <f t="shared" si="54"/>
        <v>0.41445984309808137</v>
      </c>
      <c r="X302">
        <f t="shared" si="55"/>
        <v>1.761558378884752</v>
      </c>
      <c r="Y302">
        <f t="shared" si="56"/>
        <v>1.3272371223277142</v>
      </c>
      <c r="AC302" s="1">
        <v>1.2158415436399537</v>
      </c>
      <c r="AD302" s="1">
        <v>1148.9960000000001</v>
      </c>
      <c r="AE302" s="1">
        <v>4.0170000000000001E-4</v>
      </c>
      <c r="AF302" s="1">
        <f t="shared" si="57"/>
        <v>0.51447233606557374</v>
      </c>
      <c r="AG302" s="1">
        <f t="shared" si="58"/>
        <v>0.42314094197288266</v>
      </c>
      <c r="AH302">
        <f t="shared" si="59"/>
        <v>1.7200999185599664</v>
      </c>
      <c r="AI302">
        <f t="shared" si="60"/>
        <v>2.9587437298300028</v>
      </c>
    </row>
    <row r="303" spans="7:35" x14ac:dyDescent="0.25">
      <c r="G303">
        <f t="shared" si="50"/>
        <v>1.0383934078976125</v>
      </c>
      <c r="H303" s="1">
        <f t="shared" si="51"/>
        <v>1.1626465028355388</v>
      </c>
      <c r="I303" s="1">
        <f t="shared" si="52"/>
        <v>1.0782608695652174</v>
      </c>
      <c r="J303" s="1">
        <v>1150</v>
      </c>
      <c r="K303" s="1">
        <v>7.559E-4</v>
      </c>
      <c r="L303" s="1"/>
      <c r="S303" s="1">
        <v>0.30496562261268145</v>
      </c>
      <c r="T303" s="1">
        <v>1150</v>
      </c>
      <c r="U303" s="1">
        <v>9.5039999999999998E-5</v>
      </c>
      <c r="V303" s="1">
        <f t="shared" si="53"/>
        <v>0.12573091678793491</v>
      </c>
      <c r="W303" s="1">
        <f t="shared" si="54"/>
        <v>0.41227898315482664</v>
      </c>
      <c r="X303">
        <f t="shared" si="55"/>
        <v>1.7721100304224104</v>
      </c>
      <c r="Y303">
        <f t="shared" si="56"/>
        <v>1.3312062313640252</v>
      </c>
      <c r="AC303" s="1">
        <v>1.2158415436399537</v>
      </c>
      <c r="AD303" s="1">
        <v>1150</v>
      </c>
      <c r="AE303" s="1">
        <v>3.8690000000000003E-4</v>
      </c>
      <c r="AF303" s="1">
        <f t="shared" si="57"/>
        <v>0.51184019050138907</v>
      </c>
      <c r="AG303" s="1">
        <f t="shared" si="58"/>
        <v>0.42097606647742575</v>
      </c>
      <c r="AH303">
        <f t="shared" si="59"/>
        <v>1.7303585922760012</v>
      </c>
      <c r="AI303">
        <f t="shared" si="60"/>
        <v>2.9941408578633846</v>
      </c>
    </row>
    <row r="304" spans="7:35" x14ac:dyDescent="0.25">
      <c r="G304">
        <f t="shared" si="50"/>
        <v>1.0379413249570175</v>
      </c>
      <c r="H304" s="1">
        <f t="shared" si="51"/>
        <v>1.1606231098003099</v>
      </c>
      <c r="I304" s="1">
        <f t="shared" si="52"/>
        <v>1.0773221940535291</v>
      </c>
      <c r="J304" s="1">
        <v>1151.002</v>
      </c>
      <c r="K304" s="1">
        <v>7.3039999999999997E-4</v>
      </c>
      <c r="L304" s="1"/>
      <c r="S304" s="1">
        <v>0.30496562261268145</v>
      </c>
      <c r="T304" s="1">
        <v>1151.002</v>
      </c>
      <c r="U304" s="1">
        <v>9.1420000000000002E-5</v>
      </c>
      <c r="V304" s="1">
        <f t="shared" si="53"/>
        <v>0.12516429353778752</v>
      </c>
      <c r="W304" s="1">
        <f t="shared" si="54"/>
        <v>0.4104209925875848</v>
      </c>
      <c r="X304">
        <f t="shared" si="55"/>
        <v>1.7811436698091387</v>
      </c>
      <c r="Y304">
        <f t="shared" si="56"/>
        <v>1.3345949459701767</v>
      </c>
      <c r="AC304" s="1">
        <v>1.2158415436399537</v>
      </c>
      <c r="AD304" s="1">
        <v>1151.002</v>
      </c>
      <c r="AE304" s="1">
        <v>3.7189999999999999E-4</v>
      </c>
      <c r="AF304" s="1">
        <f t="shared" si="57"/>
        <v>0.50917305585980288</v>
      </c>
      <c r="AG304" s="1">
        <f t="shared" si="58"/>
        <v>0.41878241331962907</v>
      </c>
      <c r="AH304">
        <f t="shared" si="59"/>
        <v>1.7408075877921421</v>
      </c>
      <c r="AI304">
        <f t="shared" si="60"/>
        <v>3.0304110577146965</v>
      </c>
    </row>
    <row r="305" spans="7:35" x14ac:dyDescent="0.25">
      <c r="G305">
        <f t="shared" si="50"/>
        <v>1.0374898319696664</v>
      </c>
      <c r="H305" s="1">
        <f t="shared" si="51"/>
        <v>1.1586049942414731</v>
      </c>
      <c r="I305" s="1">
        <f t="shared" si="52"/>
        <v>1.0763851514404466</v>
      </c>
      <c r="J305" s="1">
        <v>1152.0039999999999</v>
      </c>
      <c r="K305" s="1">
        <v>7.0569999999999997E-4</v>
      </c>
      <c r="L305" s="1"/>
      <c r="S305" s="1">
        <v>0.30496562261268145</v>
      </c>
      <c r="T305" s="1">
        <v>1152.0039999999999</v>
      </c>
      <c r="U305" s="1">
        <v>8.7940000000000002E-5</v>
      </c>
      <c r="V305" s="1">
        <f t="shared" si="53"/>
        <v>0.12461385858013321</v>
      </c>
      <c r="W305" s="1">
        <f t="shared" si="54"/>
        <v>0.4086160843722304</v>
      </c>
      <c r="X305">
        <f t="shared" si="55"/>
        <v>1.7899584655630587</v>
      </c>
      <c r="Y305">
        <f t="shared" si="56"/>
        <v>1.3378932937880579</v>
      </c>
      <c r="AC305" s="1">
        <v>1.2158415436399537</v>
      </c>
      <c r="AD305" s="1">
        <v>1152.0039999999999</v>
      </c>
      <c r="AE305" s="1">
        <v>3.589E-4</v>
      </c>
      <c r="AF305" s="1">
        <f t="shared" si="57"/>
        <v>0.50857304803740966</v>
      </c>
      <c r="AG305" s="1">
        <f t="shared" si="58"/>
        <v>0.41828892152743635</v>
      </c>
      <c r="AH305">
        <f t="shared" si="59"/>
        <v>1.7431657707991195</v>
      </c>
      <c r="AI305">
        <f t="shared" si="60"/>
        <v>3.0386269044856884</v>
      </c>
    </row>
    <row r="306" spans="7:35" x14ac:dyDescent="0.25">
      <c r="G306">
        <f t="shared" si="50"/>
        <v>1.0370393773648356</v>
      </c>
      <c r="H306" s="1">
        <f t="shared" si="51"/>
        <v>1.1565941440449132</v>
      </c>
      <c r="I306" s="1">
        <f t="shared" si="52"/>
        <v>1.0754506702052462</v>
      </c>
      <c r="J306" s="1">
        <v>1153.0050000000001</v>
      </c>
      <c r="K306" s="1">
        <v>6.8059999999999996E-4</v>
      </c>
      <c r="L306" s="1"/>
      <c r="S306" s="1">
        <v>0.30496562261268145</v>
      </c>
      <c r="T306" s="1">
        <v>1153.0050000000001</v>
      </c>
      <c r="U306" s="1">
        <v>8.441E-5</v>
      </c>
      <c r="V306" s="1">
        <f t="shared" si="53"/>
        <v>0.1240229209521011</v>
      </c>
      <c r="W306" s="1">
        <f t="shared" si="54"/>
        <v>0.4066783655468445</v>
      </c>
      <c r="X306">
        <f t="shared" si="55"/>
        <v>1.7994653251971715</v>
      </c>
      <c r="Y306">
        <f t="shared" si="56"/>
        <v>1.3414415101662731</v>
      </c>
      <c r="AC306" s="1">
        <v>1.2158415436399537</v>
      </c>
      <c r="AD306" s="1">
        <v>1153.0050000000001</v>
      </c>
      <c r="AE306" s="1">
        <v>3.4400000000000001E-4</v>
      </c>
      <c r="AF306" s="1">
        <f t="shared" si="57"/>
        <v>0.50543637966500155</v>
      </c>
      <c r="AG306" s="1">
        <f t="shared" si="58"/>
        <v>0.41570908833386278</v>
      </c>
      <c r="AH306">
        <f t="shared" si="59"/>
        <v>1.7555391404794871</v>
      </c>
      <c r="AI306">
        <f t="shared" si="60"/>
        <v>3.0819176737554566</v>
      </c>
    </row>
    <row r="307" spans="7:35" x14ac:dyDescent="0.25">
      <c r="G307">
        <f t="shared" si="50"/>
        <v>1.0365899581094191</v>
      </c>
      <c r="H307" s="1">
        <f t="shared" si="51"/>
        <v>1.154590525304549</v>
      </c>
      <c r="I307" s="1">
        <f t="shared" si="52"/>
        <v>1.0745187412532873</v>
      </c>
      <c r="J307" s="1">
        <v>1154.0050000000001</v>
      </c>
      <c r="K307" s="1">
        <v>6.5819999999999995E-4</v>
      </c>
      <c r="L307" s="1"/>
      <c r="S307" s="1">
        <v>0.30496562261268145</v>
      </c>
      <c r="T307" s="1">
        <v>1154.0050000000001</v>
      </c>
      <c r="U307" s="1">
        <v>8.1219999999999998E-5</v>
      </c>
      <c r="V307" s="1">
        <f t="shared" si="53"/>
        <v>0.12339714372531146</v>
      </c>
      <c r="W307" s="1">
        <f t="shared" si="54"/>
        <v>0.4046264056523865</v>
      </c>
      <c r="X307">
        <f t="shared" si="55"/>
        <v>1.8095821855569936</v>
      </c>
      <c r="Y307">
        <f t="shared" si="56"/>
        <v>1.3452071162304315</v>
      </c>
      <c r="AC307" s="1">
        <v>1.2158415436399537</v>
      </c>
      <c r="AD307" s="1">
        <v>1154.0050000000001</v>
      </c>
      <c r="AE307" s="1">
        <v>3.3340000000000003E-4</v>
      </c>
      <c r="AF307" s="1">
        <f t="shared" si="57"/>
        <v>0.50653296870252207</v>
      </c>
      <c r="AG307" s="1">
        <f t="shared" si="58"/>
        <v>0.41661100605764573</v>
      </c>
      <c r="AH307">
        <f t="shared" si="59"/>
        <v>1.7512046634777654</v>
      </c>
      <c r="AI307">
        <f t="shared" si="60"/>
        <v>3.0667177733862734</v>
      </c>
    </row>
    <row r="308" spans="7:35" x14ac:dyDescent="0.25">
      <c r="G308">
        <f t="shared" si="50"/>
        <v>1.0361415711835422</v>
      </c>
      <c r="H308" s="1">
        <f t="shared" si="51"/>
        <v>1.1525941043174115</v>
      </c>
      <c r="I308" s="1">
        <f t="shared" si="52"/>
        <v>1.0735893555346996</v>
      </c>
      <c r="J308" s="1">
        <v>1155.0039999999999</v>
      </c>
      <c r="K308" s="1">
        <v>6.3560000000000005E-4</v>
      </c>
      <c r="L308" s="1"/>
      <c r="S308" s="1">
        <v>0.30496562261268145</v>
      </c>
      <c r="T308" s="1">
        <v>1155.0039999999999</v>
      </c>
      <c r="U308" s="1">
        <v>7.8070000000000003E-5</v>
      </c>
      <c r="V308" s="1">
        <f t="shared" si="53"/>
        <v>0.12282882315921963</v>
      </c>
      <c r="W308" s="1">
        <f t="shared" si="54"/>
        <v>0.40276284948752122</v>
      </c>
      <c r="X308">
        <f t="shared" si="55"/>
        <v>1.8188147061155411</v>
      </c>
      <c r="Y308">
        <f t="shared" si="56"/>
        <v>1.3486343856344243</v>
      </c>
      <c r="AC308" s="1">
        <v>1.2158415436399537</v>
      </c>
      <c r="AD308" s="1">
        <v>1155.0039999999999</v>
      </c>
      <c r="AE308" s="1">
        <v>3.2059999999999999E-4</v>
      </c>
      <c r="AF308" s="1">
        <f t="shared" si="57"/>
        <v>0.50440528634361226</v>
      </c>
      <c r="AG308" s="1">
        <f t="shared" si="58"/>
        <v>0.41486103923833473</v>
      </c>
      <c r="AH308">
        <f t="shared" si="59"/>
        <v>1.7596233200668905</v>
      </c>
      <c r="AI308">
        <f t="shared" si="60"/>
        <v>3.0962742285232263</v>
      </c>
    </row>
    <row r="309" spans="7:35" x14ac:dyDescent="0.25">
      <c r="G309">
        <f t="shared" si="50"/>
        <v>1.0356937656169309</v>
      </c>
      <c r="H309" s="1">
        <f t="shared" si="51"/>
        <v>1.1506028569223825</v>
      </c>
      <c r="I309" s="1">
        <f t="shared" si="52"/>
        <v>1.0726615761377782</v>
      </c>
      <c r="J309" s="1">
        <v>1156.0029999999999</v>
      </c>
      <c r="K309" s="1">
        <v>6.1229999999999998E-4</v>
      </c>
      <c r="L309" s="1"/>
      <c r="S309" s="1">
        <v>0.30496562261268145</v>
      </c>
      <c r="T309" s="1">
        <v>1156.0029999999999</v>
      </c>
      <c r="U309" s="1">
        <v>7.4900000000000005E-5</v>
      </c>
      <c r="V309" s="1">
        <f t="shared" si="53"/>
        <v>0.1223256573575045</v>
      </c>
      <c r="W309" s="1">
        <f t="shared" si="54"/>
        <v>0.40111293958159666</v>
      </c>
      <c r="X309">
        <f t="shared" si="55"/>
        <v>1.8270244929762878</v>
      </c>
      <c r="Y309">
        <f t="shared" si="56"/>
        <v>1.3516746993919386</v>
      </c>
      <c r="AC309" s="1">
        <v>1.2158415436399537</v>
      </c>
      <c r="AD309" s="1">
        <v>1156.0029999999999</v>
      </c>
      <c r="AE309" s="1">
        <v>3.0749999999999999E-4</v>
      </c>
      <c r="AF309" s="1">
        <f t="shared" si="57"/>
        <v>0.50220480156785885</v>
      </c>
      <c r="AG309" s="1">
        <f t="shared" si="58"/>
        <v>0.41305119420773501</v>
      </c>
      <c r="AH309">
        <f t="shared" si="59"/>
        <v>1.7683674735673465</v>
      </c>
      <c r="AI309">
        <f t="shared" si="60"/>
        <v>3.1271235215709599</v>
      </c>
    </row>
    <row r="310" spans="7:35" x14ac:dyDescent="0.25">
      <c r="G310">
        <f t="shared" si="50"/>
        <v>1.0352474349219767</v>
      </c>
      <c r="H310" s="1">
        <f t="shared" si="51"/>
        <v>1.148620736279637</v>
      </c>
      <c r="I310" s="1">
        <f t="shared" si="52"/>
        <v>1.0717372515125323</v>
      </c>
      <c r="J310" s="1">
        <v>1157</v>
      </c>
      <c r="K310" s="1">
        <v>5.9100000000000005E-4</v>
      </c>
      <c r="L310" s="1"/>
      <c r="S310" s="1">
        <v>0.30496562261268145</v>
      </c>
      <c r="T310" s="1">
        <v>1157</v>
      </c>
      <c r="U310" s="1">
        <v>7.161E-5</v>
      </c>
      <c r="V310" s="1">
        <f t="shared" si="53"/>
        <v>0.12116751269035532</v>
      </c>
      <c r="W310" s="1">
        <f t="shared" si="54"/>
        <v>0.39731531591100977</v>
      </c>
      <c r="X310">
        <f t="shared" si="55"/>
        <v>1.8460501338293178</v>
      </c>
      <c r="Y310">
        <f t="shared" si="56"/>
        <v>1.3586942753354478</v>
      </c>
      <c r="AC310" s="1">
        <v>1.2158415436399537</v>
      </c>
      <c r="AD310" s="1">
        <v>1157</v>
      </c>
      <c r="AE310" s="1">
        <v>2.9470000000000001E-4</v>
      </c>
      <c r="AF310" s="1">
        <f t="shared" si="57"/>
        <v>0.49864636209813873</v>
      </c>
      <c r="AG310" s="1">
        <f t="shared" si="58"/>
        <v>0.41012446457891599</v>
      </c>
      <c r="AH310">
        <f t="shared" si="59"/>
        <v>1.782589186417572</v>
      </c>
      <c r="AI310">
        <f t="shared" si="60"/>
        <v>3.1776242075328613</v>
      </c>
    </row>
    <row r="311" spans="7:35" x14ac:dyDescent="0.25">
      <c r="G311">
        <f t="shared" si="50"/>
        <v>1.034801680766779</v>
      </c>
      <c r="H311" s="1">
        <f t="shared" si="51"/>
        <v>1.1466437330684023</v>
      </c>
      <c r="I311" s="1">
        <f t="shared" si="52"/>
        <v>1.0708145185177507</v>
      </c>
      <c r="J311" s="1">
        <v>1157.9970000000001</v>
      </c>
      <c r="K311" s="1">
        <v>5.6919999999999996E-4</v>
      </c>
      <c r="L311" s="1"/>
      <c r="S311" s="1">
        <v>0.30496562261268145</v>
      </c>
      <c r="T311" s="1">
        <v>1157.9970000000001</v>
      </c>
      <c r="U311" s="1">
        <v>6.8120000000000005E-5</v>
      </c>
      <c r="V311" s="1">
        <f t="shared" si="53"/>
        <v>0.11967673928320452</v>
      </c>
      <c r="W311" s="1">
        <f t="shared" si="54"/>
        <v>0.39242698327082842</v>
      </c>
      <c r="X311">
        <f t="shared" si="55"/>
        <v>1.8708095778972373</v>
      </c>
      <c r="Y311">
        <f t="shared" si="56"/>
        <v>1.3677754120824213</v>
      </c>
      <c r="AC311" s="1">
        <v>1.2158415436399537</v>
      </c>
      <c r="AD311" s="1">
        <v>1157.9970000000001</v>
      </c>
      <c r="AE311" s="1">
        <v>2.8249999999999998E-4</v>
      </c>
      <c r="AF311" s="1">
        <f t="shared" si="57"/>
        <v>0.49631061138439914</v>
      </c>
      <c r="AG311" s="1">
        <f t="shared" si="58"/>
        <v>0.4082033666151576</v>
      </c>
      <c r="AH311">
        <f t="shared" si="59"/>
        <v>1.791979562351077</v>
      </c>
      <c r="AI311">
        <f t="shared" si="60"/>
        <v>3.2111907518839575</v>
      </c>
    </row>
    <row r="312" spans="7:35" x14ac:dyDescent="0.25">
      <c r="G312">
        <f t="shared" si="50"/>
        <v>1.0343569481417787</v>
      </c>
      <c r="H312" s="1">
        <f t="shared" si="51"/>
        <v>1.1446738049753331</v>
      </c>
      <c r="I312" s="1">
        <f t="shared" si="52"/>
        <v>1.0698942961691744</v>
      </c>
      <c r="J312" s="1">
        <v>1158.9929999999999</v>
      </c>
      <c r="K312" s="1">
        <v>5.4989999999999998E-4</v>
      </c>
      <c r="L312" s="1"/>
      <c r="S312" s="1">
        <v>0.30496562261268145</v>
      </c>
      <c r="T312" s="1">
        <v>1158.9929999999999</v>
      </c>
      <c r="U312" s="1">
        <v>6.533E-5</v>
      </c>
      <c r="V312" s="1">
        <f t="shared" si="53"/>
        <v>0.11880341880341881</v>
      </c>
      <c r="W312" s="1">
        <f t="shared" si="54"/>
        <v>0.38956331466351507</v>
      </c>
      <c r="X312">
        <f t="shared" si="55"/>
        <v>1.8854577463770381</v>
      </c>
      <c r="Y312">
        <f t="shared" si="56"/>
        <v>1.373119713053832</v>
      </c>
      <c r="AC312" s="1">
        <v>1.2158415436399537</v>
      </c>
      <c r="AD312" s="1">
        <v>1158.9929999999999</v>
      </c>
      <c r="AE312" s="1">
        <v>2.7E-4</v>
      </c>
      <c r="AF312" s="1">
        <f t="shared" si="57"/>
        <v>0.49099836333878888</v>
      </c>
      <c r="AG312" s="1">
        <f t="shared" si="58"/>
        <v>0.4038341722300845</v>
      </c>
      <c r="AH312">
        <f t="shared" si="59"/>
        <v>1.8135019001234622</v>
      </c>
      <c r="AI312">
        <f t="shared" si="60"/>
        <v>3.2887891417514079</v>
      </c>
    </row>
    <row r="313" spans="7:35" x14ac:dyDescent="0.25">
      <c r="G313">
        <f t="shared" si="50"/>
        <v>1.0339132340867621</v>
      </c>
      <c r="H313" s="1">
        <f t="shared" si="51"/>
        <v>1.1427109192237224</v>
      </c>
      <c r="I313" s="1">
        <f t="shared" si="52"/>
        <v>1.0689765756197478</v>
      </c>
      <c r="J313" s="1">
        <v>1159.9880000000001</v>
      </c>
      <c r="K313" s="1">
        <v>5.2840000000000005E-4</v>
      </c>
      <c r="L313" s="1"/>
      <c r="S313" s="1">
        <v>0.30496562261268145</v>
      </c>
      <c r="T313" s="1">
        <v>1159.9880000000001</v>
      </c>
      <c r="U313" s="1">
        <v>6.2210000000000002E-5</v>
      </c>
      <c r="V313" s="1">
        <f t="shared" si="53"/>
        <v>0.1177327781983346</v>
      </c>
      <c r="W313" s="1">
        <f t="shared" si="54"/>
        <v>0.38605262189784562</v>
      </c>
      <c r="X313">
        <f t="shared" si="55"/>
        <v>1.9035631852973018</v>
      </c>
      <c r="Y313">
        <f t="shared" si="56"/>
        <v>1.3796967729531378</v>
      </c>
      <c r="AC313" s="1">
        <v>1.2158415436399537</v>
      </c>
      <c r="AD313" s="1">
        <v>1159.9880000000001</v>
      </c>
      <c r="AE313" s="1">
        <v>2.5789999999999998E-4</v>
      </c>
      <c r="AF313" s="1">
        <f t="shared" si="57"/>
        <v>0.48807721423164263</v>
      </c>
      <c r="AG313" s="1">
        <f t="shared" si="58"/>
        <v>0.40143159837296744</v>
      </c>
      <c r="AH313">
        <f t="shared" si="59"/>
        <v>1.8254362506144162</v>
      </c>
      <c r="AI313">
        <f t="shared" si="60"/>
        <v>3.3322175050572178</v>
      </c>
    </row>
    <row r="314" spans="7:35" x14ac:dyDescent="0.25">
      <c r="G314">
        <f t="shared" si="50"/>
        <v>1.0334580735095495</v>
      </c>
      <c r="H314" s="1">
        <f t="shared" si="51"/>
        <v>1.1407000208702478</v>
      </c>
      <c r="I314" s="1">
        <f t="shared" si="52"/>
        <v>1.0680355897020697</v>
      </c>
      <c r="J314" s="1">
        <v>1161.01</v>
      </c>
      <c r="K314" s="1">
        <v>5.0679999999999996E-4</v>
      </c>
      <c r="L314" s="1"/>
      <c r="S314" s="1">
        <v>0.30496562261268145</v>
      </c>
      <c r="T314" s="1">
        <v>1161.01</v>
      </c>
      <c r="U314" s="1">
        <v>5.9339999999999998E-5</v>
      </c>
      <c r="V314" s="1">
        <f t="shared" si="53"/>
        <v>0.11708760852407261</v>
      </c>
      <c r="W314" s="1">
        <f t="shared" si="54"/>
        <v>0.38393707304110986</v>
      </c>
      <c r="X314">
        <f t="shared" si="55"/>
        <v>1.9145532242234344</v>
      </c>
      <c r="Y314">
        <f t="shared" si="56"/>
        <v>1.3836738142436007</v>
      </c>
      <c r="AC314" s="1">
        <v>1.2158415436399537</v>
      </c>
      <c r="AD314" s="1">
        <v>1161.01</v>
      </c>
      <c r="AE314" s="1">
        <v>2.4610000000000002E-4</v>
      </c>
      <c r="AF314" s="1">
        <f t="shared" si="57"/>
        <v>0.48559589581689039</v>
      </c>
      <c r="AG314" s="1">
        <f t="shared" si="58"/>
        <v>0.39939077452735039</v>
      </c>
      <c r="AH314">
        <f t="shared" si="59"/>
        <v>1.8356299131926208</v>
      </c>
      <c r="AI314">
        <f t="shared" si="60"/>
        <v>3.3695371782075485</v>
      </c>
    </row>
    <row r="315" spans="7:35" x14ac:dyDescent="0.25">
      <c r="G315">
        <f t="shared" si="50"/>
        <v>1.0330159592384835</v>
      </c>
      <c r="H315" s="1">
        <f t="shared" si="51"/>
        <v>1.1387493032135361</v>
      </c>
      <c r="I315" s="1">
        <f t="shared" si="52"/>
        <v>1.0671219720414045</v>
      </c>
      <c r="J315" s="1">
        <v>1162.0039999999999</v>
      </c>
      <c r="K315" s="1">
        <v>4.8769999999999998E-4</v>
      </c>
      <c r="L315" s="1"/>
      <c r="S315" s="1">
        <v>0.30496562261268145</v>
      </c>
      <c r="T315" s="1">
        <v>1162.0039999999999</v>
      </c>
      <c r="U315" s="1">
        <v>5.6119999999999998E-5</v>
      </c>
      <c r="V315" s="1">
        <f t="shared" si="53"/>
        <v>0.11507074020914497</v>
      </c>
      <c r="W315" s="1">
        <f t="shared" si="54"/>
        <v>0.37732364462367424</v>
      </c>
      <c r="X315">
        <f t="shared" si="55"/>
        <v>1.9493039720183114</v>
      </c>
      <c r="Y315">
        <f t="shared" si="56"/>
        <v>1.3961747641388995</v>
      </c>
      <c r="AC315" s="1">
        <v>1.2158415436399537</v>
      </c>
      <c r="AD315" s="1">
        <v>1162.0039999999999</v>
      </c>
      <c r="AE315" s="1">
        <v>2.352E-4</v>
      </c>
      <c r="AF315" s="1">
        <f t="shared" si="57"/>
        <v>0.48226368669263892</v>
      </c>
      <c r="AG315" s="1">
        <f t="shared" si="58"/>
        <v>0.39665011383708021</v>
      </c>
      <c r="AH315">
        <f t="shared" si="59"/>
        <v>1.8494014244757435</v>
      </c>
      <c r="AI315">
        <f t="shared" si="60"/>
        <v>3.4202856288529091</v>
      </c>
    </row>
    <row r="316" spans="7:35" x14ac:dyDescent="0.25">
      <c r="G316">
        <f t="shared" si="50"/>
        <v>1.0325748558211318</v>
      </c>
      <c r="H316" s="1">
        <f t="shared" si="51"/>
        <v>1.1368055401379358</v>
      </c>
      <c r="I316" s="1">
        <f t="shared" si="52"/>
        <v>1.0662108328740314</v>
      </c>
      <c r="J316" s="1">
        <v>1162.9970000000001</v>
      </c>
      <c r="K316" s="1">
        <v>4.6870000000000001E-4</v>
      </c>
      <c r="L316" s="1"/>
      <c r="S316" s="1">
        <v>0.30496562261268145</v>
      </c>
      <c r="T316" s="1">
        <v>1162.9970000000001</v>
      </c>
      <c r="U316" s="1">
        <v>5.3390000000000002E-5</v>
      </c>
      <c r="V316" s="1">
        <f t="shared" si="53"/>
        <v>0.11391081715382974</v>
      </c>
      <c r="W316" s="1">
        <f t="shared" si="54"/>
        <v>0.37352018951493765</v>
      </c>
      <c r="X316">
        <f t="shared" si="55"/>
        <v>1.9695664418879495</v>
      </c>
      <c r="Y316">
        <f t="shared" si="56"/>
        <v>1.4034124275806985</v>
      </c>
      <c r="AC316" s="1">
        <v>1.2158415436399537</v>
      </c>
      <c r="AD316" s="1">
        <v>1162.9970000000001</v>
      </c>
      <c r="AE316" s="1">
        <v>2.24E-4</v>
      </c>
      <c r="AF316" s="1">
        <f t="shared" si="57"/>
        <v>0.47791764454875185</v>
      </c>
      <c r="AG316" s="1">
        <f t="shared" si="58"/>
        <v>0.39307560022827881</v>
      </c>
      <c r="AH316">
        <f t="shared" si="59"/>
        <v>1.8675066372399149</v>
      </c>
      <c r="AI316">
        <f t="shared" si="60"/>
        <v>3.4875810401351353</v>
      </c>
    </row>
    <row r="317" spans="7:35" x14ac:dyDescent="0.25">
      <c r="G317">
        <f t="shared" si="50"/>
        <v>1.0321347603430562</v>
      </c>
      <c r="H317" s="1">
        <f t="shared" si="51"/>
        <v>1.1348686995757165</v>
      </c>
      <c r="I317" s="1">
        <f t="shared" si="52"/>
        <v>1.0653021635084181</v>
      </c>
      <c r="J317" s="1">
        <v>1163.989</v>
      </c>
      <c r="K317" s="1">
        <v>4.5120000000000002E-4</v>
      </c>
      <c r="L317" s="1"/>
      <c r="S317" s="1">
        <v>0.30496562261268145</v>
      </c>
      <c r="T317" s="1">
        <v>1163.989</v>
      </c>
      <c r="U317" s="1">
        <v>5.1109999999999997E-5</v>
      </c>
      <c r="V317" s="1">
        <f t="shared" si="53"/>
        <v>0.11327570921985815</v>
      </c>
      <c r="W317" s="1">
        <f t="shared" si="54"/>
        <v>0.3714376336893645</v>
      </c>
      <c r="X317">
        <f t="shared" si="55"/>
        <v>1.98074861186214</v>
      </c>
      <c r="Y317">
        <f t="shared" si="56"/>
        <v>1.4073907104504206</v>
      </c>
      <c r="AC317" s="1">
        <v>1.2158415436399537</v>
      </c>
      <c r="AD317" s="1">
        <v>1163.989</v>
      </c>
      <c r="AE317" s="1">
        <v>2.1320000000000001E-4</v>
      </c>
      <c r="AF317" s="1">
        <f t="shared" si="57"/>
        <v>0.4725177304964539</v>
      </c>
      <c r="AG317" s="1">
        <f t="shared" si="58"/>
        <v>0.38863430269197996</v>
      </c>
      <c r="AH317">
        <f t="shared" si="59"/>
        <v>1.8902329468769929</v>
      </c>
      <c r="AI317">
        <f t="shared" si="60"/>
        <v>3.5729805934592807</v>
      </c>
    </row>
    <row r="318" spans="7:35" x14ac:dyDescent="0.25">
      <c r="G318">
        <f t="shared" si="50"/>
        <v>1.0316837146332576</v>
      </c>
      <c r="H318" s="1">
        <f t="shared" si="51"/>
        <v>1.1328862366740724</v>
      </c>
      <c r="I318" s="1">
        <f t="shared" si="52"/>
        <v>1.0643712870394768</v>
      </c>
      <c r="J318" s="1">
        <v>1165.0070000000001</v>
      </c>
      <c r="K318" s="1">
        <v>4.3110000000000002E-4</v>
      </c>
      <c r="L318" s="1"/>
      <c r="S318" s="1">
        <v>0.30496562261268145</v>
      </c>
      <c r="T318" s="1">
        <v>1165.0070000000001</v>
      </c>
      <c r="U318" s="1">
        <v>4.7389999999999999E-5</v>
      </c>
      <c r="V318" s="1">
        <f t="shared" si="53"/>
        <v>0.10992809093017861</v>
      </c>
      <c r="W318" s="1">
        <f t="shared" si="54"/>
        <v>0.36046059876654257</v>
      </c>
      <c r="X318">
        <f t="shared" si="55"/>
        <v>2.0407452486020019</v>
      </c>
      <c r="Y318">
        <f t="shared" si="56"/>
        <v>1.4285465510798037</v>
      </c>
      <c r="AC318" s="1">
        <v>1.2158415436399537</v>
      </c>
      <c r="AD318" s="1">
        <v>1165.0070000000001</v>
      </c>
      <c r="AE318" s="1">
        <v>2.0149999999999999E-4</v>
      </c>
      <c r="AF318" s="1">
        <f t="shared" si="57"/>
        <v>0.46740895383901643</v>
      </c>
      <c r="AG318" s="1">
        <f t="shared" si="58"/>
        <v>0.38443245855845665</v>
      </c>
      <c r="AH318">
        <f t="shared" si="59"/>
        <v>1.9119743318253761</v>
      </c>
      <c r="AI318">
        <f t="shared" si="60"/>
        <v>3.6556458455590937</v>
      </c>
    </row>
    <row r="319" spans="7:35" x14ac:dyDescent="0.25">
      <c r="G319">
        <f t="shared" si="50"/>
        <v>1.0312451993477625</v>
      </c>
      <c r="H319" s="1">
        <f t="shared" si="51"/>
        <v>1.1309613394366711</v>
      </c>
      <c r="I319" s="1">
        <f t="shared" si="52"/>
        <v>1.0634666611778063</v>
      </c>
      <c r="J319" s="1">
        <v>1165.998</v>
      </c>
      <c r="K319" s="1">
        <v>4.1360000000000002E-4</v>
      </c>
      <c r="L319" s="1"/>
      <c r="S319" s="1">
        <v>0.30496562261268145</v>
      </c>
      <c r="T319" s="1">
        <v>1165.998</v>
      </c>
      <c r="U319" s="1">
        <v>4.528E-5</v>
      </c>
      <c r="V319" s="1">
        <f t="shared" si="53"/>
        <v>0.10947775628626692</v>
      </c>
      <c r="W319" s="1">
        <f t="shared" si="54"/>
        <v>0.35898392529740331</v>
      </c>
      <c r="X319">
        <f t="shared" si="55"/>
        <v>2.0489553356534018</v>
      </c>
      <c r="Y319">
        <f t="shared" si="56"/>
        <v>1.4314172472250717</v>
      </c>
      <c r="AC319" s="1">
        <v>1.2158415436399537</v>
      </c>
      <c r="AD319" s="1">
        <v>1165.998</v>
      </c>
      <c r="AE319" s="1">
        <v>1.9120000000000001E-4</v>
      </c>
      <c r="AF319" s="1">
        <f t="shared" si="57"/>
        <v>0.46228239845261121</v>
      </c>
      <c r="AG319" s="1">
        <f t="shared" si="58"/>
        <v>0.38021599185420379</v>
      </c>
      <c r="AH319">
        <f t="shared" si="59"/>
        <v>1.9340315762465106</v>
      </c>
      <c r="AI319">
        <f t="shared" si="60"/>
        <v>3.7404781379185623</v>
      </c>
    </row>
    <row r="320" spans="7:35" x14ac:dyDescent="0.25">
      <c r="G320">
        <f t="shared" si="50"/>
        <v>1.0308081260638675</v>
      </c>
      <c r="H320" s="1">
        <f t="shared" si="51"/>
        <v>1.1290452138897307</v>
      </c>
      <c r="I320" s="1">
        <f t="shared" si="52"/>
        <v>1.0625653927593024</v>
      </c>
      <c r="J320" s="1">
        <v>1166.9870000000001</v>
      </c>
      <c r="K320" s="1">
        <v>3.9659999999999999E-4</v>
      </c>
      <c r="L320" s="1"/>
      <c r="S320" s="1">
        <v>0.30496562261268145</v>
      </c>
      <c r="T320" s="1">
        <v>1166.9870000000001</v>
      </c>
      <c r="U320" s="1">
        <v>4.2799999999999997E-5</v>
      </c>
      <c r="V320" s="1">
        <f t="shared" si="53"/>
        <v>0.10791729702471003</v>
      </c>
      <c r="W320" s="1">
        <f t="shared" si="54"/>
        <v>0.35386708869074507</v>
      </c>
      <c r="X320">
        <f t="shared" si="55"/>
        <v>2.077667784050707</v>
      </c>
      <c r="Y320">
        <f t="shared" si="56"/>
        <v>1.441411733007161</v>
      </c>
      <c r="AC320" s="1">
        <v>1.2158415436399537</v>
      </c>
      <c r="AD320" s="1">
        <v>1166.9870000000001</v>
      </c>
      <c r="AE320" s="1">
        <v>1.8110000000000001E-4</v>
      </c>
      <c r="AF320" s="1">
        <f t="shared" si="57"/>
        <v>0.45663136661623804</v>
      </c>
      <c r="AG320" s="1">
        <f t="shared" si="58"/>
        <v>0.37556815606841937</v>
      </c>
      <c r="AH320">
        <f t="shared" si="59"/>
        <v>1.9586306334853294</v>
      </c>
      <c r="AI320">
        <f t="shared" si="60"/>
        <v>3.8362339584271425</v>
      </c>
    </row>
    <row r="321" spans="7:35" x14ac:dyDescent="0.25">
      <c r="G321">
        <f t="shared" si="50"/>
        <v>1.0303596987453081</v>
      </c>
      <c r="H321" s="1">
        <f t="shared" si="51"/>
        <v>1.1270818438909553</v>
      </c>
      <c r="I321" s="1">
        <f t="shared" si="52"/>
        <v>1.061641108798522</v>
      </c>
      <c r="J321" s="1">
        <v>1168.0029999999999</v>
      </c>
      <c r="K321" s="1">
        <v>3.79E-4</v>
      </c>
      <c r="L321" s="1"/>
      <c r="S321" s="1">
        <v>0.30496562261268145</v>
      </c>
      <c r="T321" s="1">
        <v>1168.0029999999999</v>
      </c>
      <c r="U321" s="1">
        <v>4.0129999999999997E-5</v>
      </c>
      <c r="V321" s="1">
        <f t="shared" si="53"/>
        <v>0.1058839050131926</v>
      </c>
      <c r="W321" s="1">
        <f t="shared" si="54"/>
        <v>0.34719947811189655</v>
      </c>
      <c r="X321">
        <f t="shared" si="55"/>
        <v>2.1157115986620205</v>
      </c>
      <c r="Y321">
        <f t="shared" si="56"/>
        <v>1.454548589309419</v>
      </c>
      <c r="AC321" s="1">
        <v>1.2158415436399537</v>
      </c>
      <c r="AD321" s="1">
        <v>1168.0029999999999</v>
      </c>
      <c r="AE321" s="1">
        <v>1.7149999999999999E-4</v>
      </c>
      <c r="AF321" s="1">
        <f t="shared" si="57"/>
        <v>0.4525065963060686</v>
      </c>
      <c r="AG321" s="1">
        <f t="shared" si="58"/>
        <v>0.37217563314325197</v>
      </c>
      <c r="AH321">
        <f t="shared" si="59"/>
        <v>1.9767788080455373</v>
      </c>
      <c r="AI321">
        <f t="shared" si="60"/>
        <v>3.9076544559379354</v>
      </c>
    </row>
    <row r="322" spans="7:35" x14ac:dyDescent="0.25">
      <c r="G322">
        <f t="shared" si="50"/>
        <v>1.0299241904441585</v>
      </c>
      <c r="H322" s="1">
        <f t="shared" si="51"/>
        <v>1.1251774899866198</v>
      </c>
      <c r="I322" s="1">
        <f t="shared" si="52"/>
        <v>1.0607438380620553</v>
      </c>
      <c r="J322" s="1">
        <v>1168.991</v>
      </c>
      <c r="K322" s="1">
        <v>3.6289999999999998E-4</v>
      </c>
      <c r="L322" s="1"/>
      <c r="S322" s="1">
        <v>0.30496562261268145</v>
      </c>
      <c r="T322" s="1">
        <v>1168.991</v>
      </c>
      <c r="U322" s="1">
        <v>3.7530000000000002E-5</v>
      </c>
      <c r="V322" s="1">
        <f t="shared" si="53"/>
        <v>0.10341691926150455</v>
      </c>
      <c r="W322" s="1">
        <f t="shared" si="54"/>
        <v>0.33911008846019403</v>
      </c>
      <c r="X322">
        <f t="shared" si="55"/>
        <v>2.1628609591990084</v>
      </c>
      <c r="Y322">
        <f t="shared" si="56"/>
        <v>1.4706668416738744</v>
      </c>
      <c r="AC322" s="1">
        <v>1.2158415436399537</v>
      </c>
      <c r="AD322" s="1">
        <v>1168.991</v>
      </c>
      <c r="AE322" s="1">
        <v>1.616E-4</v>
      </c>
      <c r="AF322" s="1">
        <f t="shared" si="57"/>
        <v>0.44530173601543127</v>
      </c>
      <c r="AG322" s="1">
        <f t="shared" si="58"/>
        <v>0.36624981137122437</v>
      </c>
      <c r="AH322">
        <f t="shared" si="59"/>
        <v>2.0088792673567326</v>
      </c>
      <c r="AI322">
        <f t="shared" si="60"/>
        <v>4.0355959108157231</v>
      </c>
    </row>
    <row r="323" spans="7:35" x14ac:dyDescent="0.25">
      <c r="G323">
        <f t="shared" si="50"/>
        <v>1.0294777951293552</v>
      </c>
      <c r="H323" s="1">
        <f t="shared" si="51"/>
        <v>1.1232280357980131</v>
      </c>
      <c r="I323" s="1">
        <f t="shared" si="52"/>
        <v>1.0598245306643987</v>
      </c>
      <c r="J323" s="1">
        <v>1170.0050000000001</v>
      </c>
      <c r="K323" s="1">
        <v>3.458E-4</v>
      </c>
      <c r="L323" s="1"/>
      <c r="S323" s="1">
        <v>0.30496562261268145</v>
      </c>
      <c r="T323" s="1">
        <v>1170.0050000000001</v>
      </c>
      <c r="U323" s="1">
        <v>3.4430000000000001E-5</v>
      </c>
      <c r="V323" s="1">
        <f t="shared" si="53"/>
        <v>9.956622325043378E-2</v>
      </c>
      <c r="W323" s="1">
        <f t="shared" si="54"/>
        <v>0.32648343245194844</v>
      </c>
      <c r="X323">
        <f t="shared" si="55"/>
        <v>2.2387521488523334</v>
      </c>
      <c r="Y323">
        <f t="shared" si="56"/>
        <v>1.4962460188258926</v>
      </c>
      <c r="AC323" s="1">
        <v>1.2158415436399537</v>
      </c>
      <c r="AD323" s="1">
        <v>1170.0050000000001</v>
      </c>
      <c r="AE323" s="1">
        <v>1.5100000000000001E-4</v>
      </c>
      <c r="AF323" s="1">
        <f t="shared" si="57"/>
        <v>0.43666859456333146</v>
      </c>
      <c r="AG323" s="1">
        <f t="shared" si="58"/>
        <v>0.35914926319760782</v>
      </c>
      <c r="AH323">
        <f t="shared" si="59"/>
        <v>2.0480344039612048</v>
      </c>
      <c r="AI323">
        <f t="shared" si="60"/>
        <v>4.1944449198087277</v>
      </c>
    </row>
    <row r="324" spans="7:35" x14ac:dyDescent="0.25">
      <c r="G324">
        <f t="shared" ref="G324:G353" si="61">SQRT(I324)</f>
        <v>1.0290438430680771</v>
      </c>
      <c r="H324" s="1">
        <f t="shared" ref="H324:H353" si="62">I324*I324</f>
        <v>1.1213353518946614</v>
      </c>
      <c r="I324" s="1">
        <f t="shared" ref="I324:I353" si="63">1.24/(J324/1000)</f>
        <v>1.0589312309563172</v>
      </c>
      <c r="J324" s="1">
        <v>1170.992</v>
      </c>
      <c r="K324" s="1">
        <v>3.3050000000000001E-4</v>
      </c>
      <c r="L324" s="1"/>
      <c r="S324" s="1">
        <v>0.30496562261268145</v>
      </c>
      <c r="T324" s="1">
        <v>1170.992</v>
      </c>
      <c r="U324" s="1">
        <v>3.2310000000000001E-5</v>
      </c>
      <c r="V324" s="1">
        <f t="shared" ref="V324:V353" si="64">U324/K324</f>
        <v>9.7760968229954615E-2</v>
      </c>
      <c r="W324" s="1">
        <f t="shared" ref="W324:W353" si="65">V324/S324</f>
        <v>0.32056389632517679</v>
      </c>
      <c r="X324">
        <f t="shared" ref="X324:X353" si="66">-LN(W324)/0.5</f>
        <v>2.2753473159654862</v>
      </c>
      <c r="Y324">
        <f t="shared" ref="Y324:Y353" si="67">SQRT(X324)</f>
        <v>1.5084254426273398</v>
      </c>
      <c r="AC324" s="1">
        <v>1.2158415436399537</v>
      </c>
      <c r="AD324" s="1">
        <v>1170.992</v>
      </c>
      <c r="AE324" s="1">
        <v>1.4300000000000001E-4</v>
      </c>
      <c r="AF324" s="1">
        <f t="shared" ref="AF324:AF353" si="68">AE324/K324</f>
        <v>0.43267776096822996</v>
      </c>
      <c r="AG324" s="1">
        <f t="shared" ref="AG324:AG353" si="69">AF324/AC324</f>
        <v>0.35586689995218534</v>
      </c>
      <c r="AH324">
        <f t="shared" ref="AH324:AH353" si="70">-LN(AG324)/0.5</f>
        <v>2.066396989156341</v>
      </c>
      <c r="AI324">
        <f t="shared" ref="AI324:AI353" si="71">AH324*AH324</f>
        <v>4.2699965167943912</v>
      </c>
    </row>
    <row r="325" spans="7:35" x14ac:dyDescent="0.25">
      <c r="G325">
        <f t="shared" si="61"/>
        <v>1.028599468615764</v>
      </c>
      <c r="H325" s="1">
        <f t="shared" si="62"/>
        <v>1.1193996905108037</v>
      </c>
      <c r="I325" s="1">
        <f t="shared" si="63"/>
        <v>1.0580168668366321</v>
      </c>
      <c r="J325" s="1">
        <v>1172.0039999999999</v>
      </c>
      <c r="K325" s="1">
        <v>3.146E-4</v>
      </c>
      <c r="L325" s="1"/>
      <c r="S325" s="1">
        <v>0.30496562261268145</v>
      </c>
      <c r="T325" s="1">
        <v>1172.0039999999999</v>
      </c>
      <c r="U325" s="1">
        <v>2.968E-5</v>
      </c>
      <c r="V325" s="1">
        <f t="shared" si="64"/>
        <v>9.4342021614748889E-2</v>
      </c>
      <c r="W325" s="1">
        <f t="shared" si="65"/>
        <v>0.30935297167762094</v>
      </c>
      <c r="X325">
        <f t="shared" si="66"/>
        <v>2.3465447017048136</v>
      </c>
      <c r="Y325">
        <f t="shared" si="67"/>
        <v>1.5318435630653717</v>
      </c>
      <c r="AC325" s="1">
        <v>1.2158415436399537</v>
      </c>
      <c r="AD325" s="1">
        <v>1172.0039999999999</v>
      </c>
      <c r="AE325" s="1">
        <v>1.3339999999999999E-4</v>
      </c>
      <c r="AF325" s="1">
        <f t="shared" si="68"/>
        <v>0.42403051493960581</v>
      </c>
      <c r="AG325" s="1">
        <f t="shared" si="69"/>
        <v>0.34875475110856524</v>
      </c>
      <c r="AH325">
        <f t="shared" si="70"/>
        <v>2.106772645377982</v>
      </c>
      <c r="AI325">
        <f t="shared" si="71"/>
        <v>4.4384909793129408</v>
      </c>
    </row>
    <row r="326" spans="7:35" x14ac:dyDescent="0.25">
      <c r="G326">
        <f t="shared" si="61"/>
        <v>1.0281675023890415</v>
      </c>
      <c r="H326" s="1">
        <f t="shared" si="62"/>
        <v>1.1175204815061865</v>
      </c>
      <c r="I326" s="1">
        <f t="shared" si="63"/>
        <v>1.0571284129689196</v>
      </c>
      <c r="J326" s="1">
        <v>1172.989</v>
      </c>
      <c r="K326" s="1">
        <v>3.0079999999999999E-4</v>
      </c>
      <c r="L326" s="1"/>
      <c r="S326" s="1">
        <v>0.30496562261268145</v>
      </c>
      <c r="T326" s="1">
        <v>1172.989</v>
      </c>
      <c r="U326" s="1">
        <v>2.739E-5</v>
      </c>
      <c r="V326" s="1">
        <f t="shared" si="64"/>
        <v>9.1057180851063832E-2</v>
      </c>
      <c r="W326" s="1">
        <f t="shared" si="65"/>
        <v>0.29858178791092821</v>
      </c>
      <c r="X326">
        <f t="shared" si="66"/>
        <v>2.417422774656214</v>
      </c>
      <c r="Y326">
        <f t="shared" si="67"/>
        <v>1.5548063463519224</v>
      </c>
      <c r="AC326" s="1">
        <v>1.2158415436399537</v>
      </c>
      <c r="AD326" s="1">
        <v>1172.989</v>
      </c>
      <c r="AE326" s="1">
        <v>1.2540000000000001E-4</v>
      </c>
      <c r="AF326" s="1">
        <f t="shared" si="68"/>
        <v>0.4168882978723405</v>
      </c>
      <c r="AG326" s="1">
        <f t="shared" si="69"/>
        <v>0.34288045185910621</v>
      </c>
      <c r="AH326">
        <f t="shared" si="70"/>
        <v>2.140746858846402</v>
      </c>
      <c r="AI326">
        <f t="shared" si="71"/>
        <v>4.5827971136607371</v>
      </c>
    </row>
    <row r="327" spans="7:35" x14ac:dyDescent="0.25">
      <c r="G327">
        <f t="shared" si="61"/>
        <v>1.0277246994801845</v>
      </c>
      <c r="H327" s="1">
        <f t="shared" si="62"/>
        <v>1.1155965858797516</v>
      </c>
      <c r="I327" s="1">
        <f t="shared" si="63"/>
        <v>1.0562180579216356</v>
      </c>
      <c r="J327" s="1">
        <v>1174</v>
      </c>
      <c r="K327" s="1">
        <v>2.8620000000000002E-4</v>
      </c>
      <c r="L327" s="1"/>
      <c r="S327" s="1">
        <v>0.30496562261268145</v>
      </c>
      <c r="T327" s="1">
        <v>1174</v>
      </c>
      <c r="U327" s="1">
        <v>2.5259999999999999E-5</v>
      </c>
      <c r="V327" s="1">
        <f t="shared" si="64"/>
        <v>8.8259958071278816E-2</v>
      </c>
      <c r="W327" s="1">
        <f t="shared" si="65"/>
        <v>0.28940953185196383</v>
      </c>
      <c r="X327">
        <f t="shared" si="66"/>
        <v>2.4798250574548293</v>
      </c>
      <c r="Y327">
        <f t="shared" si="67"/>
        <v>1.5747460295091489</v>
      </c>
      <c r="AC327" s="1">
        <v>1.2158415436399537</v>
      </c>
      <c r="AD327" s="1">
        <v>1174</v>
      </c>
      <c r="AE327" s="1">
        <v>1.164E-4</v>
      </c>
      <c r="AF327" s="1">
        <f t="shared" si="68"/>
        <v>0.40670859538784065</v>
      </c>
      <c r="AG327" s="1">
        <f t="shared" si="69"/>
        <v>0.334507894976386</v>
      </c>
      <c r="AH327">
        <f t="shared" si="70"/>
        <v>2.1901895947426997</v>
      </c>
      <c r="AI327">
        <f t="shared" si="71"/>
        <v>4.7969304609191914</v>
      </c>
    </row>
    <row r="328" spans="7:35" x14ac:dyDescent="0.25">
      <c r="G328">
        <f t="shared" si="61"/>
        <v>1.0272829053250336</v>
      </c>
      <c r="H328" s="1">
        <f t="shared" si="62"/>
        <v>1.1136795497830421</v>
      </c>
      <c r="I328" s="1">
        <f t="shared" si="63"/>
        <v>1.0553101675730421</v>
      </c>
      <c r="J328" s="1">
        <v>1175.01</v>
      </c>
      <c r="K328" s="1">
        <v>2.7230000000000001E-4</v>
      </c>
      <c r="L328" s="1"/>
      <c r="S328" s="1">
        <v>0.30496562261268145</v>
      </c>
      <c r="T328" s="1">
        <v>1175.01</v>
      </c>
      <c r="U328" s="1">
        <v>2.3249999999999999E-5</v>
      </c>
      <c r="V328" s="1">
        <f t="shared" si="64"/>
        <v>8.5383767903048108E-2</v>
      </c>
      <c r="W328" s="1">
        <f t="shared" si="65"/>
        <v>0.27997833713699893</v>
      </c>
      <c r="X328">
        <f t="shared" si="66"/>
        <v>2.5460860923475153</v>
      </c>
      <c r="Y328">
        <f t="shared" si="67"/>
        <v>1.5956459796419491</v>
      </c>
      <c r="AC328" s="1">
        <v>1.2158415436399537</v>
      </c>
      <c r="AD328" s="1">
        <v>1175.01</v>
      </c>
      <c r="AE328" s="1">
        <v>1.08E-4</v>
      </c>
      <c r="AF328" s="1">
        <f t="shared" si="68"/>
        <v>0.39662137348512666</v>
      </c>
      <c r="AG328" s="1">
        <f t="shared" si="69"/>
        <v>0.32621140111542191</v>
      </c>
      <c r="AH328">
        <f t="shared" si="70"/>
        <v>2.2404192762036623</v>
      </c>
      <c r="AI328">
        <f t="shared" si="71"/>
        <v>5.0194785331849419</v>
      </c>
    </row>
    <row r="329" spans="7:35" x14ac:dyDescent="0.25">
      <c r="G329">
        <f t="shared" si="61"/>
        <v>1.0268539047466689</v>
      </c>
      <c r="H329" s="1">
        <f t="shared" si="62"/>
        <v>1.1118203930808341</v>
      </c>
      <c r="I329" s="1">
        <f t="shared" si="63"/>
        <v>1.0544289416934809</v>
      </c>
      <c r="J329" s="1">
        <v>1175.992</v>
      </c>
      <c r="K329" s="1">
        <v>2.6019999999999998E-4</v>
      </c>
      <c r="L329" s="1"/>
      <c r="S329" s="1">
        <v>0.30496562261268145</v>
      </c>
      <c r="T329" s="1">
        <v>1175.992</v>
      </c>
      <c r="U329" s="1">
        <v>2.1299999999999999E-5</v>
      </c>
      <c r="V329" s="1">
        <f t="shared" si="64"/>
        <v>8.1860107609531135E-2</v>
      </c>
      <c r="W329" s="1">
        <f t="shared" si="65"/>
        <v>0.268424050252696</v>
      </c>
      <c r="X329">
        <f t="shared" si="66"/>
        <v>2.630374543780869</v>
      </c>
      <c r="Y329">
        <f t="shared" si="67"/>
        <v>1.6218429467062676</v>
      </c>
      <c r="AC329" s="1">
        <v>1.2158415436399537</v>
      </c>
      <c r="AD329" s="1">
        <v>1175.992</v>
      </c>
      <c r="AE329" s="1">
        <v>1.009E-4</v>
      </c>
      <c r="AF329" s="1">
        <f t="shared" si="68"/>
        <v>0.38777863182167566</v>
      </c>
      <c r="AG329" s="1">
        <f t="shared" si="69"/>
        <v>0.31893846188275032</v>
      </c>
      <c r="AH329">
        <f t="shared" si="70"/>
        <v>2.2855142085303566</v>
      </c>
      <c r="AI329">
        <f t="shared" si="71"/>
        <v>5.2235751973941422</v>
      </c>
    </row>
    <row r="330" spans="7:35" x14ac:dyDescent="0.25">
      <c r="G330">
        <f t="shared" si="61"/>
        <v>1.0264141042186614</v>
      </c>
      <c r="H330" s="1">
        <f t="shared" si="62"/>
        <v>1.1099168500767687</v>
      </c>
      <c r="I330" s="1">
        <f t="shared" si="63"/>
        <v>1.0535259133389974</v>
      </c>
      <c r="J330" s="1">
        <v>1177</v>
      </c>
      <c r="K330" s="1">
        <v>2.4840000000000002E-4</v>
      </c>
      <c r="L330" s="1"/>
      <c r="S330" s="1">
        <v>0.30496562261268145</v>
      </c>
      <c r="T330" s="1">
        <v>1177</v>
      </c>
      <c r="U330" s="1">
        <v>1.897E-5</v>
      </c>
      <c r="V330" s="1">
        <f t="shared" si="64"/>
        <v>7.6368760064412233E-2</v>
      </c>
      <c r="W330" s="1">
        <f t="shared" si="65"/>
        <v>0.25041760251582068</v>
      </c>
      <c r="X330">
        <f t="shared" si="66"/>
        <v>2.7692506892796196</v>
      </c>
      <c r="Y330">
        <f t="shared" si="67"/>
        <v>1.6641065738947189</v>
      </c>
      <c r="AC330" s="1">
        <v>1.2158415436399537</v>
      </c>
      <c r="AD330" s="1">
        <v>1177</v>
      </c>
      <c r="AE330" s="1">
        <v>9.3729999999999999E-5</v>
      </c>
      <c r="AF330" s="1">
        <f t="shared" si="68"/>
        <v>0.37733494363929143</v>
      </c>
      <c r="AG330" s="1">
        <f t="shared" si="69"/>
        <v>0.31034878320544651</v>
      </c>
      <c r="AH330">
        <f t="shared" si="70"/>
        <v>2.3401170136945324</v>
      </c>
      <c r="AI330">
        <f t="shared" si="71"/>
        <v>5.4761476377826162</v>
      </c>
    </row>
    <row r="331" spans="7:35" x14ac:dyDescent="0.25">
      <c r="G331">
        <f t="shared" si="61"/>
        <v>1.0259753037759618</v>
      </c>
      <c r="H331" s="1">
        <f t="shared" si="62"/>
        <v>1.1080200726380569</v>
      </c>
      <c r="I331" s="1">
        <f t="shared" si="63"/>
        <v>1.0526253239581769</v>
      </c>
      <c r="J331" s="1">
        <v>1178.0070000000001</v>
      </c>
      <c r="K331" s="1">
        <v>2.3839999999999999E-4</v>
      </c>
      <c r="L331" s="1"/>
      <c r="S331" s="1">
        <v>0.30496562261268145</v>
      </c>
      <c r="T331" s="1">
        <v>1178.0070000000001</v>
      </c>
      <c r="U331" s="1">
        <v>1.7390000000000001E-5</v>
      </c>
      <c r="V331" s="1">
        <f t="shared" si="64"/>
        <v>7.2944630872483235E-2</v>
      </c>
      <c r="W331" s="1">
        <f t="shared" si="65"/>
        <v>0.23918968389799736</v>
      </c>
      <c r="X331">
        <f t="shared" si="66"/>
        <v>2.8609967707048241</v>
      </c>
      <c r="Y331">
        <f t="shared" si="67"/>
        <v>1.6914481282926841</v>
      </c>
      <c r="AC331" s="1">
        <v>1.2158415436399537</v>
      </c>
      <c r="AD331" s="1">
        <v>1178.0070000000001</v>
      </c>
      <c r="AE331" s="1">
        <v>8.8049999999999999E-5</v>
      </c>
      <c r="AF331" s="1">
        <f t="shared" si="68"/>
        <v>0.36933724832214765</v>
      </c>
      <c r="AG331" s="1">
        <f t="shared" si="69"/>
        <v>0.30377087397132008</v>
      </c>
      <c r="AH331">
        <f t="shared" si="70"/>
        <v>2.3829631315906328</v>
      </c>
      <c r="AI331">
        <f t="shared" si="71"/>
        <v>5.6785132865202357</v>
      </c>
    </row>
    <row r="332" spans="7:35" x14ac:dyDescent="0.25">
      <c r="G332">
        <f t="shared" si="61"/>
        <v>1.0255488084779463</v>
      </c>
      <c r="H332" s="1">
        <f t="shared" si="62"/>
        <v>1.1061788167532498</v>
      </c>
      <c r="I332" s="1">
        <f t="shared" si="63"/>
        <v>1.0517503585705354</v>
      </c>
      <c r="J332" s="1">
        <v>1178.9870000000001</v>
      </c>
      <c r="K332" s="1">
        <v>2.2829999999999999E-4</v>
      </c>
      <c r="L332" s="1"/>
      <c r="S332" s="1">
        <v>0.30496562261268145</v>
      </c>
      <c r="T332" s="1">
        <v>1178.9870000000001</v>
      </c>
      <c r="U332" s="1">
        <v>1.5339999999999999E-5</v>
      </c>
      <c r="V332" s="1">
        <f t="shared" si="64"/>
        <v>6.719229084537888E-2</v>
      </c>
      <c r="W332" s="1">
        <f t="shared" si="65"/>
        <v>0.22032742664479196</v>
      </c>
      <c r="X332">
        <f t="shared" si="66"/>
        <v>3.0252810722480978</v>
      </c>
      <c r="Y332">
        <f t="shared" si="67"/>
        <v>1.7393335138058192</v>
      </c>
      <c r="AC332" s="1">
        <v>1.2158415436399537</v>
      </c>
      <c r="AD332" s="1">
        <v>1178.9870000000001</v>
      </c>
      <c r="AE332" s="1">
        <v>8.1509999999999997E-5</v>
      </c>
      <c r="AF332" s="1">
        <f t="shared" si="68"/>
        <v>0.35703022339027596</v>
      </c>
      <c r="AG332" s="1">
        <f t="shared" si="69"/>
        <v>0.29364864628774612</v>
      </c>
      <c r="AH332">
        <f t="shared" si="70"/>
        <v>2.4507426139514408</v>
      </c>
      <c r="AI332">
        <f t="shared" si="71"/>
        <v>6.0061393598375403</v>
      </c>
    </row>
    <row r="333" spans="7:35" x14ac:dyDescent="0.25">
      <c r="G333">
        <f t="shared" si="61"/>
        <v>1.0251115507616475</v>
      </c>
      <c r="H333" s="1">
        <f t="shared" si="62"/>
        <v>1.1042934809495801</v>
      </c>
      <c r="I333" s="1">
        <f t="shared" si="63"/>
        <v>1.0508536915049498</v>
      </c>
      <c r="J333" s="1">
        <v>1179.9929999999999</v>
      </c>
      <c r="K333" s="1">
        <v>2.197E-4</v>
      </c>
      <c r="L333" s="1"/>
      <c r="S333" s="1">
        <v>0.30496562261268145</v>
      </c>
      <c r="T333" s="1">
        <v>1179.9929999999999</v>
      </c>
      <c r="U333" s="1">
        <v>1.397E-5</v>
      </c>
      <c r="V333" s="1">
        <f t="shared" si="64"/>
        <v>6.3586709148839321E-2</v>
      </c>
      <c r="W333" s="1">
        <f t="shared" si="65"/>
        <v>0.20850451471901468</v>
      </c>
      <c r="X333">
        <f t="shared" si="66"/>
        <v>3.1355891692982065</v>
      </c>
      <c r="Y333">
        <f t="shared" si="67"/>
        <v>1.7707594893994516</v>
      </c>
      <c r="AC333" s="1">
        <v>1.2158415436399537</v>
      </c>
      <c r="AD333" s="1">
        <v>1179.9929999999999</v>
      </c>
      <c r="AE333" s="1">
        <v>7.572E-5</v>
      </c>
      <c r="AF333" s="1">
        <f t="shared" si="68"/>
        <v>0.34465179790623579</v>
      </c>
      <c r="AG333" s="1">
        <f t="shared" si="69"/>
        <v>0.28346769339236966</v>
      </c>
      <c r="AH333">
        <f t="shared" si="70"/>
        <v>2.5213142371915582</v>
      </c>
      <c r="AI333">
        <f t="shared" si="71"/>
        <v>6.3570254826648496</v>
      </c>
    </row>
    <row r="334" spans="7:35" x14ac:dyDescent="0.25">
      <c r="G334">
        <f t="shared" si="61"/>
        <v>1.0246752856797516</v>
      </c>
      <c r="H334" s="1">
        <f t="shared" si="62"/>
        <v>1.1024148279190753</v>
      </c>
      <c r="I334" s="1">
        <f t="shared" si="63"/>
        <v>1.0499594410828808</v>
      </c>
      <c r="J334" s="1">
        <v>1180.998</v>
      </c>
      <c r="K334" s="1">
        <v>2.108E-4</v>
      </c>
      <c r="L334" s="1"/>
      <c r="S334" s="1">
        <v>0.30496562261268145</v>
      </c>
      <c r="T334" s="1">
        <v>1180.998</v>
      </c>
      <c r="U334" s="1">
        <v>1.2840000000000001E-5</v>
      </c>
      <c r="V334" s="1">
        <f t="shared" si="64"/>
        <v>6.0910815939278939E-2</v>
      </c>
      <c r="W334" s="1">
        <f t="shared" si="65"/>
        <v>0.19973010537203439</v>
      </c>
      <c r="X334">
        <f t="shared" si="66"/>
        <v>3.2215765938656022</v>
      </c>
      <c r="Y334">
        <f t="shared" si="67"/>
        <v>1.7948750914382878</v>
      </c>
      <c r="AC334" s="1">
        <v>1.2158415436399537</v>
      </c>
      <c r="AD334" s="1">
        <v>1180.998</v>
      </c>
      <c r="AE334" s="1">
        <v>7.0469999999999994E-5</v>
      </c>
      <c r="AF334" s="1">
        <f t="shared" si="68"/>
        <v>0.33429791271347248</v>
      </c>
      <c r="AG334" s="1">
        <f t="shared" si="69"/>
        <v>0.27495187548260641</v>
      </c>
      <c r="AH334">
        <f t="shared" si="70"/>
        <v>2.5823183897492257</v>
      </c>
      <c r="AI334">
        <f t="shared" si="71"/>
        <v>6.6683682660370334</v>
      </c>
    </row>
    <row r="335" spans="7:35" x14ac:dyDescent="0.25">
      <c r="G335">
        <f t="shared" si="61"/>
        <v>1.0242400103834994</v>
      </c>
      <c r="H335" s="1">
        <f t="shared" si="62"/>
        <v>1.1005428269996878</v>
      </c>
      <c r="I335" s="1">
        <f t="shared" si="63"/>
        <v>1.049067598870391</v>
      </c>
      <c r="J335" s="1">
        <v>1182.002</v>
      </c>
      <c r="K335" s="1">
        <v>2.0479999999999999E-4</v>
      </c>
      <c r="L335" s="1"/>
      <c r="S335" s="1">
        <v>0.30496562261268145</v>
      </c>
      <c r="T335" s="1">
        <v>1182.002</v>
      </c>
      <c r="U335" s="1">
        <v>1.152E-5</v>
      </c>
      <c r="V335" s="1">
        <f t="shared" si="64"/>
        <v>5.6250000000000001E-2</v>
      </c>
      <c r="W335" s="1">
        <f t="shared" si="65"/>
        <v>0.18444701903807614</v>
      </c>
      <c r="X335">
        <f t="shared" si="66"/>
        <v>3.380786032850033</v>
      </c>
      <c r="Y335">
        <f t="shared" si="67"/>
        <v>1.8386913914113028</v>
      </c>
      <c r="AC335" s="1">
        <v>1.2158415436399537</v>
      </c>
      <c r="AD335" s="1">
        <v>1182.002</v>
      </c>
      <c r="AE335" s="1">
        <v>6.6820000000000001E-5</v>
      </c>
      <c r="AF335" s="1">
        <f t="shared" si="68"/>
        <v>0.32626953125000002</v>
      </c>
      <c r="AG335" s="1">
        <f t="shared" si="69"/>
        <v>0.26834872764194506</v>
      </c>
      <c r="AH335">
        <f t="shared" si="70"/>
        <v>2.6309358435661583</v>
      </c>
      <c r="AI335">
        <f t="shared" si="71"/>
        <v>6.9218234129611727</v>
      </c>
    </row>
    <row r="336" spans="7:35" x14ac:dyDescent="0.25">
      <c r="G336">
        <f t="shared" si="61"/>
        <v>1.0238057220363646</v>
      </c>
      <c r="H336" s="1">
        <f t="shared" si="62"/>
        <v>1.0986774477100758</v>
      </c>
      <c r="I336" s="1">
        <f t="shared" si="63"/>
        <v>1.0481781564744019</v>
      </c>
      <c r="J336" s="1">
        <v>1183.0050000000001</v>
      </c>
      <c r="K336" s="1">
        <v>1.9770000000000001E-4</v>
      </c>
      <c r="L336" s="1"/>
      <c r="S336" s="1">
        <v>0.30496562261268145</v>
      </c>
      <c r="T336" s="1">
        <v>1183.0050000000001</v>
      </c>
      <c r="U336" s="1">
        <v>1.022E-5</v>
      </c>
      <c r="V336" s="1">
        <f t="shared" si="64"/>
        <v>5.1694486595852303E-2</v>
      </c>
      <c r="W336" s="1">
        <f t="shared" si="65"/>
        <v>0.16950922583659986</v>
      </c>
      <c r="X336">
        <f t="shared" si="66"/>
        <v>3.5496958478568437</v>
      </c>
      <c r="Y336">
        <f t="shared" si="67"/>
        <v>1.8840636528145336</v>
      </c>
      <c r="AC336" s="1">
        <v>1.2158415436399537</v>
      </c>
      <c r="AD336" s="1">
        <v>1183.0050000000001</v>
      </c>
      <c r="AE336" s="1">
        <v>6.2409999999999994E-5</v>
      </c>
      <c r="AF336" s="1">
        <f t="shared" si="68"/>
        <v>0.31568032372281229</v>
      </c>
      <c r="AG336" s="1">
        <f t="shared" si="69"/>
        <v>0.25963936285458467</v>
      </c>
      <c r="AH336">
        <f t="shared" si="70"/>
        <v>2.6969233535539132</v>
      </c>
      <c r="AI336">
        <f t="shared" si="71"/>
        <v>7.2733955749444856</v>
      </c>
    </row>
    <row r="337" spans="7:35" x14ac:dyDescent="0.25">
      <c r="G337">
        <f t="shared" si="61"/>
        <v>1.0233724178139894</v>
      </c>
      <c r="H337" s="1">
        <f t="shared" si="62"/>
        <v>1.0968186597483278</v>
      </c>
      <c r="I337" s="1">
        <f t="shared" si="63"/>
        <v>1.0472911055424503</v>
      </c>
      <c r="J337" s="1">
        <v>1184.0070000000001</v>
      </c>
      <c r="K337" s="1">
        <v>1.9269999999999999E-4</v>
      </c>
      <c r="L337" s="1"/>
      <c r="S337" s="1">
        <v>0.30496562261268145</v>
      </c>
      <c r="T337" s="1">
        <v>1184.0070000000001</v>
      </c>
      <c r="U337" s="1">
        <v>9.1579999999999994E-6</v>
      </c>
      <c r="V337" s="1">
        <f t="shared" si="64"/>
        <v>4.752464971458225E-2</v>
      </c>
      <c r="W337" s="1">
        <f t="shared" si="65"/>
        <v>0.15583608836770582</v>
      </c>
      <c r="X337">
        <f t="shared" si="66"/>
        <v>3.7179010794256522</v>
      </c>
      <c r="Y337">
        <f t="shared" si="67"/>
        <v>1.9281859556136312</v>
      </c>
      <c r="AC337" s="1">
        <v>1.2158415436399537</v>
      </c>
      <c r="AD337" s="1">
        <v>1184.0070000000001</v>
      </c>
      <c r="AE337" s="1">
        <v>5.9410000000000002E-5</v>
      </c>
      <c r="AF337" s="1">
        <f t="shared" si="68"/>
        <v>0.30830306175402183</v>
      </c>
      <c r="AG337" s="1">
        <f t="shared" si="69"/>
        <v>0.25357174490931805</v>
      </c>
      <c r="AH337">
        <f t="shared" si="70"/>
        <v>2.7442169571980148</v>
      </c>
      <c r="AI337">
        <f t="shared" si="71"/>
        <v>7.5307267081731313</v>
      </c>
    </row>
    <row r="338" spans="7:35" x14ac:dyDescent="0.25">
      <c r="G338">
        <f t="shared" si="61"/>
        <v>1.0229400949041176</v>
      </c>
      <c r="H338" s="1">
        <f t="shared" si="62"/>
        <v>1.0949664329906905</v>
      </c>
      <c r="I338" s="1">
        <f t="shared" si="63"/>
        <v>1.0464064377624454</v>
      </c>
      <c r="J338" s="1">
        <v>1185.008</v>
      </c>
      <c r="K338" s="1">
        <v>1.8760000000000001E-4</v>
      </c>
      <c r="L338" s="1"/>
      <c r="S338" s="1">
        <v>0.30496562261268145</v>
      </c>
      <c r="T338" s="1">
        <v>1185.008</v>
      </c>
      <c r="U338" s="1">
        <v>8.6789999999999994E-6</v>
      </c>
      <c r="V338" s="1">
        <f t="shared" si="64"/>
        <v>4.6263326226012785E-2</v>
      </c>
      <c r="W338" s="1">
        <f t="shared" si="65"/>
        <v>0.15170013534531746</v>
      </c>
      <c r="X338">
        <f t="shared" si="66"/>
        <v>3.7716990008748517</v>
      </c>
      <c r="Y338">
        <f t="shared" si="67"/>
        <v>1.9420862495972859</v>
      </c>
      <c r="AC338" s="1">
        <v>1.2158415436399537</v>
      </c>
      <c r="AD338" s="1">
        <v>1185.008</v>
      </c>
      <c r="AE338" s="1">
        <v>5.6209999999999999E-5</v>
      </c>
      <c r="AF338" s="1">
        <f t="shared" si="68"/>
        <v>0.29962686567164176</v>
      </c>
      <c r="AG338" s="1">
        <f t="shared" si="69"/>
        <v>0.24643578535293911</v>
      </c>
      <c r="AH338">
        <f t="shared" si="70"/>
        <v>2.8013076502089551</v>
      </c>
      <c r="AI338">
        <f t="shared" si="71"/>
        <v>7.8473245511192173</v>
      </c>
    </row>
    <row r="339" spans="7:35" x14ac:dyDescent="0.25">
      <c r="G339">
        <f t="shared" si="61"/>
        <v>1.0225083194351969</v>
      </c>
      <c r="H339" s="1">
        <f t="shared" si="62"/>
        <v>1.0931188941311545</v>
      </c>
      <c r="I339" s="1">
        <f t="shared" si="63"/>
        <v>1.0455232633141907</v>
      </c>
      <c r="J339" s="1">
        <v>1186.009</v>
      </c>
      <c r="K339" s="1">
        <v>1.8479999999999999E-4</v>
      </c>
      <c r="L339" s="1"/>
      <c r="S339" s="1">
        <v>0.30496562261268145</v>
      </c>
      <c r="T339" s="1">
        <v>1186.009</v>
      </c>
      <c r="U339" s="1">
        <v>7.8709999999999997E-6</v>
      </c>
      <c r="V339" s="1">
        <f t="shared" si="64"/>
        <v>4.2591991341991341E-2</v>
      </c>
      <c r="W339" s="1">
        <f t="shared" si="65"/>
        <v>0.13966161489645956</v>
      </c>
      <c r="X339">
        <f t="shared" si="66"/>
        <v>3.9370656371493595</v>
      </c>
      <c r="Y339">
        <f t="shared" si="67"/>
        <v>1.984204031129198</v>
      </c>
      <c r="AC339" s="1">
        <v>1.2158415436399537</v>
      </c>
      <c r="AD339" s="1">
        <v>1186.009</v>
      </c>
      <c r="AE339" s="1">
        <v>5.3860000000000003E-5</v>
      </c>
      <c r="AF339" s="1">
        <f t="shared" si="68"/>
        <v>0.29145021645021646</v>
      </c>
      <c r="AG339" s="1">
        <f t="shared" si="69"/>
        <v>0.23971069089947417</v>
      </c>
      <c r="AH339">
        <f t="shared" si="70"/>
        <v>2.8566450747409355</v>
      </c>
      <c r="AI339">
        <f t="shared" si="71"/>
        <v>8.1604210830416459</v>
      </c>
    </row>
    <row r="340" spans="7:35" x14ac:dyDescent="0.25">
      <c r="G340">
        <f t="shared" si="61"/>
        <v>1.0220779513057296</v>
      </c>
      <c r="H340" s="1">
        <f t="shared" si="62"/>
        <v>1.0912797047671066</v>
      </c>
      <c r="I340" s="1">
        <f t="shared" si="63"/>
        <v>1.0446433385453173</v>
      </c>
      <c r="J340" s="1">
        <v>1187.008</v>
      </c>
      <c r="K340" s="1">
        <v>1.8100000000000001E-4</v>
      </c>
      <c r="L340" s="1"/>
      <c r="S340" s="1">
        <v>0.30496562261268145</v>
      </c>
      <c r="T340" s="1">
        <v>1187.008</v>
      </c>
      <c r="U340" s="1">
        <v>7.1500000000000002E-6</v>
      </c>
      <c r="V340" s="1">
        <f t="shared" si="64"/>
        <v>3.9502762430939226E-2</v>
      </c>
      <c r="W340" s="1">
        <f t="shared" si="65"/>
        <v>0.12953185376277415</v>
      </c>
      <c r="X340">
        <f t="shared" si="66"/>
        <v>4.0876569061746375</v>
      </c>
      <c r="Y340">
        <f t="shared" si="67"/>
        <v>2.0217954659595607</v>
      </c>
      <c r="AC340" s="1">
        <v>1.2158415436399537</v>
      </c>
      <c r="AD340" s="1">
        <v>1187.008</v>
      </c>
      <c r="AE340" s="1">
        <v>5.1549999999999999E-5</v>
      </c>
      <c r="AF340" s="1">
        <f t="shared" si="68"/>
        <v>0.28480662983425414</v>
      </c>
      <c r="AG340" s="1">
        <f t="shared" si="69"/>
        <v>0.23424650302835329</v>
      </c>
      <c r="AH340">
        <f t="shared" si="70"/>
        <v>2.9027625726983874</v>
      </c>
      <c r="AI340">
        <f t="shared" si="71"/>
        <v>8.4260305534585616</v>
      </c>
    </row>
    <row r="341" spans="7:35" x14ac:dyDescent="0.25">
      <c r="G341">
        <f t="shared" si="61"/>
        <v>1.0216481261379571</v>
      </c>
      <c r="H341" s="1">
        <f t="shared" si="62"/>
        <v>1.0894451531978233</v>
      </c>
      <c r="I341" s="1">
        <f t="shared" si="63"/>
        <v>1.043764893641199</v>
      </c>
      <c r="J341" s="1">
        <v>1188.0070000000001</v>
      </c>
      <c r="K341" s="1">
        <v>1.7890000000000001E-4</v>
      </c>
      <c r="L341" s="1"/>
      <c r="S341" s="1">
        <v>0.30496562261268145</v>
      </c>
      <c r="T341" s="1">
        <v>1188.0070000000001</v>
      </c>
      <c r="U341" s="1">
        <v>6.7120000000000003E-6</v>
      </c>
      <c r="V341" s="1">
        <f t="shared" si="64"/>
        <v>3.7518166573504749E-2</v>
      </c>
      <c r="W341" s="1">
        <f t="shared" si="65"/>
        <v>0.12302424860901232</v>
      </c>
      <c r="X341">
        <f t="shared" si="66"/>
        <v>4.1907475997543546</v>
      </c>
      <c r="Y341">
        <f t="shared" si="67"/>
        <v>2.0471315540908344</v>
      </c>
      <c r="AC341" s="1">
        <v>1.2158415436399537</v>
      </c>
      <c r="AD341" s="1">
        <v>1188.0070000000001</v>
      </c>
      <c r="AE341" s="1">
        <v>4.939E-5</v>
      </c>
      <c r="AF341" s="1">
        <f t="shared" si="68"/>
        <v>0.27607602012297372</v>
      </c>
      <c r="AG341" s="1">
        <f t="shared" si="69"/>
        <v>0.22706578959003554</v>
      </c>
      <c r="AH341">
        <f t="shared" si="70"/>
        <v>2.9650309630169538</v>
      </c>
      <c r="AI341">
        <f t="shared" si="71"/>
        <v>8.7914086116492438</v>
      </c>
    </row>
    <row r="342" spans="7:35" x14ac:dyDescent="0.25">
      <c r="G342">
        <f t="shared" si="61"/>
        <v>1.0212192722336808</v>
      </c>
      <c r="H342" s="1">
        <f t="shared" si="62"/>
        <v>1.0876170532983844</v>
      </c>
      <c r="I342" s="1">
        <f t="shared" si="63"/>
        <v>1.0428888019814886</v>
      </c>
      <c r="J342" s="1">
        <v>1189.0050000000001</v>
      </c>
      <c r="K342" s="1">
        <v>1.7589999999999999E-4</v>
      </c>
      <c r="L342" s="1"/>
      <c r="S342" s="1">
        <v>0.30496562261268145</v>
      </c>
      <c r="T342" s="1">
        <v>1189.0050000000001</v>
      </c>
      <c r="U342" s="1">
        <v>6.5719999999999999E-6</v>
      </c>
      <c r="V342" s="1">
        <f t="shared" si="64"/>
        <v>3.7362137578169419E-2</v>
      </c>
      <c r="W342" s="1">
        <f t="shared" si="65"/>
        <v>0.1225126204654904</v>
      </c>
      <c r="X342">
        <f t="shared" si="66"/>
        <v>4.1990824601917991</v>
      </c>
      <c r="Y342">
        <f t="shared" si="67"/>
        <v>2.0491662841731024</v>
      </c>
      <c r="AC342" s="1">
        <v>1.2158415436399537</v>
      </c>
      <c r="AD342" s="1">
        <v>1189.0050000000001</v>
      </c>
      <c r="AE342" s="1">
        <v>4.7929999999999997E-5</v>
      </c>
      <c r="AF342" s="1">
        <f t="shared" si="68"/>
        <v>0.27248436611711196</v>
      </c>
      <c r="AG342" s="1">
        <f t="shared" si="69"/>
        <v>0.22411174181575966</v>
      </c>
      <c r="AH342">
        <f t="shared" si="70"/>
        <v>2.9912210082366189</v>
      </c>
      <c r="AI342">
        <f t="shared" si="71"/>
        <v>8.9474031201160944</v>
      </c>
    </row>
    <row r="343" spans="7:35" x14ac:dyDescent="0.25">
      <c r="G343">
        <f t="shared" si="61"/>
        <v>1.0207913868351759</v>
      </c>
      <c r="H343" s="1">
        <f t="shared" si="62"/>
        <v>1.0857953757571275</v>
      </c>
      <c r="I343" s="1">
        <f t="shared" si="63"/>
        <v>1.0420150554368817</v>
      </c>
      <c r="J343" s="1">
        <v>1190.002</v>
      </c>
      <c r="K343" s="1">
        <v>1.749E-4</v>
      </c>
      <c r="L343" s="1"/>
      <c r="S343" s="1">
        <v>0.30496562261268145</v>
      </c>
      <c r="T343" s="1">
        <v>1190.002</v>
      </c>
      <c r="U343" s="1">
        <v>5.942E-6</v>
      </c>
      <c r="V343" s="1">
        <f t="shared" si="64"/>
        <v>3.3973699256718129E-2</v>
      </c>
      <c r="W343" s="1">
        <f t="shared" si="65"/>
        <v>0.11140173428618244</v>
      </c>
      <c r="X343">
        <f t="shared" si="66"/>
        <v>4.3892247670230988</v>
      </c>
      <c r="Y343">
        <f t="shared" si="67"/>
        <v>2.0950476765513235</v>
      </c>
      <c r="AC343" s="1">
        <v>1.2158415436399537</v>
      </c>
      <c r="AD343" s="1">
        <v>1190.002</v>
      </c>
      <c r="AE343" s="1">
        <v>4.7179999999999999E-5</v>
      </c>
      <c r="AF343" s="1">
        <f t="shared" si="68"/>
        <v>0.26975414522584334</v>
      </c>
      <c r="AG343" s="1">
        <f t="shared" si="69"/>
        <v>0.22186620175706503</v>
      </c>
      <c r="AH343">
        <f t="shared" si="70"/>
        <v>3.0113615471827284</v>
      </c>
      <c r="AI343">
        <f t="shared" si="71"/>
        <v>9.0682983678507565</v>
      </c>
    </row>
    <row r="344" spans="7:35" x14ac:dyDescent="0.25">
      <c r="G344">
        <f t="shared" si="61"/>
        <v>1.0203644671964629</v>
      </c>
      <c r="H344" s="1">
        <f t="shared" si="62"/>
        <v>1.0839800914335964</v>
      </c>
      <c r="I344" s="1">
        <f t="shared" si="63"/>
        <v>1.0411436459171215</v>
      </c>
      <c r="J344" s="1">
        <v>1190.998</v>
      </c>
      <c r="K344" s="1">
        <v>1.7369999999999999E-4</v>
      </c>
      <c r="L344" s="1"/>
      <c r="S344" s="1">
        <v>0.30496562261268145</v>
      </c>
      <c r="T344" s="1">
        <v>1190.998</v>
      </c>
      <c r="U344" s="1">
        <v>5.4349999999999996E-6</v>
      </c>
      <c r="V344" s="1">
        <f t="shared" si="64"/>
        <v>3.1289579735175592E-2</v>
      </c>
      <c r="W344" s="1">
        <f t="shared" si="65"/>
        <v>0.10260035038413037</v>
      </c>
      <c r="X344">
        <f t="shared" si="66"/>
        <v>4.5538278624025912</v>
      </c>
      <c r="Y344">
        <f t="shared" si="67"/>
        <v>2.133969976921557</v>
      </c>
      <c r="AC344" s="1">
        <v>1.2158415436399537</v>
      </c>
      <c r="AD344" s="1">
        <v>1190.998</v>
      </c>
      <c r="AE344" s="1">
        <v>4.5890000000000003E-5</v>
      </c>
      <c r="AF344" s="1">
        <f t="shared" si="68"/>
        <v>0.26419113413932072</v>
      </c>
      <c r="AG344" s="1">
        <f t="shared" si="69"/>
        <v>0.21729076089010119</v>
      </c>
      <c r="AH344">
        <f t="shared" si="70"/>
        <v>3.0530378207733078</v>
      </c>
      <c r="AI344">
        <f t="shared" si="71"/>
        <v>9.3210399350722284</v>
      </c>
    </row>
    <row r="345" spans="7:35" x14ac:dyDescent="0.25">
      <c r="G345">
        <f t="shared" si="61"/>
        <v>1.0199385105832459</v>
      </c>
      <c r="H345" s="1">
        <f t="shared" si="62"/>
        <v>1.0821711713573443</v>
      </c>
      <c r="I345" s="1">
        <f t="shared" si="63"/>
        <v>1.0402745653707699</v>
      </c>
      <c r="J345" s="1">
        <v>1191.9929999999999</v>
      </c>
      <c r="K345" s="1">
        <v>1.7220000000000001E-4</v>
      </c>
      <c r="L345" s="1"/>
      <c r="S345" s="1">
        <v>0.30496562261268145</v>
      </c>
      <c r="T345" s="1">
        <v>1191.9929999999999</v>
      </c>
      <c r="U345" s="1">
        <v>5.3809999999999998E-6</v>
      </c>
      <c r="V345" s="1">
        <f t="shared" si="64"/>
        <v>3.124854819976771E-2</v>
      </c>
      <c r="W345" s="1">
        <f t="shared" si="65"/>
        <v>0.10246580559492968</v>
      </c>
      <c r="X345">
        <f t="shared" si="66"/>
        <v>4.5564522800275142</v>
      </c>
      <c r="Y345">
        <f t="shared" si="67"/>
        <v>2.1345848027256995</v>
      </c>
      <c r="AC345" s="1">
        <v>1.2158415436399537</v>
      </c>
      <c r="AD345" s="1">
        <v>1191.9929999999999</v>
      </c>
      <c r="AE345" s="1">
        <v>4.4969999999999998E-5</v>
      </c>
      <c r="AF345" s="1">
        <f t="shared" si="68"/>
        <v>0.26114982578397211</v>
      </c>
      <c r="AG345" s="1">
        <f t="shared" si="69"/>
        <v>0.21478935898353069</v>
      </c>
      <c r="AH345">
        <f t="shared" si="70"/>
        <v>3.0761949135147026</v>
      </c>
      <c r="AI345">
        <f t="shared" si="71"/>
        <v>9.4629751459337292</v>
      </c>
    </row>
    <row r="346" spans="7:35" x14ac:dyDescent="0.25">
      <c r="G346">
        <f t="shared" si="61"/>
        <v>1.01951308697864</v>
      </c>
      <c r="H346" s="1">
        <f t="shared" si="62"/>
        <v>1.0803667755297519</v>
      </c>
      <c r="I346" s="1">
        <f t="shared" si="63"/>
        <v>1.039406934520716</v>
      </c>
      <c r="J346" s="1">
        <v>1192.9880000000001</v>
      </c>
      <c r="K346" s="1">
        <v>1.7090000000000001E-4</v>
      </c>
      <c r="L346" s="1"/>
      <c r="S346" s="1">
        <v>0.30496562261268145</v>
      </c>
      <c r="T346" s="1">
        <v>1192.9880000000001</v>
      </c>
      <c r="U346" s="1">
        <v>5.0189999999999997E-6</v>
      </c>
      <c r="V346" s="1">
        <f t="shared" si="64"/>
        <v>2.9368051492100641E-2</v>
      </c>
      <c r="W346" s="1">
        <f t="shared" si="65"/>
        <v>9.6299547603105551E-2</v>
      </c>
      <c r="X346">
        <f t="shared" si="66"/>
        <v>4.6805833159523154</v>
      </c>
      <c r="Y346">
        <f t="shared" si="67"/>
        <v>2.1634655800248628</v>
      </c>
      <c r="AC346" s="1">
        <v>1.2158415436399537</v>
      </c>
      <c r="AD346" s="1">
        <v>1192.9880000000001</v>
      </c>
      <c r="AE346" s="1">
        <v>4.4100000000000001E-5</v>
      </c>
      <c r="AF346" s="1">
        <f t="shared" si="68"/>
        <v>0.25804564072557051</v>
      </c>
      <c r="AG346" s="1">
        <f t="shared" si="69"/>
        <v>0.21223624252305151</v>
      </c>
      <c r="AH346">
        <f t="shared" si="70"/>
        <v>3.1001105464301633</v>
      </c>
      <c r="AI346">
        <f t="shared" si="71"/>
        <v>9.6106854000875259</v>
      </c>
    </row>
    <row r="347" spans="7:35" x14ac:dyDescent="0.25">
      <c r="G347">
        <f t="shared" si="61"/>
        <v>1.019077526441335</v>
      </c>
      <c r="H347" s="1">
        <f t="shared" si="62"/>
        <v>1.0785217235338953</v>
      </c>
      <c r="I347" s="1">
        <f t="shared" si="63"/>
        <v>1.0385190048977897</v>
      </c>
      <c r="J347" s="1">
        <v>1194.008</v>
      </c>
      <c r="K347" s="1">
        <v>1.697E-4</v>
      </c>
      <c r="L347" s="1"/>
      <c r="S347" s="1">
        <v>0.30496562261268145</v>
      </c>
      <c r="T347" s="1">
        <v>1194.008</v>
      </c>
      <c r="U347" s="1">
        <v>5.0579999999999997E-6</v>
      </c>
      <c r="V347" s="1">
        <f t="shared" si="64"/>
        <v>2.9805539186800234E-2</v>
      </c>
      <c r="W347" s="1">
        <f t="shared" si="65"/>
        <v>9.7734095179162081E-2</v>
      </c>
      <c r="X347">
        <f t="shared" si="66"/>
        <v>4.6510096050396328</v>
      </c>
      <c r="Y347">
        <f t="shared" si="67"/>
        <v>2.1566199491425539</v>
      </c>
      <c r="AC347" s="1">
        <v>1.2158415436399537</v>
      </c>
      <c r="AD347" s="1">
        <v>1194.008</v>
      </c>
      <c r="AE347" s="1">
        <v>4.3109999999999999E-5</v>
      </c>
      <c r="AF347" s="1">
        <f t="shared" si="68"/>
        <v>0.2540365350618739</v>
      </c>
      <c r="AG347" s="1">
        <f t="shared" si="69"/>
        <v>0.20893885094709477</v>
      </c>
      <c r="AH347">
        <f t="shared" si="70"/>
        <v>3.1314272980549482</v>
      </c>
      <c r="AI347">
        <f t="shared" si="71"/>
        <v>9.8058369230037137</v>
      </c>
    </row>
    <row r="348" spans="7:35" x14ac:dyDescent="0.25">
      <c r="G348">
        <f t="shared" si="61"/>
        <v>1.0186540312757222</v>
      </c>
      <c r="H348" s="1">
        <f t="shared" si="62"/>
        <v>1.076730047873188</v>
      </c>
      <c r="I348" s="1">
        <f t="shared" si="63"/>
        <v>1.0376560354342801</v>
      </c>
      <c r="J348" s="1">
        <v>1195.001</v>
      </c>
      <c r="K348" s="1">
        <v>1.6899999999999999E-4</v>
      </c>
      <c r="L348" s="1"/>
      <c r="S348" s="1">
        <v>0.30496562261268145</v>
      </c>
      <c r="T348" s="1">
        <v>1195.001</v>
      </c>
      <c r="U348" s="1">
        <v>4.8359999999999999E-6</v>
      </c>
      <c r="V348" s="1">
        <f t="shared" si="64"/>
        <v>2.8615384615384615E-2</v>
      </c>
      <c r="W348" s="1">
        <f t="shared" si="65"/>
        <v>9.3831509172190533E-2</v>
      </c>
      <c r="X348">
        <f t="shared" si="66"/>
        <v>4.7325091213958723</v>
      </c>
      <c r="Y348">
        <f t="shared" si="67"/>
        <v>2.1754330882368853</v>
      </c>
      <c r="AC348" s="1">
        <v>1.2158415436399537</v>
      </c>
      <c r="AD348" s="1">
        <v>1195.001</v>
      </c>
      <c r="AE348" s="1">
        <v>4.2249999999999997E-5</v>
      </c>
      <c r="AF348" s="1">
        <f t="shared" si="68"/>
        <v>0.25</v>
      </c>
      <c r="AG348" s="1">
        <f t="shared" si="69"/>
        <v>0.20561889936048469</v>
      </c>
      <c r="AH348">
        <f t="shared" si="70"/>
        <v>3.1634616533324551</v>
      </c>
      <c r="AI348">
        <f t="shared" si="71"/>
        <v>10.00748963210491</v>
      </c>
    </row>
    <row r="349" spans="7:35" x14ac:dyDescent="0.25">
      <c r="G349">
        <f t="shared" si="61"/>
        <v>1.0182319150128427</v>
      </c>
      <c r="H349" s="1">
        <f t="shared" si="62"/>
        <v>1.0749464282460868</v>
      </c>
      <c r="I349" s="1">
        <f t="shared" si="63"/>
        <v>1.0367962327507207</v>
      </c>
      <c r="J349" s="1">
        <v>1195.992</v>
      </c>
      <c r="K349" s="1">
        <v>1.685E-4</v>
      </c>
      <c r="L349" s="1"/>
      <c r="S349" s="1">
        <v>0.30496562261268145</v>
      </c>
      <c r="T349" s="1">
        <v>1195.992</v>
      </c>
      <c r="U349" s="1">
        <v>4.6920000000000001E-6</v>
      </c>
      <c r="V349" s="1">
        <f t="shared" si="64"/>
        <v>2.7845697329376855E-2</v>
      </c>
      <c r="W349" s="1">
        <f t="shared" si="65"/>
        <v>9.1307659830045851E-2</v>
      </c>
      <c r="X349">
        <f t="shared" si="66"/>
        <v>4.7870411950571929</v>
      </c>
      <c r="Y349">
        <f t="shared" si="67"/>
        <v>2.1879308021638146</v>
      </c>
      <c r="AC349" s="1">
        <v>1.2158415436399537</v>
      </c>
      <c r="AD349" s="1">
        <v>1195.992</v>
      </c>
      <c r="AE349" s="1">
        <v>4.1659999999999998E-5</v>
      </c>
      <c r="AF349" s="1">
        <f t="shared" si="68"/>
        <v>0.24724035608308603</v>
      </c>
      <c r="AG349" s="1">
        <f t="shared" si="69"/>
        <v>0.20334915958119387</v>
      </c>
      <c r="AH349">
        <f t="shared" si="70"/>
        <v>3.1856615590118547</v>
      </c>
      <c r="AI349">
        <f t="shared" si="71"/>
        <v>10.14843956856584</v>
      </c>
    </row>
    <row r="350" spans="7:35" x14ac:dyDescent="0.25">
      <c r="G350">
        <f t="shared" si="61"/>
        <v>1.01779884404038</v>
      </c>
      <c r="H350" s="1">
        <f t="shared" si="62"/>
        <v>1.0731188242313083</v>
      </c>
      <c r="I350" s="1">
        <f t="shared" si="63"/>
        <v>1.0359144869299339</v>
      </c>
      <c r="J350" s="1">
        <v>1197.01</v>
      </c>
      <c r="K350" s="1">
        <v>1.6789999999999999E-4</v>
      </c>
      <c r="L350" s="1"/>
      <c r="S350" s="1">
        <v>0.30496562261268145</v>
      </c>
      <c r="T350" s="1">
        <v>1197.01</v>
      </c>
      <c r="U350" s="1">
        <v>4.4850000000000003E-6</v>
      </c>
      <c r="V350" s="1">
        <f t="shared" si="64"/>
        <v>2.6712328767123292E-2</v>
      </c>
      <c r="W350" s="1">
        <f t="shared" si="65"/>
        <v>8.7591278447305576E-2</v>
      </c>
      <c r="X350">
        <f t="shared" si="66"/>
        <v>4.8701476942002895</v>
      </c>
      <c r="Y350">
        <f t="shared" si="67"/>
        <v>2.2068411121329712</v>
      </c>
      <c r="AC350" s="1">
        <v>1.2158415436399537</v>
      </c>
      <c r="AD350" s="1">
        <v>1197.01</v>
      </c>
      <c r="AE350" s="1">
        <v>4.1369999999999999E-5</v>
      </c>
      <c r="AF350" s="1">
        <f t="shared" si="68"/>
        <v>0.24639666468135796</v>
      </c>
      <c r="AG350" s="1">
        <f t="shared" si="69"/>
        <v>0.20265524399150095</v>
      </c>
      <c r="AH350">
        <f t="shared" si="70"/>
        <v>3.1924980983130236</v>
      </c>
      <c r="AI350">
        <f t="shared" si="71"/>
        <v>10.192044107732272</v>
      </c>
    </row>
    <row r="351" spans="7:35" x14ac:dyDescent="0.25">
      <c r="G351">
        <f t="shared" si="61"/>
        <v>1.0173782141946344</v>
      </c>
      <c r="H351" s="1">
        <f t="shared" si="62"/>
        <v>1.0713459550001256</v>
      </c>
      <c r="I351" s="1">
        <f t="shared" si="63"/>
        <v>1.0350584307178632</v>
      </c>
      <c r="J351" s="1">
        <v>1198</v>
      </c>
      <c r="K351" s="1">
        <v>1.6689999999999999E-4</v>
      </c>
      <c r="L351" s="1"/>
      <c r="S351" s="1">
        <v>0.30496562261268145</v>
      </c>
      <c r="T351" s="1">
        <v>1198</v>
      </c>
      <c r="U351" s="1">
        <v>4.1579999999999998E-6</v>
      </c>
      <c r="V351" s="1">
        <f t="shared" si="64"/>
        <v>2.4913121629718395E-2</v>
      </c>
      <c r="W351" s="1">
        <f t="shared" si="65"/>
        <v>8.1691573680614679E-2</v>
      </c>
      <c r="X351">
        <f t="shared" si="66"/>
        <v>5.0096088395187541</v>
      </c>
      <c r="Y351">
        <f t="shared" si="67"/>
        <v>2.2382155480468708</v>
      </c>
      <c r="AC351" s="1">
        <v>1.2158415436399537</v>
      </c>
      <c r="AD351" s="1">
        <v>1198</v>
      </c>
      <c r="AE351" s="1">
        <v>4.0670000000000002E-5</v>
      </c>
      <c r="AF351" s="1">
        <f t="shared" si="68"/>
        <v>0.24367884961054526</v>
      </c>
      <c r="AG351" s="1">
        <f t="shared" si="69"/>
        <v>0.20041990741739757</v>
      </c>
      <c r="AH351">
        <f t="shared" si="70"/>
        <v>3.2146811525899857</v>
      </c>
      <c r="AI351">
        <f t="shared" si="71"/>
        <v>10.334174912817279</v>
      </c>
    </row>
    <row r="352" spans="7:35" x14ac:dyDescent="0.25">
      <c r="G352">
        <f t="shared" si="61"/>
        <v>1.0169585295141546</v>
      </c>
      <c r="H352" s="1">
        <f t="shared" si="62"/>
        <v>1.0695792596362212</v>
      </c>
      <c r="I352" s="1">
        <f t="shared" si="63"/>
        <v>1.0342046507515914</v>
      </c>
      <c r="J352" s="1">
        <v>1198.989</v>
      </c>
      <c r="K352" s="1">
        <v>1.6670000000000001E-4</v>
      </c>
      <c r="L352" s="1"/>
      <c r="S352" s="1">
        <v>0.30496562261268145</v>
      </c>
      <c r="T352" s="1">
        <v>1198.989</v>
      </c>
      <c r="U352" s="1">
        <v>4.3789999999999999E-6</v>
      </c>
      <c r="V352" s="1">
        <f t="shared" si="64"/>
        <v>2.6268746250749847E-2</v>
      </c>
      <c r="W352" s="1">
        <f t="shared" si="65"/>
        <v>8.613674559677241E-2</v>
      </c>
      <c r="X352">
        <f t="shared" si="66"/>
        <v>4.9036383609297927</v>
      </c>
      <c r="Y352">
        <f t="shared" si="67"/>
        <v>2.2144160315825463</v>
      </c>
      <c r="AC352" s="1">
        <v>1.2158415436399537</v>
      </c>
      <c r="AD352" s="1">
        <v>1198.989</v>
      </c>
      <c r="AE352" s="1">
        <v>4.0129999999999997E-5</v>
      </c>
      <c r="AF352" s="1">
        <f t="shared" si="68"/>
        <v>0.2407318536292741</v>
      </c>
      <c r="AG352" s="1">
        <f t="shared" si="69"/>
        <v>0.19799607513704257</v>
      </c>
      <c r="AH352">
        <f t="shared" si="70"/>
        <v>3.23901614204852</v>
      </c>
      <c r="AI352">
        <f t="shared" si="71"/>
        <v>10.491225568450878</v>
      </c>
    </row>
    <row r="353" spans="7:35" x14ac:dyDescent="0.25">
      <c r="G353">
        <f t="shared" si="61"/>
        <v>1.0165287748049527</v>
      </c>
      <c r="H353" s="1">
        <f t="shared" si="62"/>
        <v>1.0677724389089098</v>
      </c>
      <c r="I353" s="1">
        <f t="shared" si="63"/>
        <v>1.0333307500064584</v>
      </c>
      <c r="J353" s="1">
        <v>1200.0029999999999</v>
      </c>
      <c r="K353" s="1">
        <v>1.6670000000000001E-4</v>
      </c>
      <c r="L353" s="1"/>
      <c r="S353" s="1">
        <v>0.30496562261268145</v>
      </c>
      <c r="T353" s="1">
        <v>1200.0029999999999</v>
      </c>
      <c r="U353" s="1">
        <v>3.8210000000000003E-6</v>
      </c>
      <c r="V353" s="1">
        <f t="shared" si="64"/>
        <v>2.292141571685663E-2</v>
      </c>
      <c r="W353" s="1">
        <f t="shared" si="65"/>
        <v>7.5160654241897107E-2</v>
      </c>
      <c r="X353">
        <f t="shared" si="66"/>
        <v>5.1762547996387891</v>
      </c>
      <c r="Y353">
        <f t="shared" si="67"/>
        <v>2.2751384132924284</v>
      </c>
      <c r="AC353" s="1">
        <v>1.2158415436399537</v>
      </c>
      <c r="AD353" s="1">
        <v>1200.0029999999999</v>
      </c>
      <c r="AE353" s="1">
        <v>3.9579999999999997E-5</v>
      </c>
      <c r="AF353" s="1">
        <f t="shared" si="68"/>
        <v>0.23743251349730049</v>
      </c>
      <c r="AG353" s="1">
        <f t="shared" si="69"/>
        <v>0.19528244839083342</v>
      </c>
      <c r="AH353">
        <f t="shared" si="70"/>
        <v>3.2666166302573312</v>
      </c>
      <c r="AI353">
        <f t="shared" si="71"/>
        <v>10.670784209073762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 Santa Cruz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 Services</dc:creator>
  <cp:lastModifiedBy>Stephen</cp:lastModifiedBy>
  <cp:lastPrinted>2018-12-04T06:01:51Z</cp:lastPrinted>
  <dcterms:created xsi:type="dcterms:W3CDTF">2018-11-28T23:15:43Z</dcterms:created>
  <dcterms:modified xsi:type="dcterms:W3CDTF">2018-12-04T20:52:02Z</dcterms:modified>
</cp:coreProperties>
</file>