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<sst xmlns="http://schemas.openxmlformats.org/spreadsheetml/2006/main" count="44" uniqueCount="27">
  <si>
    <t>SUSTRACCION 1 y 2</t>
  </si>
  <si>
    <t>n</t>
  </si>
  <si>
    <t>t sustraccion 1</t>
  </si>
  <si>
    <t>t sustraccion 2</t>
  </si>
  <si>
    <t>n veces =10000000</t>
  </si>
  <si>
    <t>n veces = 10000000</t>
  </si>
  <si>
    <t>SUSTRACCION 3 y 4</t>
  </si>
  <si>
    <t>t sustraccion 3</t>
  </si>
  <si>
    <t>t sustraccion 4</t>
  </si>
  <si>
    <t>n veces = 1000000</t>
  </si>
  <si>
    <t>DIVISION 1, 2, 3 y 4</t>
  </si>
  <si>
    <t>t division 1</t>
  </si>
  <si>
    <t>t division 2</t>
  </si>
  <si>
    <t>t division 3</t>
  </si>
  <si>
    <t>t division 4</t>
  </si>
  <si>
    <t>FIBONACCI 1, 2, 3 y 4</t>
  </si>
  <si>
    <t>t fibonacci 1</t>
  </si>
  <si>
    <t>t fibonacci 2</t>
  </si>
  <si>
    <t>t fibonacci 3</t>
  </si>
  <si>
    <t>t fibonacci 4</t>
  </si>
  <si>
    <t>n veces = 10000</t>
  </si>
  <si>
    <t>SUMAVECTOR 1, 2 y 3</t>
  </si>
  <si>
    <t>t sumavector 1</t>
  </si>
  <si>
    <t>t sumavector 2</t>
  </si>
  <si>
    <t>t sumavector 3</t>
  </si>
  <si>
    <t>TROMINO</t>
  </si>
  <si>
    <t>t tromino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</si>
</sst>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0" xfId="0" applyFon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t sustraccion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Hoja1!$D$4:$D$13</c:f>
              <c:numCache>
                <c:formatCode>General</c:formatCode>
                <c:ptCount val="10"/>
                <c:pt idx="0">
                  <c:v>10</c:v>
                </c:pt>
                <c:pt idx="1">
                  <c:v>31</c:v>
                </c:pt>
                <c:pt idx="2">
                  <c:v>56</c:v>
                </c:pt>
                <c:pt idx="3">
                  <c:v>93</c:v>
                </c:pt>
                <c:pt idx="4">
                  <c:v>160</c:v>
                </c:pt>
                <c:pt idx="5">
                  <c:v>325</c:v>
                </c:pt>
                <c:pt idx="6">
                  <c:v>1583</c:v>
                </c:pt>
                <c:pt idx="7">
                  <c:v>4142</c:v>
                </c:pt>
                <c:pt idx="8">
                  <c:v>8293</c:v>
                </c:pt>
                <c:pt idx="9">
                  <c:v>16722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11784"/>
        <c:axId val="811610719"/>
      </c:scatterChart>
      <c:valAx>
        <c:axId val="27521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>
            <c:manualLayout>
              <c:xMode val="edge"/>
              <c:yMode val="edge"/>
              <c:x val="0.516604166666667"/>
              <c:y val="0.79143518518518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610719"/>
        <c:crosses val="autoZero"/>
        <c:crossBetween val="midCat"/>
      </c:valAx>
      <c:valAx>
        <c:axId val="81161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211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t sustraccion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Hoja1!$E$4:$E$13</c:f>
              <c:numCache>
                <c:formatCode>General</c:formatCode>
                <c:ptCount val="10"/>
                <c:pt idx="0">
                  <c:v>44</c:v>
                </c:pt>
                <c:pt idx="1">
                  <c:v>95</c:v>
                </c:pt>
                <c:pt idx="2">
                  <c:v>195</c:v>
                </c:pt>
                <c:pt idx="3">
                  <c:v>520</c:v>
                </c:pt>
                <c:pt idx="4">
                  <c:v>1545</c:v>
                </c:pt>
                <c:pt idx="5">
                  <c:v>6151</c:v>
                </c:pt>
                <c:pt idx="6">
                  <c:v>25602</c:v>
                </c:pt>
                <c:pt idx="7">
                  <c:v>85472</c:v>
                </c:pt>
                <c:pt idx="8">
                  <c:v>300637</c:v>
                </c:pt>
                <c:pt idx="9">
                  <c:v>1110151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794920"/>
        <c:axId val="878793848"/>
      </c:scatterChart>
      <c:valAx>
        <c:axId val="64179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793848"/>
        <c:crosses val="autoZero"/>
        <c:crossBetween val="midCat"/>
      </c:valAx>
      <c:valAx>
        <c:axId val="87879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179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Hoja1!$D$19</c:f>
              <c:strCache>
                <c:ptCount val="1"/>
                <c:pt idx="0">
                  <c:v>t sustraccion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Hoja1!$C$20:$C$34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Hoja1!$D$20:$D$34</c:f>
              <c:numCache>
                <c:formatCode>General</c:formatCode>
                <c:ptCount val="15"/>
                <c:pt idx="0">
                  <c:v>5</c:v>
                </c:pt>
                <c:pt idx="1">
                  <c:v>14</c:v>
                </c:pt>
                <c:pt idx="2">
                  <c:v>9</c:v>
                </c:pt>
                <c:pt idx="3">
                  <c:v>40</c:v>
                </c:pt>
                <c:pt idx="4">
                  <c:v>42</c:v>
                </c:pt>
                <c:pt idx="5">
                  <c:v>169</c:v>
                </c:pt>
                <c:pt idx="6">
                  <c:v>180</c:v>
                </c:pt>
                <c:pt idx="7">
                  <c:v>645</c:v>
                </c:pt>
                <c:pt idx="8">
                  <c:v>727</c:v>
                </c:pt>
                <c:pt idx="9">
                  <c:v>2580</c:v>
                </c:pt>
                <c:pt idx="10">
                  <c:v>2930</c:v>
                </c:pt>
                <c:pt idx="11">
                  <c:v>10603</c:v>
                </c:pt>
                <c:pt idx="12">
                  <c:v>11545</c:v>
                </c:pt>
                <c:pt idx="13">
                  <c:v>41477</c:v>
                </c:pt>
                <c:pt idx="14">
                  <c:v>46382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099692"/>
        <c:axId val="316303577"/>
      </c:scatterChart>
      <c:valAx>
        <c:axId val="6420996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303577"/>
        <c:crosses val="autoZero"/>
        <c:crossBetween val="midCat"/>
      </c:valAx>
      <c:valAx>
        <c:axId val="3163035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0996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Hoja1!$E$19</c:f>
              <c:strCache>
                <c:ptCount val="1"/>
                <c:pt idx="0">
                  <c:v>t sustraccion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Hoja1!$C$20:$C$34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Hoja1!$E$20:$E$34</c:f>
              <c:numCache>
                <c:formatCode>General</c:formatCode>
                <c:ptCount val="15"/>
                <c:pt idx="0">
                  <c:v>8</c:v>
                </c:pt>
                <c:pt idx="1">
                  <c:v>20</c:v>
                </c:pt>
                <c:pt idx="2">
                  <c:v>173</c:v>
                </c:pt>
                <c:pt idx="3">
                  <c:v>168</c:v>
                </c:pt>
                <c:pt idx="4">
                  <c:v>192</c:v>
                </c:pt>
                <c:pt idx="5">
                  <c:v>192</c:v>
                </c:pt>
                <c:pt idx="6">
                  <c:v>1571</c:v>
                </c:pt>
                <c:pt idx="7">
                  <c:v>1656</c:v>
                </c:pt>
                <c:pt idx="8">
                  <c:v>2006</c:v>
                </c:pt>
                <c:pt idx="9">
                  <c:v>1860</c:v>
                </c:pt>
                <c:pt idx="10">
                  <c:v>14181</c:v>
                </c:pt>
                <c:pt idx="11">
                  <c:v>14131</c:v>
                </c:pt>
                <c:pt idx="12">
                  <c:v>16762</c:v>
                </c:pt>
                <c:pt idx="13">
                  <c:v>17078</c:v>
                </c:pt>
                <c:pt idx="14">
                  <c:v>128366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494815"/>
        <c:axId val="512029213"/>
      </c:scatterChart>
      <c:valAx>
        <c:axId val="9914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029213"/>
        <c:crosses val="autoZero"/>
        <c:crossBetween val="midCat"/>
      </c:valAx>
      <c:valAx>
        <c:axId val="5120292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149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DIVISIONES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Hoja1!$D$42</c:f>
              <c:strCache>
                <c:ptCount val="1"/>
                <c:pt idx="0">
                  <c:v>t division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Hoja1!$D$43:$D$50</c:f>
              <c:numCache>
                <c:formatCode>General</c:formatCode>
                <c:ptCount val="8"/>
                <c:pt idx="0">
                  <c:v>7</c:v>
                </c:pt>
                <c:pt idx="1">
                  <c:v>28</c:v>
                </c:pt>
                <c:pt idx="2">
                  <c:v>53</c:v>
                </c:pt>
                <c:pt idx="3">
                  <c:v>81</c:v>
                </c:pt>
                <c:pt idx="4">
                  <c:v>150</c:v>
                </c:pt>
                <c:pt idx="5">
                  <c:v>295</c:v>
                </c:pt>
                <c:pt idx="6">
                  <c:v>500</c:v>
                </c:pt>
                <c:pt idx="7">
                  <c:v>893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Hoja1!$E$42</c:f>
              <c:strCache>
                <c:ptCount val="1"/>
                <c:pt idx="0">
                  <c:v>t division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Hoja1!$E$43:$E$50</c:f>
              <c:numCache>
                <c:formatCode>General</c:formatCode>
                <c:ptCount val="8"/>
                <c:pt idx="0">
                  <c:v>7</c:v>
                </c:pt>
                <c:pt idx="1">
                  <c:v>97</c:v>
                </c:pt>
                <c:pt idx="2">
                  <c:v>152</c:v>
                </c:pt>
                <c:pt idx="3">
                  <c:v>470</c:v>
                </c:pt>
                <c:pt idx="4">
                  <c:v>823</c:v>
                </c:pt>
                <c:pt idx="5">
                  <c:v>2265</c:v>
                </c:pt>
                <c:pt idx="6">
                  <c:v>4325</c:v>
                </c:pt>
                <c:pt idx="7">
                  <c:v>10619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Hoja1!$F$42</c:f>
              <c:strCache>
                <c:ptCount val="1"/>
                <c:pt idx="0">
                  <c:v>t division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Hoja1!$F$43:$F$50</c:f>
              <c:numCache>
                <c:formatCode>General</c:formatCode>
                <c:ptCount val="8"/>
                <c:pt idx="0">
                  <c:v>6</c:v>
                </c:pt>
                <c:pt idx="1">
                  <c:v>92</c:v>
                </c:pt>
                <c:pt idx="2">
                  <c:v>114</c:v>
                </c:pt>
                <c:pt idx="3">
                  <c:v>391</c:v>
                </c:pt>
                <c:pt idx="4">
                  <c:v>494</c:v>
                </c:pt>
                <c:pt idx="5">
                  <c:v>1565</c:v>
                </c:pt>
                <c:pt idx="6">
                  <c:v>2014</c:v>
                </c:pt>
                <c:pt idx="7">
                  <c:v>6271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Hoja1!$G$42</c:f>
              <c:strCache>
                <c:ptCount val="1"/>
                <c:pt idx="0">
                  <c:v>t division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Hoja1!$G$43:$G$50</c:f>
              <c:numCache>
                <c:formatCode>General</c:formatCode>
                <c:ptCount val="8"/>
                <c:pt idx="0">
                  <c:v>10</c:v>
                </c:pt>
                <c:pt idx="1">
                  <c:v>288</c:v>
                </c:pt>
                <c:pt idx="2">
                  <c:v>366</c:v>
                </c:pt>
                <c:pt idx="3">
                  <c:v>4636</c:v>
                </c:pt>
                <c:pt idx="4">
                  <c:v>6089</c:v>
                </c:pt>
                <c:pt idx="5">
                  <c:v>24457</c:v>
                </c:pt>
                <c:pt idx="6">
                  <c:v>97092</c:v>
                </c:pt>
                <c:pt idx="7">
                  <c:v>1229667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3610"/>
        <c:axId val="51584823"/>
      </c:scatterChart>
      <c:valAx>
        <c:axId val="1797336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584823"/>
        <c:crosses val="autoZero"/>
        <c:crossBetween val="midCat"/>
      </c:valAx>
      <c:valAx>
        <c:axId val="51584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73361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Hoja1!$D$42</c:f>
              <c:strCache>
                <c:ptCount val="1"/>
                <c:pt idx="0">
                  <c:v>t division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Hoja1!$D$43:$D$50</c:f>
              <c:numCache>
                <c:formatCode>General</c:formatCode>
                <c:ptCount val="8"/>
                <c:pt idx="0">
                  <c:v>7</c:v>
                </c:pt>
                <c:pt idx="1">
                  <c:v>28</c:v>
                </c:pt>
                <c:pt idx="2">
                  <c:v>53</c:v>
                </c:pt>
                <c:pt idx="3">
                  <c:v>81</c:v>
                </c:pt>
                <c:pt idx="4">
                  <c:v>150</c:v>
                </c:pt>
                <c:pt idx="5">
                  <c:v>295</c:v>
                </c:pt>
                <c:pt idx="6">
                  <c:v>500</c:v>
                </c:pt>
                <c:pt idx="7">
                  <c:v>893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0222"/>
        <c:axId val="699387623"/>
      </c:scatterChart>
      <c:valAx>
        <c:axId val="32752022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>
            <c:manualLayout>
              <c:xMode val="edge"/>
              <c:yMode val="edge"/>
              <c:x val="0.482084117168747"/>
              <c:y val="0.824273370026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387623"/>
        <c:crosses val="autoZero"/>
        <c:crossBetween val="midCat"/>
      </c:valAx>
      <c:valAx>
        <c:axId val="699387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5202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Hoja1!$E$42</c:f>
              <c:strCache>
                <c:ptCount val="1"/>
                <c:pt idx="0">
                  <c:v>t division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Hoja1!$E$43:$E$50</c:f>
              <c:numCache>
                <c:formatCode>General</c:formatCode>
                <c:ptCount val="8"/>
                <c:pt idx="0">
                  <c:v>7</c:v>
                </c:pt>
                <c:pt idx="1">
                  <c:v>97</c:v>
                </c:pt>
                <c:pt idx="2">
                  <c:v>152</c:v>
                </c:pt>
                <c:pt idx="3">
                  <c:v>470</c:v>
                </c:pt>
                <c:pt idx="4">
                  <c:v>823</c:v>
                </c:pt>
                <c:pt idx="5">
                  <c:v>2265</c:v>
                </c:pt>
                <c:pt idx="6">
                  <c:v>4325</c:v>
                </c:pt>
                <c:pt idx="7">
                  <c:v>10619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0222"/>
        <c:axId val="699387623"/>
      </c:scatterChart>
      <c:valAx>
        <c:axId val="32752022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>
            <c:manualLayout>
              <c:xMode val="edge"/>
              <c:yMode val="edge"/>
              <c:x val="0.495889562650021"/>
              <c:y val="0.824273370026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387623"/>
        <c:crosses val="autoZero"/>
        <c:crossBetween val="midCat"/>
      </c:valAx>
      <c:valAx>
        <c:axId val="699387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5202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 division 3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Hoja1!$F$42</c:f>
              <c:strCache>
                <c:ptCount val="1"/>
                <c:pt idx="0">
                  <c:v>t division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Hoja1!$F$43:$F$50</c:f>
              <c:numCache>
                <c:formatCode>General</c:formatCode>
                <c:ptCount val="8"/>
                <c:pt idx="0">
                  <c:v>6</c:v>
                </c:pt>
                <c:pt idx="1">
                  <c:v>92</c:v>
                </c:pt>
                <c:pt idx="2">
                  <c:v>114</c:v>
                </c:pt>
                <c:pt idx="3">
                  <c:v>391</c:v>
                </c:pt>
                <c:pt idx="4">
                  <c:v>494</c:v>
                </c:pt>
                <c:pt idx="5">
                  <c:v>1565</c:v>
                </c:pt>
                <c:pt idx="6">
                  <c:v>2014</c:v>
                </c:pt>
                <c:pt idx="7">
                  <c:v>6271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0222"/>
        <c:axId val="699387623"/>
      </c:scatterChart>
      <c:valAx>
        <c:axId val="32752022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>
            <c:manualLayout>
              <c:xMode val="edge"/>
              <c:yMode val="edge"/>
              <c:x val="0.483618055555556"/>
              <c:y val="0.7719907407407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387623"/>
        <c:crosses val="autoZero"/>
        <c:crossBetween val="midCat"/>
      </c:valAx>
      <c:valAx>
        <c:axId val="699387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5202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Hoja1!$G$42</c:f>
              <c:strCache>
                <c:ptCount val="1"/>
                <c:pt idx="0">
                  <c:v>t division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Hoja1!$C$43:$C$50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Hoja1!$G$43:$G$50</c:f>
              <c:numCache>
                <c:formatCode>General</c:formatCode>
                <c:ptCount val="8"/>
                <c:pt idx="0">
                  <c:v>10</c:v>
                </c:pt>
                <c:pt idx="1">
                  <c:v>288</c:v>
                </c:pt>
                <c:pt idx="2">
                  <c:v>366</c:v>
                </c:pt>
                <c:pt idx="3">
                  <c:v>4636</c:v>
                </c:pt>
                <c:pt idx="4">
                  <c:v>6089</c:v>
                </c:pt>
                <c:pt idx="5">
                  <c:v>24457</c:v>
                </c:pt>
                <c:pt idx="6">
                  <c:v>97092</c:v>
                </c:pt>
                <c:pt idx="7">
                  <c:v>1229667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20222"/>
        <c:axId val="699387623"/>
      </c:scatterChart>
      <c:valAx>
        <c:axId val="32752022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>
            <c:manualLayout>
              <c:xMode val="edge"/>
              <c:yMode val="edge"/>
              <c:x val="0.483618055555556"/>
              <c:y val="0.7719907407407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387623"/>
        <c:crosses val="autoZero"/>
        <c:crossBetween val="midCat"/>
      </c:valAx>
      <c:valAx>
        <c:axId val="699387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5202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Hoja1!$D$98</c:f>
              <c:strCache>
                <c:ptCount val="1"/>
                <c:pt idx="0">
                  <c:v>t tromino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Hoja1!$C$99:$C$109</c:f>
              <c:numCache>
                <c:formatCode>General</c:formatCode>
                <c:ptCount val="11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</c:numCache>
            </c:numRef>
          </c:xVal>
          <c:yVal>
            <c:numRef>
              <c:f>Hoja1!$D$99:$D$109</c:f>
              <c:numCache>
                <c:formatCode>General</c:formatCode>
                <c:ptCount val="11"/>
                <c:pt idx="0">
                  <c:v>11</c:v>
                </c:pt>
                <c:pt idx="1">
                  <c:v>16</c:v>
                </c:pt>
                <c:pt idx="2">
                  <c:v>66</c:v>
                </c:pt>
                <c:pt idx="3">
                  <c:v>279</c:v>
                </c:pt>
                <c:pt idx="4">
                  <c:v>1078</c:v>
                </c:pt>
                <c:pt idx="5">
                  <c:v>4474</c:v>
                </c:pt>
                <c:pt idx="6">
                  <c:v>18588</c:v>
                </c:pt>
                <c:pt idx="7">
                  <c:v>77132</c:v>
                </c:pt>
                <c:pt idx="8">
                  <c:v>306632</c:v>
                </c:pt>
                <c:pt idx="9">
                  <c:v>1302413</c:v>
                </c:pt>
                <c:pt idx="10">
                  <c:v>5394073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8358"/>
        <c:axId val="858337619"/>
      </c:scatterChart>
      <c:valAx>
        <c:axId val="959683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8337619"/>
        <c:crosses val="autoZero"/>
        <c:crossBetween val="midCat"/>
      </c:valAx>
      <c:valAx>
        <c:axId val="8583376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96835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SUMA VECTOR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Hoja1!$D$80</c:f>
              <c:strCache>
                <c:ptCount val="1"/>
                <c:pt idx="0">
                  <c:v>t sumavector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Hoja1!$C$81:$C$91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</c:numCache>
            </c:numRef>
          </c:xVal>
          <c:yVal>
            <c:numRef>
              <c:f>Hoja1!$D$81:$D$91</c:f>
              <c:numCache>
                <c:formatCode>General</c:formatCode>
                <c:ptCount val="11"/>
                <c:pt idx="0">
                  <c:v>31</c:v>
                </c:pt>
                <c:pt idx="1">
                  <c:v>34</c:v>
                </c:pt>
                <c:pt idx="2">
                  <c:v>40</c:v>
                </c:pt>
                <c:pt idx="3">
                  <c:v>60</c:v>
                </c:pt>
                <c:pt idx="4">
                  <c:v>109</c:v>
                </c:pt>
                <c:pt idx="5">
                  <c:v>237</c:v>
                </c:pt>
                <c:pt idx="6">
                  <c:v>457</c:v>
                </c:pt>
                <c:pt idx="7">
                  <c:v>948</c:v>
                </c:pt>
                <c:pt idx="8">
                  <c:v>1881</c:v>
                </c:pt>
                <c:pt idx="9">
                  <c:v>3781</c:v>
                </c:pt>
                <c:pt idx="10">
                  <c:v>7577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Hoja1!$E$80</c:f>
              <c:strCache>
                <c:ptCount val="1"/>
                <c:pt idx="0">
                  <c:v>t sumavector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Hoja1!$C$81:$C$91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</c:numCache>
            </c:numRef>
          </c:xVal>
          <c:yVal>
            <c:numRef>
              <c:f>Hoja1!$E$81:$E$91</c:f>
              <c:numCache>
                <c:formatCode>General</c:formatCode>
                <c:ptCount val="11"/>
                <c:pt idx="0">
                  <c:v>42</c:v>
                </c:pt>
                <c:pt idx="1">
                  <c:v>76</c:v>
                </c:pt>
                <c:pt idx="2">
                  <c:v>127</c:v>
                </c:pt>
                <c:pt idx="3">
                  <c:v>269</c:v>
                </c:pt>
                <c:pt idx="4">
                  <c:v>1013</c:v>
                </c:pt>
                <c:pt idx="5">
                  <c:v>2973</c:v>
                </c:pt>
                <c:pt idx="6">
                  <c:v>5923</c:v>
                </c:pt>
                <c:pt idx="7">
                  <c:v>12738</c:v>
                </c:pt>
                <c:pt idx="8">
                  <c:v>37189</c:v>
                </c:pt>
                <c:pt idx="9">
                  <c:v>75538</c:v>
                </c:pt>
                <c:pt idx="10">
                  <c:v>154707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Hoja1!$F$80</c:f>
              <c:strCache>
                <c:ptCount val="1"/>
                <c:pt idx="0">
                  <c:v>t sumavector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Hoja1!$C$81:$C$91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</c:numCache>
            </c:numRef>
          </c:xVal>
          <c:yVal>
            <c:numRef>
              <c:f>Hoja1!$F$81:$F$91</c:f>
              <c:numCache>
                <c:formatCode>General</c:formatCode>
                <c:ptCount val="11"/>
                <c:pt idx="0">
                  <c:v>72</c:v>
                </c:pt>
                <c:pt idx="1">
                  <c:v>139</c:v>
                </c:pt>
                <c:pt idx="2">
                  <c:v>302</c:v>
                </c:pt>
                <c:pt idx="3">
                  <c:v>536</c:v>
                </c:pt>
                <c:pt idx="4">
                  <c:v>1199</c:v>
                </c:pt>
                <c:pt idx="5">
                  <c:v>2168</c:v>
                </c:pt>
                <c:pt idx="6">
                  <c:v>4970</c:v>
                </c:pt>
                <c:pt idx="7">
                  <c:v>9257</c:v>
                </c:pt>
                <c:pt idx="8">
                  <c:v>21128</c:v>
                </c:pt>
                <c:pt idx="9">
                  <c:v>37106</c:v>
                </c:pt>
                <c:pt idx="10">
                  <c:v>87599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03093"/>
        <c:axId val="80597200"/>
      </c:scatterChart>
      <c:valAx>
        <c:axId val="31240309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597200"/>
        <c:crosses val="autoZero"/>
        <c:crossBetween val="midCat"/>
      </c:valAx>
      <c:valAx>
        <c:axId val="805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240309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Hoja1!$D$80</c:f>
              <c:strCache>
                <c:ptCount val="1"/>
                <c:pt idx="0">
                  <c:v>t sumavector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Hoja1!$C$81:$C$91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</c:numCache>
            </c:numRef>
          </c:xVal>
          <c:yVal>
            <c:numRef>
              <c:f>Hoja1!$D$81:$D$91</c:f>
              <c:numCache>
                <c:formatCode>General</c:formatCode>
                <c:ptCount val="11"/>
                <c:pt idx="0">
                  <c:v>31</c:v>
                </c:pt>
                <c:pt idx="1">
                  <c:v>34</c:v>
                </c:pt>
                <c:pt idx="2">
                  <c:v>40</c:v>
                </c:pt>
                <c:pt idx="3">
                  <c:v>60</c:v>
                </c:pt>
                <c:pt idx="4">
                  <c:v>109</c:v>
                </c:pt>
                <c:pt idx="5">
                  <c:v>237</c:v>
                </c:pt>
                <c:pt idx="6">
                  <c:v>457</c:v>
                </c:pt>
                <c:pt idx="7">
                  <c:v>948</c:v>
                </c:pt>
                <c:pt idx="8">
                  <c:v>1881</c:v>
                </c:pt>
                <c:pt idx="9">
                  <c:v>3781</c:v>
                </c:pt>
                <c:pt idx="10">
                  <c:v>7577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646663"/>
        <c:axId val="999793660"/>
      </c:scatterChart>
      <c:valAx>
        <c:axId val="251646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793660"/>
        <c:crosses val="autoZero"/>
        <c:crossBetween val="midCat"/>
      </c:valAx>
      <c:valAx>
        <c:axId val="9997936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646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Hoja1!$E$80</c:f>
              <c:strCache>
                <c:ptCount val="1"/>
                <c:pt idx="0">
                  <c:v>t sumavector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Hoja1!$C$81:$C$91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</c:numCache>
            </c:numRef>
          </c:xVal>
          <c:yVal>
            <c:numRef>
              <c:f>Hoja1!$E$81:$E$91</c:f>
              <c:numCache>
                <c:formatCode>General</c:formatCode>
                <c:ptCount val="11"/>
                <c:pt idx="0">
                  <c:v>42</c:v>
                </c:pt>
                <c:pt idx="1">
                  <c:v>76</c:v>
                </c:pt>
                <c:pt idx="2">
                  <c:v>127</c:v>
                </c:pt>
                <c:pt idx="3">
                  <c:v>269</c:v>
                </c:pt>
                <c:pt idx="4">
                  <c:v>1013</c:v>
                </c:pt>
                <c:pt idx="5">
                  <c:v>2973</c:v>
                </c:pt>
                <c:pt idx="6">
                  <c:v>5923</c:v>
                </c:pt>
                <c:pt idx="7">
                  <c:v>12738</c:v>
                </c:pt>
                <c:pt idx="8">
                  <c:v>37189</c:v>
                </c:pt>
                <c:pt idx="9">
                  <c:v>75538</c:v>
                </c:pt>
                <c:pt idx="10">
                  <c:v>154707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646663"/>
        <c:axId val="999793660"/>
      </c:scatterChart>
      <c:valAx>
        <c:axId val="251646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793660"/>
        <c:crosses val="autoZero"/>
        <c:crossBetween val="midCat"/>
      </c:valAx>
      <c:valAx>
        <c:axId val="9997936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646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Hoja1!$F$80</c:f>
              <c:strCache>
                <c:ptCount val="1"/>
                <c:pt idx="0">
                  <c:v>t sumavector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Hoja1!$C$81:$C$91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  <c:pt idx="8">
                  <c:v>768</c:v>
                </c:pt>
                <c:pt idx="9">
                  <c:v>1536</c:v>
                </c:pt>
                <c:pt idx="10">
                  <c:v>3072</c:v>
                </c:pt>
              </c:numCache>
            </c:numRef>
          </c:xVal>
          <c:yVal>
            <c:numRef>
              <c:f>Hoja1!$F$81:$F$91</c:f>
              <c:numCache>
                <c:formatCode>General</c:formatCode>
                <c:ptCount val="11"/>
                <c:pt idx="0">
                  <c:v>72</c:v>
                </c:pt>
                <c:pt idx="1">
                  <c:v>139</c:v>
                </c:pt>
                <c:pt idx="2">
                  <c:v>302</c:v>
                </c:pt>
                <c:pt idx="3">
                  <c:v>536</c:v>
                </c:pt>
                <c:pt idx="4">
                  <c:v>1199</c:v>
                </c:pt>
                <c:pt idx="5">
                  <c:v>2168</c:v>
                </c:pt>
                <c:pt idx="6">
                  <c:v>4970</c:v>
                </c:pt>
                <c:pt idx="7">
                  <c:v>9257</c:v>
                </c:pt>
                <c:pt idx="8">
                  <c:v>21128</c:v>
                </c:pt>
                <c:pt idx="9">
                  <c:v>37106</c:v>
                </c:pt>
                <c:pt idx="10">
                  <c:v>87599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646663"/>
        <c:axId val="999793660"/>
      </c:scatterChart>
      <c:valAx>
        <c:axId val="251646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793660"/>
        <c:crosses val="autoZero"/>
        <c:crossBetween val="midCat"/>
      </c:valAx>
      <c:valAx>
        <c:axId val="9997936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1646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s-ES"/>
              <a:t>Fibonacci 1, 2 y 3</a:t>
            </a:r>
            <a:endParaRPr lang="en-US" altLang="es-E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Hoja1!$D$56</c:f>
              <c:strCache>
                <c:ptCount val="1"/>
                <c:pt idx="0">
                  <c:v>t fibonacci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Hoja1!$D$57:$D$73</c:f>
              <c:numCache>
                <c:formatCode>General</c:formatCode>
                <c:ptCount val="17"/>
                <c:pt idx="0">
                  <c:v>37</c:v>
                </c:pt>
                <c:pt idx="1">
                  <c:v>42</c:v>
                </c:pt>
                <c:pt idx="2">
                  <c:v>53</c:v>
                </c:pt>
                <c:pt idx="3">
                  <c:v>53</c:v>
                </c:pt>
                <c:pt idx="4">
                  <c:v>50</c:v>
                </c:pt>
                <c:pt idx="5">
                  <c:v>49</c:v>
                </c:pt>
                <c:pt idx="6">
                  <c:v>52</c:v>
                </c:pt>
                <c:pt idx="7">
                  <c:v>62</c:v>
                </c:pt>
                <c:pt idx="8">
                  <c:v>61</c:v>
                </c:pt>
                <c:pt idx="9">
                  <c:v>60</c:v>
                </c:pt>
                <c:pt idx="10">
                  <c:v>65</c:v>
                </c:pt>
                <c:pt idx="11">
                  <c:v>71</c:v>
                </c:pt>
                <c:pt idx="12">
                  <c:v>69</c:v>
                </c:pt>
                <c:pt idx="13">
                  <c:v>65</c:v>
                </c:pt>
                <c:pt idx="14">
                  <c:v>71</c:v>
                </c:pt>
                <c:pt idx="15">
                  <c:v>85</c:v>
                </c:pt>
                <c:pt idx="16">
                  <c:v>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Hoja1!$E$56</c:f>
              <c:strCache>
                <c:ptCount val="1"/>
                <c:pt idx="0">
                  <c:v>t fibonacci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Hoja1!$E$57:$E$73</c:f>
              <c:numCache>
                <c:formatCode>General</c:formatCode>
                <c:ptCount val="17"/>
                <c:pt idx="0">
                  <c:v>47</c:v>
                </c:pt>
                <c:pt idx="1">
                  <c:v>66</c:v>
                </c:pt>
                <c:pt idx="2">
                  <c:v>64</c:v>
                </c:pt>
                <c:pt idx="3">
                  <c:v>61</c:v>
                </c:pt>
                <c:pt idx="4">
                  <c:v>71</c:v>
                </c:pt>
                <c:pt idx="5">
                  <c:v>76</c:v>
                </c:pt>
                <c:pt idx="6">
                  <c:v>76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92</c:v>
                </c:pt>
                <c:pt idx="11">
                  <c:v>94</c:v>
                </c:pt>
                <c:pt idx="12">
                  <c:v>100</c:v>
                </c:pt>
                <c:pt idx="13">
                  <c:v>111</c:v>
                </c:pt>
                <c:pt idx="14">
                  <c:v>114</c:v>
                </c:pt>
                <c:pt idx="15">
                  <c:v>120</c:v>
                </c:pt>
                <c:pt idx="16">
                  <c:v>127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Hoja1!$F$56</c:f>
              <c:strCache>
                <c:ptCount val="1"/>
                <c:pt idx="0">
                  <c:v>t fibonacci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Hoja1!$F$57:$F$734</c:f>
              <c:numCache>
                <c:formatCode>General</c:formatCode>
                <c:ptCount val="678"/>
                <c:pt idx="0">
                  <c:v>90</c:v>
                </c:pt>
                <c:pt idx="1">
                  <c:v>94</c:v>
                </c:pt>
                <c:pt idx="2">
                  <c:v>99</c:v>
                </c:pt>
                <c:pt idx="3">
                  <c:v>96</c:v>
                </c:pt>
                <c:pt idx="4">
                  <c:v>111</c:v>
                </c:pt>
                <c:pt idx="5">
                  <c:v>111</c:v>
                </c:pt>
                <c:pt idx="6">
                  <c:v>125</c:v>
                </c:pt>
                <c:pt idx="7">
                  <c:v>130</c:v>
                </c:pt>
                <c:pt idx="8">
                  <c:v>140</c:v>
                </c:pt>
                <c:pt idx="9">
                  <c:v>140</c:v>
                </c:pt>
                <c:pt idx="10">
                  <c:v>156</c:v>
                </c:pt>
                <c:pt idx="11">
                  <c:v>169</c:v>
                </c:pt>
                <c:pt idx="12">
                  <c:v>185</c:v>
                </c:pt>
                <c:pt idx="13">
                  <c:v>194</c:v>
                </c:pt>
                <c:pt idx="14">
                  <c:v>212</c:v>
                </c:pt>
                <c:pt idx="15">
                  <c:v>222</c:v>
                </c:pt>
                <c:pt idx="16">
                  <c:v>223</c:v>
                </c:pt>
                <c:pt idx="17">
                  <c:v>0</c:v>
                </c:pt>
                <c:pt idx="23">
                  <c:v>0</c:v>
                </c:pt>
                <c:pt idx="24">
                  <c:v>72</c:v>
                </c:pt>
                <c:pt idx="25">
                  <c:v>139</c:v>
                </c:pt>
                <c:pt idx="26">
                  <c:v>302</c:v>
                </c:pt>
                <c:pt idx="27">
                  <c:v>536</c:v>
                </c:pt>
                <c:pt idx="28">
                  <c:v>1199</c:v>
                </c:pt>
                <c:pt idx="29">
                  <c:v>2168</c:v>
                </c:pt>
                <c:pt idx="30">
                  <c:v>4970</c:v>
                </c:pt>
                <c:pt idx="31">
                  <c:v>9257</c:v>
                </c:pt>
                <c:pt idx="32">
                  <c:v>21128</c:v>
                </c:pt>
                <c:pt idx="33">
                  <c:v>37106</c:v>
                </c:pt>
                <c:pt idx="34">
                  <c:v>87599</c:v>
                </c:pt>
                <c:pt idx="3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365310"/>
        <c:axId val="665847030"/>
      </c:scatterChart>
      <c:valAx>
        <c:axId val="80736531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n</a:t>
                </a:r>
                <a:endParaRPr lang="en-US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847030"/>
        <c:crosses val="autoZero"/>
        <c:crossBetween val="midCat"/>
      </c:valAx>
      <c:valAx>
        <c:axId val="6658470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s-ES"/>
                  <a:t>t</a:t>
                </a:r>
                <a:endParaRPr lang="en-US" altLang="es-ES"/>
              </a:p>
            </c:rich>
          </c:tx>
          <c:layout>
            <c:manualLayout>
              <c:xMode val="edge"/>
              <c:yMode val="edge"/>
              <c:x val="0.0268850054992057"/>
              <c:y val="0.3456700439686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36531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Hoja1!$D$56</c:f>
              <c:strCache>
                <c:ptCount val="1"/>
                <c:pt idx="0">
                  <c:v>t fibonacci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Hoja1!$D$57:$D$73</c:f>
              <c:numCache>
                <c:formatCode>General</c:formatCode>
                <c:ptCount val="17"/>
                <c:pt idx="0">
                  <c:v>37</c:v>
                </c:pt>
                <c:pt idx="1">
                  <c:v>42</c:v>
                </c:pt>
                <c:pt idx="2">
                  <c:v>53</c:v>
                </c:pt>
                <c:pt idx="3">
                  <c:v>53</c:v>
                </c:pt>
                <c:pt idx="4">
                  <c:v>50</c:v>
                </c:pt>
                <c:pt idx="5">
                  <c:v>49</c:v>
                </c:pt>
                <c:pt idx="6">
                  <c:v>52</c:v>
                </c:pt>
                <c:pt idx="7">
                  <c:v>62</c:v>
                </c:pt>
                <c:pt idx="8">
                  <c:v>61</c:v>
                </c:pt>
                <c:pt idx="9">
                  <c:v>60</c:v>
                </c:pt>
                <c:pt idx="10">
                  <c:v>65</c:v>
                </c:pt>
                <c:pt idx="11">
                  <c:v>71</c:v>
                </c:pt>
                <c:pt idx="12">
                  <c:v>69</c:v>
                </c:pt>
                <c:pt idx="13">
                  <c:v>65</c:v>
                </c:pt>
                <c:pt idx="14">
                  <c:v>71</c:v>
                </c:pt>
                <c:pt idx="15">
                  <c:v>85</c:v>
                </c:pt>
                <c:pt idx="16">
                  <c:v>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8958"/>
        <c:axId val="715812198"/>
      </c:scatterChart>
      <c:valAx>
        <c:axId val="1813689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812198"/>
        <c:crosses val="autoZero"/>
        <c:crossBetween val="midCat"/>
      </c:valAx>
      <c:valAx>
        <c:axId val="7158121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36895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Hoja1!$E$56</c:f>
              <c:strCache>
                <c:ptCount val="1"/>
                <c:pt idx="0">
                  <c:v>t fibonacci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Hoja1!$E$57:$E$73</c:f>
              <c:numCache>
                <c:formatCode>General</c:formatCode>
                <c:ptCount val="17"/>
                <c:pt idx="0">
                  <c:v>47</c:v>
                </c:pt>
                <c:pt idx="1">
                  <c:v>66</c:v>
                </c:pt>
                <c:pt idx="2">
                  <c:v>64</c:v>
                </c:pt>
                <c:pt idx="3">
                  <c:v>61</c:v>
                </c:pt>
                <c:pt idx="4">
                  <c:v>71</c:v>
                </c:pt>
                <c:pt idx="5">
                  <c:v>76</c:v>
                </c:pt>
                <c:pt idx="6">
                  <c:v>76</c:v>
                </c:pt>
                <c:pt idx="7">
                  <c:v>82</c:v>
                </c:pt>
                <c:pt idx="8">
                  <c:v>88</c:v>
                </c:pt>
                <c:pt idx="9">
                  <c:v>90</c:v>
                </c:pt>
                <c:pt idx="10">
                  <c:v>92</c:v>
                </c:pt>
                <c:pt idx="11">
                  <c:v>94</c:v>
                </c:pt>
                <c:pt idx="12">
                  <c:v>100</c:v>
                </c:pt>
                <c:pt idx="13">
                  <c:v>111</c:v>
                </c:pt>
                <c:pt idx="14">
                  <c:v>114</c:v>
                </c:pt>
                <c:pt idx="15">
                  <c:v>120</c:v>
                </c:pt>
                <c:pt idx="16">
                  <c:v>127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8958"/>
        <c:axId val="715812198"/>
      </c:scatterChart>
      <c:valAx>
        <c:axId val="1813689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812198"/>
        <c:crosses val="autoZero"/>
        <c:crossBetween val="midCat"/>
      </c:valAx>
      <c:valAx>
        <c:axId val="7158121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36895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Hoja1!$F$56</c:f>
              <c:strCache>
                <c:ptCount val="1"/>
                <c:pt idx="0">
                  <c:v>t fibonacci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Hoja1!$F$57:$F$73</c:f>
              <c:numCache>
                <c:formatCode>General</c:formatCode>
                <c:ptCount val="17"/>
                <c:pt idx="0">
                  <c:v>90</c:v>
                </c:pt>
                <c:pt idx="1">
                  <c:v>94</c:v>
                </c:pt>
                <c:pt idx="2">
                  <c:v>99</c:v>
                </c:pt>
                <c:pt idx="3">
                  <c:v>96</c:v>
                </c:pt>
                <c:pt idx="4">
                  <c:v>111</c:v>
                </c:pt>
                <c:pt idx="5">
                  <c:v>111</c:v>
                </c:pt>
                <c:pt idx="6">
                  <c:v>125</c:v>
                </c:pt>
                <c:pt idx="7">
                  <c:v>130</c:v>
                </c:pt>
                <c:pt idx="8">
                  <c:v>140</c:v>
                </c:pt>
                <c:pt idx="9">
                  <c:v>140</c:v>
                </c:pt>
                <c:pt idx="10">
                  <c:v>156</c:v>
                </c:pt>
                <c:pt idx="11">
                  <c:v>169</c:v>
                </c:pt>
                <c:pt idx="12">
                  <c:v>185</c:v>
                </c:pt>
                <c:pt idx="13">
                  <c:v>194</c:v>
                </c:pt>
                <c:pt idx="14">
                  <c:v>212</c:v>
                </c:pt>
                <c:pt idx="15">
                  <c:v>222</c:v>
                </c:pt>
                <c:pt idx="16">
                  <c:v>223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8958"/>
        <c:axId val="715812198"/>
      </c:scatterChart>
      <c:valAx>
        <c:axId val="1813689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812198"/>
        <c:crosses val="autoZero"/>
        <c:crossBetween val="midCat"/>
      </c:valAx>
      <c:valAx>
        <c:axId val="7158121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36895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Hoja1!$G$56</c:f>
              <c:strCache>
                <c:ptCount val="1"/>
                <c:pt idx="0">
                  <c:v>t fibonacci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Hoja1!$C$57:$C$73</c:f>
              <c:numCache>
                <c:formatCode>General</c:formatCode>
                <c:ptCount val="1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xVal>
          <c:yVal>
            <c:numRef>
              <c:f>Hoja1!$G$57:$G$73</c:f>
              <c:numCache>
                <c:formatCode>General</c:formatCode>
                <c:ptCount val="17"/>
                <c:pt idx="0">
                  <c:v>5</c:v>
                </c:pt>
                <c:pt idx="1">
                  <c:v>9</c:v>
                </c:pt>
                <c:pt idx="2">
                  <c:v>10</c:v>
                </c:pt>
                <c:pt idx="3">
                  <c:v>24</c:v>
                </c:pt>
                <c:pt idx="4">
                  <c:v>24</c:v>
                </c:pt>
                <c:pt idx="5">
                  <c:v>33</c:v>
                </c:pt>
                <c:pt idx="6">
                  <c:v>49</c:v>
                </c:pt>
                <c:pt idx="7">
                  <c:v>71</c:v>
                </c:pt>
                <c:pt idx="8">
                  <c:v>112</c:v>
                </c:pt>
                <c:pt idx="9">
                  <c:v>161</c:v>
                </c:pt>
                <c:pt idx="10">
                  <c:v>224</c:v>
                </c:pt>
                <c:pt idx="11">
                  <c:v>334</c:v>
                </c:pt>
                <c:pt idx="12">
                  <c:v>547</c:v>
                </c:pt>
                <c:pt idx="13">
                  <c:v>881</c:v>
                </c:pt>
                <c:pt idx="14">
                  <c:v>1426</c:v>
                </c:pt>
                <c:pt idx="15">
                  <c:v>2318</c:v>
                </c:pt>
                <c:pt idx="16">
                  <c:v>3749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68958"/>
        <c:axId val="715812198"/>
      </c:scatterChart>
      <c:valAx>
        <c:axId val="18136895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812198"/>
        <c:crosses val="autoZero"/>
        <c:crossBetween val="midCat"/>
      </c:valAx>
      <c:valAx>
        <c:axId val="7158121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36895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9" Type="http://schemas.openxmlformats.org/officeDocument/2006/relationships/chart" Target="../charts/chart19.xml"/><Relationship Id="rId18" Type="http://schemas.openxmlformats.org/officeDocument/2006/relationships/chart" Target="../charts/chart18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86360</xdr:colOff>
      <xdr:row>2</xdr:row>
      <xdr:rowOff>22860</xdr:rowOff>
    </xdr:from>
    <xdr:to>
      <xdr:col>12</xdr:col>
      <xdr:colOff>375920</xdr:colOff>
      <xdr:row>17</xdr:row>
      <xdr:rowOff>22860</xdr:rowOff>
    </xdr:to>
    <xdr:graphicFrame>
      <xdr:nvGraphicFramePr>
        <xdr:cNvPr id="4" name="Gráfico 3"/>
        <xdr:cNvGraphicFramePr/>
      </xdr:nvGraphicFramePr>
      <xdr:xfrm>
        <a:off x="5885180" y="388620"/>
        <a:ext cx="47625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10160</xdr:colOff>
      <xdr:row>2</xdr:row>
      <xdr:rowOff>22860</xdr:rowOff>
    </xdr:from>
    <xdr:to>
      <xdr:col>20</xdr:col>
      <xdr:colOff>314960</xdr:colOff>
      <xdr:row>17</xdr:row>
      <xdr:rowOff>22860</xdr:rowOff>
    </xdr:to>
    <xdr:graphicFrame>
      <xdr:nvGraphicFramePr>
        <xdr:cNvPr id="5" name="Gráfico 4"/>
        <xdr:cNvGraphicFramePr/>
      </xdr:nvGraphicFramePr>
      <xdr:xfrm>
        <a:off x="10891520" y="3886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967740</xdr:colOff>
      <xdr:row>19</xdr:row>
      <xdr:rowOff>99060</xdr:rowOff>
    </xdr:from>
    <xdr:to>
      <xdr:col>12</xdr:col>
      <xdr:colOff>586105</xdr:colOff>
      <xdr:row>39</xdr:row>
      <xdr:rowOff>14605</xdr:rowOff>
    </xdr:to>
    <xdr:graphicFrame>
      <xdr:nvGraphicFramePr>
        <xdr:cNvPr id="6" name="Gráfico 5"/>
        <xdr:cNvGraphicFramePr/>
      </xdr:nvGraphicFramePr>
      <xdr:xfrm>
        <a:off x="5554980" y="3573780"/>
        <a:ext cx="5302885" cy="35731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206375</xdr:colOff>
      <xdr:row>19</xdr:row>
      <xdr:rowOff>99060</xdr:rowOff>
    </xdr:from>
    <xdr:to>
      <xdr:col>21</xdr:col>
      <xdr:colOff>570865</xdr:colOff>
      <xdr:row>38</xdr:row>
      <xdr:rowOff>167005</xdr:rowOff>
    </xdr:to>
    <xdr:graphicFrame>
      <xdr:nvGraphicFramePr>
        <xdr:cNvPr id="7" name="Gráfico 6"/>
        <xdr:cNvGraphicFramePr/>
      </xdr:nvGraphicFramePr>
      <xdr:xfrm>
        <a:off x="11087735" y="3573780"/>
        <a:ext cx="5241290" cy="354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257175</xdr:colOff>
      <xdr:row>43</xdr:row>
      <xdr:rowOff>10160</xdr:rowOff>
    </xdr:from>
    <xdr:to>
      <xdr:col>17</xdr:col>
      <xdr:colOff>469900</xdr:colOff>
      <xdr:row>61</xdr:row>
      <xdr:rowOff>93345</xdr:rowOff>
    </xdr:to>
    <xdr:graphicFrame>
      <xdr:nvGraphicFramePr>
        <xdr:cNvPr id="8" name="Gráfico 7"/>
        <xdr:cNvGraphicFramePr/>
      </xdr:nvGraphicFramePr>
      <xdr:xfrm>
        <a:off x="8090535" y="7874000"/>
        <a:ext cx="5699125" cy="337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205740</xdr:colOff>
      <xdr:row>43</xdr:row>
      <xdr:rowOff>17780</xdr:rowOff>
    </xdr:from>
    <xdr:to>
      <xdr:col>26</xdr:col>
      <xdr:colOff>296545</xdr:colOff>
      <xdr:row>61</xdr:row>
      <xdr:rowOff>78105</xdr:rowOff>
    </xdr:to>
    <xdr:graphicFrame>
      <xdr:nvGraphicFramePr>
        <xdr:cNvPr id="9" name="Gráfico 8"/>
        <xdr:cNvGraphicFramePr/>
      </xdr:nvGraphicFramePr>
      <xdr:xfrm>
        <a:off x="14135100" y="7881620"/>
        <a:ext cx="4967605" cy="3352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175260</xdr:colOff>
      <xdr:row>43</xdr:row>
      <xdr:rowOff>68580</xdr:rowOff>
    </xdr:from>
    <xdr:to>
      <xdr:col>35</xdr:col>
      <xdr:colOff>266065</xdr:colOff>
      <xdr:row>61</xdr:row>
      <xdr:rowOff>128905</xdr:rowOff>
    </xdr:to>
    <xdr:graphicFrame>
      <xdr:nvGraphicFramePr>
        <xdr:cNvPr id="11" name="Gráfico 10"/>
        <xdr:cNvGraphicFramePr/>
      </xdr:nvGraphicFramePr>
      <xdr:xfrm>
        <a:off x="19591020" y="7932420"/>
        <a:ext cx="4967605" cy="3352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27940</xdr:colOff>
      <xdr:row>43</xdr:row>
      <xdr:rowOff>73660</xdr:rowOff>
    </xdr:from>
    <xdr:to>
      <xdr:col>44</xdr:col>
      <xdr:colOff>118745</xdr:colOff>
      <xdr:row>61</xdr:row>
      <xdr:rowOff>133985</xdr:rowOff>
    </xdr:to>
    <xdr:graphicFrame>
      <xdr:nvGraphicFramePr>
        <xdr:cNvPr id="12" name="Gráfico 11"/>
        <xdr:cNvGraphicFramePr/>
      </xdr:nvGraphicFramePr>
      <xdr:xfrm>
        <a:off x="24930100" y="7937500"/>
        <a:ext cx="4967605" cy="3352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30480</xdr:colOff>
      <xdr:row>43</xdr:row>
      <xdr:rowOff>144780</xdr:rowOff>
    </xdr:from>
    <xdr:to>
      <xdr:col>53</xdr:col>
      <xdr:colOff>121285</xdr:colOff>
      <xdr:row>62</xdr:row>
      <xdr:rowOff>22225</xdr:rowOff>
    </xdr:to>
    <xdr:graphicFrame>
      <xdr:nvGraphicFramePr>
        <xdr:cNvPr id="13" name="Gráfico 12"/>
        <xdr:cNvGraphicFramePr/>
      </xdr:nvGraphicFramePr>
      <xdr:xfrm>
        <a:off x="30419040" y="8008620"/>
        <a:ext cx="4967605" cy="3352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820420</xdr:colOff>
      <xdr:row>104</xdr:row>
      <xdr:rowOff>33655</xdr:rowOff>
    </xdr:from>
    <xdr:to>
      <xdr:col>11</xdr:col>
      <xdr:colOff>195580</xdr:colOff>
      <xdr:row>121</xdr:row>
      <xdr:rowOff>147320</xdr:rowOff>
    </xdr:to>
    <xdr:graphicFrame>
      <xdr:nvGraphicFramePr>
        <xdr:cNvPr id="14" name="Gráfico 13"/>
        <xdr:cNvGraphicFramePr/>
      </xdr:nvGraphicFramePr>
      <xdr:xfrm>
        <a:off x="4188460" y="19053175"/>
        <a:ext cx="5669280" cy="3222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728980</xdr:colOff>
      <xdr:row>83</xdr:row>
      <xdr:rowOff>48260</xdr:rowOff>
    </xdr:from>
    <xdr:to>
      <xdr:col>14</xdr:col>
      <xdr:colOff>355600</xdr:colOff>
      <xdr:row>100</xdr:row>
      <xdr:rowOff>63500</xdr:rowOff>
    </xdr:to>
    <xdr:graphicFrame>
      <xdr:nvGraphicFramePr>
        <xdr:cNvPr id="15" name="Gráfico 14"/>
        <xdr:cNvGraphicFramePr/>
      </xdr:nvGraphicFramePr>
      <xdr:xfrm>
        <a:off x="6527800" y="15227300"/>
        <a:ext cx="5318760" cy="31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76200</xdr:colOff>
      <xdr:row>83</xdr:row>
      <xdr:rowOff>55880</xdr:rowOff>
    </xdr:from>
    <xdr:to>
      <xdr:col>24</xdr:col>
      <xdr:colOff>539750</xdr:colOff>
      <xdr:row>100</xdr:row>
      <xdr:rowOff>177165</xdr:rowOff>
    </xdr:to>
    <xdr:graphicFrame>
      <xdr:nvGraphicFramePr>
        <xdr:cNvPr id="16" name="Gráfico 15"/>
        <xdr:cNvGraphicFramePr/>
      </xdr:nvGraphicFramePr>
      <xdr:xfrm>
        <a:off x="12786360" y="15234920"/>
        <a:ext cx="5340350" cy="3230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518160</xdr:colOff>
      <xdr:row>84</xdr:row>
      <xdr:rowOff>144780</xdr:rowOff>
    </xdr:from>
    <xdr:to>
      <xdr:col>34</xdr:col>
      <xdr:colOff>372110</xdr:colOff>
      <xdr:row>102</xdr:row>
      <xdr:rowOff>83185</xdr:rowOff>
    </xdr:to>
    <xdr:graphicFrame>
      <xdr:nvGraphicFramePr>
        <xdr:cNvPr id="17" name="Gráfico 16"/>
        <xdr:cNvGraphicFramePr/>
      </xdr:nvGraphicFramePr>
      <xdr:xfrm>
        <a:off x="18714720" y="15506700"/>
        <a:ext cx="5340350" cy="3230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502920</xdr:colOff>
      <xdr:row>85</xdr:row>
      <xdr:rowOff>152400</xdr:rowOff>
    </xdr:from>
    <xdr:to>
      <xdr:col>44</xdr:col>
      <xdr:colOff>356870</xdr:colOff>
      <xdr:row>103</xdr:row>
      <xdr:rowOff>90805</xdr:rowOff>
    </xdr:to>
    <xdr:graphicFrame>
      <xdr:nvGraphicFramePr>
        <xdr:cNvPr id="18" name="Gráfico 17"/>
        <xdr:cNvGraphicFramePr/>
      </xdr:nvGraphicFramePr>
      <xdr:xfrm>
        <a:off x="24795480" y="15697200"/>
        <a:ext cx="5340350" cy="3230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760095</xdr:colOff>
      <xdr:row>63</xdr:row>
      <xdr:rowOff>23495</xdr:rowOff>
    </xdr:from>
    <xdr:to>
      <xdr:col>18</xdr:col>
      <xdr:colOff>65405</xdr:colOff>
      <xdr:row>82</xdr:row>
      <xdr:rowOff>113030</xdr:rowOff>
    </xdr:to>
    <xdr:graphicFrame>
      <xdr:nvGraphicFramePr>
        <xdr:cNvPr id="2" name="Gráfico 1"/>
        <xdr:cNvGraphicFramePr/>
      </xdr:nvGraphicFramePr>
      <xdr:xfrm>
        <a:off x="7793355" y="11544935"/>
        <a:ext cx="6201410" cy="3564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238760</xdr:colOff>
      <xdr:row>63</xdr:row>
      <xdr:rowOff>180340</xdr:rowOff>
    </xdr:from>
    <xdr:to>
      <xdr:col>28</xdr:col>
      <xdr:colOff>17780</xdr:colOff>
      <xdr:row>82</xdr:row>
      <xdr:rowOff>172720</xdr:rowOff>
    </xdr:to>
    <xdr:graphicFrame>
      <xdr:nvGraphicFramePr>
        <xdr:cNvPr id="3" name="Gráfico 2"/>
        <xdr:cNvGraphicFramePr/>
      </xdr:nvGraphicFramePr>
      <xdr:xfrm>
        <a:off x="14777720" y="11701780"/>
        <a:ext cx="5265420" cy="346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29</xdr:col>
      <xdr:colOff>160020</xdr:colOff>
      <xdr:row>64</xdr:row>
      <xdr:rowOff>167640</xdr:rowOff>
    </xdr:from>
    <xdr:to>
      <xdr:col>37</xdr:col>
      <xdr:colOff>548640</xdr:colOff>
      <xdr:row>83</xdr:row>
      <xdr:rowOff>160020</xdr:rowOff>
    </xdr:to>
    <xdr:graphicFrame>
      <xdr:nvGraphicFramePr>
        <xdr:cNvPr id="10" name="Gráfico 9"/>
        <xdr:cNvGraphicFramePr/>
      </xdr:nvGraphicFramePr>
      <xdr:xfrm>
        <a:off x="20794980" y="11871960"/>
        <a:ext cx="5265420" cy="346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39</xdr:col>
      <xdr:colOff>152400</xdr:colOff>
      <xdr:row>65</xdr:row>
      <xdr:rowOff>0</xdr:rowOff>
    </xdr:from>
    <xdr:to>
      <xdr:col>47</xdr:col>
      <xdr:colOff>541020</xdr:colOff>
      <xdr:row>83</xdr:row>
      <xdr:rowOff>175260</xdr:rowOff>
    </xdr:to>
    <xdr:graphicFrame>
      <xdr:nvGraphicFramePr>
        <xdr:cNvPr id="19" name="Gráfico 18"/>
        <xdr:cNvGraphicFramePr/>
      </xdr:nvGraphicFramePr>
      <xdr:xfrm>
        <a:off x="26883360" y="11887200"/>
        <a:ext cx="5265420" cy="346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49</xdr:col>
      <xdr:colOff>373380</xdr:colOff>
      <xdr:row>65</xdr:row>
      <xdr:rowOff>7620</xdr:rowOff>
    </xdr:from>
    <xdr:to>
      <xdr:col>58</xdr:col>
      <xdr:colOff>152400</xdr:colOff>
      <xdr:row>84</xdr:row>
      <xdr:rowOff>0</xdr:rowOff>
    </xdr:to>
    <xdr:graphicFrame>
      <xdr:nvGraphicFramePr>
        <xdr:cNvPr id="20" name="Gráfico 19"/>
        <xdr:cNvGraphicFramePr/>
      </xdr:nvGraphicFramePr>
      <xdr:xfrm>
        <a:off x="33200340" y="11894820"/>
        <a:ext cx="5265420" cy="346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0"/>
  <sheetViews>
    <sheetView tabSelected="1" zoomScale="25" zoomScaleNormal="25" workbookViewId="0">
      <selection activeCell="AZ94" sqref="AZ94"/>
    </sheetView>
  </sheetViews>
  <sheetFormatPr defaultColWidth="8.88888888888889" defaultRowHeight="14.4" outlineLevelCol="6"/>
  <cols>
    <col min="1" max="1" width="4" customWidth="1"/>
    <col min="2" max="2" width="18.5555555555556" customWidth="1"/>
    <col min="4" max="4" width="17.6666666666667" customWidth="1"/>
    <col min="5" max="5" width="17.7777777777778" customWidth="1"/>
    <col min="6" max="6" width="17.6666666666667" customWidth="1"/>
    <col min="7" max="7" width="18" customWidth="1"/>
    <col min="8" max="8" width="11.6666666666667" customWidth="1"/>
  </cols>
  <sheetData>
    <row r="2" spans="2:2">
      <c r="B2" s="1" t="s">
        <v>0</v>
      </c>
    </row>
    <row r="3" spans="3:5">
      <c r="C3" s="2" t="s">
        <v>1</v>
      </c>
      <c r="D3" s="3" t="s">
        <v>2</v>
      </c>
      <c r="E3" s="3" t="s">
        <v>3</v>
      </c>
    </row>
    <row r="4" spans="3:5">
      <c r="C4" s="4">
        <v>1</v>
      </c>
      <c r="D4" s="5">
        <v>10</v>
      </c>
      <c r="E4" s="5">
        <v>44</v>
      </c>
    </row>
    <row r="5" spans="3:5">
      <c r="C5" s="4">
        <f>C4*2</f>
        <v>2</v>
      </c>
      <c r="D5" s="5">
        <v>31</v>
      </c>
      <c r="E5" s="5">
        <v>95</v>
      </c>
    </row>
    <row r="6" spans="3:5">
      <c r="C6" s="4">
        <f t="shared" ref="C6:C13" si="0">C5*2</f>
        <v>4</v>
      </c>
      <c r="D6" s="5">
        <v>56</v>
      </c>
      <c r="E6" s="5">
        <v>195</v>
      </c>
    </row>
    <row r="7" spans="3:5">
      <c r="C7" s="4">
        <f t="shared" si="0"/>
        <v>8</v>
      </c>
      <c r="D7" s="5">
        <v>93</v>
      </c>
      <c r="E7" s="5">
        <v>520</v>
      </c>
    </row>
    <row r="8" spans="3:5">
      <c r="C8" s="4">
        <f t="shared" si="0"/>
        <v>16</v>
      </c>
      <c r="D8" s="5">
        <v>160</v>
      </c>
      <c r="E8" s="5">
        <v>1545</v>
      </c>
    </row>
    <row r="9" spans="3:5">
      <c r="C9" s="4">
        <f t="shared" si="0"/>
        <v>32</v>
      </c>
      <c r="D9" s="5">
        <v>325</v>
      </c>
      <c r="E9" s="5">
        <v>6151</v>
      </c>
    </row>
    <row r="10" spans="3:5">
      <c r="C10" s="4">
        <f t="shared" si="0"/>
        <v>64</v>
      </c>
      <c r="D10" s="5">
        <v>1583</v>
      </c>
      <c r="E10" s="5">
        <v>25602</v>
      </c>
    </row>
    <row r="11" spans="3:5">
      <c r="C11" s="4">
        <f t="shared" si="0"/>
        <v>128</v>
      </c>
      <c r="D11" s="5">
        <v>4142</v>
      </c>
      <c r="E11" s="5">
        <v>85472</v>
      </c>
    </row>
    <row r="12" spans="3:5">
      <c r="C12" s="4">
        <f t="shared" si="0"/>
        <v>256</v>
      </c>
      <c r="D12" s="5">
        <v>8293</v>
      </c>
      <c r="E12" s="5">
        <v>300637</v>
      </c>
    </row>
    <row r="13" spans="3:5">
      <c r="C13" s="4">
        <f t="shared" si="0"/>
        <v>512</v>
      </c>
      <c r="D13" s="5">
        <v>16722</v>
      </c>
      <c r="E13" s="5">
        <v>1110151</v>
      </c>
    </row>
    <row r="14" spans="4:5">
      <c r="D14" s="6" t="s">
        <v>4</v>
      </c>
      <c r="E14" s="6" t="s">
        <v>5</v>
      </c>
    </row>
    <row r="18" spans="2:2">
      <c r="B18" s="1" t="s">
        <v>6</v>
      </c>
    </row>
    <row r="19" spans="3:5">
      <c r="C19" s="2" t="s">
        <v>1</v>
      </c>
      <c r="D19" s="3" t="s">
        <v>7</v>
      </c>
      <c r="E19" s="3" t="s">
        <v>8</v>
      </c>
    </row>
    <row r="20" spans="3:5">
      <c r="C20" s="4">
        <v>1</v>
      </c>
      <c r="D20" s="5">
        <v>5</v>
      </c>
      <c r="E20" s="5">
        <v>8</v>
      </c>
    </row>
    <row r="21" spans="3:5">
      <c r="C21" s="4">
        <f>C20+1</f>
        <v>2</v>
      </c>
      <c r="D21" s="5">
        <v>14</v>
      </c>
      <c r="E21" s="5">
        <v>20</v>
      </c>
    </row>
    <row r="22" spans="3:5">
      <c r="C22" s="4">
        <f t="shared" ref="C22:C34" si="1">C21+1</f>
        <v>3</v>
      </c>
      <c r="D22" s="5">
        <v>9</v>
      </c>
      <c r="E22" s="5">
        <v>173</v>
      </c>
    </row>
    <row r="23" spans="3:5">
      <c r="C23" s="4">
        <f t="shared" si="1"/>
        <v>4</v>
      </c>
      <c r="D23" s="5">
        <v>40</v>
      </c>
      <c r="E23" s="5">
        <v>168</v>
      </c>
    </row>
    <row r="24" spans="3:5">
      <c r="C24" s="4">
        <f t="shared" si="1"/>
        <v>5</v>
      </c>
      <c r="D24" s="5">
        <v>42</v>
      </c>
      <c r="E24" s="5">
        <v>192</v>
      </c>
    </row>
    <row r="25" spans="3:5">
      <c r="C25" s="4">
        <f t="shared" si="1"/>
        <v>6</v>
      </c>
      <c r="D25" s="5">
        <v>169</v>
      </c>
      <c r="E25" s="5">
        <v>192</v>
      </c>
    </row>
    <row r="26" spans="3:5">
      <c r="C26" s="4">
        <f t="shared" si="1"/>
        <v>7</v>
      </c>
      <c r="D26" s="5">
        <v>180</v>
      </c>
      <c r="E26" s="5">
        <v>1571</v>
      </c>
    </row>
    <row r="27" spans="3:5">
      <c r="C27" s="4">
        <f t="shared" si="1"/>
        <v>8</v>
      </c>
      <c r="D27" s="5">
        <v>645</v>
      </c>
      <c r="E27" s="5">
        <v>1656</v>
      </c>
    </row>
    <row r="28" spans="3:5">
      <c r="C28" s="4">
        <f t="shared" si="1"/>
        <v>9</v>
      </c>
      <c r="D28" s="5">
        <v>727</v>
      </c>
      <c r="E28" s="5">
        <v>2006</v>
      </c>
    </row>
    <row r="29" spans="3:5">
      <c r="C29" s="4">
        <f t="shared" si="1"/>
        <v>10</v>
      </c>
      <c r="D29" s="5">
        <v>2580</v>
      </c>
      <c r="E29" s="5">
        <v>1860</v>
      </c>
    </row>
    <row r="30" spans="3:5">
      <c r="C30" s="4">
        <f t="shared" si="1"/>
        <v>11</v>
      </c>
      <c r="D30" s="5">
        <v>2930</v>
      </c>
      <c r="E30" s="5">
        <v>14181</v>
      </c>
    </row>
    <row r="31" spans="3:5">
      <c r="C31" s="4">
        <f t="shared" si="1"/>
        <v>12</v>
      </c>
      <c r="D31" s="5">
        <v>10603</v>
      </c>
      <c r="E31" s="5">
        <v>14131</v>
      </c>
    </row>
    <row r="32" spans="3:5">
      <c r="C32" s="4">
        <f t="shared" si="1"/>
        <v>13</v>
      </c>
      <c r="D32" s="5">
        <v>11545</v>
      </c>
      <c r="E32" s="5">
        <v>16762</v>
      </c>
    </row>
    <row r="33" spans="3:5">
      <c r="C33" s="4">
        <f t="shared" si="1"/>
        <v>14</v>
      </c>
      <c r="D33" s="5">
        <v>41477</v>
      </c>
      <c r="E33" s="5">
        <v>17078</v>
      </c>
    </row>
    <row r="34" spans="3:5">
      <c r="C34" s="4">
        <f t="shared" si="1"/>
        <v>15</v>
      </c>
      <c r="D34" s="5">
        <v>46382</v>
      </c>
      <c r="E34" s="5">
        <v>128366</v>
      </c>
    </row>
    <row r="35" spans="4:5">
      <c r="D35" s="6" t="s">
        <v>9</v>
      </c>
      <c r="E35" s="6" t="s">
        <v>5</v>
      </c>
    </row>
    <row r="41" spans="2:5">
      <c r="B41" s="7" t="s">
        <v>10</v>
      </c>
      <c r="C41" s="8"/>
      <c r="D41" s="8"/>
      <c r="E41" s="8"/>
    </row>
    <row r="42" spans="2:7">
      <c r="B42" s="8"/>
      <c r="C42" s="9" t="s">
        <v>1</v>
      </c>
      <c r="D42" s="10" t="s">
        <v>11</v>
      </c>
      <c r="E42" s="10" t="s">
        <v>12</v>
      </c>
      <c r="F42" s="10" t="s">
        <v>13</v>
      </c>
      <c r="G42" s="10" t="s">
        <v>14</v>
      </c>
    </row>
    <row r="43" spans="2:7">
      <c r="B43" s="8"/>
      <c r="C43" s="11">
        <v>1</v>
      </c>
      <c r="D43" s="12">
        <v>7</v>
      </c>
      <c r="E43" s="12">
        <v>7</v>
      </c>
      <c r="F43" s="12">
        <v>6</v>
      </c>
      <c r="G43" s="12">
        <v>10</v>
      </c>
    </row>
    <row r="44" spans="2:7">
      <c r="B44" s="8"/>
      <c r="C44" s="11">
        <f t="shared" ref="C44:C52" si="2">C43*2</f>
        <v>2</v>
      </c>
      <c r="D44" s="12">
        <v>28</v>
      </c>
      <c r="E44" s="12">
        <v>97</v>
      </c>
      <c r="F44" s="12">
        <v>92</v>
      </c>
      <c r="G44" s="12">
        <v>288</v>
      </c>
    </row>
    <row r="45" spans="2:7">
      <c r="B45" s="8"/>
      <c r="C45" s="11">
        <f t="shared" si="2"/>
        <v>4</v>
      </c>
      <c r="D45" s="12">
        <v>53</v>
      </c>
      <c r="E45" s="12">
        <v>152</v>
      </c>
      <c r="F45" s="12">
        <v>114</v>
      </c>
      <c r="G45" s="12">
        <v>366</v>
      </c>
    </row>
    <row r="46" spans="2:7">
      <c r="B46" s="8"/>
      <c r="C46" s="11">
        <f t="shared" si="2"/>
        <v>8</v>
      </c>
      <c r="D46" s="12">
        <v>81</v>
      </c>
      <c r="E46" s="12">
        <v>470</v>
      </c>
      <c r="F46" s="12">
        <v>391</v>
      </c>
      <c r="G46" s="12">
        <v>4636</v>
      </c>
    </row>
    <row r="47" spans="2:7">
      <c r="B47" s="8"/>
      <c r="C47" s="11">
        <f t="shared" si="2"/>
        <v>16</v>
      </c>
      <c r="D47" s="12">
        <v>150</v>
      </c>
      <c r="E47" s="12">
        <v>823</v>
      </c>
      <c r="F47" s="12">
        <v>494</v>
      </c>
      <c r="G47" s="12">
        <v>6089</v>
      </c>
    </row>
    <row r="48" spans="2:7">
      <c r="B48" s="8"/>
      <c r="C48" s="11">
        <f t="shared" si="2"/>
        <v>32</v>
      </c>
      <c r="D48" s="12">
        <v>295</v>
      </c>
      <c r="E48" s="12">
        <v>2265</v>
      </c>
      <c r="F48" s="12">
        <v>1565</v>
      </c>
      <c r="G48" s="12">
        <v>24457</v>
      </c>
    </row>
    <row r="49" spans="2:7">
      <c r="B49" s="8"/>
      <c r="C49" s="11">
        <f t="shared" si="2"/>
        <v>64</v>
      </c>
      <c r="D49" s="12">
        <v>500</v>
      </c>
      <c r="E49" s="12">
        <v>4325</v>
      </c>
      <c r="F49" s="12">
        <v>2014</v>
      </c>
      <c r="G49" s="12">
        <v>97092</v>
      </c>
    </row>
    <row r="50" spans="2:7">
      <c r="B50" s="8"/>
      <c r="C50" s="11">
        <f t="shared" si="2"/>
        <v>128</v>
      </c>
      <c r="D50" s="12">
        <v>893</v>
      </c>
      <c r="E50" s="12">
        <v>10619</v>
      </c>
      <c r="F50" s="12">
        <v>6271</v>
      </c>
      <c r="G50" s="12">
        <v>1229667</v>
      </c>
    </row>
    <row r="51" spans="2:7">
      <c r="B51" s="8"/>
      <c r="D51" s="13" t="s">
        <v>5</v>
      </c>
      <c r="E51" s="13" t="s">
        <v>5</v>
      </c>
      <c r="F51" s="13" t="s">
        <v>5</v>
      </c>
      <c r="G51" s="13" t="s">
        <v>5</v>
      </c>
    </row>
    <row r="52" spans="2:2">
      <c r="B52" s="8"/>
    </row>
    <row r="53" spans="2:3">
      <c r="B53" s="8"/>
      <c r="C53" s="8"/>
    </row>
    <row r="56" spans="2:7">
      <c r="B56" s="14" t="s">
        <v>15</v>
      </c>
      <c r="C56" s="9" t="s">
        <v>1</v>
      </c>
      <c r="D56" s="10" t="s">
        <v>16</v>
      </c>
      <c r="E56" s="10" t="s">
        <v>17</v>
      </c>
      <c r="F56" s="10" t="s">
        <v>18</v>
      </c>
      <c r="G56" s="10" t="s">
        <v>19</v>
      </c>
    </row>
    <row r="57" spans="3:7">
      <c r="C57" s="11">
        <v>10</v>
      </c>
      <c r="D57" s="12">
        <v>37</v>
      </c>
      <c r="E57" s="12">
        <v>47</v>
      </c>
      <c r="F57" s="12">
        <v>90</v>
      </c>
      <c r="G57" s="12">
        <v>5</v>
      </c>
    </row>
    <row r="58" spans="3:7">
      <c r="C58" s="11">
        <f>C57+1</f>
        <v>11</v>
      </c>
      <c r="D58" s="12">
        <v>42</v>
      </c>
      <c r="E58" s="12">
        <v>66</v>
      </c>
      <c r="F58" s="12">
        <v>94</v>
      </c>
      <c r="G58" s="12">
        <v>9</v>
      </c>
    </row>
    <row r="59" spans="3:7">
      <c r="C59" s="11">
        <f t="shared" ref="C59:C64" si="3">C58+1</f>
        <v>12</v>
      </c>
      <c r="D59" s="12">
        <v>53</v>
      </c>
      <c r="E59" s="12">
        <v>64</v>
      </c>
      <c r="F59" s="12">
        <v>99</v>
      </c>
      <c r="G59" s="12">
        <v>10</v>
      </c>
    </row>
    <row r="60" spans="3:7">
      <c r="C60" s="11">
        <f t="shared" si="3"/>
        <v>13</v>
      </c>
      <c r="D60" s="12">
        <v>53</v>
      </c>
      <c r="E60" s="12">
        <v>61</v>
      </c>
      <c r="F60" s="12">
        <v>96</v>
      </c>
      <c r="G60" s="12">
        <v>24</v>
      </c>
    </row>
    <row r="61" spans="3:7">
      <c r="C61" s="11">
        <f t="shared" si="3"/>
        <v>14</v>
      </c>
      <c r="D61" s="12">
        <v>50</v>
      </c>
      <c r="E61" s="12">
        <v>71</v>
      </c>
      <c r="F61" s="12">
        <v>111</v>
      </c>
      <c r="G61" s="12">
        <v>24</v>
      </c>
    </row>
    <row r="62" spans="3:7">
      <c r="C62" s="11">
        <f t="shared" si="3"/>
        <v>15</v>
      </c>
      <c r="D62" s="12">
        <v>49</v>
      </c>
      <c r="E62" s="12">
        <v>76</v>
      </c>
      <c r="F62" s="12">
        <v>111</v>
      </c>
      <c r="G62" s="12">
        <v>33</v>
      </c>
    </row>
    <row r="63" spans="3:7">
      <c r="C63" s="11">
        <f t="shared" si="3"/>
        <v>16</v>
      </c>
      <c r="D63" s="12">
        <v>52</v>
      </c>
      <c r="E63" s="12">
        <v>76</v>
      </c>
      <c r="F63" s="12">
        <v>125</v>
      </c>
      <c r="G63" s="12">
        <v>49</v>
      </c>
    </row>
    <row r="64" spans="3:7">
      <c r="C64" s="11">
        <f t="shared" si="3"/>
        <v>17</v>
      </c>
      <c r="D64" s="12">
        <v>62</v>
      </c>
      <c r="E64" s="12">
        <v>82</v>
      </c>
      <c r="F64" s="12">
        <v>130</v>
      </c>
      <c r="G64" s="12">
        <v>71</v>
      </c>
    </row>
    <row r="65" spans="3:7">
      <c r="C65" s="11">
        <f t="shared" ref="C65:C73" si="4">C64+1</f>
        <v>18</v>
      </c>
      <c r="D65" s="12">
        <v>61</v>
      </c>
      <c r="E65" s="12">
        <v>88</v>
      </c>
      <c r="F65" s="12">
        <v>140</v>
      </c>
      <c r="G65" s="12">
        <v>112</v>
      </c>
    </row>
    <row r="66" spans="3:7">
      <c r="C66" s="11">
        <f t="shared" si="4"/>
        <v>19</v>
      </c>
      <c r="D66" s="12">
        <v>60</v>
      </c>
      <c r="E66" s="12">
        <v>90</v>
      </c>
      <c r="F66" s="12">
        <v>140</v>
      </c>
      <c r="G66" s="12">
        <v>161</v>
      </c>
    </row>
    <row r="67" spans="3:7">
      <c r="C67" s="11">
        <f t="shared" si="4"/>
        <v>20</v>
      </c>
      <c r="D67" s="12">
        <v>65</v>
      </c>
      <c r="E67" s="12">
        <v>92</v>
      </c>
      <c r="F67" s="12">
        <v>156</v>
      </c>
      <c r="G67" s="12">
        <v>224</v>
      </c>
    </row>
    <row r="68" spans="3:7">
      <c r="C68" s="11">
        <f t="shared" si="4"/>
        <v>21</v>
      </c>
      <c r="D68" s="12">
        <v>71</v>
      </c>
      <c r="E68" s="12">
        <v>94</v>
      </c>
      <c r="F68" s="12">
        <v>169</v>
      </c>
      <c r="G68" s="12">
        <v>334</v>
      </c>
    </row>
    <row r="69" spans="3:7">
      <c r="C69" s="11">
        <f t="shared" si="4"/>
        <v>22</v>
      </c>
      <c r="D69" s="12">
        <v>69</v>
      </c>
      <c r="E69" s="12">
        <v>100</v>
      </c>
      <c r="F69" s="12">
        <v>185</v>
      </c>
      <c r="G69" s="12">
        <v>547</v>
      </c>
    </row>
    <row r="70" spans="3:7">
      <c r="C70" s="11">
        <f t="shared" si="4"/>
        <v>23</v>
      </c>
      <c r="D70" s="12">
        <v>65</v>
      </c>
      <c r="E70" s="12">
        <v>111</v>
      </c>
      <c r="F70" s="12">
        <v>194</v>
      </c>
      <c r="G70" s="12">
        <v>881</v>
      </c>
    </row>
    <row r="71" spans="3:7">
      <c r="C71" s="11">
        <f t="shared" si="4"/>
        <v>24</v>
      </c>
      <c r="D71" s="12">
        <v>71</v>
      </c>
      <c r="E71" s="12">
        <v>114</v>
      </c>
      <c r="F71" s="12">
        <v>212</v>
      </c>
      <c r="G71" s="12">
        <v>1426</v>
      </c>
    </row>
    <row r="72" spans="3:7">
      <c r="C72" s="11">
        <f t="shared" si="4"/>
        <v>25</v>
      </c>
      <c r="D72" s="12">
        <v>85</v>
      </c>
      <c r="E72" s="12">
        <v>120</v>
      </c>
      <c r="F72" s="12">
        <v>222</v>
      </c>
      <c r="G72" s="12">
        <v>2318</v>
      </c>
    </row>
    <row r="73" spans="3:7">
      <c r="C73" s="11">
        <f t="shared" si="4"/>
        <v>26</v>
      </c>
      <c r="D73" s="12">
        <v>88</v>
      </c>
      <c r="E73" s="12">
        <v>127</v>
      </c>
      <c r="F73" s="12">
        <v>223</v>
      </c>
      <c r="G73" s="12">
        <v>3749</v>
      </c>
    </row>
    <row r="74" spans="4:7">
      <c r="D74" s="13" t="s">
        <v>5</v>
      </c>
      <c r="E74" s="13" t="s">
        <v>5</v>
      </c>
      <c r="F74" s="13" t="s">
        <v>5</v>
      </c>
      <c r="G74" s="13" t="s">
        <v>20</v>
      </c>
    </row>
    <row r="79" spans="2:2">
      <c r="B79" s="1" t="s">
        <v>21</v>
      </c>
    </row>
    <row r="80" spans="3:6">
      <c r="C80" s="2" t="s">
        <v>1</v>
      </c>
      <c r="D80" s="3" t="s">
        <v>22</v>
      </c>
      <c r="E80" s="3" t="s">
        <v>23</v>
      </c>
      <c r="F80" s="3" t="s">
        <v>24</v>
      </c>
    </row>
    <row r="81" spans="3:6">
      <c r="C81" s="4">
        <v>3</v>
      </c>
      <c r="D81" s="5">
        <v>31</v>
      </c>
      <c r="E81" s="5">
        <v>42</v>
      </c>
      <c r="F81" s="5">
        <v>72</v>
      </c>
    </row>
    <row r="82" spans="3:6">
      <c r="C82" s="4">
        <f>C81*2</f>
        <v>6</v>
      </c>
      <c r="D82" s="5">
        <v>34</v>
      </c>
      <c r="E82" s="5">
        <v>76</v>
      </c>
      <c r="F82" s="5">
        <v>139</v>
      </c>
    </row>
    <row r="83" spans="3:6">
      <c r="C83" s="4">
        <f t="shared" ref="C83:C95" si="5">C82*2</f>
        <v>12</v>
      </c>
      <c r="D83" s="5">
        <v>40</v>
      </c>
      <c r="E83" s="5">
        <v>127</v>
      </c>
      <c r="F83" s="5">
        <v>302</v>
      </c>
    </row>
    <row r="84" spans="3:6">
      <c r="C84" s="4">
        <f t="shared" si="5"/>
        <v>24</v>
      </c>
      <c r="D84" s="5">
        <v>60</v>
      </c>
      <c r="E84" s="5">
        <v>269</v>
      </c>
      <c r="F84" s="5">
        <v>536</v>
      </c>
    </row>
    <row r="85" spans="3:6">
      <c r="C85" s="4">
        <f t="shared" si="5"/>
        <v>48</v>
      </c>
      <c r="D85" s="5">
        <v>109</v>
      </c>
      <c r="E85" s="5">
        <v>1013</v>
      </c>
      <c r="F85" s="5">
        <v>1199</v>
      </c>
    </row>
    <row r="86" spans="3:6">
      <c r="C86" s="4">
        <f t="shared" si="5"/>
        <v>96</v>
      </c>
      <c r="D86" s="5">
        <v>237</v>
      </c>
      <c r="E86" s="5">
        <v>2973</v>
      </c>
      <c r="F86" s="5">
        <v>2168</v>
      </c>
    </row>
    <row r="87" spans="3:6">
      <c r="C87" s="4">
        <f t="shared" si="5"/>
        <v>192</v>
      </c>
      <c r="D87" s="5">
        <v>457</v>
      </c>
      <c r="E87" s="5">
        <v>5923</v>
      </c>
      <c r="F87" s="5">
        <v>4970</v>
      </c>
    </row>
    <row r="88" spans="3:6">
      <c r="C88" s="4">
        <f t="shared" si="5"/>
        <v>384</v>
      </c>
      <c r="D88" s="5">
        <v>948</v>
      </c>
      <c r="E88" s="5">
        <v>12738</v>
      </c>
      <c r="F88" s="5">
        <v>9257</v>
      </c>
    </row>
    <row r="89" spans="3:6">
      <c r="C89" s="4">
        <f t="shared" si="5"/>
        <v>768</v>
      </c>
      <c r="D89" s="5">
        <v>1881</v>
      </c>
      <c r="E89" s="5">
        <v>37189</v>
      </c>
      <c r="F89" s="5">
        <v>21128</v>
      </c>
    </row>
    <row r="90" spans="3:6">
      <c r="C90" s="4">
        <f t="shared" si="5"/>
        <v>1536</v>
      </c>
      <c r="D90" s="5">
        <v>3781</v>
      </c>
      <c r="E90" s="5">
        <v>75538</v>
      </c>
      <c r="F90" s="5">
        <v>37106</v>
      </c>
    </row>
    <row r="91" spans="3:6">
      <c r="C91" s="4">
        <f t="shared" si="5"/>
        <v>3072</v>
      </c>
      <c r="D91" s="5">
        <v>7577</v>
      </c>
      <c r="E91" s="5">
        <v>154707</v>
      </c>
      <c r="F91" s="5">
        <v>87599</v>
      </c>
    </row>
    <row r="92" spans="4:6">
      <c r="D92" s="6" t="s">
        <v>5</v>
      </c>
      <c r="E92" s="6" t="s">
        <v>5</v>
      </c>
      <c r="F92" s="6" t="s">
        <v>5</v>
      </c>
    </row>
    <row r="98" spans="2:4">
      <c r="B98" s="1" t="s">
        <v>25</v>
      </c>
      <c r="C98" s="2" t="s">
        <v>1</v>
      </c>
      <c r="D98" s="3" t="s">
        <v>26</v>
      </c>
    </row>
    <row r="99" spans="3:4">
      <c r="C99" s="4">
        <f>16</f>
        <v>16</v>
      </c>
      <c r="D99" s="5">
        <v>11</v>
      </c>
    </row>
    <row r="100" spans="3:4">
      <c r="C100" s="4">
        <f t="shared" ref="C100:C109" si="6">C99*2</f>
        <v>32</v>
      </c>
      <c r="D100" s="5">
        <v>16</v>
      </c>
    </row>
    <row r="101" spans="3:4">
      <c r="C101" s="4">
        <f t="shared" si="6"/>
        <v>64</v>
      </c>
      <c r="D101" s="5">
        <v>66</v>
      </c>
    </row>
    <row r="102" spans="3:4">
      <c r="C102" s="4">
        <f t="shared" si="6"/>
        <v>128</v>
      </c>
      <c r="D102" s="5">
        <v>279</v>
      </c>
    </row>
    <row r="103" spans="3:4">
      <c r="C103" s="4">
        <f t="shared" si="6"/>
        <v>256</v>
      </c>
      <c r="D103" s="5">
        <v>1078</v>
      </c>
    </row>
    <row r="104" spans="3:4">
      <c r="C104" s="4">
        <f t="shared" si="6"/>
        <v>512</v>
      </c>
      <c r="D104" s="5">
        <v>4474</v>
      </c>
    </row>
    <row r="105" spans="3:4">
      <c r="C105" s="4">
        <f t="shared" si="6"/>
        <v>1024</v>
      </c>
      <c r="D105" s="5">
        <v>18588</v>
      </c>
    </row>
    <row r="106" spans="3:4">
      <c r="C106" s="4">
        <f t="shared" si="6"/>
        <v>2048</v>
      </c>
      <c r="D106" s="5">
        <v>77132</v>
      </c>
    </row>
    <row r="107" spans="3:4">
      <c r="C107" s="4">
        <f t="shared" si="6"/>
        <v>4096</v>
      </c>
      <c r="D107" s="5">
        <v>306632</v>
      </c>
    </row>
    <row r="108" spans="3:4">
      <c r="C108" s="4">
        <f t="shared" si="6"/>
        <v>8192</v>
      </c>
      <c r="D108" s="5">
        <v>1302413</v>
      </c>
    </row>
    <row r="109" spans="3:4">
      <c r="C109" s="4">
        <f t="shared" si="6"/>
        <v>16384</v>
      </c>
      <c r="D109" s="5">
        <v>5394073</v>
      </c>
    </row>
    <row r="110" spans="4:4">
      <c r="D110" s="6" t="s">
        <v>20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byjon</dc:creator>
  <cp:lastModifiedBy>byJony 1</cp:lastModifiedBy>
  <dcterms:created xsi:type="dcterms:W3CDTF">2022-03-15T12:55:00Z</dcterms:created>
  <dcterms:modified xsi:type="dcterms:W3CDTF">2022-03-15T21:49:02Z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D93B387D491C4CFCBB887C0043CD107D</vt:lpwstr>
  </property>
  <property fmtid="{D5CDD505-2E9C-101B-9397-08002B2CF9AE}" pid="3" name="KSOProductBuildVer">
    <vt:lpwstr>3082-11.2.0.11029</vt:lpwstr>
  </property>
</Properties>
</file>