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KR" sheetId="1" r:id="rId4"/>
    <sheet name="EN" sheetId="2" r:id="rId5"/>
    <sheet name="2023" sheetId="3" r:id="rId6"/>
  </sheets>
</workbook>
</file>

<file path=xl/sharedStrings.xml><?xml version="1.0" encoding="utf-8"?>
<sst xmlns="http://schemas.openxmlformats.org/spreadsheetml/2006/main" uniqueCount="90">
  <si>
    <t>Life Coops Income (Hansalim Business Federation GA Materials p. 142 (단위 : 백만 원, %))</t>
  </si>
  <si>
    <t>구분</t>
  </si>
  <si>
    <t>2023년 공급액</t>
  </si>
  <si>
    <t>2024년 목표공급액</t>
  </si>
  <si>
    <t>증감률('24/ 23)</t>
  </si>
  <si>
    <t>지역물품</t>
  </si>
  <si>
    <t>연합물품</t>
  </si>
  <si>
    <t>계</t>
  </si>
  <si>
    <t>동서울</t>
  </si>
  <si>
    <t>서서울</t>
  </si>
  <si>
    <t>남서울</t>
  </si>
  <si>
    <t>북서울</t>
  </si>
  <si>
    <t>경인</t>
  </si>
  <si>
    <t>고양파주</t>
  </si>
  <si>
    <t>경기남부</t>
  </si>
  <si>
    <t>수원</t>
  </si>
  <si>
    <t>성남용인</t>
  </si>
  <si>
    <t>경기서남부</t>
  </si>
  <si>
    <t>경기동부</t>
  </si>
  <si>
    <t>원주</t>
  </si>
  <si>
    <t>춘천</t>
  </si>
  <si>
    <t>강원영동</t>
  </si>
  <si>
    <t>청주</t>
  </si>
  <si>
    <t>대전</t>
  </si>
  <si>
    <t>천안아산</t>
  </si>
  <si>
    <t>충주제천</t>
  </si>
  <si>
    <t>전북</t>
  </si>
  <si>
    <t>광주</t>
  </si>
  <si>
    <t>전남남부</t>
  </si>
  <si>
    <t>제주</t>
  </si>
  <si>
    <t>경북북부</t>
  </si>
  <si>
    <t>울산</t>
  </si>
  <si>
    <t>경남</t>
  </si>
  <si>
    <t>대구</t>
  </si>
  <si>
    <t>부산</t>
  </si>
  <si>
    <t>소계</t>
  </si>
  <si>
    <t>서울사협</t>
  </si>
  <si>
    <t>경북동부</t>
  </si>
  <si>
    <t>경주</t>
  </si>
  <si>
    <t>경북서부</t>
  </si>
  <si>
    <t>괴산영농조합</t>
  </si>
  <si>
    <t>영광살림</t>
  </si>
  <si>
    <t>군산살림</t>
  </si>
  <si>
    <t>합계</t>
  </si>
  <si>
    <t>Life Coops Income (Hansalim Business Federation GA Materials p. 142 units = million won)</t>
  </si>
  <si>
    <t>Division</t>
  </si>
  <si>
    <t>2023 Supply Value</t>
  </si>
  <si>
    <t>2024 Target Supply Value</t>
  </si>
  <si>
    <t>Percentage change (’24/ 23)</t>
  </si>
  <si>
    <t>Local Goods</t>
  </si>
  <si>
    <t>Federation Goods</t>
  </si>
  <si>
    <t>Total</t>
  </si>
  <si>
    <t>Seoul East</t>
  </si>
  <si>
    <t>Seoul West</t>
  </si>
  <si>
    <t>Seoul South</t>
  </si>
  <si>
    <t>Seoul North</t>
  </si>
  <si>
    <t>Gyeongin</t>
  </si>
  <si>
    <t>Goyangpaju</t>
  </si>
  <si>
    <t>Gyeonggi South</t>
  </si>
  <si>
    <t>Suwon</t>
  </si>
  <si>
    <t>Seongnam Yongin</t>
  </si>
  <si>
    <t>Gyeonggi Southwest</t>
  </si>
  <si>
    <t>Gyeonggi East</t>
  </si>
  <si>
    <t>Wonju</t>
  </si>
  <si>
    <t>Chuncheon</t>
  </si>
  <si>
    <t>Gangwon Yeongdong</t>
  </si>
  <si>
    <t>Cheongju</t>
  </si>
  <si>
    <t>Daejeon</t>
  </si>
  <si>
    <t>Cheonan Asan</t>
  </si>
  <si>
    <t>Chungju Jaejeon</t>
  </si>
  <si>
    <t>Jeonbuk</t>
  </si>
  <si>
    <t>Gwangju</t>
  </si>
  <si>
    <t>Jeolla South</t>
  </si>
  <si>
    <t>Jeju</t>
  </si>
  <si>
    <t>Gyeongbuk North</t>
  </si>
  <si>
    <t>Ulsan</t>
  </si>
  <si>
    <t>Gyeongnam</t>
  </si>
  <si>
    <t>Dae-gu</t>
  </si>
  <si>
    <t>Busan</t>
  </si>
  <si>
    <t>Sub-totals</t>
  </si>
  <si>
    <t>Seoul Social Coop</t>
  </si>
  <si>
    <t>Gyeongbuk East</t>
  </si>
  <si>
    <t>Gyeongju</t>
  </si>
  <si>
    <t>Gyeongbuk West</t>
  </si>
  <si>
    <t>Goesan Farmers Union</t>
  </si>
  <si>
    <t>Yeong-gwang Salim</t>
  </si>
  <si>
    <t>Guksan Salim</t>
  </si>
  <si>
    <t>Totals</t>
  </si>
  <si>
    <t>Local Goods (mil won)</t>
  </si>
  <si>
    <t>Federation Goods (mil won)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</si>
</sst>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  <font>
      <b val="1"/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left" vertical="top" wrapText="1" readingOrder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horizontal="left" vertical="top" wrapText="1" readingOrder="1"/>
    </xf>
    <xf numFmtId="49" fontId="2" borderId="4" applyNumberFormat="1" applyFont="1" applyFill="0" applyBorder="1" applyAlignment="1" applyProtection="0">
      <alignment horizontal="left" vertical="top" wrapText="1" readingOrder="1"/>
    </xf>
    <xf numFmtId="49" fontId="2" borderId="5" applyNumberFormat="1" applyFont="1" applyFill="0" applyBorder="1" applyAlignment="1" applyProtection="0">
      <alignment horizontal="left" vertical="top" wrapText="1" readingOrder="1"/>
    </xf>
    <xf numFmtId="3" fontId="2" borderId="6" applyNumberFormat="1" applyFont="1" applyFill="0" applyBorder="1" applyAlignment="1" applyProtection="0">
      <alignment vertical="top" wrapText="1" readingOrder="1"/>
    </xf>
    <xf numFmtId="3" fontId="2" borderId="7" applyNumberFormat="1" applyFont="1" applyFill="0" applyBorder="1" applyAlignment="1" applyProtection="0">
      <alignment vertical="top" wrapText="1" readingOrder="1"/>
    </xf>
    <xf numFmtId="0" fontId="2" borderId="7" applyNumberFormat="1" applyFont="1" applyFill="0" applyBorder="1" applyAlignment="1" applyProtection="0">
      <alignment vertical="top" wrapText="1" readingOrder="1"/>
    </xf>
    <xf numFmtId="0" fontId="2" borderId="6" applyNumberFormat="1" applyFont="1" applyFill="0" applyBorder="1" applyAlignment="1" applyProtection="0">
      <alignment vertical="top" wrapText="1" readingOrder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4" borderId="5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6" applyNumberFormat="1" applyFont="1" applyFill="0" applyBorder="1" applyAlignment="1" applyProtection="0">
      <alignment horizontal="left" vertical="top" wrapText="1" readingOrder="1"/>
    </xf>
    <xf numFmtId="49" fontId="2" borderId="7" applyNumberFormat="1" applyFont="1" applyFill="0" applyBorder="1" applyAlignment="1" applyProtection="0">
      <alignment horizontal="left" vertical="top" wrapText="1" readingOrder="1"/>
    </xf>
    <xf numFmtId="4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1" customWidth="1"/>
    <col min="11" max="16384" width="16.3516" style="1" customWidth="1"/>
  </cols>
  <sheetData>
    <row r="1" ht="29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55" customHeight="1">
      <c r="A2" t="s" s="3">
        <v>1</v>
      </c>
      <c r="B2" t="s" s="3">
        <v>2</v>
      </c>
      <c r="C2" s="4"/>
      <c r="D2" s="4"/>
      <c r="E2" t="s" s="3">
        <v>3</v>
      </c>
      <c r="F2" s="4"/>
      <c r="G2" s="4"/>
      <c r="H2" t="s" s="3">
        <v>4</v>
      </c>
      <c r="I2" s="4"/>
      <c r="J2" s="4"/>
    </row>
    <row r="3" ht="20.25" customHeight="1">
      <c r="A3" s="5"/>
      <c r="B3" t="s" s="6">
        <v>5</v>
      </c>
      <c r="C3" t="s" s="7">
        <v>6</v>
      </c>
      <c r="D3" t="s" s="7">
        <v>7</v>
      </c>
      <c r="E3" t="s" s="7">
        <v>5</v>
      </c>
      <c r="F3" t="s" s="7">
        <v>6</v>
      </c>
      <c r="G3" t="s" s="7">
        <v>7</v>
      </c>
      <c r="H3" t="s" s="7">
        <v>5</v>
      </c>
      <c r="I3" t="s" s="7">
        <v>6</v>
      </c>
      <c r="J3" t="s" s="7">
        <v>7</v>
      </c>
    </row>
    <row r="4" ht="15.35" customHeight="1">
      <c r="A4" t="s" s="8">
        <v>8</v>
      </c>
      <c r="B4" s="9">
        <v>1043</v>
      </c>
      <c r="C4" s="10">
        <v>47468</v>
      </c>
      <c r="D4" s="10">
        <v>48511</v>
      </c>
      <c r="E4" s="10">
        <v>1037</v>
      </c>
      <c r="F4" s="10">
        <v>48607</v>
      </c>
      <c r="G4" s="10">
        <v>49644</v>
      </c>
      <c r="H4" s="11">
        <v>-0.6</v>
      </c>
      <c r="I4" s="11">
        <v>2.4</v>
      </c>
      <c r="J4" s="11">
        <v>2.3</v>
      </c>
    </row>
    <row r="5" ht="15.35" customHeight="1">
      <c r="A5" t="s" s="8">
        <v>9</v>
      </c>
      <c r="B5" s="9">
        <v>1067</v>
      </c>
      <c r="C5" s="10">
        <v>47970</v>
      </c>
      <c r="D5" s="10">
        <v>49037</v>
      </c>
      <c r="E5" s="10">
        <v>1000</v>
      </c>
      <c r="F5" s="10">
        <v>48277</v>
      </c>
      <c r="G5" s="10">
        <v>49277</v>
      </c>
      <c r="H5" s="11">
        <v>-6.3</v>
      </c>
      <c r="I5" s="11">
        <v>0.6</v>
      </c>
      <c r="J5" s="11">
        <v>0.5</v>
      </c>
    </row>
    <row r="6" ht="15.35" customHeight="1">
      <c r="A6" t="s" s="8">
        <v>10</v>
      </c>
      <c r="B6" s="12">
        <v>867</v>
      </c>
      <c r="C6" s="10">
        <v>43217</v>
      </c>
      <c r="D6" s="10">
        <v>44084</v>
      </c>
      <c r="E6" s="11">
        <v>884</v>
      </c>
      <c r="F6" s="10">
        <v>43892</v>
      </c>
      <c r="G6" s="10">
        <v>44776</v>
      </c>
      <c r="H6" s="11">
        <v>2</v>
      </c>
      <c r="I6" s="11">
        <v>1.6</v>
      </c>
      <c r="J6" s="11">
        <v>1.6</v>
      </c>
    </row>
    <row r="7" ht="15.35" customHeight="1">
      <c r="A7" t="s" s="8">
        <v>11</v>
      </c>
      <c r="B7" s="12">
        <v>671</v>
      </c>
      <c r="C7" s="10">
        <v>46693</v>
      </c>
      <c r="D7" s="10">
        <v>47364</v>
      </c>
      <c r="E7" s="11">
        <v>700</v>
      </c>
      <c r="F7" s="10">
        <v>46929</v>
      </c>
      <c r="G7" s="10">
        <v>47629</v>
      </c>
      <c r="H7" s="11">
        <v>4.3</v>
      </c>
      <c r="I7" s="11">
        <v>0.5</v>
      </c>
      <c r="J7" s="11">
        <v>0.6</v>
      </c>
    </row>
    <row r="8" ht="15.35" customHeight="1">
      <c r="A8" t="s" s="8">
        <v>12</v>
      </c>
      <c r="B8" s="13">
        <v>0</v>
      </c>
      <c r="C8" s="10">
        <v>13011</v>
      </c>
      <c r="D8" s="10">
        <v>13011</v>
      </c>
      <c r="E8" s="11">
        <v>68</v>
      </c>
      <c r="F8" s="10">
        <v>13549</v>
      </c>
      <c r="G8" s="10">
        <v>13617</v>
      </c>
      <c r="H8" s="14">
        <v>0</v>
      </c>
      <c r="I8" s="11">
        <v>4.1</v>
      </c>
      <c r="J8" s="11">
        <v>4.7</v>
      </c>
    </row>
    <row r="9" ht="15.35" customHeight="1">
      <c r="A9" t="s" s="8">
        <v>13</v>
      </c>
      <c r="B9" s="12">
        <v>786</v>
      </c>
      <c r="C9" s="10">
        <v>25990</v>
      </c>
      <c r="D9" s="10">
        <v>26776</v>
      </c>
      <c r="E9" s="11">
        <v>750</v>
      </c>
      <c r="F9" s="10">
        <v>26414</v>
      </c>
      <c r="G9" s="10">
        <v>27164</v>
      </c>
      <c r="H9" s="11">
        <v>-4.6</v>
      </c>
      <c r="I9" s="11">
        <v>1.6</v>
      </c>
      <c r="J9" s="11">
        <v>1.4</v>
      </c>
    </row>
    <row r="10" ht="15.35" customHeight="1">
      <c r="A10" t="s" s="8">
        <v>14</v>
      </c>
      <c r="B10" s="12">
        <v>493</v>
      </c>
      <c r="C10" s="10">
        <v>25234</v>
      </c>
      <c r="D10" s="10">
        <v>25727</v>
      </c>
      <c r="E10" s="11">
        <v>500</v>
      </c>
      <c r="F10" s="10">
        <v>25344</v>
      </c>
      <c r="G10" s="10">
        <v>25844</v>
      </c>
      <c r="H10" s="11">
        <v>1.3</v>
      </c>
      <c r="I10" s="11">
        <v>0.4</v>
      </c>
      <c r="J10" s="11">
        <v>0.5</v>
      </c>
    </row>
    <row r="11" ht="15.35" customHeight="1">
      <c r="A11" t="s" s="8">
        <v>15</v>
      </c>
      <c r="B11" s="12">
        <v>405</v>
      </c>
      <c r="C11" s="10">
        <v>11415</v>
      </c>
      <c r="D11" s="10">
        <v>11820</v>
      </c>
      <c r="E11" s="11">
        <v>476</v>
      </c>
      <c r="F11" s="10">
        <v>11867</v>
      </c>
      <c r="G11" s="10">
        <v>12343</v>
      </c>
      <c r="H11" s="11">
        <v>17.4</v>
      </c>
      <c r="I11" s="11">
        <v>4</v>
      </c>
      <c r="J11" s="11">
        <v>4.4</v>
      </c>
    </row>
    <row r="12" ht="15.35" customHeight="1">
      <c r="A12" t="s" s="8">
        <v>16</v>
      </c>
      <c r="B12" s="9">
        <v>1446</v>
      </c>
      <c r="C12" s="10">
        <v>42894</v>
      </c>
      <c r="D12" s="10">
        <v>44340</v>
      </c>
      <c r="E12" s="10">
        <v>1500</v>
      </c>
      <c r="F12" s="10">
        <v>43650</v>
      </c>
      <c r="G12" s="10">
        <v>45150</v>
      </c>
      <c r="H12" s="11">
        <v>3.7</v>
      </c>
      <c r="I12" s="11">
        <v>1.8</v>
      </c>
      <c r="J12" s="11">
        <v>1.8</v>
      </c>
    </row>
    <row r="13" ht="15.35" customHeight="1">
      <c r="A13" t="s" s="8">
        <v>17</v>
      </c>
      <c r="B13" s="12">
        <v>222</v>
      </c>
      <c r="C13" s="10">
        <v>10668</v>
      </c>
      <c r="D13" s="10">
        <v>10890</v>
      </c>
      <c r="E13" s="11">
        <v>281</v>
      </c>
      <c r="F13" s="10">
        <v>10888</v>
      </c>
      <c r="G13" s="10">
        <v>11169</v>
      </c>
      <c r="H13" s="11">
        <v>26.6</v>
      </c>
      <c r="I13" s="11">
        <v>2.1</v>
      </c>
      <c r="J13" s="11">
        <v>2.6</v>
      </c>
    </row>
    <row r="14" ht="15.35" customHeight="1">
      <c r="A14" t="s" s="8">
        <v>18</v>
      </c>
      <c r="B14" s="12">
        <v>19</v>
      </c>
      <c r="C14" s="10">
        <v>9874</v>
      </c>
      <c r="D14" s="10">
        <v>9893</v>
      </c>
      <c r="E14" s="11">
        <v>20</v>
      </c>
      <c r="F14" s="10">
        <v>10064</v>
      </c>
      <c r="G14" s="10">
        <v>10084</v>
      </c>
      <c r="H14" s="11">
        <v>6.6</v>
      </c>
      <c r="I14" s="11">
        <v>1.9</v>
      </c>
      <c r="J14" s="11">
        <v>1.9</v>
      </c>
    </row>
    <row r="15" ht="15.35" customHeight="1">
      <c r="A15" t="s" s="8">
        <v>19</v>
      </c>
      <c r="B15" s="12">
        <v>83</v>
      </c>
      <c r="C15" s="10">
        <v>6247</v>
      </c>
      <c r="D15" s="10">
        <v>6330</v>
      </c>
      <c r="E15" s="11">
        <v>100</v>
      </c>
      <c r="F15" s="10">
        <v>6399</v>
      </c>
      <c r="G15" s="10">
        <v>6499</v>
      </c>
      <c r="H15" s="11">
        <v>20.4</v>
      </c>
      <c r="I15" s="11">
        <v>2.4</v>
      </c>
      <c r="J15" s="11">
        <v>2.7</v>
      </c>
    </row>
    <row r="16" ht="15.35" customHeight="1">
      <c r="A16" t="s" s="8">
        <v>20</v>
      </c>
      <c r="B16" s="12">
        <v>47</v>
      </c>
      <c r="C16" s="10">
        <v>4158</v>
      </c>
      <c r="D16" s="10">
        <v>4205</v>
      </c>
      <c r="E16" s="11">
        <v>40</v>
      </c>
      <c r="F16" s="10">
        <v>4514</v>
      </c>
      <c r="G16" s="10">
        <v>4554</v>
      </c>
      <c r="H16" s="11">
        <v>-14</v>
      </c>
      <c r="I16" s="11">
        <v>8.6</v>
      </c>
      <c r="J16" s="11">
        <v>8.300000000000001</v>
      </c>
    </row>
    <row r="17" ht="15.35" customHeight="1">
      <c r="A17" t="s" s="8">
        <v>21</v>
      </c>
      <c r="B17" s="12">
        <v>187</v>
      </c>
      <c r="C17" s="10">
        <v>9712</v>
      </c>
      <c r="D17" s="10">
        <v>9899</v>
      </c>
      <c r="E17" s="11">
        <v>183</v>
      </c>
      <c r="F17" s="10">
        <v>10013</v>
      </c>
      <c r="G17" s="10">
        <v>10196</v>
      </c>
      <c r="H17" s="11">
        <v>-2.3</v>
      </c>
      <c r="I17" s="11">
        <v>3.1</v>
      </c>
      <c r="J17" s="11">
        <v>3</v>
      </c>
    </row>
    <row r="18" ht="15.35" customHeight="1">
      <c r="A18" t="s" s="8">
        <v>22</v>
      </c>
      <c r="B18" s="12">
        <v>298</v>
      </c>
      <c r="C18" s="10">
        <v>12175</v>
      </c>
      <c r="D18" s="10">
        <v>12473</v>
      </c>
      <c r="E18" s="11">
        <v>326</v>
      </c>
      <c r="F18" s="10">
        <v>12370</v>
      </c>
      <c r="G18" s="10">
        <v>12696</v>
      </c>
      <c r="H18" s="11">
        <v>9.4</v>
      </c>
      <c r="I18" s="11">
        <v>1.6</v>
      </c>
      <c r="J18" s="11">
        <v>1.8</v>
      </c>
    </row>
    <row r="19" ht="15.35" customHeight="1">
      <c r="A19" t="s" s="8">
        <v>23</v>
      </c>
      <c r="B19" s="12">
        <v>918</v>
      </c>
      <c r="C19" s="10">
        <v>16963</v>
      </c>
      <c r="D19" s="10">
        <v>17881</v>
      </c>
      <c r="E19" s="11">
        <v>890</v>
      </c>
      <c r="F19" s="10">
        <v>17810</v>
      </c>
      <c r="G19" s="10">
        <v>18700</v>
      </c>
      <c r="H19" s="11">
        <v>-3</v>
      </c>
      <c r="I19" s="11">
        <v>5</v>
      </c>
      <c r="J19" s="11">
        <v>4.6</v>
      </c>
    </row>
    <row r="20" ht="15.35" customHeight="1">
      <c r="A20" t="s" s="8">
        <v>24</v>
      </c>
      <c r="B20" s="12">
        <v>36</v>
      </c>
      <c r="C20" s="10">
        <v>13623</v>
      </c>
      <c r="D20" s="10">
        <v>13659</v>
      </c>
      <c r="E20" s="11">
        <v>36</v>
      </c>
      <c r="F20" s="10">
        <v>13999</v>
      </c>
      <c r="G20" s="10">
        <v>14035</v>
      </c>
      <c r="H20" s="11">
        <v>0.2</v>
      </c>
      <c r="I20" s="11">
        <v>2.8</v>
      </c>
      <c r="J20" s="11">
        <v>2.8</v>
      </c>
    </row>
    <row r="21" ht="15.35" customHeight="1">
      <c r="A21" t="s" s="8">
        <v>25</v>
      </c>
      <c r="B21" s="12">
        <v>143</v>
      </c>
      <c r="C21" s="10">
        <v>4093</v>
      </c>
      <c r="D21" s="10">
        <v>4236</v>
      </c>
      <c r="E21" s="11">
        <v>145</v>
      </c>
      <c r="F21" s="10">
        <v>4159</v>
      </c>
      <c r="G21" s="10">
        <v>4304</v>
      </c>
      <c r="H21" s="11">
        <v>1.5</v>
      </c>
      <c r="I21" s="11">
        <v>1.6</v>
      </c>
      <c r="J21" s="11">
        <v>1.6</v>
      </c>
    </row>
    <row r="22" ht="15.35" customHeight="1">
      <c r="A22" t="s" s="8">
        <v>26</v>
      </c>
      <c r="B22" s="12">
        <v>227</v>
      </c>
      <c r="C22" s="10">
        <v>6534</v>
      </c>
      <c r="D22" s="10">
        <v>6761</v>
      </c>
      <c r="E22" s="11">
        <v>100</v>
      </c>
      <c r="F22" s="10">
        <v>6850</v>
      </c>
      <c r="G22" s="10">
        <v>6950</v>
      </c>
      <c r="H22" s="11">
        <v>-55.9</v>
      </c>
      <c r="I22" s="11">
        <v>4.8</v>
      </c>
      <c r="J22" s="11">
        <v>2.8</v>
      </c>
    </row>
    <row r="23" ht="15.35" customHeight="1">
      <c r="A23" t="s" s="8">
        <v>27</v>
      </c>
      <c r="B23" s="12">
        <v>280</v>
      </c>
      <c r="C23" s="10">
        <v>6173</v>
      </c>
      <c r="D23" s="10">
        <v>6453</v>
      </c>
      <c r="E23" s="11">
        <v>250</v>
      </c>
      <c r="F23" s="10">
        <v>6200</v>
      </c>
      <c r="G23" s="10">
        <v>6450</v>
      </c>
      <c r="H23" s="11">
        <v>-10.6</v>
      </c>
      <c r="I23" s="11">
        <v>0.4</v>
      </c>
      <c r="J23" s="11">
        <v>0</v>
      </c>
    </row>
    <row r="24" ht="15.35" customHeight="1">
      <c r="A24" t="s" s="8">
        <v>28</v>
      </c>
      <c r="B24" s="12">
        <v>81</v>
      </c>
      <c r="C24" s="10">
        <v>5449</v>
      </c>
      <c r="D24" s="10">
        <v>5530</v>
      </c>
      <c r="E24" s="11">
        <v>50</v>
      </c>
      <c r="F24" s="10">
        <v>5757</v>
      </c>
      <c r="G24" s="10">
        <v>5807</v>
      </c>
      <c r="H24" s="11">
        <v>-38.6</v>
      </c>
      <c r="I24" s="11">
        <v>5.7</v>
      </c>
      <c r="J24" s="11">
        <v>5</v>
      </c>
    </row>
    <row r="25" ht="15.35" customHeight="1">
      <c r="A25" t="s" s="8">
        <v>29</v>
      </c>
      <c r="B25" s="12">
        <v>702</v>
      </c>
      <c r="C25" s="10">
        <v>8343</v>
      </c>
      <c r="D25" s="10">
        <v>9045</v>
      </c>
      <c r="E25" s="11">
        <v>750</v>
      </c>
      <c r="F25" s="10">
        <v>9126</v>
      </c>
      <c r="G25" s="10">
        <v>9876</v>
      </c>
      <c r="H25" s="11">
        <v>6.8</v>
      </c>
      <c r="I25" s="11">
        <v>9.4</v>
      </c>
      <c r="J25" s="11">
        <v>9.199999999999999</v>
      </c>
    </row>
    <row r="26" ht="15.35" customHeight="1">
      <c r="A26" t="s" s="8">
        <v>30</v>
      </c>
      <c r="B26" s="12">
        <v>52</v>
      </c>
      <c r="C26" s="10">
        <v>4338</v>
      </c>
      <c r="D26" s="10">
        <v>4390</v>
      </c>
      <c r="E26" s="11">
        <v>25</v>
      </c>
      <c r="F26" s="10">
        <v>4375</v>
      </c>
      <c r="G26" s="10">
        <v>4400</v>
      </c>
      <c r="H26" s="11">
        <v>-51.7</v>
      </c>
      <c r="I26" s="11">
        <v>0.9</v>
      </c>
      <c r="J26" s="11">
        <v>0.2</v>
      </c>
    </row>
    <row r="27" ht="15.35" customHeight="1">
      <c r="A27" t="s" s="8">
        <v>31</v>
      </c>
      <c r="B27" s="12">
        <v>833</v>
      </c>
      <c r="C27" s="10">
        <v>3212</v>
      </c>
      <c r="D27" s="10">
        <v>4045</v>
      </c>
      <c r="E27" s="11">
        <v>765</v>
      </c>
      <c r="F27" s="10">
        <v>3375</v>
      </c>
      <c r="G27" s="10">
        <v>4140</v>
      </c>
      <c r="H27" s="11">
        <v>-8.199999999999999</v>
      </c>
      <c r="I27" s="11">
        <v>5.1</v>
      </c>
      <c r="J27" s="11">
        <v>2.3</v>
      </c>
    </row>
    <row r="28" ht="15.35" customHeight="1">
      <c r="A28" t="s" s="8">
        <v>32</v>
      </c>
      <c r="B28" s="9">
        <v>4901</v>
      </c>
      <c r="C28" s="10">
        <v>16463</v>
      </c>
      <c r="D28" s="10">
        <v>21364</v>
      </c>
      <c r="E28" s="10">
        <v>5111</v>
      </c>
      <c r="F28" s="10">
        <v>16688</v>
      </c>
      <c r="G28" s="10">
        <v>21799</v>
      </c>
      <c r="H28" s="11">
        <v>4.3</v>
      </c>
      <c r="I28" s="11">
        <v>1.4</v>
      </c>
      <c r="J28" s="11">
        <v>2</v>
      </c>
    </row>
    <row r="29" ht="15.35" customHeight="1">
      <c r="A29" t="s" s="8">
        <v>33</v>
      </c>
      <c r="B29" s="12">
        <v>248</v>
      </c>
      <c r="C29" s="10">
        <v>8318</v>
      </c>
      <c r="D29" s="10">
        <v>8566</v>
      </c>
      <c r="E29" s="11">
        <v>260</v>
      </c>
      <c r="F29" s="10">
        <v>8600</v>
      </c>
      <c r="G29" s="10">
        <v>8860</v>
      </c>
      <c r="H29" s="11">
        <v>4.8</v>
      </c>
      <c r="I29" s="11">
        <v>3.4</v>
      </c>
      <c r="J29" s="11">
        <v>3.4</v>
      </c>
    </row>
    <row r="30" ht="15.35" customHeight="1">
      <c r="A30" t="s" s="8">
        <v>34</v>
      </c>
      <c r="B30" s="9">
        <v>4199</v>
      </c>
      <c r="C30" s="10">
        <v>6708</v>
      </c>
      <c r="D30" s="10">
        <v>10907</v>
      </c>
      <c r="E30" s="10">
        <v>5036</v>
      </c>
      <c r="F30" s="10">
        <v>7554</v>
      </c>
      <c r="G30" s="10">
        <v>12590</v>
      </c>
      <c r="H30" s="11">
        <v>19.9</v>
      </c>
      <c r="I30" s="11">
        <v>12.6</v>
      </c>
      <c r="J30" s="11">
        <v>15.4</v>
      </c>
    </row>
    <row r="31" ht="15.35" customHeight="1">
      <c r="A31" t="s" s="15">
        <v>35</v>
      </c>
      <c r="B31" s="9">
        <v>20256</v>
      </c>
      <c r="C31" s="10">
        <v>456943</v>
      </c>
      <c r="D31" s="10">
        <v>477199</v>
      </c>
      <c r="E31" s="10">
        <v>21283</v>
      </c>
      <c r="F31" s="10">
        <v>467270</v>
      </c>
      <c r="G31" s="10">
        <v>488553</v>
      </c>
      <c r="H31" s="11">
        <v>5.1</v>
      </c>
      <c r="I31" s="11">
        <v>2.3</v>
      </c>
      <c r="J31" s="11">
        <v>2.4</v>
      </c>
    </row>
    <row r="32" ht="15.35" customHeight="1">
      <c r="A32" t="s" s="8">
        <v>36</v>
      </c>
      <c r="B32" s="13">
        <v>0</v>
      </c>
      <c r="C32" s="10">
        <v>1219</v>
      </c>
      <c r="D32" s="10">
        <v>1219</v>
      </c>
      <c r="E32" s="14">
        <v>0</v>
      </c>
      <c r="F32" s="10">
        <v>1694</v>
      </c>
      <c r="G32" s="10">
        <v>1694</v>
      </c>
      <c r="H32" s="14">
        <v>0</v>
      </c>
      <c r="I32" s="11">
        <v>39</v>
      </c>
      <c r="J32" s="11">
        <v>39</v>
      </c>
    </row>
    <row r="33" ht="15.35" customHeight="1">
      <c r="A33" t="s" s="8">
        <v>37</v>
      </c>
      <c r="B33" s="13">
        <v>0</v>
      </c>
      <c r="C33" s="10">
        <v>1340</v>
      </c>
      <c r="D33" s="10">
        <v>1340</v>
      </c>
      <c r="E33" s="14">
        <v>0</v>
      </c>
      <c r="F33" s="10">
        <v>1367</v>
      </c>
      <c r="G33" s="10">
        <v>1367</v>
      </c>
      <c r="H33" s="14">
        <v>0</v>
      </c>
      <c r="I33" s="11">
        <v>2</v>
      </c>
      <c r="J33" s="11">
        <v>2</v>
      </c>
    </row>
    <row r="34" ht="15.35" customHeight="1">
      <c r="A34" t="s" s="8">
        <v>38</v>
      </c>
      <c r="B34" s="12">
        <v>9</v>
      </c>
      <c r="C34" s="10">
        <v>1055</v>
      </c>
      <c r="D34" s="10">
        <v>1064</v>
      </c>
      <c r="E34" s="11">
        <v>9</v>
      </c>
      <c r="F34" s="10">
        <v>1098</v>
      </c>
      <c r="G34" s="10">
        <v>1107</v>
      </c>
      <c r="H34" s="11">
        <v>0</v>
      </c>
      <c r="I34" s="11">
        <v>4.1</v>
      </c>
      <c r="J34" s="11">
        <v>4</v>
      </c>
    </row>
    <row r="35" ht="15.35" customHeight="1">
      <c r="A35" t="s" s="8">
        <v>39</v>
      </c>
      <c r="B35" s="13">
        <v>0</v>
      </c>
      <c r="C35" s="10">
        <v>1100</v>
      </c>
      <c r="D35" s="10">
        <v>1100</v>
      </c>
      <c r="E35" s="14">
        <v>0</v>
      </c>
      <c r="F35" s="10">
        <v>1224</v>
      </c>
      <c r="G35" s="10">
        <v>1224</v>
      </c>
      <c r="H35" s="14">
        <v>0</v>
      </c>
      <c r="I35" s="11">
        <v>11.3</v>
      </c>
      <c r="J35" s="11">
        <v>11.3</v>
      </c>
    </row>
    <row r="36" ht="15.35" customHeight="1">
      <c r="A36" t="s" s="8">
        <v>40</v>
      </c>
      <c r="B36" s="13">
        <v>0</v>
      </c>
      <c r="C36" s="10">
        <v>1450</v>
      </c>
      <c r="D36" s="10">
        <v>1450</v>
      </c>
      <c r="E36" s="14">
        <v>0</v>
      </c>
      <c r="F36" s="10">
        <v>1479</v>
      </c>
      <c r="G36" s="10">
        <v>1479</v>
      </c>
      <c r="H36" s="14">
        <v>0</v>
      </c>
      <c r="I36" s="11">
        <v>2</v>
      </c>
      <c r="J36" s="11">
        <v>2</v>
      </c>
    </row>
    <row r="37" ht="15.35" customHeight="1">
      <c r="A37" t="s" s="8">
        <v>41</v>
      </c>
      <c r="B37" s="13">
        <v>0</v>
      </c>
      <c r="C37" s="11">
        <v>370</v>
      </c>
      <c r="D37" s="11">
        <v>370</v>
      </c>
      <c r="E37" s="14">
        <v>0</v>
      </c>
      <c r="F37" s="11">
        <v>377</v>
      </c>
      <c r="G37" s="11">
        <v>513</v>
      </c>
      <c r="H37" s="14">
        <v>0</v>
      </c>
      <c r="I37" s="11">
        <v>1.9</v>
      </c>
      <c r="J37" s="14">
        <v>0</v>
      </c>
    </row>
    <row r="38" ht="15.35" customHeight="1">
      <c r="A38" t="s" s="8">
        <v>42</v>
      </c>
      <c r="B38" s="13">
        <v>0</v>
      </c>
      <c r="C38" s="11">
        <v>503</v>
      </c>
      <c r="D38" s="11">
        <v>503</v>
      </c>
      <c r="E38" s="14">
        <v>0</v>
      </c>
      <c r="F38" s="11">
        <v>513</v>
      </c>
      <c r="G38" s="11">
        <v>513</v>
      </c>
      <c r="H38" s="14">
        <v>0</v>
      </c>
      <c r="I38" s="11">
        <v>2</v>
      </c>
      <c r="J38" s="11">
        <v>2</v>
      </c>
    </row>
    <row r="39" ht="15.35" customHeight="1">
      <c r="A39" t="s" s="15">
        <v>35</v>
      </c>
      <c r="B39" s="12">
        <v>9</v>
      </c>
      <c r="C39" s="10">
        <v>7037</v>
      </c>
      <c r="D39" s="10">
        <v>7046</v>
      </c>
      <c r="E39" s="11">
        <v>9</v>
      </c>
      <c r="F39" s="10">
        <v>7752</v>
      </c>
      <c r="G39" s="10">
        <v>7384</v>
      </c>
      <c r="H39" s="11">
        <v>0</v>
      </c>
      <c r="I39" s="11">
        <v>10.2</v>
      </c>
      <c r="J39" s="11">
        <v>4.8</v>
      </c>
    </row>
    <row r="40" ht="15.35" customHeight="1">
      <c r="A40" t="s" s="15">
        <v>43</v>
      </c>
      <c r="B40" s="9">
        <v>20265</v>
      </c>
      <c r="C40" s="10">
        <v>463980</v>
      </c>
      <c r="D40" s="10">
        <v>484245</v>
      </c>
      <c r="E40" s="10">
        <v>21292</v>
      </c>
      <c r="F40" s="10">
        <v>475022</v>
      </c>
      <c r="G40" s="10">
        <v>495937</v>
      </c>
      <c r="H40" s="11">
        <v>5.1</v>
      </c>
      <c r="I40" s="11">
        <v>2.4</v>
      </c>
      <c r="J40" s="11">
        <v>2.4</v>
      </c>
    </row>
  </sheetData>
  <mergeCells count="4">
    <mergeCell ref="A1:J1"/>
    <mergeCell ref="B2:D2"/>
    <mergeCell ref="E2:G2"/>
    <mergeCell ref="H2:J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J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16" customWidth="1"/>
    <col min="11" max="16384" width="16.3516" style="16" customWidth="1"/>
  </cols>
  <sheetData>
    <row r="1" ht="27.65" customHeight="1">
      <c r="A1" t="s" s="2">
        <v>44</v>
      </c>
      <c r="B1" s="2"/>
      <c r="C1" s="2"/>
      <c r="D1" s="2"/>
      <c r="E1" s="2"/>
      <c r="F1" s="2"/>
      <c r="G1" s="2"/>
      <c r="H1" s="2"/>
      <c r="I1" s="2"/>
      <c r="J1" s="2"/>
    </row>
    <row r="2" ht="14.55" customHeight="1">
      <c r="A2" t="s" s="3">
        <v>45</v>
      </c>
      <c r="B2" t="s" s="3">
        <v>46</v>
      </c>
      <c r="C2" s="4"/>
      <c r="D2" s="4"/>
      <c r="E2" t="s" s="3">
        <v>47</v>
      </c>
      <c r="F2" s="4"/>
      <c r="G2" s="4"/>
      <c r="H2" t="s" s="3">
        <v>48</v>
      </c>
      <c r="I2" s="4"/>
      <c r="J2" s="4"/>
    </row>
    <row r="3" ht="28.55" customHeight="1">
      <c r="A3" s="5"/>
      <c r="B3" t="s" s="6">
        <v>49</v>
      </c>
      <c r="C3" t="s" s="7">
        <v>50</v>
      </c>
      <c r="D3" t="s" s="7">
        <v>51</v>
      </c>
      <c r="E3" t="s" s="7">
        <v>49</v>
      </c>
      <c r="F3" t="s" s="7">
        <v>50</v>
      </c>
      <c r="G3" t="s" s="7">
        <v>51</v>
      </c>
      <c r="H3" t="s" s="7">
        <v>49</v>
      </c>
      <c r="I3" t="s" s="7">
        <v>50</v>
      </c>
      <c r="J3" t="s" s="7">
        <v>51</v>
      </c>
    </row>
    <row r="4" ht="14.35" customHeight="1">
      <c r="A4" t="s" s="8">
        <v>52</v>
      </c>
      <c r="B4" s="9">
        <v>1043</v>
      </c>
      <c r="C4" s="10">
        <v>47468</v>
      </c>
      <c r="D4" s="10">
        <v>48511</v>
      </c>
      <c r="E4" s="10">
        <v>1037</v>
      </c>
      <c r="F4" s="10">
        <v>48607</v>
      </c>
      <c r="G4" s="10">
        <v>49644</v>
      </c>
      <c r="H4" s="11">
        <v>-0.6</v>
      </c>
      <c r="I4" s="11">
        <v>2.4</v>
      </c>
      <c r="J4" s="11">
        <v>2.3</v>
      </c>
    </row>
    <row r="5" ht="14.35" customHeight="1">
      <c r="A5" t="s" s="8">
        <v>53</v>
      </c>
      <c r="B5" s="9">
        <v>1067</v>
      </c>
      <c r="C5" s="10">
        <v>47970</v>
      </c>
      <c r="D5" s="10">
        <v>49037</v>
      </c>
      <c r="E5" s="10">
        <v>1000</v>
      </c>
      <c r="F5" s="10">
        <v>48277</v>
      </c>
      <c r="G5" s="10">
        <v>49277</v>
      </c>
      <c r="H5" s="11">
        <v>-6.3</v>
      </c>
      <c r="I5" s="11">
        <v>0.6</v>
      </c>
      <c r="J5" s="11">
        <v>0.5</v>
      </c>
    </row>
    <row r="6" ht="14.35" customHeight="1">
      <c r="A6" t="s" s="8">
        <v>54</v>
      </c>
      <c r="B6" s="12">
        <v>867</v>
      </c>
      <c r="C6" s="10">
        <v>43217</v>
      </c>
      <c r="D6" s="10">
        <v>44084</v>
      </c>
      <c r="E6" s="11">
        <v>884</v>
      </c>
      <c r="F6" s="10">
        <v>43892</v>
      </c>
      <c r="G6" s="10">
        <v>44776</v>
      </c>
      <c r="H6" s="11">
        <v>2</v>
      </c>
      <c r="I6" s="11">
        <v>1.6</v>
      </c>
      <c r="J6" s="11">
        <v>1.6</v>
      </c>
    </row>
    <row r="7" ht="14.35" customHeight="1">
      <c r="A7" t="s" s="8">
        <v>55</v>
      </c>
      <c r="B7" s="12">
        <v>671</v>
      </c>
      <c r="C7" s="10">
        <v>46693</v>
      </c>
      <c r="D7" s="10">
        <v>47364</v>
      </c>
      <c r="E7" s="11">
        <v>700</v>
      </c>
      <c r="F7" s="10">
        <v>46929</v>
      </c>
      <c r="G7" s="10">
        <v>47629</v>
      </c>
      <c r="H7" s="11">
        <v>4.3</v>
      </c>
      <c r="I7" s="11">
        <v>0.5</v>
      </c>
      <c r="J7" s="11">
        <v>0.6</v>
      </c>
    </row>
    <row r="8" ht="14.35" customHeight="1">
      <c r="A8" t="s" s="8">
        <v>56</v>
      </c>
      <c r="B8" s="13">
        <v>0</v>
      </c>
      <c r="C8" s="10">
        <v>13011</v>
      </c>
      <c r="D8" s="10">
        <v>13011</v>
      </c>
      <c r="E8" s="11">
        <v>68</v>
      </c>
      <c r="F8" s="10">
        <v>13549</v>
      </c>
      <c r="G8" s="10">
        <v>13617</v>
      </c>
      <c r="H8" s="14">
        <v>0</v>
      </c>
      <c r="I8" s="11">
        <v>4.1</v>
      </c>
      <c r="J8" s="11">
        <v>4.7</v>
      </c>
    </row>
    <row r="9" ht="14.35" customHeight="1">
      <c r="A9" t="s" s="8">
        <v>57</v>
      </c>
      <c r="B9" s="12">
        <v>786</v>
      </c>
      <c r="C9" s="10">
        <v>25990</v>
      </c>
      <c r="D9" s="10">
        <v>26776</v>
      </c>
      <c r="E9" s="11">
        <v>750</v>
      </c>
      <c r="F9" s="10">
        <v>26414</v>
      </c>
      <c r="G9" s="10">
        <v>27164</v>
      </c>
      <c r="H9" s="11">
        <v>-4.6</v>
      </c>
      <c r="I9" s="11">
        <v>1.6</v>
      </c>
      <c r="J9" s="11">
        <v>1.4</v>
      </c>
    </row>
    <row r="10" ht="14.35" customHeight="1">
      <c r="A10" t="s" s="8">
        <v>58</v>
      </c>
      <c r="B10" s="12">
        <v>493</v>
      </c>
      <c r="C10" s="10">
        <v>25234</v>
      </c>
      <c r="D10" s="10">
        <v>25727</v>
      </c>
      <c r="E10" s="11">
        <v>500</v>
      </c>
      <c r="F10" s="10">
        <v>25344</v>
      </c>
      <c r="G10" s="10">
        <v>25844</v>
      </c>
      <c r="H10" s="11">
        <v>1.3</v>
      </c>
      <c r="I10" s="11">
        <v>0.4</v>
      </c>
      <c r="J10" s="11">
        <v>0.5</v>
      </c>
    </row>
    <row r="11" ht="14.35" customHeight="1">
      <c r="A11" t="s" s="8">
        <v>59</v>
      </c>
      <c r="B11" s="12">
        <v>405</v>
      </c>
      <c r="C11" s="10">
        <v>11415</v>
      </c>
      <c r="D11" s="10">
        <v>11820</v>
      </c>
      <c r="E11" s="11">
        <v>476</v>
      </c>
      <c r="F11" s="10">
        <v>11867</v>
      </c>
      <c r="G11" s="10">
        <v>12343</v>
      </c>
      <c r="H11" s="11">
        <v>17.4</v>
      </c>
      <c r="I11" s="11">
        <v>4</v>
      </c>
      <c r="J11" s="11">
        <v>4.4</v>
      </c>
    </row>
    <row r="12" ht="28.35" customHeight="1">
      <c r="A12" t="s" s="8">
        <v>60</v>
      </c>
      <c r="B12" s="9">
        <v>1446</v>
      </c>
      <c r="C12" s="10">
        <v>42894</v>
      </c>
      <c r="D12" s="10">
        <v>44340</v>
      </c>
      <c r="E12" s="10">
        <v>1500</v>
      </c>
      <c r="F12" s="10">
        <v>43650</v>
      </c>
      <c r="G12" s="10">
        <v>45150</v>
      </c>
      <c r="H12" s="11">
        <v>3.7</v>
      </c>
      <c r="I12" s="11">
        <v>1.8</v>
      </c>
      <c r="J12" s="11">
        <v>1.8</v>
      </c>
    </row>
    <row r="13" ht="28.35" customHeight="1">
      <c r="A13" t="s" s="8">
        <v>61</v>
      </c>
      <c r="B13" s="12">
        <v>222</v>
      </c>
      <c r="C13" s="10">
        <v>10668</v>
      </c>
      <c r="D13" s="10">
        <v>10890</v>
      </c>
      <c r="E13" s="11">
        <v>281</v>
      </c>
      <c r="F13" s="10">
        <v>10888</v>
      </c>
      <c r="G13" s="10">
        <v>11169</v>
      </c>
      <c r="H13" s="11">
        <v>26.6</v>
      </c>
      <c r="I13" s="11">
        <v>2.1</v>
      </c>
      <c r="J13" s="11">
        <v>2.6</v>
      </c>
    </row>
    <row r="14" ht="14.35" customHeight="1">
      <c r="A14" t="s" s="8">
        <v>62</v>
      </c>
      <c r="B14" s="12">
        <v>19</v>
      </c>
      <c r="C14" s="10">
        <v>9874</v>
      </c>
      <c r="D14" s="10">
        <v>9893</v>
      </c>
      <c r="E14" s="11">
        <v>20</v>
      </c>
      <c r="F14" s="10">
        <v>10064</v>
      </c>
      <c r="G14" s="10">
        <v>10084</v>
      </c>
      <c r="H14" s="11">
        <v>6.6</v>
      </c>
      <c r="I14" s="11">
        <v>1.9</v>
      </c>
      <c r="J14" s="11">
        <v>1.9</v>
      </c>
    </row>
    <row r="15" ht="14.35" customHeight="1">
      <c r="A15" t="s" s="8">
        <v>63</v>
      </c>
      <c r="B15" s="12">
        <v>83</v>
      </c>
      <c r="C15" s="10">
        <v>6247</v>
      </c>
      <c r="D15" s="10">
        <v>6330</v>
      </c>
      <c r="E15" s="11">
        <v>100</v>
      </c>
      <c r="F15" s="10">
        <v>6399</v>
      </c>
      <c r="G15" s="10">
        <v>6499</v>
      </c>
      <c r="H15" s="11">
        <v>20.4</v>
      </c>
      <c r="I15" s="11">
        <v>2.4</v>
      </c>
      <c r="J15" s="11">
        <v>2.7</v>
      </c>
    </row>
    <row r="16" ht="14.35" customHeight="1">
      <c r="A16" t="s" s="8">
        <v>64</v>
      </c>
      <c r="B16" s="12">
        <v>47</v>
      </c>
      <c r="C16" s="10">
        <v>4158</v>
      </c>
      <c r="D16" s="10">
        <v>4205</v>
      </c>
      <c r="E16" s="11">
        <v>40</v>
      </c>
      <c r="F16" s="10">
        <v>4514</v>
      </c>
      <c r="G16" s="10">
        <v>4554</v>
      </c>
      <c r="H16" s="11">
        <v>-14</v>
      </c>
      <c r="I16" s="11">
        <v>8.6</v>
      </c>
      <c r="J16" s="11">
        <v>8.300000000000001</v>
      </c>
    </row>
    <row r="17" ht="28.35" customHeight="1">
      <c r="A17" t="s" s="8">
        <v>65</v>
      </c>
      <c r="B17" s="12">
        <v>187</v>
      </c>
      <c r="C17" s="10">
        <v>9712</v>
      </c>
      <c r="D17" s="10">
        <v>9899</v>
      </c>
      <c r="E17" s="11">
        <v>183</v>
      </c>
      <c r="F17" s="10">
        <v>10013</v>
      </c>
      <c r="G17" s="10">
        <v>10196</v>
      </c>
      <c r="H17" s="11">
        <v>-2.3</v>
      </c>
      <c r="I17" s="11">
        <v>3.1</v>
      </c>
      <c r="J17" s="11">
        <v>3</v>
      </c>
    </row>
    <row r="18" ht="14.35" customHeight="1">
      <c r="A18" t="s" s="8">
        <v>66</v>
      </c>
      <c r="B18" s="12">
        <v>298</v>
      </c>
      <c r="C18" s="10">
        <v>12175</v>
      </c>
      <c r="D18" s="10">
        <v>12473</v>
      </c>
      <c r="E18" s="11">
        <v>326</v>
      </c>
      <c r="F18" s="10">
        <v>12370</v>
      </c>
      <c r="G18" s="10">
        <v>12696</v>
      </c>
      <c r="H18" s="11">
        <v>9.4</v>
      </c>
      <c r="I18" s="11">
        <v>1.6</v>
      </c>
      <c r="J18" s="11">
        <v>1.8</v>
      </c>
    </row>
    <row r="19" ht="14.35" customHeight="1">
      <c r="A19" t="s" s="8">
        <v>67</v>
      </c>
      <c r="B19" s="12">
        <v>918</v>
      </c>
      <c r="C19" s="10">
        <v>16963</v>
      </c>
      <c r="D19" s="10">
        <v>17881</v>
      </c>
      <c r="E19" s="11">
        <v>890</v>
      </c>
      <c r="F19" s="10">
        <v>17810</v>
      </c>
      <c r="G19" s="10">
        <v>18700</v>
      </c>
      <c r="H19" s="11">
        <v>-3</v>
      </c>
      <c r="I19" s="11">
        <v>5</v>
      </c>
      <c r="J19" s="11">
        <v>4.6</v>
      </c>
    </row>
    <row r="20" ht="14.35" customHeight="1">
      <c r="A20" t="s" s="8">
        <v>68</v>
      </c>
      <c r="B20" s="12">
        <v>36</v>
      </c>
      <c r="C20" s="10">
        <v>13623</v>
      </c>
      <c r="D20" s="10">
        <v>13659</v>
      </c>
      <c r="E20" s="11">
        <v>36</v>
      </c>
      <c r="F20" s="10">
        <v>13999</v>
      </c>
      <c r="G20" s="10">
        <v>14035</v>
      </c>
      <c r="H20" s="11">
        <v>0.2</v>
      </c>
      <c r="I20" s="11">
        <v>2.8</v>
      </c>
      <c r="J20" s="11">
        <v>2.8</v>
      </c>
    </row>
    <row r="21" ht="14.35" customHeight="1">
      <c r="A21" t="s" s="8">
        <v>69</v>
      </c>
      <c r="B21" s="12">
        <v>143</v>
      </c>
      <c r="C21" s="10">
        <v>4093</v>
      </c>
      <c r="D21" s="10">
        <v>4236</v>
      </c>
      <c r="E21" s="11">
        <v>145</v>
      </c>
      <c r="F21" s="10">
        <v>4159</v>
      </c>
      <c r="G21" s="10">
        <v>4304</v>
      </c>
      <c r="H21" s="11">
        <v>1.5</v>
      </c>
      <c r="I21" s="11">
        <v>1.6</v>
      </c>
      <c r="J21" s="11">
        <v>1.6</v>
      </c>
    </row>
    <row r="22" ht="14.35" customHeight="1">
      <c r="A22" t="s" s="8">
        <v>70</v>
      </c>
      <c r="B22" s="12">
        <v>227</v>
      </c>
      <c r="C22" s="10">
        <v>6534</v>
      </c>
      <c r="D22" s="10">
        <v>6761</v>
      </c>
      <c r="E22" s="11">
        <v>100</v>
      </c>
      <c r="F22" s="10">
        <v>6850</v>
      </c>
      <c r="G22" s="10">
        <v>6950</v>
      </c>
      <c r="H22" s="11">
        <v>-55.9</v>
      </c>
      <c r="I22" s="11">
        <v>4.8</v>
      </c>
      <c r="J22" s="11">
        <v>2.8</v>
      </c>
    </row>
    <row r="23" ht="14.35" customHeight="1">
      <c r="A23" t="s" s="8">
        <v>71</v>
      </c>
      <c r="B23" s="12">
        <v>280</v>
      </c>
      <c r="C23" s="10">
        <v>6173</v>
      </c>
      <c r="D23" s="10">
        <v>6453</v>
      </c>
      <c r="E23" s="11">
        <v>250</v>
      </c>
      <c r="F23" s="10">
        <v>6200</v>
      </c>
      <c r="G23" s="10">
        <v>6450</v>
      </c>
      <c r="H23" s="11">
        <v>-10.6</v>
      </c>
      <c r="I23" s="11">
        <v>0.4</v>
      </c>
      <c r="J23" s="11">
        <v>0</v>
      </c>
    </row>
    <row r="24" ht="14.35" customHeight="1">
      <c r="A24" t="s" s="8">
        <v>72</v>
      </c>
      <c r="B24" s="12">
        <v>81</v>
      </c>
      <c r="C24" s="10">
        <v>5449</v>
      </c>
      <c r="D24" s="10">
        <v>5530</v>
      </c>
      <c r="E24" s="11">
        <v>50</v>
      </c>
      <c r="F24" s="10">
        <v>5757</v>
      </c>
      <c r="G24" s="10">
        <v>5807</v>
      </c>
      <c r="H24" s="11">
        <v>-38.6</v>
      </c>
      <c r="I24" s="11">
        <v>5.7</v>
      </c>
      <c r="J24" s="11">
        <v>5</v>
      </c>
    </row>
    <row r="25" ht="14.35" customHeight="1">
      <c r="A25" t="s" s="8">
        <v>73</v>
      </c>
      <c r="B25" s="12">
        <v>702</v>
      </c>
      <c r="C25" s="10">
        <v>8343</v>
      </c>
      <c r="D25" s="10">
        <v>9045</v>
      </c>
      <c r="E25" s="11">
        <v>750</v>
      </c>
      <c r="F25" s="10">
        <v>9126</v>
      </c>
      <c r="G25" s="10">
        <v>9876</v>
      </c>
      <c r="H25" s="11">
        <v>6.8</v>
      </c>
      <c r="I25" s="11">
        <v>9.4</v>
      </c>
      <c r="J25" s="11">
        <v>9.199999999999999</v>
      </c>
    </row>
    <row r="26" ht="28.35" customHeight="1">
      <c r="A26" t="s" s="8">
        <v>74</v>
      </c>
      <c r="B26" s="12">
        <v>52</v>
      </c>
      <c r="C26" s="10">
        <v>4338</v>
      </c>
      <c r="D26" s="10">
        <v>4390</v>
      </c>
      <c r="E26" s="11">
        <v>25</v>
      </c>
      <c r="F26" s="10">
        <v>4375</v>
      </c>
      <c r="G26" s="10">
        <v>4400</v>
      </c>
      <c r="H26" s="11">
        <v>-51.7</v>
      </c>
      <c r="I26" s="11">
        <v>0.9</v>
      </c>
      <c r="J26" s="11">
        <v>0.2</v>
      </c>
    </row>
    <row r="27" ht="14.35" customHeight="1">
      <c r="A27" t="s" s="8">
        <v>75</v>
      </c>
      <c r="B27" s="12">
        <v>833</v>
      </c>
      <c r="C27" s="10">
        <v>3212</v>
      </c>
      <c r="D27" s="10">
        <v>4045</v>
      </c>
      <c r="E27" s="11">
        <v>765</v>
      </c>
      <c r="F27" s="10">
        <v>3375</v>
      </c>
      <c r="G27" s="10">
        <v>4140</v>
      </c>
      <c r="H27" s="11">
        <v>-8.199999999999999</v>
      </c>
      <c r="I27" s="11">
        <v>5.1</v>
      </c>
      <c r="J27" s="11">
        <v>2.3</v>
      </c>
    </row>
    <row r="28" ht="14.35" customHeight="1">
      <c r="A28" t="s" s="8">
        <v>76</v>
      </c>
      <c r="B28" s="9">
        <v>4901</v>
      </c>
      <c r="C28" s="10">
        <v>16463</v>
      </c>
      <c r="D28" s="10">
        <v>21364</v>
      </c>
      <c r="E28" s="10">
        <v>5111</v>
      </c>
      <c r="F28" s="10">
        <v>16688</v>
      </c>
      <c r="G28" s="10">
        <v>21799</v>
      </c>
      <c r="H28" s="11">
        <v>4.3</v>
      </c>
      <c r="I28" s="11">
        <v>1.4</v>
      </c>
      <c r="J28" s="11">
        <v>2</v>
      </c>
    </row>
    <row r="29" ht="14.35" customHeight="1">
      <c r="A29" t="s" s="8">
        <v>77</v>
      </c>
      <c r="B29" s="12">
        <v>248</v>
      </c>
      <c r="C29" s="10">
        <v>8318</v>
      </c>
      <c r="D29" s="10">
        <v>8566</v>
      </c>
      <c r="E29" s="11">
        <v>260</v>
      </c>
      <c r="F29" s="10">
        <v>8600</v>
      </c>
      <c r="G29" s="10">
        <v>8860</v>
      </c>
      <c r="H29" s="11">
        <v>4.8</v>
      </c>
      <c r="I29" s="11">
        <v>3.4</v>
      </c>
      <c r="J29" s="11">
        <v>3.4</v>
      </c>
    </row>
    <row r="30" ht="14.35" customHeight="1">
      <c r="A30" t="s" s="8">
        <v>78</v>
      </c>
      <c r="B30" s="9">
        <v>4199</v>
      </c>
      <c r="C30" s="10">
        <v>6708</v>
      </c>
      <c r="D30" s="10">
        <v>10907</v>
      </c>
      <c r="E30" s="10">
        <v>5036</v>
      </c>
      <c r="F30" s="10">
        <v>7554</v>
      </c>
      <c r="G30" s="10">
        <v>12590</v>
      </c>
      <c r="H30" s="11">
        <v>19.9</v>
      </c>
      <c r="I30" s="11">
        <v>12.6</v>
      </c>
      <c r="J30" s="11">
        <v>15.4</v>
      </c>
    </row>
    <row r="31" ht="14.35" customHeight="1">
      <c r="A31" t="s" s="15">
        <v>79</v>
      </c>
      <c r="B31" s="9">
        <v>20256</v>
      </c>
      <c r="C31" s="10">
        <v>456943</v>
      </c>
      <c r="D31" s="10">
        <v>477199</v>
      </c>
      <c r="E31" s="10">
        <v>21283</v>
      </c>
      <c r="F31" s="10">
        <v>467270</v>
      </c>
      <c r="G31" s="10">
        <v>488553</v>
      </c>
      <c r="H31" s="11">
        <v>5.1</v>
      </c>
      <c r="I31" s="11">
        <v>2.3</v>
      </c>
      <c r="J31" s="11">
        <v>2.4</v>
      </c>
    </row>
    <row r="32" ht="28.35" customHeight="1">
      <c r="A32" t="s" s="8">
        <v>80</v>
      </c>
      <c r="B32" s="13">
        <v>0</v>
      </c>
      <c r="C32" s="10">
        <v>1219</v>
      </c>
      <c r="D32" s="10">
        <v>1219</v>
      </c>
      <c r="E32" s="14">
        <v>0</v>
      </c>
      <c r="F32" s="10">
        <v>1694</v>
      </c>
      <c r="G32" s="10">
        <v>1694</v>
      </c>
      <c r="H32" s="14">
        <v>0</v>
      </c>
      <c r="I32" s="11">
        <v>39</v>
      </c>
      <c r="J32" s="11">
        <v>39</v>
      </c>
    </row>
    <row r="33" ht="14.35" customHeight="1">
      <c r="A33" t="s" s="8">
        <v>81</v>
      </c>
      <c r="B33" s="13">
        <v>0</v>
      </c>
      <c r="C33" s="10">
        <v>1340</v>
      </c>
      <c r="D33" s="10">
        <v>1340</v>
      </c>
      <c r="E33" s="14">
        <v>0</v>
      </c>
      <c r="F33" s="10">
        <v>1367</v>
      </c>
      <c r="G33" s="10">
        <v>1367</v>
      </c>
      <c r="H33" s="14">
        <v>0</v>
      </c>
      <c r="I33" s="11">
        <v>2</v>
      </c>
      <c r="J33" s="11">
        <v>2</v>
      </c>
    </row>
    <row r="34" ht="14.35" customHeight="1">
      <c r="A34" t="s" s="8">
        <v>82</v>
      </c>
      <c r="B34" s="12">
        <v>9</v>
      </c>
      <c r="C34" s="10">
        <v>1055</v>
      </c>
      <c r="D34" s="10">
        <v>1064</v>
      </c>
      <c r="E34" s="11">
        <v>9</v>
      </c>
      <c r="F34" s="10">
        <v>1098</v>
      </c>
      <c r="G34" s="10">
        <v>1107</v>
      </c>
      <c r="H34" s="11">
        <v>0</v>
      </c>
      <c r="I34" s="11">
        <v>4.1</v>
      </c>
      <c r="J34" s="11">
        <v>4</v>
      </c>
    </row>
    <row r="35" ht="14.35" customHeight="1">
      <c r="A35" t="s" s="8">
        <v>83</v>
      </c>
      <c r="B35" s="13">
        <v>0</v>
      </c>
      <c r="C35" s="10">
        <v>1100</v>
      </c>
      <c r="D35" s="10">
        <v>1100</v>
      </c>
      <c r="E35" s="14">
        <v>0</v>
      </c>
      <c r="F35" s="10">
        <v>1224</v>
      </c>
      <c r="G35" s="10">
        <v>1224</v>
      </c>
      <c r="H35" s="14">
        <v>0</v>
      </c>
      <c r="I35" s="11">
        <v>11.3</v>
      </c>
      <c r="J35" s="11">
        <v>11.3</v>
      </c>
    </row>
    <row r="36" ht="28.35" customHeight="1">
      <c r="A36" t="s" s="8">
        <v>84</v>
      </c>
      <c r="B36" s="13">
        <v>0</v>
      </c>
      <c r="C36" s="10">
        <v>1450</v>
      </c>
      <c r="D36" s="10">
        <v>1450</v>
      </c>
      <c r="E36" s="14">
        <v>0</v>
      </c>
      <c r="F36" s="10">
        <v>1479</v>
      </c>
      <c r="G36" s="10">
        <v>1479</v>
      </c>
      <c r="H36" s="14">
        <v>0</v>
      </c>
      <c r="I36" s="11">
        <v>2</v>
      </c>
      <c r="J36" s="11">
        <v>2</v>
      </c>
    </row>
    <row r="37" ht="28.35" customHeight="1">
      <c r="A37" t="s" s="8">
        <v>85</v>
      </c>
      <c r="B37" s="13">
        <v>0</v>
      </c>
      <c r="C37" s="11">
        <v>370</v>
      </c>
      <c r="D37" s="11">
        <v>370</v>
      </c>
      <c r="E37" s="14">
        <v>0</v>
      </c>
      <c r="F37" s="11">
        <v>377</v>
      </c>
      <c r="G37" s="11">
        <v>513</v>
      </c>
      <c r="H37" s="14">
        <v>0</v>
      </c>
      <c r="I37" s="11">
        <v>1.9</v>
      </c>
      <c r="J37" s="14">
        <v>0</v>
      </c>
    </row>
    <row r="38" ht="14.35" customHeight="1">
      <c r="A38" t="s" s="8">
        <v>86</v>
      </c>
      <c r="B38" s="13">
        <v>0</v>
      </c>
      <c r="C38" s="11">
        <v>503</v>
      </c>
      <c r="D38" s="11">
        <v>503</v>
      </c>
      <c r="E38" s="14">
        <v>0</v>
      </c>
      <c r="F38" s="11">
        <v>513</v>
      </c>
      <c r="G38" s="11">
        <v>513</v>
      </c>
      <c r="H38" s="14">
        <v>0</v>
      </c>
      <c r="I38" s="11">
        <v>2</v>
      </c>
      <c r="J38" s="11">
        <v>2</v>
      </c>
    </row>
    <row r="39" ht="14.35" customHeight="1">
      <c r="A39" t="s" s="15">
        <v>79</v>
      </c>
      <c r="B39" s="12">
        <v>9</v>
      </c>
      <c r="C39" s="10">
        <v>7037</v>
      </c>
      <c r="D39" s="10">
        <v>7046</v>
      </c>
      <c r="E39" s="11">
        <v>9</v>
      </c>
      <c r="F39" s="10">
        <v>7752</v>
      </c>
      <c r="G39" s="10">
        <v>7384</v>
      </c>
      <c r="H39" s="11">
        <v>0</v>
      </c>
      <c r="I39" s="11">
        <v>10.2</v>
      </c>
      <c r="J39" s="11">
        <v>4.8</v>
      </c>
    </row>
    <row r="40" ht="14.35" customHeight="1">
      <c r="A40" t="s" s="15">
        <v>87</v>
      </c>
      <c r="B40" s="9">
        <v>20265</v>
      </c>
      <c r="C40" s="10">
        <v>463980</v>
      </c>
      <c r="D40" s="10">
        <v>484245</v>
      </c>
      <c r="E40" s="10">
        <v>21292</v>
      </c>
      <c r="F40" s="10">
        <v>475022</v>
      </c>
      <c r="G40" s="10">
        <v>495937</v>
      </c>
      <c r="H40" s="11">
        <v>5.1</v>
      </c>
      <c r="I40" s="11">
        <v>2.4</v>
      </c>
      <c r="J40" s="11">
        <v>2.4</v>
      </c>
    </row>
  </sheetData>
  <mergeCells count="4">
    <mergeCell ref="A1:J1"/>
    <mergeCell ref="B2:D2"/>
    <mergeCell ref="E2:G2"/>
    <mergeCell ref="H2:J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5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17" customWidth="1"/>
    <col min="6" max="16384" width="16.3516" style="17" customWidth="1"/>
  </cols>
  <sheetData>
    <row r="1" ht="28.35" customHeight="1">
      <c r="A1" t="s" s="8">
        <v>45</v>
      </c>
      <c r="B1" t="s" s="18">
        <v>88</v>
      </c>
      <c r="C1" t="s" s="19">
        <v>89</v>
      </c>
      <c r="D1" t="s" s="20">
        <v>49</v>
      </c>
      <c r="E1" t="s" s="20">
        <v>50</v>
      </c>
    </row>
    <row r="2" ht="20.05" customHeight="1">
      <c r="A2" t="s" s="8">
        <v>52</v>
      </c>
      <c r="B2" s="9">
        <v>1043</v>
      </c>
      <c r="C2" s="10">
        <v>47468</v>
      </c>
      <c r="D2" s="21">
        <f>B2*1000000</f>
        <v>1043000000</v>
      </c>
      <c r="E2" s="21">
        <f>C2*1000000</f>
        <v>47468000000</v>
      </c>
    </row>
    <row r="3" ht="20.05" customHeight="1">
      <c r="A3" t="s" s="8">
        <v>53</v>
      </c>
      <c r="B3" s="9">
        <v>1067</v>
      </c>
      <c r="C3" s="10">
        <v>47970</v>
      </c>
      <c r="D3" s="21">
        <f>B3*1000000</f>
        <v>1067000000</v>
      </c>
      <c r="E3" s="21">
        <f>C3*1000000</f>
        <v>47970000000</v>
      </c>
    </row>
    <row r="4" ht="20.05" customHeight="1">
      <c r="A4" t="s" s="8">
        <v>54</v>
      </c>
      <c r="B4" s="12">
        <v>867</v>
      </c>
      <c r="C4" s="10">
        <v>43217</v>
      </c>
      <c r="D4" s="14">
        <f>B4*1000000</f>
        <v>867000000</v>
      </c>
      <c r="E4" s="21">
        <f>C4*1000000</f>
        <v>43217000000</v>
      </c>
    </row>
    <row r="5" ht="20.05" customHeight="1">
      <c r="A5" t="s" s="8">
        <v>55</v>
      </c>
      <c r="B5" s="12">
        <v>671</v>
      </c>
      <c r="C5" s="10">
        <v>46693</v>
      </c>
      <c r="D5" s="14">
        <f>B5*1000000</f>
        <v>671000000</v>
      </c>
      <c r="E5" s="21">
        <f>C5*1000000</f>
        <v>46693000000</v>
      </c>
    </row>
    <row r="6" ht="20.05" customHeight="1">
      <c r="A6" t="s" s="8">
        <v>56</v>
      </c>
      <c r="B6" s="13">
        <v>0</v>
      </c>
      <c r="C6" s="10">
        <v>13011</v>
      </c>
      <c r="D6" s="14">
        <f>B6*1000000</f>
        <v>0</v>
      </c>
      <c r="E6" s="21">
        <f>C6*1000000</f>
        <v>13011000000</v>
      </c>
    </row>
    <row r="7" ht="20.05" customHeight="1">
      <c r="A7" t="s" s="8">
        <v>57</v>
      </c>
      <c r="B7" s="12">
        <v>786</v>
      </c>
      <c r="C7" s="10">
        <v>25990</v>
      </c>
      <c r="D7" s="14">
        <f>B7*1000000</f>
        <v>786000000</v>
      </c>
      <c r="E7" s="21">
        <f>C7*1000000</f>
        <v>25990000000</v>
      </c>
    </row>
    <row r="8" ht="20.05" customHeight="1">
      <c r="A8" t="s" s="8">
        <v>58</v>
      </c>
      <c r="B8" s="12">
        <v>493</v>
      </c>
      <c r="C8" s="10">
        <v>25234</v>
      </c>
      <c r="D8" s="14">
        <f>B8*1000000</f>
        <v>493000000</v>
      </c>
      <c r="E8" s="21">
        <f>C8*1000000</f>
        <v>25234000000</v>
      </c>
    </row>
    <row r="9" ht="20.05" customHeight="1">
      <c r="A9" t="s" s="8">
        <v>59</v>
      </c>
      <c r="B9" s="12">
        <v>405</v>
      </c>
      <c r="C9" s="10">
        <v>11415</v>
      </c>
      <c r="D9" s="14">
        <f>B9*1000000</f>
        <v>405000000</v>
      </c>
      <c r="E9" s="21">
        <f>C9*1000000</f>
        <v>11415000000</v>
      </c>
    </row>
    <row r="10" ht="28.35" customHeight="1">
      <c r="A10" t="s" s="8">
        <v>60</v>
      </c>
      <c r="B10" s="9">
        <v>1446</v>
      </c>
      <c r="C10" s="10">
        <v>42894</v>
      </c>
      <c r="D10" s="21">
        <f>B10*1000000</f>
        <v>1446000000</v>
      </c>
      <c r="E10" s="21">
        <f>C10*1000000</f>
        <v>42894000000</v>
      </c>
    </row>
    <row r="11" ht="28.35" customHeight="1">
      <c r="A11" t="s" s="8">
        <v>61</v>
      </c>
      <c r="B11" s="12">
        <v>222</v>
      </c>
      <c r="C11" s="10">
        <v>10668</v>
      </c>
      <c r="D11" s="14">
        <f>B11*1000000</f>
        <v>222000000</v>
      </c>
      <c r="E11" s="21">
        <f>C11*1000000</f>
        <v>10668000000</v>
      </c>
    </row>
    <row r="12" ht="20.05" customHeight="1">
      <c r="A12" t="s" s="8">
        <v>62</v>
      </c>
      <c r="B12" s="12">
        <v>19</v>
      </c>
      <c r="C12" s="10">
        <v>9874</v>
      </c>
      <c r="D12" s="14">
        <f>B12*1000000</f>
        <v>19000000</v>
      </c>
      <c r="E12" s="21">
        <f>C12*1000000</f>
        <v>9874000000</v>
      </c>
    </row>
    <row r="13" ht="20.05" customHeight="1">
      <c r="A13" t="s" s="8">
        <v>63</v>
      </c>
      <c r="B13" s="12">
        <v>83</v>
      </c>
      <c r="C13" s="10">
        <v>6247</v>
      </c>
      <c r="D13" s="14">
        <f>B13*1000000</f>
        <v>83000000</v>
      </c>
      <c r="E13" s="21">
        <f>C13*1000000</f>
        <v>6247000000</v>
      </c>
    </row>
    <row r="14" ht="20.05" customHeight="1">
      <c r="A14" t="s" s="8">
        <v>64</v>
      </c>
      <c r="B14" s="12">
        <v>47</v>
      </c>
      <c r="C14" s="10">
        <v>4158</v>
      </c>
      <c r="D14" s="14">
        <f>B14*1000000</f>
        <v>47000000</v>
      </c>
      <c r="E14" s="21">
        <f>C14*1000000</f>
        <v>4158000000</v>
      </c>
    </row>
    <row r="15" ht="28.35" customHeight="1">
      <c r="A15" t="s" s="8">
        <v>65</v>
      </c>
      <c r="B15" s="12">
        <v>187</v>
      </c>
      <c r="C15" s="10">
        <v>9712</v>
      </c>
      <c r="D15" s="14">
        <f>B15*1000000</f>
        <v>187000000</v>
      </c>
      <c r="E15" s="21">
        <f>C15*1000000</f>
        <v>9712000000</v>
      </c>
    </row>
    <row r="16" ht="20.05" customHeight="1">
      <c r="A16" t="s" s="8">
        <v>66</v>
      </c>
      <c r="B16" s="12">
        <v>298</v>
      </c>
      <c r="C16" s="10">
        <v>12175</v>
      </c>
      <c r="D16" s="14">
        <f>B16*1000000</f>
        <v>298000000</v>
      </c>
      <c r="E16" s="21">
        <f>C16*1000000</f>
        <v>12175000000</v>
      </c>
    </row>
    <row r="17" ht="20.05" customHeight="1">
      <c r="A17" t="s" s="8">
        <v>67</v>
      </c>
      <c r="B17" s="12">
        <v>918</v>
      </c>
      <c r="C17" s="10">
        <v>16963</v>
      </c>
      <c r="D17" s="14">
        <f>B17*1000000</f>
        <v>918000000</v>
      </c>
      <c r="E17" s="21">
        <f>C17*1000000</f>
        <v>16963000000</v>
      </c>
    </row>
    <row r="18" ht="20.05" customHeight="1">
      <c r="A18" t="s" s="8">
        <v>68</v>
      </c>
      <c r="B18" s="12">
        <v>36</v>
      </c>
      <c r="C18" s="10">
        <v>13623</v>
      </c>
      <c r="D18" s="14">
        <f>B18*1000000</f>
        <v>36000000</v>
      </c>
      <c r="E18" s="21">
        <f>C18*1000000</f>
        <v>13623000000</v>
      </c>
    </row>
    <row r="19" ht="20.05" customHeight="1">
      <c r="A19" t="s" s="8">
        <v>69</v>
      </c>
      <c r="B19" s="12">
        <v>143</v>
      </c>
      <c r="C19" s="10">
        <v>4093</v>
      </c>
      <c r="D19" s="14">
        <f>B19*1000000</f>
        <v>143000000</v>
      </c>
      <c r="E19" s="21">
        <f>C19*1000000</f>
        <v>4093000000</v>
      </c>
    </row>
    <row r="20" ht="20.05" customHeight="1">
      <c r="A20" t="s" s="8">
        <v>70</v>
      </c>
      <c r="B20" s="12">
        <v>227</v>
      </c>
      <c r="C20" s="10">
        <v>6534</v>
      </c>
      <c r="D20" s="14">
        <f>B20*1000000</f>
        <v>227000000</v>
      </c>
      <c r="E20" s="21">
        <f>C20*1000000</f>
        <v>6534000000</v>
      </c>
    </row>
    <row r="21" ht="20.05" customHeight="1">
      <c r="A21" t="s" s="8">
        <v>71</v>
      </c>
      <c r="B21" s="12">
        <v>280</v>
      </c>
      <c r="C21" s="10">
        <v>6173</v>
      </c>
      <c r="D21" s="14">
        <f>B21*1000000</f>
        <v>280000000</v>
      </c>
      <c r="E21" s="21">
        <f>C21*1000000</f>
        <v>6173000000</v>
      </c>
    </row>
    <row r="22" ht="20.05" customHeight="1">
      <c r="A22" t="s" s="8">
        <v>72</v>
      </c>
      <c r="B22" s="12">
        <v>81</v>
      </c>
      <c r="C22" s="10">
        <v>5449</v>
      </c>
      <c r="D22" s="14">
        <f>B22*1000000</f>
        <v>81000000</v>
      </c>
      <c r="E22" s="21">
        <f>C22*1000000</f>
        <v>5449000000</v>
      </c>
    </row>
    <row r="23" ht="20.05" customHeight="1">
      <c r="A23" t="s" s="8">
        <v>73</v>
      </c>
      <c r="B23" s="12">
        <v>702</v>
      </c>
      <c r="C23" s="10">
        <v>8343</v>
      </c>
      <c r="D23" s="14">
        <f>B23*1000000</f>
        <v>702000000</v>
      </c>
      <c r="E23" s="21">
        <f>C23*1000000</f>
        <v>8343000000</v>
      </c>
    </row>
    <row r="24" ht="28.35" customHeight="1">
      <c r="A24" t="s" s="8">
        <v>74</v>
      </c>
      <c r="B24" s="12">
        <v>52</v>
      </c>
      <c r="C24" s="10">
        <v>4338</v>
      </c>
      <c r="D24" s="14">
        <f>B24*1000000</f>
        <v>52000000</v>
      </c>
      <c r="E24" s="21">
        <f>C24*1000000</f>
        <v>4338000000</v>
      </c>
    </row>
    <row r="25" ht="20.05" customHeight="1">
      <c r="A25" t="s" s="8">
        <v>75</v>
      </c>
      <c r="B25" s="12">
        <v>833</v>
      </c>
      <c r="C25" s="10">
        <v>3212</v>
      </c>
      <c r="D25" s="14">
        <f>B25*1000000</f>
        <v>833000000</v>
      </c>
      <c r="E25" s="21">
        <f>C25*1000000</f>
        <v>3212000000</v>
      </c>
    </row>
    <row r="26" ht="20.05" customHeight="1">
      <c r="A26" t="s" s="8">
        <v>76</v>
      </c>
      <c r="B26" s="9">
        <v>4901</v>
      </c>
      <c r="C26" s="10">
        <v>16463</v>
      </c>
      <c r="D26" s="21">
        <f>B26*1000000</f>
        <v>4901000000</v>
      </c>
      <c r="E26" s="21">
        <f>C26*1000000</f>
        <v>16463000000</v>
      </c>
    </row>
    <row r="27" ht="20.05" customHeight="1">
      <c r="A27" t="s" s="8">
        <v>77</v>
      </c>
      <c r="B27" s="12">
        <v>248</v>
      </c>
      <c r="C27" s="10">
        <v>8318</v>
      </c>
      <c r="D27" s="14">
        <f>B27*1000000</f>
        <v>248000000</v>
      </c>
      <c r="E27" s="21">
        <f>C27*1000000</f>
        <v>8318000000</v>
      </c>
    </row>
    <row r="28" ht="20.05" customHeight="1">
      <c r="A28" t="s" s="8">
        <v>78</v>
      </c>
      <c r="B28" s="9">
        <v>4199</v>
      </c>
      <c r="C28" s="10">
        <v>6708</v>
      </c>
      <c r="D28" s="21">
        <f>B28*1000000</f>
        <v>4199000000</v>
      </c>
      <c r="E28" s="21">
        <f>C28*1000000</f>
        <v>6708000000</v>
      </c>
    </row>
    <row r="29" ht="28.35" customHeight="1">
      <c r="A29" t="s" s="8">
        <v>80</v>
      </c>
      <c r="B29" s="13">
        <v>0</v>
      </c>
      <c r="C29" s="10">
        <v>1219</v>
      </c>
      <c r="D29" s="14">
        <f>B29*1000000</f>
        <v>0</v>
      </c>
      <c r="E29" s="21">
        <f>C29*1000000</f>
        <v>1219000000</v>
      </c>
    </row>
    <row r="30" ht="20.05" customHeight="1">
      <c r="A30" t="s" s="8">
        <v>81</v>
      </c>
      <c r="B30" s="13">
        <v>0</v>
      </c>
      <c r="C30" s="10">
        <v>1340</v>
      </c>
      <c r="D30" s="14">
        <f>B30*1000000</f>
        <v>0</v>
      </c>
      <c r="E30" s="21">
        <f>C30*1000000</f>
        <v>1340000000</v>
      </c>
    </row>
    <row r="31" ht="20.05" customHeight="1">
      <c r="A31" t="s" s="8">
        <v>82</v>
      </c>
      <c r="B31" s="12">
        <v>9</v>
      </c>
      <c r="C31" s="10">
        <v>1055</v>
      </c>
      <c r="D31" s="14">
        <f>B31*1000000</f>
        <v>9000000</v>
      </c>
      <c r="E31" s="21">
        <f>C31*1000000</f>
        <v>1055000000</v>
      </c>
    </row>
    <row r="32" ht="20.05" customHeight="1">
      <c r="A32" t="s" s="8">
        <v>83</v>
      </c>
      <c r="B32" s="13">
        <v>0</v>
      </c>
      <c r="C32" s="10">
        <v>1100</v>
      </c>
      <c r="D32" s="14">
        <f>B32*1000000</f>
        <v>0</v>
      </c>
      <c r="E32" s="21">
        <f>C32*1000000</f>
        <v>1100000000</v>
      </c>
    </row>
    <row r="33" ht="28.35" customHeight="1">
      <c r="A33" t="s" s="8">
        <v>84</v>
      </c>
      <c r="B33" s="13">
        <v>0</v>
      </c>
      <c r="C33" s="10">
        <v>1450</v>
      </c>
      <c r="D33" s="14">
        <f>B33*1000000</f>
        <v>0</v>
      </c>
      <c r="E33" s="21">
        <f>C33*1000000</f>
        <v>1450000000</v>
      </c>
    </row>
    <row r="34" ht="28.35" customHeight="1">
      <c r="A34" t="s" s="8">
        <v>85</v>
      </c>
      <c r="B34" s="13">
        <v>0</v>
      </c>
      <c r="C34" s="11">
        <v>370</v>
      </c>
      <c r="D34" s="14">
        <f>B34*1000000</f>
        <v>0</v>
      </c>
      <c r="E34" s="14">
        <f>C34*1000000</f>
        <v>370000000</v>
      </c>
    </row>
    <row r="35" ht="20.05" customHeight="1">
      <c r="A35" t="s" s="8">
        <v>86</v>
      </c>
      <c r="B35" s="13">
        <v>0</v>
      </c>
      <c r="C35" s="11">
        <v>503</v>
      </c>
      <c r="D35" s="14">
        <f>B35*1000000</f>
        <v>0</v>
      </c>
      <c r="E35" s="14">
        <f>C35*1000000</f>
        <v>503000000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